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s\Markets_Projects\Projet Ledoit\LeOid\"/>
    </mc:Choice>
  </mc:AlternateContent>
  <xr:revisionPtr revIDLastSave="0" documentId="13_ncr:1_{CA77C3E5-E8D8-46FE-A242-6D6D6FA847B7}" xr6:coauthVersionLast="47" xr6:coauthVersionMax="47" xr10:uidLastSave="{00000000-0000-0000-0000-000000000000}"/>
  <bookViews>
    <workbookView xWindow="-120" yWindow="-120" windowWidth="29040" windowHeight="15720" activeTab="1" xr2:uid="{5FA724B1-E723-4E2B-8277-C22B0A681EA0}"/>
  </bookViews>
  <sheets>
    <sheet name="Sheet1" sheetId="1" r:id="rId1"/>
    <sheet name="Sheet4" sheetId="4" r:id="rId2"/>
  </sheets>
  <definedNames>
    <definedName name="_xlnm._FilterDatabase" localSheetId="0" hidden="1">Sheet1!$A$1:$I$1671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9" i="1" a="1"/>
  <c r="J15" i="1" a="1"/>
  <c r="J21" i="1" a="1"/>
  <c r="J27" i="1" a="1"/>
  <c r="J33" i="1" a="1"/>
  <c r="J39" i="1" a="1"/>
  <c r="J45" i="1" a="1"/>
  <c r="J51" i="1" a="1"/>
  <c r="J57" i="1" a="1"/>
  <c r="J63" i="1" a="1"/>
  <c r="J69" i="1" a="1"/>
  <c r="J75" i="1" a="1"/>
  <c r="J81" i="1" a="1"/>
  <c r="J87" i="1" a="1"/>
  <c r="J93" i="1" a="1"/>
  <c r="J99" i="1" a="1"/>
  <c r="J105" i="1" a="1"/>
  <c r="J111" i="1" a="1"/>
  <c r="J117" i="1" a="1"/>
  <c r="J123" i="1" a="1"/>
  <c r="J129" i="1" a="1"/>
  <c r="J135" i="1" a="1"/>
  <c r="J141" i="1" a="1"/>
  <c r="J147" i="1" a="1"/>
  <c r="J153" i="1" a="1"/>
  <c r="J159" i="1" a="1"/>
  <c r="J165" i="1" a="1"/>
  <c r="J171" i="1" a="1"/>
  <c r="J177" i="1" a="1"/>
  <c r="J183" i="1" a="1"/>
  <c r="J189" i="1" a="1"/>
  <c r="J195" i="1" a="1"/>
  <c r="J201" i="1" a="1"/>
  <c r="J207" i="1" a="1"/>
  <c r="J213" i="1" a="1"/>
  <c r="J219" i="1" a="1"/>
  <c r="J225" i="1" a="1"/>
  <c r="J231" i="1" a="1"/>
  <c r="J237" i="1" a="1"/>
  <c r="J243" i="1" a="1"/>
  <c r="J249" i="1" a="1"/>
  <c r="J255" i="1" a="1"/>
  <c r="J261" i="1" a="1"/>
  <c r="J267" i="1" a="1"/>
  <c r="J273" i="1" a="1"/>
  <c r="J279" i="1" a="1"/>
  <c r="J285" i="1" a="1"/>
  <c r="J291" i="1" a="1"/>
  <c r="J297" i="1" a="1"/>
  <c r="J4" i="1" a="1"/>
  <c r="J10" i="1" a="1"/>
  <c r="J16" i="1" a="1"/>
  <c r="J22" i="1" a="1"/>
  <c r="J28" i="1" a="1"/>
  <c r="J34" i="1" a="1"/>
  <c r="J40" i="1" a="1"/>
  <c r="J46" i="1" a="1"/>
  <c r="J52" i="1" a="1"/>
  <c r="J58" i="1" a="1"/>
  <c r="J64" i="1" a="1"/>
  <c r="J70" i="1" a="1"/>
  <c r="J76" i="1" a="1"/>
  <c r="J82" i="1" a="1"/>
  <c r="J88" i="1" a="1"/>
  <c r="J94" i="1" a="1"/>
  <c r="J100" i="1" a="1"/>
  <c r="J106" i="1" a="1"/>
  <c r="J112" i="1" a="1"/>
  <c r="J118" i="1" a="1"/>
  <c r="J124" i="1" a="1"/>
  <c r="J130" i="1" a="1"/>
  <c r="J136" i="1" a="1"/>
  <c r="J142" i="1" a="1"/>
  <c r="J148" i="1" a="1"/>
  <c r="J154" i="1" a="1"/>
  <c r="J160" i="1" a="1"/>
  <c r="J166" i="1" a="1"/>
  <c r="J172" i="1" a="1"/>
  <c r="J178" i="1" a="1"/>
  <c r="J184" i="1" a="1"/>
  <c r="J190" i="1" a="1"/>
  <c r="J196" i="1" a="1"/>
  <c r="J202" i="1" a="1"/>
  <c r="J208" i="1" a="1"/>
  <c r="J214" i="1" a="1"/>
  <c r="J220" i="1" a="1"/>
  <c r="J226" i="1" a="1"/>
  <c r="J232" i="1" a="1"/>
  <c r="J238" i="1" a="1"/>
  <c r="J244" i="1" a="1"/>
  <c r="J250" i="1" a="1"/>
  <c r="J256" i="1" a="1"/>
  <c r="J262" i="1" a="1"/>
  <c r="J268" i="1" a="1"/>
  <c r="J274" i="1" a="1"/>
  <c r="J280" i="1" a="1"/>
  <c r="J286" i="1" a="1"/>
  <c r="J292" i="1" a="1"/>
  <c r="J298" i="1" a="1"/>
  <c r="J304" i="1" a="1"/>
  <c r="J5" i="1" a="1"/>
  <c r="J11" i="1" a="1"/>
  <c r="J17" i="1" a="1"/>
  <c r="J23" i="1" a="1"/>
  <c r="J29" i="1" a="1"/>
  <c r="J35" i="1" a="1"/>
  <c r="J41" i="1" a="1"/>
  <c r="J47" i="1" a="1"/>
  <c r="J53" i="1" a="1"/>
  <c r="J59" i="1" a="1"/>
  <c r="J65" i="1" a="1"/>
  <c r="J71" i="1" a="1"/>
  <c r="J77" i="1" a="1"/>
  <c r="J83" i="1" a="1"/>
  <c r="J89" i="1" a="1"/>
  <c r="J95" i="1" a="1"/>
  <c r="J101" i="1" a="1"/>
  <c r="J107" i="1" a="1"/>
  <c r="J113" i="1" a="1"/>
  <c r="J119" i="1" a="1"/>
  <c r="J125" i="1" a="1"/>
  <c r="J131" i="1" a="1"/>
  <c r="J137" i="1" a="1"/>
  <c r="J143" i="1" a="1"/>
  <c r="J149" i="1" a="1"/>
  <c r="J155" i="1" a="1"/>
  <c r="J161" i="1" a="1"/>
  <c r="J167" i="1" a="1"/>
  <c r="J173" i="1" a="1"/>
  <c r="J179" i="1" a="1"/>
  <c r="J185" i="1" a="1"/>
  <c r="J191" i="1" a="1"/>
  <c r="J197" i="1" a="1"/>
  <c r="J203" i="1" a="1"/>
  <c r="J209" i="1" a="1"/>
  <c r="J215" i="1" a="1"/>
  <c r="J221" i="1" a="1"/>
  <c r="J227" i="1" a="1"/>
  <c r="J233" i="1" a="1"/>
  <c r="J239" i="1" a="1"/>
  <c r="J245" i="1" a="1"/>
  <c r="J251" i="1" a="1"/>
  <c r="J257" i="1" a="1"/>
  <c r="J263" i="1" a="1"/>
  <c r="J269" i="1" a="1"/>
  <c r="J275" i="1" a="1"/>
  <c r="J281" i="1" a="1"/>
  <c r="J6" i="1" a="1"/>
  <c r="J12" i="1" a="1"/>
  <c r="J18" i="1" a="1"/>
  <c r="J24" i="1" a="1"/>
  <c r="J30" i="1" a="1"/>
  <c r="J36" i="1" a="1"/>
  <c r="J42" i="1" a="1"/>
  <c r="J48" i="1" a="1"/>
  <c r="J54" i="1" a="1"/>
  <c r="J60" i="1" a="1"/>
  <c r="J66" i="1" a="1"/>
  <c r="J72" i="1" a="1"/>
  <c r="J78" i="1" a="1"/>
  <c r="J84" i="1" a="1"/>
  <c r="J90" i="1" a="1"/>
  <c r="J96" i="1" a="1"/>
  <c r="J102" i="1" a="1"/>
  <c r="J108" i="1" a="1"/>
  <c r="J114" i="1" a="1"/>
  <c r="J120" i="1" a="1"/>
  <c r="J126" i="1" a="1"/>
  <c r="J132" i="1" a="1"/>
  <c r="J138" i="1" a="1"/>
  <c r="J144" i="1" a="1"/>
  <c r="J150" i="1" a="1"/>
  <c r="J156" i="1" a="1"/>
  <c r="J162" i="1" a="1"/>
  <c r="J168" i="1" a="1"/>
  <c r="J174" i="1" a="1"/>
  <c r="J180" i="1" a="1"/>
  <c r="J186" i="1" a="1"/>
  <c r="J192" i="1" a="1"/>
  <c r="J198" i="1" a="1"/>
  <c r="J204" i="1" a="1"/>
  <c r="J210" i="1" a="1"/>
  <c r="J216" i="1" a="1"/>
  <c r="J222" i="1" a="1"/>
  <c r="J228" i="1" a="1"/>
  <c r="J234" i="1" a="1"/>
  <c r="J240" i="1" a="1"/>
  <c r="J7" i="1" a="1"/>
  <c r="J13" i="1" a="1"/>
  <c r="J19" i="1" a="1"/>
  <c r="J25" i="1" a="1"/>
  <c r="J31" i="1" a="1"/>
  <c r="J37" i="1" a="1"/>
  <c r="J43" i="1" a="1"/>
  <c r="J49" i="1" a="1"/>
  <c r="J55" i="1" a="1"/>
  <c r="J61" i="1" a="1"/>
  <c r="J67" i="1" a="1"/>
  <c r="J73" i="1" a="1"/>
  <c r="J79" i="1" a="1"/>
  <c r="J85" i="1" a="1"/>
  <c r="J91" i="1" a="1"/>
  <c r="J97" i="1" a="1"/>
  <c r="J103" i="1" a="1"/>
  <c r="J109" i="1" a="1"/>
  <c r="J115" i="1" a="1"/>
  <c r="J121" i="1" a="1"/>
  <c r="J127" i="1" a="1"/>
  <c r="J133" i="1" a="1"/>
  <c r="J139" i="1" a="1"/>
  <c r="J145" i="1" a="1"/>
  <c r="J151" i="1" a="1"/>
  <c r="J157" i="1" a="1"/>
  <c r="J163" i="1" a="1"/>
  <c r="J169" i="1" a="1"/>
  <c r="J175" i="1" a="1"/>
  <c r="J181" i="1" a="1"/>
  <c r="J187" i="1" a="1"/>
  <c r="J193" i="1" a="1"/>
  <c r="J14" i="1" a="1"/>
  <c r="J86" i="1" a="1"/>
  <c r="J294" i="1" a="1"/>
  <c r="J307" i="1" a="1"/>
  <c r="J317" i="1" a="1"/>
  <c r="J327" i="1" a="1"/>
  <c r="J348" i="1" a="1"/>
  <c r="J358" i="1" a="1"/>
  <c r="J368" i="1" a="1"/>
  <c r="J379" i="1" a="1"/>
  <c r="J389" i="1" a="1"/>
  <c r="J399" i="1" a="1"/>
  <c r="J420" i="1" a="1"/>
  <c r="J430" i="1" a="1"/>
  <c r="J440" i="1" a="1"/>
  <c r="J451" i="1" a="1"/>
  <c r="J461" i="1" a="1"/>
  <c r="J471" i="1" a="1"/>
  <c r="J492" i="1" a="1"/>
  <c r="J502" i="1" a="1"/>
  <c r="J512" i="1" a="1"/>
  <c r="J518" i="1" a="1"/>
  <c r="J524" i="1" a="1"/>
  <c r="J530" i="1" a="1"/>
  <c r="J536" i="1" a="1"/>
  <c r="J542" i="1" a="1"/>
  <c r="J548" i="1" a="1"/>
  <c r="J554" i="1" a="1"/>
  <c r="J560" i="1" a="1"/>
  <c r="J566" i="1" a="1"/>
  <c r="J572" i="1" a="1"/>
  <c r="J578" i="1" a="1"/>
  <c r="J584" i="1" a="1"/>
  <c r="J590" i="1" a="1"/>
  <c r="J596" i="1" a="1"/>
  <c r="J602" i="1" a="1"/>
  <c r="J608" i="1" a="1"/>
  <c r="J614" i="1" a="1"/>
  <c r="J620" i="1" a="1"/>
  <c r="J626" i="1" a="1"/>
  <c r="J632" i="1" a="1"/>
  <c r="J638" i="1" a="1"/>
  <c r="J644" i="1" a="1"/>
  <c r="J650" i="1" a="1"/>
  <c r="J656" i="1" a="1"/>
  <c r="J662" i="1" a="1"/>
  <c r="J668" i="1" a="1"/>
  <c r="J674" i="1" a="1"/>
  <c r="J680" i="1" a="1"/>
  <c r="J686" i="1" a="1"/>
  <c r="J692" i="1" a="1"/>
  <c r="J698" i="1" a="1"/>
  <c r="J704" i="1" a="1"/>
  <c r="J710" i="1" a="1"/>
  <c r="J716" i="1" a="1"/>
  <c r="J722" i="1" a="1"/>
  <c r="J728" i="1" a="1"/>
  <c r="J734" i="1" a="1"/>
  <c r="J20" i="1" a="1"/>
  <c r="J92" i="1" a="1"/>
  <c r="J158" i="1" a="1"/>
  <c r="J194" i="1" a="1"/>
  <c r="J218" i="1" a="1"/>
  <c r="J242" i="1" a="1"/>
  <c r="J260" i="1" a="1"/>
  <c r="J278" i="1" a="1"/>
  <c r="J295" i="1" a="1"/>
  <c r="J318" i="1" a="1"/>
  <c r="J328" i="1" a="1"/>
  <c r="J338" i="1" a="1"/>
  <c r="J349" i="1" a="1"/>
  <c r="J359" i="1" a="1"/>
  <c r="J369" i="1" a="1"/>
  <c r="J390" i="1" a="1"/>
  <c r="J400" i="1" a="1"/>
  <c r="J410" i="1" a="1"/>
  <c r="J421" i="1" a="1"/>
  <c r="J431" i="1" a="1"/>
  <c r="J441" i="1" a="1"/>
  <c r="J462" i="1" a="1"/>
  <c r="J472" i="1" a="1"/>
  <c r="J482" i="1" a="1"/>
  <c r="J493" i="1" a="1"/>
  <c r="J503" i="1" a="1"/>
  <c r="J26" i="1" a="1"/>
  <c r="J32" i="1" a="1"/>
  <c r="J38" i="1" a="1"/>
  <c r="J110" i="1" a="1"/>
  <c r="J200" i="1" a="1"/>
  <c r="J224" i="1" a="1"/>
  <c r="J299" i="1" a="1"/>
  <c r="J310" i="1" a="1"/>
  <c r="J320" i="1" a="1"/>
  <c r="J331" i="1" a="1"/>
  <c r="J341" i="1" a="1"/>
  <c r="J351" i="1" a="1"/>
  <c r="J372" i="1" a="1"/>
  <c r="J382" i="1" a="1"/>
  <c r="J392" i="1" a="1"/>
  <c r="J403" i="1" a="1"/>
  <c r="J413" i="1" a="1"/>
  <c r="J423" i="1" a="1"/>
  <c r="J444" i="1" a="1"/>
  <c r="J454" i="1" a="1"/>
  <c r="J464" i="1" a="1"/>
  <c r="J475" i="1" a="1"/>
  <c r="J485" i="1" a="1"/>
  <c r="J495" i="1" a="1"/>
  <c r="J514" i="1" a="1"/>
  <c r="J520" i="1" a="1"/>
  <c r="J526" i="1" a="1"/>
  <c r="J532" i="1" a="1"/>
  <c r="J538" i="1" a="1"/>
  <c r="J544" i="1" a="1"/>
  <c r="J550" i="1" a="1"/>
  <c r="J556" i="1" a="1"/>
  <c r="J562" i="1" a="1"/>
  <c r="J568" i="1" a="1"/>
  <c r="J574" i="1" a="1"/>
  <c r="J580" i="1" a="1"/>
  <c r="J586" i="1" a="1"/>
  <c r="J592" i="1" a="1"/>
  <c r="J598" i="1" a="1"/>
  <c r="J604" i="1" a="1"/>
  <c r="J610" i="1" a="1"/>
  <c r="J616" i="1" a="1"/>
  <c r="J622" i="1" a="1"/>
  <c r="J628" i="1" a="1"/>
  <c r="J634" i="1" a="1"/>
  <c r="J640" i="1" a="1"/>
  <c r="J646" i="1" a="1"/>
  <c r="J50" i="1" a="1"/>
  <c r="J122" i="1" a="1"/>
  <c r="J252" i="1" a="1"/>
  <c r="J270" i="1" a="1"/>
  <c r="J287" i="1" a="1"/>
  <c r="J301" i="1" a="1"/>
  <c r="J312" i="1" a="1"/>
  <c r="J322" i="1" a="1"/>
  <c r="J332" i="1" a="1"/>
  <c r="J343" i="1" a="1"/>
  <c r="J353" i="1" a="1"/>
  <c r="J363" i="1" a="1"/>
  <c r="J384" i="1" a="1"/>
  <c r="J394" i="1" a="1"/>
  <c r="J404" i="1" a="1"/>
  <c r="J415" i="1" a="1"/>
  <c r="J425" i="1" a="1"/>
  <c r="J435" i="1" a="1"/>
  <c r="J456" i="1" a="1"/>
  <c r="J466" i="1" a="1"/>
  <c r="J476" i="1" a="1"/>
  <c r="J487" i="1" a="1"/>
  <c r="J497" i="1" a="1"/>
  <c r="J507" i="1" a="1"/>
  <c r="J515" i="1" a="1"/>
  <c r="J521" i="1" a="1"/>
  <c r="J527" i="1" a="1"/>
  <c r="J533" i="1" a="1"/>
  <c r="J539" i="1" a="1"/>
  <c r="J545" i="1" a="1"/>
  <c r="J551" i="1" a="1"/>
  <c r="J557" i="1" a="1"/>
  <c r="J563" i="1" a="1"/>
  <c r="J569" i="1" a="1"/>
  <c r="J575" i="1" a="1"/>
  <c r="J581" i="1" a="1"/>
  <c r="J587" i="1" a="1"/>
  <c r="J593" i="1" a="1"/>
  <c r="J599" i="1" a="1"/>
  <c r="J605" i="1" a="1"/>
  <c r="J611" i="1" a="1"/>
  <c r="J617" i="1" a="1"/>
  <c r="J623" i="1" a="1"/>
  <c r="J629" i="1" a="1"/>
  <c r="J635" i="1" a="1"/>
  <c r="J641" i="1" a="1"/>
  <c r="J647" i="1" a="1"/>
  <c r="J653" i="1" a="1"/>
  <c r="J659" i="1" a="1"/>
  <c r="J665" i="1" a="1"/>
  <c r="J671" i="1" a="1"/>
  <c r="J677" i="1" a="1"/>
  <c r="J683" i="1" a="1"/>
  <c r="J689" i="1" a="1"/>
  <c r="J695" i="1" a="1"/>
  <c r="J56" i="1" a="1"/>
  <c r="J128" i="1" a="1"/>
  <c r="J176" i="1" a="1"/>
  <c r="J206" i="1" a="1"/>
  <c r="J230" i="1" a="1"/>
  <c r="J253" i="1" a="1"/>
  <c r="J271" i="1" a="1"/>
  <c r="J288" i="1" a="1"/>
  <c r="J313" i="1" a="1"/>
  <c r="J323" i="1" a="1"/>
  <c r="J333" i="1" a="1"/>
  <c r="J354" i="1" a="1"/>
  <c r="J364" i="1" a="1"/>
  <c r="J374" i="1" a="1"/>
  <c r="J385" i="1" a="1"/>
  <c r="J395" i="1" a="1"/>
  <c r="J405" i="1" a="1"/>
  <c r="J426" i="1" a="1"/>
  <c r="J436" i="1" a="1"/>
  <c r="J446" i="1" a="1"/>
  <c r="J457" i="1" a="1"/>
  <c r="J467" i="1" a="1"/>
  <c r="J477" i="1" a="1"/>
  <c r="J498" i="1" a="1"/>
  <c r="J508" i="1" a="1"/>
  <c r="J62" i="1" a="1"/>
  <c r="J134" i="1" a="1"/>
  <c r="J211" i="1" a="1"/>
  <c r="J235" i="1" a="1"/>
  <c r="J289" i="1" a="1"/>
  <c r="J302" i="1" a="1"/>
  <c r="J324" i="1" a="1"/>
  <c r="J334" i="1" a="1"/>
  <c r="J344" i="1" a="1"/>
  <c r="J355" i="1" a="1"/>
  <c r="J365" i="1" a="1"/>
  <c r="J375" i="1" a="1"/>
  <c r="J396" i="1" a="1"/>
  <c r="J406" i="1" a="1"/>
  <c r="J416" i="1" a="1"/>
  <c r="J427" i="1" a="1"/>
  <c r="J437" i="1" a="1"/>
  <c r="J447" i="1" a="1"/>
  <c r="J468" i="1" a="1"/>
  <c r="J478" i="1" a="1"/>
  <c r="J488" i="1" a="1"/>
  <c r="J499" i="1" a="1"/>
  <c r="J509" i="1" a="1"/>
  <c r="J516" i="1" a="1"/>
  <c r="J522" i="1" a="1"/>
  <c r="J528" i="1" a="1"/>
  <c r="J534" i="1" a="1"/>
  <c r="J540" i="1" a="1"/>
  <c r="J546" i="1" a="1"/>
  <c r="J552" i="1" a="1"/>
  <c r="J558" i="1" a="1"/>
  <c r="J564" i="1" a="1"/>
  <c r="J570" i="1" a="1"/>
  <c r="J576" i="1" a="1"/>
  <c r="J582" i="1" a="1"/>
  <c r="J588" i="1" a="1"/>
  <c r="J594" i="1" a="1"/>
  <c r="J600" i="1" a="1"/>
  <c r="J606" i="1" a="1"/>
  <c r="J612" i="1" a="1"/>
  <c r="J618" i="1" a="1"/>
  <c r="J624" i="1" a="1"/>
  <c r="J630" i="1" a="1"/>
  <c r="J636" i="1" a="1"/>
  <c r="J642" i="1" a="1"/>
  <c r="J648" i="1" a="1"/>
  <c r="J654" i="1" a="1"/>
  <c r="J660" i="1" a="1"/>
  <c r="J68" i="1" a="1"/>
  <c r="J140" i="1" a="1"/>
  <c r="J182" i="1" a="1"/>
  <c r="J254" i="1" a="1"/>
  <c r="J272" i="1" a="1"/>
  <c r="J303" i="1" a="1"/>
  <c r="J314" i="1" a="1"/>
  <c r="J325" i="1" a="1"/>
  <c r="J335" i="1" a="1"/>
  <c r="J345" i="1" a="1"/>
  <c r="J366" i="1" a="1"/>
  <c r="J376" i="1" a="1"/>
  <c r="J386" i="1" a="1"/>
  <c r="J397" i="1" a="1"/>
  <c r="J407" i="1" a="1"/>
  <c r="J417" i="1" a="1"/>
  <c r="J438" i="1" a="1"/>
  <c r="J448" i="1" a="1"/>
  <c r="J458" i="1" a="1"/>
  <c r="J469" i="1" a="1"/>
  <c r="J479" i="1" a="1"/>
  <c r="J489" i="1" a="1"/>
  <c r="J510" i="1" a="1"/>
  <c r="J44" i="1" a="1"/>
  <c r="J188" i="1" a="1"/>
  <c r="J247" i="1" a="1"/>
  <c r="J290" i="1" a="1"/>
  <c r="J319" i="1" a="1"/>
  <c r="J342" i="1" a="1"/>
  <c r="J418" i="1" a="1"/>
  <c r="J442" i="1" a="1"/>
  <c r="J465" i="1" a="1"/>
  <c r="J491" i="1" a="1"/>
  <c r="J529" i="1" a="1"/>
  <c r="J543" i="1" a="1"/>
  <c r="J601" i="1" a="1"/>
  <c r="J615" i="1" a="1"/>
  <c r="J657" i="1" a="1"/>
  <c r="J678" i="1" a="1"/>
  <c r="J688" i="1" a="1"/>
  <c r="J699" i="1" a="1"/>
  <c r="J707" i="1" a="1"/>
  <c r="J717" i="1" a="1"/>
  <c r="J725" i="1" a="1"/>
  <c r="J735" i="1" a="1"/>
  <c r="J751" i="1" a="1"/>
  <c r="J759" i="1" a="1"/>
  <c r="J775" i="1" a="1"/>
  <c r="J783" i="1" a="1"/>
  <c r="J799" i="1" a="1"/>
  <c r="J807" i="1" a="1"/>
  <c r="J823" i="1" a="1"/>
  <c r="J831" i="1" a="1"/>
  <c r="J847" i="1" a="1"/>
  <c r="J855" i="1" a="1"/>
  <c r="J871" i="1" a="1"/>
  <c r="J879" i="1" a="1"/>
  <c r="J895" i="1" a="1"/>
  <c r="J74" i="1" a="1"/>
  <c r="J199" i="1" a="1"/>
  <c r="J248" i="1" a="1"/>
  <c r="J293" i="1" a="1"/>
  <c r="J346" i="1" a="1"/>
  <c r="J370" i="1" a="1"/>
  <c r="J393" i="1" a="1"/>
  <c r="J419" i="1" a="1"/>
  <c r="J443" i="1" a="1"/>
  <c r="J559" i="1" a="1"/>
  <c r="J573" i="1" a="1"/>
  <c r="J631" i="1" a="1"/>
  <c r="J645" i="1" a="1"/>
  <c r="J669" i="1" a="1"/>
  <c r="J679" i="1" a="1"/>
  <c r="J708" i="1" a="1"/>
  <c r="J726" i="1" a="1"/>
  <c r="J743" i="1" a="1"/>
  <c r="J767" i="1" a="1"/>
  <c r="J791" i="1" a="1"/>
  <c r="J815" i="1" a="1"/>
  <c r="J839" i="1" a="1"/>
  <c r="J863" i="1" a="1"/>
  <c r="J887" i="1" a="1"/>
  <c r="J902" i="1" a="1"/>
  <c r="J908" i="1" a="1"/>
  <c r="J914" i="1" a="1"/>
  <c r="J920" i="1" a="1"/>
  <c r="J926" i="1" a="1"/>
  <c r="J932" i="1" a="1"/>
  <c r="J938" i="1" a="1"/>
  <c r="J944" i="1" a="1"/>
  <c r="J950" i="1" a="1"/>
  <c r="J956" i="1" a="1"/>
  <c r="J962" i="1" a="1"/>
  <c r="J968" i="1" a="1"/>
  <c r="J974" i="1" a="1"/>
  <c r="J980" i="1" a="1"/>
  <c r="J986" i="1" a="1"/>
  <c r="J992" i="1" a="1"/>
  <c r="J998" i="1" a="1"/>
  <c r="J1004" i="1" a="1"/>
  <c r="J1010" i="1" a="1"/>
  <c r="J1016" i="1" a="1"/>
  <c r="J1022" i="1" a="1"/>
  <c r="J1028" i="1" a="1"/>
  <c r="J1034" i="1" a="1"/>
  <c r="J104" i="1" a="1"/>
  <c r="J212" i="1" a="1"/>
  <c r="J264" i="1" a="1"/>
  <c r="J300" i="1" a="1"/>
  <c r="J326" i="1" a="1"/>
  <c r="J350" i="1" a="1"/>
  <c r="J377" i="1" a="1"/>
  <c r="J401" i="1" a="1"/>
  <c r="J424" i="1" a="1"/>
  <c r="J450" i="1" a="1"/>
  <c r="J474" i="1" a="1"/>
  <c r="J500" i="1" a="1"/>
  <c r="J519" i="1" a="1"/>
  <c r="J577" i="1" a="1"/>
  <c r="J591" i="1" a="1"/>
  <c r="J649" i="1" a="1"/>
  <c r="J661" i="1" a="1"/>
  <c r="J701" i="1" a="1"/>
  <c r="J711" i="1" a="1"/>
  <c r="J719" i="1" a="1"/>
  <c r="J729" i="1" a="1"/>
  <c r="J737" i="1" a="1"/>
  <c r="J761" i="1" a="1"/>
  <c r="J785" i="1" a="1"/>
  <c r="J809" i="1" a="1"/>
  <c r="J833" i="1" a="1"/>
  <c r="J857" i="1" a="1"/>
  <c r="J881" i="1" a="1"/>
  <c r="J146" i="1" a="1"/>
  <c r="J223" i="1" a="1"/>
  <c r="J266" i="1" a="1"/>
  <c r="J306" i="1" a="1"/>
  <c r="J330" i="1" a="1"/>
  <c r="J356" i="1" a="1"/>
  <c r="J380" i="1" a="1"/>
  <c r="J429" i="1" a="1"/>
  <c r="J453" i="1" a="1"/>
  <c r="J480" i="1" a="1"/>
  <c r="J504" i="1" a="1"/>
  <c r="J565" i="1" a="1"/>
  <c r="J579" i="1" a="1"/>
  <c r="J637" i="1" a="1"/>
  <c r="J651" i="1" a="1"/>
  <c r="J663" i="1" a="1"/>
  <c r="J673" i="1" a="1"/>
  <c r="J703" i="1" a="1"/>
  <c r="J712" i="1" a="1"/>
  <c r="J721" i="1" a="1"/>
  <c r="J730" i="1" a="1"/>
  <c r="J739" i="1" a="1"/>
  <c r="J747" i="1" a="1"/>
  <c r="J763" i="1" a="1"/>
  <c r="J771" i="1" a="1"/>
  <c r="J787" i="1" a="1"/>
  <c r="J795" i="1" a="1"/>
  <c r="J811" i="1" a="1"/>
  <c r="J819" i="1" a="1"/>
  <c r="J835" i="1" a="1"/>
  <c r="J843" i="1" a="1"/>
  <c r="J859" i="1" a="1"/>
  <c r="J867" i="1" a="1"/>
  <c r="J883" i="1" a="1"/>
  <c r="J891" i="1" a="1"/>
  <c r="J152" i="1" a="1"/>
  <c r="J276" i="1" a="1"/>
  <c r="J308" i="1" a="1"/>
  <c r="J357" i="1" a="1"/>
  <c r="J381" i="1" a="1"/>
  <c r="J408" i="1" a="1"/>
  <c r="J432" i="1" a="1"/>
  <c r="J455" i="1" a="1"/>
  <c r="J481" i="1" a="1"/>
  <c r="J505" i="1" a="1"/>
  <c r="J523" i="1" a="1"/>
  <c r="J537" i="1" a="1"/>
  <c r="J595" i="1" a="1"/>
  <c r="J609" i="1" a="1"/>
  <c r="J684" i="1" a="1"/>
  <c r="J694" i="1" a="1"/>
  <c r="J755" i="1" a="1"/>
  <c r="J779" i="1" a="1"/>
  <c r="J803" i="1" a="1"/>
  <c r="J827" i="1" a="1"/>
  <c r="J851" i="1" a="1"/>
  <c r="J875" i="1" a="1"/>
  <c r="J899" i="1" a="1"/>
  <c r="J905" i="1" a="1"/>
  <c r="J911" i="1" a="1"/>
  <c r="J917" i="1" a="1"/>
  <c r="J923" i="1" a="1"/>
  <c r="J929" i="1" a="1"/>
  <c r="J935" i="1" a="1"/>
  <c r="J941" i="1" a="1"/>
  <c r="J947" i="1" a="1"/>
  <c r="J953" i="1" a="1"/>
  <c r="J959" i="1" a="1"/>
  <c r="J965" i="1" a="1"/>
  <c r="J971" i="1" a="1"/>
  <c r="J977" i="1" a="1"/>
  <c r="J983" i="1" a="1"/>
  <c r="J989" i="1" a="1"/>
  <c r="J995" i="1" a="1"/>
  <c r="J1001" i="1" a="1"/>
  <c r="J1007" i="1" a="1"/>
  <c r="J1013" i="1" a="1"/>
  <c r="J1019" i="1" a="1"/>
  <c r="J1025" i="1" a="1"/>
  <c r="J229" i="1" a="1"/>
  <c r="J277" i="1" a="1"/>
  <c r="J309" i="1" a="1"/>
  <c r="J336" i="1" a="1"/>
  <c r="J360" i="1" a="1"/>
  <c r="J383" i="1" a="1"/>
  <c r="J409" i="1" a="1"/>
  <c r="J433" i="1" a="1"/>
  <c r="J459" i="1" a="1"/>
  <c r="J483" i="1" a="1"/>
  <c r="J506" i="1" a="1"/>
  <c r="J553" i="1" a="1"/>
  <c r="J567" i="1" a="1"/>
  <c r="J625" i="1" a="1"/>
  <c r="J639" i="1" a="1"/>
  <c r="J652" i="1" a="1"/>
  <c r="J664" i="1" a="1"/>
  <c r="J675" i="1" a="1"/>
  <c r="J685" i="1" a="1"/>
  <c r="J705" i="1" a="1"/>
  <c r="J713" i="1" a="1"/>
  <c r="J723" i="1" a="1"/>
  <c r="J731" i="1" a="1"/>
  <c r="J740" i="1" a="1"/>
  <c r="J748" i="1" a="1"/>
  <c r="J756" i="1" a="1"/>
  <c r="J764" i="1" a="1"/>
  <c r="J772" i="1" a="1"/>
  <c r="J780" i="1" a="1"/>
  <c r="J788" i="1" a="1"/>
  <c r="J796" i="1" a="1"/>
  <c r="J804" i="1" a="1"/>
  <c r="J812" i="1" a="1"/>
  <c r="J820" i="1" a="1"/>
  <c r="J828" i="1" a="1"/>
  <c r="J836" i="1" a="1"/>
  <c r="J844" i="1" a="1"/>
  <c r="J852" i="1" a="1"/>
  <c r="J860" i="1" a="1"/>
  <c r="J868" i="1" a="1"/>
  <c r="J876" i="1" a="1"/>
  <c r="J884" i="1" a="1"/>
  <c r="J892" i="1" a="1"/>
  <c r="J164" i="1" a="1"/>
  <c r="J236" i="1" a="1"/>
  <c r="J282" i="1" a="1"/>
  <c r="J311" i="1" a="1"/>
  <c r="J337" i="1" a="1"/>
  <c r="J361" i="1" a="1"/>
  <c r="J387" i="1" a="1"/>
  <c r="J411" i="1" a="1"/>
  <c r="J434" i="1" a="1"/>
  <c r="J460" i="1" a="1"/>
  <c r="J484" i="1" a="1"/>
  <c r="J511" i="1" a="1"/>
  <c r="J525" i="1" a="1"/>
  <c r="J583" i="1" a="1"/>
  <c r="J597" i="1" a="1"/>
  <c r="J696" i="1" a="1"/>
  <c r="J714" i="1" a="1"/>
  <c r="J732" i="1" a="1"/>
  <c r="J741" i="1" a="1"/>
  <c r="J757" i="1" a="1"/>
  <c r="J765" i="1" a="1"/>
  <c r="J781" i="1" a="1"/>
  <c r="J789" i="1" a="1"/>
  <c r="J805" i="1" a="1"/>
  <c r="J813" i="1" a="1"/>
  <c r="J829" i="1" a="1"/>
  <c r="J837" i="1" a="1"/>
  <c r="J853" i="1" a="1"/>
  <c r="J861" i="1" a="1"/>
  <c r="J877" i="1" a="1"/>
  <c r="J885" i="1" a="1"/>
  <c r="J900" i="1" a="1"/>
  <c r="J906" i="1" a="1"/>
  <c r="J912" i="1" a="1"/>
  <c r="J918" i="1" a="1"/>
  <c r="J924" i="1" a="1"/>
  <c r="J930" i="1" a="1"/>
  <c r="J936" i="1" a="1"/>
  <c r="J942" i="1" a="1"/>
  <c r="J948" i="1" a="1"/>
  <c r="J954" i="1" a="1"/>
  <c r="J960" i="1" a="1"/>
  <c r="J966" i="1" a="1"/>
  <c r="J972" i="1" a="1"/>
  <c r="J978" i="1" a="1"/>
  <c r="J80" i="1" a="1"/>
  <c r="J265" i="1" a="1"/>
  <c r="J340" i="1" a="1"/>
  <c r="J398" i="1" a="1"/>
  <c r="J463" i="1" a="1"/>
  <c r="J517" i="1" a="1"/>
  <c r="J549" i="1" a="1"/>
  <c r="J585" i="1" a="1"/>
  <c r="J619" i="1" a="1"/>
  <c r="J655" i="1" a="1"/>
  <c r="J702" i="1" a="1"/>
  <c r="J745" i="1" a="1"/>
  <c r="J784" i="1" a="1"/>
  <c r="J802" i="1" a="1"/>
  <c r="J822" i="1" a="1"/>
  <c r="J841" i="1" a="1"/>
  <c r="J880" i="1" a="1"/>
  <c r="J898" i="1" a="1"/>
  <c r="J913" i="1" a="1"/>
  <c r="J927" i="1" a="1"/>
  <c r="J970" i="1" a="1"/>
  <c r="J1032" i="1" a="1"/>
  <c r="J1049" i="1" a="1"/>
  <c r="J1073" i="1" a="1"/>
  <c r="J1097" i="1" a="1"/>
  <c r="J1121" i="1" a="1"/>
  <c r="J1145" i="1" a="1"/>
  <c r="J1167" i="1" a="1"/>
  <c r="J1173" i="1" a="1"/>
  <c r="J1179" i="1" a="1"/>
  <c r="J1185" i="1" a="1"/>
  <c r="J1191" i="1" a="1"/>
  <c r="J1197" i="1" a="1"/>
  <c r="J1203" i="1" a="1"/>
  <c r="J1209" i="1" a="1"/>
  <c r="J1215" i="1" a="1"/>
  <c r="J1221" i="1" a="1"/>
  <c r="J1227" i="1" a="1"/>
  <c r="J1233" i="1" a="1"/>
  <c r="J1239" i="1" a="1"/>
  <c r="J1245" i="1" a="1"/>
  <c r="J1251" i="1" a="1"/>
  <c r="J1257" i="1" a="1"/>
  <c r="J1263" i="1" a="1"/>
  <c r="J1269" i="1" a="1"/>
  <c r="J1275" i="1" a="1"/>
  <c r="J1281" i="1" a="1"/>
  <c r="J1287" i="1" a="1"/>
  <c r="J1293" i="1" a="1"/>
  <c r="J1299" i="1" a="1"/>
  <c r="J1305" i="1" a="1"/>
  <c r="J1311" i="1" a="1"/>
  <c r="J1317" i="1" a="1"/>
  <c r="J1323" i="1" a="1"/>
  <c r="J1329" i="1" a="1"/>
  <c r="J1335" i="1" a="1"/>
  <c r="J98" i="1" a="1"/>
  <c r="J283" i="1" a="1"/>
  <c r="J347" i="1" a="1"/>
  <c r="J402" i="1" a="1"/>
  <c r="J555" i="1" a="1"/>
  <c r="J589" i="1" a="1"/>
  <c r="J621" i="1" a="1"/>
  <c r="J681" i="1" a="1"/>
  <c r="J706" i="1" a="1"/>
  <c r="J727" i="1" a="1"/>
  <c r="J746" i="1" a="1"/>
  <c r="J766" i="1" a="1"/>
  <c r="J824" i="1" a="1"/>
  <c r="J842" i="1" a="1"/>
  <c r="J862" i="1" a="1"/>
  <c r="J928" i="1" a="1"/>
  <c r="J943" i="1" a="1"/>
  <c r="J957" i="1" a="1"/>
  <c r="J985" i="1" a="1"/>
  <c r="J997" i="1" a="1"/>
  <c r="J1009" i="1" a="1"/>
  <c r="J1021" i="1" a="1"/>
  <c r="J1041" i="1" a="1"/>
  <c r="J1057" i="1" a="1"/>
  <c r="J1065" i="1" a="1"/>
  <c r="J1081" i="1" a="1"/>
  <c r="J1089" i="1" a="1"/>
  <c r="J1105" i="1" a="1"/>
  <c r="J1113" i="1" a="1"/>
  <c r="J1129" i="1" a="1"/>
  <c r="J1137" i="1" a="1"/>
  <c r="J1153" i="1" a="1"/>
  <c r="J1161" i="1" a="1"/>
  <c r="J170" i="1" a="1"/>
  <c r="J352" i="1" a="1"/>
  <c r="J414" i="1" a="1"/>
  <c r="J473" i="1" a="1"/>
  <c r="J687" i="1" a="1"/>
  <c r="J709" i="1" a="1"/>
  <c r="J750" i="1" a="1"/>
  <c r="J769" i="1" a="1"/>
  <c r="J808" i="1" a="1"/>
  <c r="J826" i="1" a="1"/>
  <c r="J846" i="1" a="1"/>
  <c r="J865" i="1" a="1"/>
  <c r="J916" i="1" a="1"/>
  <c r="J931" i="1" a="1"/>
  <c r="J945" i="1" a="1"/>
  <c r="J987" i="1" a="1"/>
  <c r="J999" i="1" a="1"/>
  <c r="J1011" i="1" a="1"/>
  <c r="J1023" i="1" a="1"/>
  <c r="J1043" i="1" a="1"/>
  <c r="J1067" i="1" a="1"/>
  <c r="J1091" i="1" a="1"/>
  <c r="J1115" i="1" a="1"/>
  <c r="J1139" i="1" a="1"/>
  <c r="J1162" i="1" a="1"/>
  <c r="J296" i="1" a="1"/>
  <c r="J362" i="1" a="1"/>
  <c r="J561" i="1" a="1"/>
  <c r="J733" i="1" a="1"/>
  <c r="J752" i="1" a="1"/>
  <c r="J770" i="1" a="1"/>
  <c r="J790" i="1" a="1"/>
  <c r="J848" i="1" a="1"/>
  <c r="J866" i="1" a="1"/>
  <c r="J886" i="1" a="1"/>
  <c r="J903" i="1" a="1"/>
  <c r="J946" i="1" a="1"/>
  <c r="J961" i="1" a="1"/>
  <c r="J975" i="1" a="1"/>
  <c r="J988" i="1" a="1"/>
  <c r="J1000" i="1" a="1"/>
  <c r="J1012" i="1" a="1"/>
  <c r="J1024" i="1" a="1"/>
  <c r="J1035" i="1" a="1"/>
  <c r="J1051" i="1" a="1"/>
  <c r="J1059" i="1" a="1"/>
  <c r="J1075" i="1" a="1"/>
  <c r="J1083" i="1" a="1"/>
  <c r="J1099" i="1" a="1"/>
  <c r="J1107" i="1" a="1"/>
  <c r="J1123" i="1" a="1"/>
  <c r="J1131" i="1" a="1"/>
  <c r="J1147" i="1" a="1"/>
  <c r="J1155" i="1" a="1"/>
  <c r="J1163" i="1" a="1"/>
  <c r="J1169" i="1" a="1"/>
  <c r="J1175" i="1" a="1"/>
  <c r="J1181" i="1" a="1"/>
  <c r="J1187" i="1" a="1"/>
  <c r="J1193" i="1" a="1"/>
  <c r="J1199" i="1" a="1"/>
  <c r="J1205" i="1" a="1"/>
  <c r="J1211" i="1" a="1"/>
  <c r="J1217" i="1" a="1"/>
  <c r="J1223" i="1" a="1"/>
  <c r="J1229" i="1" a="1"/>
  <c r="J1235" i="1" a="1"/>
  <c r="J1241" i="1" a="1"/>
  <c r="J205" i="1" a="1"/>
  <c r="J315" i="1" a="1"/>
  <c r="J371" i="1" a="1"/>
  <c r="J428" i="1" a="1"/>
  <c r="J490" i="1" a="1"/>
  <c r="J603" i="1" a="1"/>
  <c r="J667" i="1" a="1"/>
  <c r="J691" i="1" a="1"/>
  <c r="J715" i="1" a="1"/>
  <c r="J736" i="1" a="1"/>
  <c r="J754" i="1" a="1"/>
  <c r="J774" i="1" a="1"/>
  <c r="J793" i="1" a="1"/>
  <c r="J832" i="1" a="1"/>
  <c r="J850" i="1" a="1"/>
  <c r="J870" i="1" a="1"/>
  <c r="J889" i="1" a="1"/>
  <c r="J934" i="1" a="1"/>
  <c r="J949" i="1" a="1"/>
  <c r="J963" i="1" a="1"/>
  <c r="J1037" i="1" a="1"/>
  <c r="J1061" i="1" a="1"/>
  <c r="J1085" i="1" a="1"/>
  <c r="J1109" i="1" a="1"/>
  <c r="J1133" i="1" a="1"/>
  <c r="J1157" i="1" a="1"/>
  <c r="J1164" i="1" a="1"/>
  <c r="J1170" i="1" a="1"/>
  <c r="J1176" i="1" a="1"/>
  <c r="J1182" i="1" a="1"/>
  <c r="J1188" i="1" a="1"/>
  <c r="J1194" i="1" a="1"/>
  <c r="J1200" i="1" a="1"/>
  <c r="J1206" i="1" a="1"/>
  <c r="J1212" i="1" a="1"/>
  <c r="J1218" i="1" a="1"/>
  <c r="J1224" i="1" a="1"/>
  <c r="J1230" i="1" a="1"/>
  <c r="J1236" i="1" a="1"/>
  <c r="J1242" i="1" a="1"/>
  <c r="J1248" i="1" a="1"/>
  <c r="J1254" i="1" a="1"/>
  <c r="J1260" i="1" a="1"/>
  <c r="J1266" i="1" a="1"/>
  <c r="J1272" i="1" a="1"/>
  <c r="J1278" i="1" a="1"/>
  <c r="J1284" i="1" a="1"/>
  <c r="J1290" i="1" a="1"/>
  <c r="J1296" i="1" a="1"/>
  <c r="J1302" i="1" a="1"/>
  <c r="J1308" i="1" a="1"/>
  <c r="J217" i="1" a="1"/>
  <c r="J316" i="1" a="1"/>
  <c r="J373" i="1" a="1"/>
  <c r="J439" i="1" a="1"/>
  <c r="J494" i="1" a="1"/>
  <c r="J535" i="1" a="1"/>
  <c r="J571" i="1" a="1"/>
  <c r="J693" i="1" a="1"/>
  <c r="J776" i="1" a="1"/>
  <c r="J794" i="1" a="1"/>
  <c r="J814" i="1" a="1"/>
  <c r="J872" i="1" a="1"/>
  <c r="J890" i="1" a="1"/>
  <c r="J907" i="1" a="1"/>
  <c r="J921" i="1" a="1"/>
  <c r="J964" i="1" a="1"/>
  <c r="J979" i="1" a="1"/>
  <c r="J991" i="1" a="1"/>
  <c r="J1003" i="1" a="1"/>
  <c r="J1015" i="1" a="1"/>
  <c r="J1027" i="1" a="1"/>
  <c r="J1045" i="1" a="1"/>
  <c r="J1053" i="1" a="1"/>
  <c r="J1069" i="1" a="1"/>
  <c r="J1077" i="1" a="1"/>
  <c r="J1093" i="1" a="1"/>
  <c r="J1101" i="1" a="1"/>
  <c r="J1117" i="1" a="1"/>
  <c r="J1125" i="1" a="1"/>
  <c r="J1141" i="1" a="1"/>
  <c r="J1149" i="1" a="1"/>
  <c r="J246" i="1" a="1"/>
  <c r="J388" i="1" a="1"/>
  <c r="J445" i="1" a="1"/>
  <c r="J501" i="1" a="1"/>
  <c r="J613" i="1" a="1"/>
  <c r="J672" i="1" a="1"/>
  <c r="J760" i="1" a="1"/>
  <c r="J778" i="1" a="1"/>
  <c r="J798" i="1" a="1"/>
  <c r="J817" i="1" a="1"/>
  <c r="J856" i="1" a="1"/>
  <c r="J874" i="1" a="1"/>
  <c r="J894" i="1" a="1"/>
  <c r="J909" i="1" a="1"/>
  <c r="J952" i="1" a="1"/>
  <c r="J967" i="1" a="1"/>
  <c r="J981" i="1" a="1"/>
  <c r="J993" i="1" a="1"/>
  <c r="J1005" i="1" a="1"/>
  <c r="J1017" i="1" a="1"/>
  <c r="J1029" i="1" a="1"/>
  <c r="J1055" i="1" a="1"/>
  <c r="J1079" i="1" a="1"/>
  <c r="J1103" i="1" a="1"/>
  <c r="J1127" i="1" a="1"/>
  <c r="J1151" i="1" a="1"/>
  <c r="J8" i="1" a="1"/>
  <c r="J367" i="1" a="1"/>
  <c r="J670" i="1" a="1"/>
  <c r="J724" i="1" a="1"/>
  <c r="J773" i="1" a="1"/>
  <c r="J818" i="1" a="1"/>
  <c r="J864" i="1" a="1"/>
  <c r="J940" i="1" a="1"/>
  <c r="J976" i="1" a="1"/>
  <c r="J1006" i="1" a="1"/>
  <c r="J1033" i="1" a="1"/>
  <c r="J1054" i="1" a="1"/>
  <c r="J1072" i="1" a="1"/>
  <c r="J1092" i="1" a="1"/>
  <c r="J1111" i="1" a="1"/>
  <c r="J1130" i="1" a="1"/>
  <c r="J1150" i="1" a="1"/>
  <c r="J1196" i="1" a="1"/>
  <c r="J1210" i="1" a="1"/>
  <c r="J1225" i="1" a="1"/>
  <c r="J1252" i="1" a="1"/>
  <c r="J1264" i="1" a="1"/>
  <c r="J1276" i="1" a="1"/>
  <c r="J1288" i="1" a="1"/>
  <c r="J1300" i="1" a="1"/>
  <c r="J1312" i="1" a="1"/>
  <c r="J1322" i="1" a="1"/>
  <c r="J1332" i="1" a="1"/>
  <c r="J1342" i="1" a="1"/>
  <c r="J1351" i="1" a="1"/>
  <c r="J1360" i="1" a="1"/>
  <c r="J1369" i="1" a="1"/>
  <c r="J1378" i="1" a="1"/>
  <c r="J1387" i="1" a="1"/>
  <c r="J1396" i="1" a="1"/>
  <c r="J1405" i="1" a="1"/>
  <c r="J1414" i="1" a="1"/>
  <c r="J1423" i="1" a="1"/>
  <c r="J1432" i="1" a="1"/>
  <c r="J1440" i="1" a="1"/>
  <c r="J1446" i="1" a="1"/>
  <c r="J1452" i="1" a="1"/>
  <c r="J116" i="1" a="1"/>
  <c r="J378" i="1" a="1"/>
  <c r="J513" i="1" a="1"/>
  <c r="J676" i="1" a="1"/>
  <c r="J777" i="1" a="1"/>
  <c r="J821" i="1" a="1"/>
  <c r="J869" i="1" a="1"/>
  <c r="J910" i="1" a="1"/>
  <c r="J1008" i="1" a="1"/>
  <c r="J1036" i="1" a="1"/>
  <c r="J1074" i="1" a="1"/>
  <c r="J1094" i="1" a="1"/>
  <c r="J1112" i="1" a="1"/>
  <c r="J1132" i="1" a="1"/>
  <c r="J1168" i="1" a="1"/>
  <c r="J1183" i="1" a="1"/>
  <c r="J1226" i="1" a="1"/>
  <c r="J1240" i="1" a="1"/>
  <c r="J1253" i="1" a="1"/>
  <c r="J1265" i="1" a="1"/>
  <c r="J1277" i="1" a="1"/>
  <c r="J1289" i="1" a="1"/>
  <c r="J1301" i="1" a="1"/>
  <c r="J1313" i="1" a="1"/>
  <c r="J1333" i="1" a="1"/>
  <c r="J1343" i="1" a="1"/>
  <c r="J1352" i="1" a="1"/>
  <c r="J1361" i="1" a="1"/>
  <c r="J1370" i="1" a="1"/>
  <c r="J1379" i="1" a="1"/>
  <c r="J1388" i="1" a="1"/>
  <c r="J1397" i="1" a="1"/>
  <c r="J1406" i="1" a="1"/>
  <c r="J1415" i="1" a="1"/>
  <c r="J1424" i="1" a="1"/>
  <c r="J1433" i="1" a="1"/>
  <c r="J1135" i="1" a="1"/>
  <c r="J1407" i="1" a="1"/>
  <c r="J391" i="1" a="1"/>
  <c r="J607" i="1" a="1"/>
  <c r="J825" i="1" a="1"/>
  <c r="J873" i="1" a="1"/>
  <c r="J982" i="1" a="1"/>
  <c r="J1038" i="1" a="1"/>
  <c r="J1056" i="1" a="1"/>
  <c r="J1076" i="1" a="1"/>
  <c r="J1095" i="1" a="1"/>
  <c r="J1114" i="1" a="1"/>
  <c r="J1134" i="1" a="1"/>
  <c r="J1152" i="1" a="1"/>
  <c r="J1184" i="1" a="1"/>
  <c r="J1198" i="1" a="1"/>
  <c r="J1213" i="1" a="1"/>
  <c r="J1324" i="1" a="1"/>
  <c r="J1334" i="1" a="1"/>
  <c r="J1441" i="1" a="1"/>
  <c r="J1447" i="1" a="1"/>
  <c r="J1453" i="1" a="1"/>
  <c r="J1459" i="1" a="1"/>
  <c r="J1465" i="1" a="1"/>
  <c r="J1471" i="1" a="1"/>
  <c r="J1477" i="1" a="1"/>
  <c r="J1483" i="1" a="1"/>
  <c r="J1489" i="1" a="1"/>
  <c r="J1495" i="1" a="1"/>
  <c r="J1501" i="1" a="1"/>
  <c r="J1507" i="1" a="1"/>
  <c r="J1513" i="1" a="1"/>
  <c r="J1519" i="1" a="1"/>
  <c r="J1525" i="1" a="1"/>
  <c r="J1531" i="1" a="1"/>
  <c r="J1537" i="1" a="1"/>
  <c r="J1543" i="1" a="1"/>
  <c r="J1549" i="1" a="1"/>
  <c r="J1555" i="1" a="1"/>
  <c r="J1561" i="1" a="1"/>
  <c r="J1567" i="1" a="1"/>
  <c r="J1573" i="1" a="1"/>
  <c r="J1579" i="1" a="1"/>
  <c r="J1585" i="1" a="1"/>
  <c r="J1591" i="1" a="1"/>
  <c r="J1597" i="1" a="1"/>
  <c r="J1603" i="1" a="1"/>
  <c r="J1609" i="1" a="1"/>
  <c r="J1615" i="1" a="1"/>
  <c r="J1621" i="1" a="1"/>
  <c r="J1627" i="1" a="1"/>
  <c r="J1633" i="1" a="1"/>
  <c r="J1639" i="1" a="1"/>
  <c r="J1645" i="1" a="1"/>
  <c r="J1651" i="1" a="1"/>
  <c r="J1657" i="1" a="1"/>
  <c r="J1663" i="1" a="1"/>
  <c r="J1669" i="1" a="1"/>
  <c r="J1116" i="1" a="1"/>
  <c r="J1398" i="1" a="1"/>
  <c r="J241" i="1" a="1"/>
  <c r="J531" i="1" a="1"/>
  <c r="J682" i="1" a="1"/>
  <c r="J738" i="1" a="1"/>
  <c r="J782" i="1" a="1"/>
  <c r="J830" i="1" a="1"/>
  <c r="J915" i="1" a="1"/>
  <c r="J951" i="1" a="1"/>
  <c r="J984" i="1" a="1"/>
  <c r="J1014" i="1" a="1"/>
  <c r="J1039" i="1" a="1"/>
  <c r="J1058" i="1" a="1"/>
  <c r="J1078" i="1" a="1"/>
  <c r="J1096" i="1" a="1"/>
  <c r="J1154" i="1" a="1"/>
  <c r="J1171" i="1" a="1"/>
  <c r="J1214" i="1" a="1"/>
  <c r="J1228" i="1" a="1"/>
  <c r="J1243" i="1" a="1"/>
  <c r="J1255" i="1" a="1"/>
  <c r="J1267" i="1" a="1"/>
  <c r="J1279" i="1" a="1"/>
  <c r="J1291" i="1" a="1"/>
  <c r="J1303" i="1" a="1"/>
  <c r="J1314" i="1" a="1"/>
  <c r="J1325" i="1" a="1"/>
  <c r="J1344" i="1" a="1"/>
  <c r="J1353" i="1" a="1"/>
  <c r="J1362" i="1" a="1"/>
  <c r="J1371" i="1" a="1"/>
  <c r="J1380" i="1" a="1"/>
  <c r="J1389" i="1" a="1"/>
  <c r="J1416" i="1" a="1"/>
  <c r="J1425" i="1" a="1"/>
  <c r="J1434" i="1" a="1"/>
  <c r="J258" i="1" a="1"/>
  <c r="J412" i="1" a="1"/>
  <c r="J541" i="1" a="1"/>
  <c r="J690" i="1" a="1"/>
  <c r="J742" i="1" a="1"/>
  <c r="J786" i="1" a="1"/>
  <c r="J834" i="1" a="1"/>
  <c r="J878" i="1" a="1"/>
  <c r="J919" i="1" a="1"/>
  <c r="J1040" i="1" a="1"/>
  <c r="J1060" i="1" a="1"/>
  <c r="J1098" i="1" a="1"/>
  <c r="J1118" i="1" a="1"/>
  <c r="J1136" i="1" a="1"/>
  <c r="J1156" i="1" a="1"/>
  <c r="J1172" i="1" a="1"/>
  <c r="J1186" i="1" a="1"/>
  <c r="J1201" i="1" a="1"/>
  <c r="J1244" i="1" a="1"/>
  <c r="J1256" i="1" a="1"/>
  <c r="J1268" i="1" a="1"/>
  <c r="J1280" i="1" a="1"/>
  <c r="J1292" i="1" a="1"/>
  <c r="J1304" i="1" a="1"/>
  <c r="J1315" i="1" a="1"/>
  <c r="J1336" i="1" a="1"/>
  <c r="J1345" i="1" a="1"/>
  <c r="J1354" i="1" a="1"/>
  <c r="J1363" i="1" a="1"/>
  <c r="J1372" i="1" a="1"/>
  <c r="J1381" i="1" a="1"/>
  <c r="J1390" i="1" a="1"/>
  <c r="J1399" i="1" a="1"/>
  <c r="J1408" i="1" a="1"/>
  <c r="J1417" i="1" a="1"/>
  <c r="J1426" i="1" a="1"/>
  <c r="J1435" i="1" a="1"/>
  <c r="J1442" i="1" a="1"/>
  <c r="J1448" i="1" a="1"/>
  <c r="J1454" i="1" a="1"/>
  <c r="J1460" i="1" a="1"/>
  <c r="J1466" i="1" a="1"/>
  <c r="J1472" i="1" a="1"/>
  <c r="J1478" i="1" a="1"/>
  <c r="J1484" i="1" a="1"/>
  <c r="J1490" i="1" a="1"/>
  <c r="J1496" i="1" a="1"/>
  <c r="J1502" i="1" a="1"/>
  <c r="J1508" i="1" a="1"/>
  <c r="J1514" i="1" a="1"/>
  <c r="J1520" i="1" a="1"/>
  <c r="J1526" i="1" a="1"/>
  <c r="J1532" i="1" a="1"/>
  <c r="J1538" i="1" a="1"/>
  <c r="J1544" i="1" a="1"/>
  <c r="J1550" i="1" a="1"/>
  <c r="J1556" i="1" a="1"/>
  <c r="J1562" i="1" a="1"/>
  <c r="J1568" i="1" a="1"/>
  <c r="J1574" i="1" a="1"/>
  <c r="J1580" i="1" a="1"/>
  <c r="J1586" i="1" a="1"/>
  <c r="J1592" i="1" a="1"/>
  <c r="J1598" i="1" a="1"/>
  <c r="J1604" i="1" a="1"/>
  <c r="J1610" i="1" a="1"/>
  <c r="J1616" i="1" a="1"/>
  <c r="J1622" i="1" a="1"/>
  <c r="J1628" i="1" a="1"/>
  <c r="J1634" i="1" a="1"/>
  <c r="J1640" i="1" a="1"/>
  <c r="J1646" i="1" a="1"/>
  <c r="J1652" i="1" a="1"/>
  <c r="J1658" i="1" a="1"/>
  <c r="J1664" i="1" a="1"/>
  <c r="J1670" i="1" a="1"/>
  <c r="J633" i="1" a="1"/>
  <c r="J1282" i="1" a="1"/>
  <c r="J1327" i="1" a="1"/>
  <c r="J1443" i="1" a="1"/>
  <c r="J1455" i="1" a="1"/>
  <c r="J1473" i="1" a="1"/>
  <c r="J1485" i="1" a="1"/>
  <c r="J1497" i="1" a="1"/>
  <c r="J1509" i="1" a="1"/>
  <c r="J1521" i="1" a="1"/>
  <c r="J1539" i="1" a="1"/>
  <c r="J1551" i="1" a="1"/>
  <c r="J1569" i="1" a="1"/>
  <c r="J259" i="1" a="1"/>
  <c r="J422" i="1" a="1"/>
  <c r="J627" i="1" a="1"/>
  <c r="J697" i="1" a="1"/>
  <c r="J744" i="1" a="1"/>
  <c r="J792" i="1" a="1"/>
  <c r="J838" i="1" a="1"/>
  <c r="J882" i="1" a="1"/>
  <c r="J922" i="1" a="1"/>
  <c r="J955" i="1" a="1"/>
  <c r="J990" i="1" a="1"/>
  <c r="J1018" i="1" a="1"/>
  <c r="J1042" i="1" a="1"/>
  <c r="J1062" i="1" a="1"/>
  <c r="J1080" i="1" a="1"/>
  <c r="J1100" i="1" a="1"/>
  <c r="J1119" i="1" a="1"/>
  <c r="J1138" i="1" a="1"/>
  <c r="J1158" i="1" a="1"/>
  <c r="J1202" i="1" a="1"/>
  <c r="J1216" i="1" a="1"/>
  <c r="J1231" i="1" a="1"/>
  <c r="J1316" i="1" a="1"/>
  <c r="J1326" i="1" a="1"/>
  <c r="J1337" i="1" a="1"/>
  <c r="J1346" i="1" a="1"/>
  <c r="J1355" i="1" a="1"/>
  <c r="J1364" i="1" a="1"/>
  <c r="J1373" i="1" a="1"/>
  <c r="J1382" i="1" a="1"/>
  <c r="J1391" i="1" a="1"/>
  <c r="J1400" i="1" a="1"/>
  <c r="J1409" i="1" a="1"/>
  <c r="J1418" i="1" a="1"/>
  <c r="J1427" i="1" a="1"/>
  <c r="J1436" i="1" a="1"/>
  <c r="J1467" i="1" a="1"/>
  <c r="J1527" i="1" a="1"/>
  <c r="J1557" i="1" a="1"/>
  <c r="J284" i="1" a="1"/>
  <c r="J547" i="1" a="1"/>
  <c r="J700" i="1" a="1"/>
  <c r="J749" i="1" a="1"/>
  <c r="J797" i="1" a="1"/>
  <c r="J840" i="1" a="1"/>
  <c r="J888" i="1" a="1"/>
  <c r="J925" i="1" a="1"/>
  <c r="J958" i="1" a="1"/>
  <c r="J1020" i="1" a="1"/>
  <c r="J1044" i="1" a="1"/>
  <c r="J1063" i="1" a="1"/>
  <c r="J1082" i="1" a="1"/>
  <c r="J1102" i="1" a="1"/>
  <c r="J1120" i="1" a="1"/>
  <c r="J1140" i="1" a="1"/>
  <c r="J1159" i="1" a="1"/>
  <c r="J1174" i="1" a="1"/>
  <c r="J1189" i="1" a="1"/>
  <c r="J1232" i="1" a="1"/>
  <c r="J1246" i="1" a="1"/>
  <c r="J1258" i="1" a="1"/>
  <c r="J1270" i="1" a="1"/>
  <c r="J1294" i="1" a="1"/>
  <c r="J1306" i="1" a="1"/>
  <c r="J1449" i="1" a="1"/>
  <c r="J1461" i="1" a="1"/>
  <c r="J1479" i="1" a="1"/>
  <c r="J1491" i="1" a="1"/>
  <c r="J1503" i="1" a="1"/>
  <c r="J1515" i="1" a="1"/>
  <c r="J1533" i="1" a="1"/>
  <c r="J1545" i="1" a="1"/>
  <c r="J1563" i="1" a="1"/>
  <c r="J305" i="1" a="1"/>
  <c r="J449" i="1" a="1"/>
  <c r="J643" i="1" a="1"/>
  <c r="J753" i="1" a="1"/>
  <c r="J800" i="1" a="1"/>
  <c r="J845" i="1" a="1"/>
  <c r="J893" i="1" a="1"/>
  <c r="J994" i="1" a="1"/>
  <c r="J1046" i="1" a="1"/>
  <c r="J1064" i="1" a="1"/>
  <c r="J1084" i="1" a="1"/>
  <c r="J1122" i="1" a="1"/>
  <c r="J1142" i="1" a="1"/>
  <c r="J1160" i="1" a="1"/>
  <c r="J1190" i="1" a="1"/>
  <c r="J1204" i="1" a="1"/>
  <c r="J1219" i="1" a="1"/>
  <c r="J1247" i="1" a="1"/>
  <c r="J1259" i="1" a="1"/>
  <c r="J1271" i="1" a="1"/>
  <c r="J1283" i="1" a="1"/>
  <c r="J1295" i="1" a="1"/>
  <c r="J1307" i="1" a="1"/>
  <c r="J1318" i="1" a="1"/>
  <c r="J1328" i="1" a="1"/>
  <c r="J1338" i="1" a="1"/>
  <c r="J1347" i="1" a="1"/>
  <c r="J1356" i="1" a="1"/>
  <c r="J1365" i="1" a="1"/>
  <c r="J1374" i="1" a="1"/>
  <c r="J1383" i="1" a="1"/>
  <c r="J1392" i="1" a="1"/>
  <c r="J1401" i="1" a="1"/>
  <c r="J1410" i="1" a="1"/>
  <c r="J1419" i="1" a="1"/>
  <c r="J1428" i="1" a="1"/>
  <c r="J1437" i="1" a="1"/>
  <c r="J1297" i="1" a="1"/>
  <c r="J321" i="1" a="1"/>
  <c r="J452" i="1" a="1"/>
  <c r="J758" i="1" a="1"/>
  <c r="J801" i="1" a="1"/>
  <c r="J849" i="1" a="1"/>
  <c r="J896" i="1" a="1"/>
  <c r="J996" i="1" a="1"/>
  <c r="J1026" i="1" a="1"/>
  <c r="J1047" i="1" a="1"/>
  <c r="J1066" i="1" a="1"/>
  <c r="J1086" i="1" a="1"/>
  <c r="J1104" i="1" a="1"/>
  <c r="J1124" i="1" a="1"/>
  <c r="J1143" i="1" a="1"/>
  <c r="J1177" i="1" a="1"/>
  <c r="J1220" i="1" a="1"/>
  <c r="J1234" i="1" a="1"/>
  <c r="J1319" i="1" a="1"/>
  <c r="J1339" i="1" a="1"/>
  <c r="J1348" i="1" a="1"/>
  <c r="J1357" i="1" a="1"/>
  <c r="J1366" i="1" a="1"/>
  <c r="J1375" i="1" a="1"/>
  <c r="J1384" i="1" a="1"/>
  <c r="J1393" i="1" a="1"/>
  <c r="J1402" i="1" a="1"/>
  <c r="J1411" i="1" a="1"/>
  <c r="J1420" i="1" a="1"/>
  <c r="J1429" i="1" a="1"/>
  <c r="J1438" i="1" a="1"/>
  <c r="J1444" i="1" a="1"/>
  <c r="J1450" i="1" a="1"/>
  <c r="J1456" i="1" a="1"/>
  <c r="J1462" i="1" a="1"/>
  <c r="J1468" i="1" a="1"/>
  <c r="J1474" i="1" a="1"/>
  <c r="J1480" i="1" a="1"/>
  <c r="J1486" i="1" a="1"/>
  <c r="J1492" i="1" a="1"/>
  <c r="J1498" i="1" a="1"/>
  <c r="J1504" i="1" a="1"/>
  <c r="J1510" i="1" a="1"/>
  <c r="J1516" i="1" a="1"/>
  <c r="J1522" i="1" a="1"/>
  <c r="J1528" i="1" a="1"/>
  <c r="J1534" i="1" a="1"/>
  <c r="J1540" i="1" a="1"/>
  <c r="J1546" i="1" a="1"/>
  <c r="J1552" i="1" a="1"/>
  <c r="J1558" i="1" a="1"/>
  <c r="J1564" i="1" a="1"/>
  <c r="J1570" i="1" a="1"/>
  <c r="J1576" i="1" a="1"/>
  <c r="J1582" i="1" a="1"/>
  <c r="J1588" i="1" a="1"/>
  <c r="J1594" i="1" a="1"/>
  <c r="J1600" i="1" a="1"/>
  <c r="J1606" i="1" a="1"/>
  <c r="J1612" i="1" a="1"/>
  <c r="J1618" i="1" a="1"/>
  <c r="J1624" i="1" a="1"/>
  <c r="J1630" i="1" a="1"/>
  <c r="J1636" i="1" a="1"/>
  <c r="J1642" i="1" a="1"/>
  <c r="J1648" i="1" a="1"/>
  <c r="J1654" i="1" a="1"/>
  <c r="J1660" i="1" a="1"/>
  <c r="J1666" i="1" a="1"/>
  <c r="J1273" i="1" a="1"/>
  <c r="J329" i="1" a="1"/>
  <c r="J470" i="1" a="1"/>
  <c r="J806" i="1" a="1"/>
  <c r="J854" i="1" a="1"/>
  <c r="J897" i="1" a="1"/>
  <c r="J933" i="1" a="1"/>
  <c r="J1048" i="1" a="1"/>
  <c r="J1068" i="1" a="1"/>
  <c r="J1087" i="1" a="1"/>
  <c r="J1106" i="1" a="1"/>
  <c r="J1126" i="1" a="1"/>
  <c r="J1144" i="1" a="1"/>
  <c r="J1178" i="1" a="1"/>
  <c r="J1192" i="1" a="1"/>
  <c r="J1207" i="1" a="1"/>
  <c r="J1249" i="1" a="1"/>
  <c r="J1261" i="1" a="1"/>
  <c r="J1285" i="1" a="1"/>
  <c r="J1309" i="1" a="1"/>
  <c r="J1330" i="1" a="1"/>
  <c r="J1340" i="1" a="1"/>
  <c r="J1349" i="1" a="1"/>
  <c r="J1358" i="1" a="1"/>
  <c r="J1367" i="1" a="1"/>
  <c r="J1376" i="1" a="1"/>
  <c r="J1385" i="1" a="1"/>
  <c r="J1394" i="1" a="1"/>
  <c r="J1403" i="1" a="1"/>
  <c r="J1412" i="1" a="1"/>
  <c r="J1421" i="1" a="1"/>
  <c r="J1430" i="1" a="1"/>
  <c r="J339" i="1" a="1"/>
  <c r="J486" i="1" a="1"/>
  <c r="J658" i="1" a="1"/>
  <c r="J718" i="1" a="1"/>
  <c r="J762" i="1" a="1"/>
  <c r="J810" i="1" a="1"/>
  <c r="J901" i="1" a="1"/>
  <c r="J937" i="1" a="1"/>
  <c r="J969" i="1" a="1"/>
  <c r="J1002" i="1" a="1"/>
  <c r="J1030" i="1" a="1"/>
  <c r="J1050" i="1" a="1"/>
  <c r="J1070" i="1" a="1"/>
  <c r="J1088" i="1" a="1"/>
  <c r="J1108" i="1" a="1"/>
  <c r="J1146" i="1" a="1"/>
  <c r="J1165" i="1" a="1"/>
  <c r="J1208" i="1" a="1"/>
  <c r="J1222" i="1" a="1"/>
  <c r="J1237" i="1" a="1"/>
  <c r="J1250" i="1" a="1"/>
  <c r="J1262" i="1" a="1"/>
  <c r="J1274" i="1" a="1"/>
  <c r="J1286" i="1" a="1"/>
  <c r="J1298" i="1" a="1"/>
  <c r="J1310" i="1" a="1"/>
  <c r="J1320" i="1" a="1"/>
  <c r="J1331" i="1" a="1"/>
  <c r="J1439" i="1" a="1"/>
  <c r="J1445" i="1" a="1"/>
  <c r="J1451" i="1" a="1"/>
  <c r="J1457" i="1" a="1"/>
  <c r="J1463" i="1" a="1"/>
  <c r="J1469" i="1" a="1"/>
  <c r="J1475" i="1" a="1"/>
  <c r="J1481" i="1" a="1"/>
  <c r="J1487" i="1" a="1"/>
  <c r="J1493" i="1" a="1"/>
  <c r="J1499" i="1" a="1"/>
  <c r="J1505" i="1" a="1"/>
  <c r="J1511" i="1" a="1"/>
  <c r="J1517" i="1" a="1"/>
  <c r="J1523" i="1" a="1"/>
  <c r="J1529" i="1" a="1"/>
  <c r="J1535" i="1" a="1"/>
  <c r="J1541" i="1" a="1"/>
  <c r="J1547" i="1" a="1"/>
  <c r="J1553" i="1" a="1"/>
  <c r="J1559" i="1" a="1"/>
  <c r="J1565" i="1" a="1"/>
  <c r="J1571" i="1" a="1"/>
  <c r="J1577" i="1" a="1"/>
  <c r="J1583" i="1" a="1"/>
  <c r="J1589" i="1" a="1"/>
  <c r="J1595" i="1" a="1"/>
  <c r="J1601" i="1" a="1"/>
  <c r="J1607" i="1" a="1"/>
  <c r="J1613" i="1" a="1"/>
  <c r="J1619" i="1" a="1"/>
  <c r="J1625" i="1" a="1"/>
  <c r="J1631" i="1" a="1"/>
  <c r="J1637" i="1" a="1"/>
  <c r="J1643" i="1" a="1"/>
  <c r="J1649" i="1" a="1"/>
  <c r="J1655" i="1" a="1"/>
  <c r="J1661" i="1" a="1"/>
  <c r="J1667" i="1" a="1"/>
  <c r="J496" i="1" a="1"/>
  <c r="J666" i="1" a="1"/>
  <c r="J720" i="1" a="1"/>
  <c r="J768" i="1" a="1"/>
  <c r="J816" i="1" a="1"/>
  <c r="J858" i="1" a="1"/>
  <c r="J904" i="1" a="1"/>
  <c r="J939" i="1" a="1"/>
  <c r="J973" i="1" a="1"/>
  <c r="J1031" i="1" a="1"/>
  <c r="J1052" i="1" a="1"/>
  <c r="J1071" i="1" a="1"/>
  <c r="J1090" i="1" a="1"/>
  <c r="J1110" i="1" a="1"/>
  <c r="J1128" i="1" a="1"/>
  <c r="J1148" i="1" a="1"/>
  <c r="J1166" i="1" a="1"/>
  <c r="J1180" i="1" a="1"/>
  <c r="J1195" i="1" a="1"/>
  <c r="J1238" i="1" a="1"/>
  <c r="J1321" i="1" a="1"/>
  <c r="J1431" i="1" a="1"/>
  <c r="J1587" i="1" a="1"/>
  <c r="J1635" i="1" a="1"/>
  <c r="J1626" i="1" a="1"/>
  <c r="J1482" i="1" a="1"/>
  <c r="J1518" i="1" a="1"/>
  <c r="J1554" i="1" a="1"/>
  <c r="J1584" i="1" a="1"/>
  <c r="J1608" i="1" a="1"/>
  <c r="J1632" i="1" a="1"/>
  <c r="J1656" i="1" a="1"/>
  <c r="J1341" i="1" a="1"/>
  <c r="J1611" i="1" a="1"/>
  <c r="J1659" i="1" a="1"/>
  <c r="J1602" i="1" a="1"/>
  <c r="J1350" i="1" a="1"/>
  <c r="J1488" i="1" a="1"/>
  <c r="J1524" i="1" a="1"/>
  <c r="J1560" i="1" a="1"/>
  <c r="J1359" i="1" a="1"/>
  <c r="J1590" i="1" a="1"/>
  <c r="J1614" i="1" a="1"/>
  <c r="J1638" i="1" a="1"/>
  <c r="J1662" i="1" a="1"/>
  <c r="J1578" i="1" a="1"/>
  <c r="J1368" i="1" a="1"/>
  <c r="J1458" i="1" a="1"/>
  <c r="J1494" i="1" a="1"/>
  <c r="J1530" i="1" a="1"/>
  <c r="J1566" i="1" a="1"/>
  <c r="J1593" i="1" a="1"/>
  <c r="J1617" i="1" a="1"/>
  <c r="J1641" i="1" a="1"/>
  <c r="J1665" i="1" a="1"/>
  <c r="J1413" i="1" a="1"/>
  <c r="J1377" i="1" a="1"/>
  <c r="J1650" i="1" a="1"/>
  <c r="J1386" i="1" a="1"/>
  <c r="J1464" i="1" a="1"/>
  <c r="J1500" i="1" a="1"/>
  <c r="J1536" i="1" a="1"/>
  <c r="J1572" i="1" a="1"/>
  <c r="J1596" i="1" a="1"/>
  <c r="J1620" i="1" a="1"/>
  <c r="J1644" i="1" a="1"/>
  <c r="J1668" i="1" a="1"/>
  <c r="J1395" i="1" a="1"/>
  <c r="J1575" i="1" a="1"/>
  <c r="J1599" i="1" a="1"/>
  <c r="J1623" i="1" a="1"/>
  <c r="J1647" i="1" a="1"/>
  <c r="J1671" i="1" a="1"/>
  <c r="J1404" i="1" a="1"/>
  <c r="J1470" i="1" a="1"/>
  <c r="J1506" i="1" a="1"/>
  <c r="J1542" i="1" a="1"/>
  <c r="J1422" i="1" a="1"/>
  <c r="J1476" i="1" a="1"/>
  <c r="J1512" i="1" a="1"/>
  <c r="J1548" i="1" a="1"/>
  <c r="J1581" i="1" a="1"/>
  <c r="J1605" i="1" a="1"/>
  <c r="J1629" i="1" a="1"/>
  <c r="J1653" i="1" a="1"/>
  <c r="J2" i="1" a="1"/>
  <c r="I4" i="1" a="1"/>
  <c r="I10" i="1" a="1"/>
  <c r="I16" i="1" a="1"/>
  <c r="I22" i="1" a="1"/>
  <c r="I28" i="1" a="1"/>
  <c r="I34" i="1" a="1"/>
  <c r="I40" i="1" a="1"/>
  <c r="I46" i="1" a="1"/>
  <c r="I52" i="1" a="1"/>
  <c r="I58" i="1" a="1"/>
  <c r="I64" i="1" a="1"/>
  <c r="I70" i="1" a="1"/>
  <c r="I76" i="1" a="1"/>
  <c r="I82" i="1" a="1"/>
  <c r="I88" i="1" a="1"/>
  <c r="I94" i="1" a="1"/>
  <c r="I100" i="1" a="1"/>
  <c r="I106" i="1" a="1"/>
  <c r="I112" i="1" a="1"/>
  <c r="I118" i="1" a="1"/>
  <c r="I124" i="1" a="1"/>
  <c r="I130" i="1" a="1"/>
  <c r="I136" i="1" a="1"/>
  <c r="I142" i="1" a="1"/>
  <c r="I148" i="1" a="1"/>
  <c r="I154" i="1" a="1"/>
  <c r="I160" i="1" a="1"/>
  <c r="I166" i="1" a="1"/>
  <c r="I172" i="1" a="1"/>
  <c r="I178" i="1" a="1"/>
  <c r="I184" i="1" a="1"/>
  <c r="I5" i="1" a="1"/>
  <c r="I11" i="1" a="1"/>
  <c r="I17" i="1" a="1"/>
  <c r="I23" i="1" a="1"/>
  <c r="I29" i="1" a="1"/>
  <c r="I35" i="1" a="1"/>
  <c r="I41" i="1" a="1"/>
  <c r="I47" i="1" a="1"/>
  <c r="I53" i="1" a="1"/>
  <c r="I59" i="1" a="1"/>
  <c r="I65" i="1" a="1"/>
  <c r="I71" i="1" a="1"/>
  <c r="I77" i="1" a="1"/>
  <c r="I83" i="1" a="1"/>
  <c r="I89" i="1" a="1"/>
  <c r="I95" i="1" a="1"/>
  <c r="I101" i="1" a="1"/>
  <c r="I107" i="1" a="1"/>
  <c r="I113" i="1" a="1"/>
  <c r="I119" i="1" a="1"/>
  <c r="I125" i="1" a="1"/>
  <c r="I131" i="1" a="1"/>
  <c r="I137" i="1" a="1"/>
  <c r="I143" i="1" a="1"/>
  <c r="I149" i="1" a="1"/>
  <c r="I3" i="1" a="1"/>
  <c r="I36" i="1" a="1"/>
  <c r="I45" i="1" a="1"/>
  <c r="I56" i="1" a="1"/>
  <c r="I67" i="1" a="1"/>
  <c r="I108" i="1" a="1"/>
  <c r="I117" i="1" a="1"/>
  <c r="I128" i="1" a="1"/>
  <c r="I139" i="1" a="1"/>
  <c r="I158" i="1" a="1"/>
  <c r="I167" i="1" a="1"/>
  <c r="I176" i="1" a="1"/>
  <c r="I185" i="1" a="1"/>
  <c r="I201" i="1" a="1"/>
  <c r="I209" i="1" a="1"/>
  <c r="I225" i="1" a="1"/>
  <c r="I233" i="1" a="1"/>
  <c r="I15" i="1" a="1"/>
  <c r="I26" i="1" a="1"/>
  <c r="I37" i="1" a="1"/>
  <c r="I78" i="1" a="1"/>
  <c r="I87" i="1" a="1"/>
  <c r="I98" i="1" a="1"/>
  <c r="I109" i="1" a="1"/>
  <c r="I150" i="1" a="1"/>
  <c r="I168" i="1" a="1"/>
  <c r="I186" i="1" a="1"/>
  <c r="I194" i="1" a="1"/>
  <c r="I210" i="1" a="1"/>
  <c r="I218" i="1" a="1"/>
  <c r="I234" i="1" a="1"/>
  <c r="I242" i="1" a="1"/>
  <c r="I258" i="1" a="1"/>
  <c r="I266" i="1" a="1"/>
  <c r="I282" i="1" a="1"/>
  <c r="I290" i="1" a="1"/>
  <c r="I306" i="1" a="1"/>
  <c r="I314" i="1" a="1"/>
  <c r="I330" i="1" a="1"/>
  <c r="I338" i="1" a="1"/>
  <c r="I354" i="1" a="1"/>
  <c r="I362" i="1" a="1"/>
  <c r="I378" i="1" a="1"/>
  <c r="I386" i="1" a="1"/>
  <c r="I402" i="1" a="1"/>
  <c r="I410" i="1" a="1"/>
  <c r="I426" i="1" a="1"/>
  <c r="I434" i="1" a="1"/>
  <c r="I449" i="1" a="1"/>
  <c r="I457" i="1" a="1"/>
  <c r="I473" i="1" a="1"/>
  <c r="I481" i="1" a="1"/>
  <c r="I497" i="1" a="1"/>
  <c r="I505" i="1" a="1"/>
  <c r="I6" i="1" a="1"/>
  <c r="I48" i="1" a="1"/>
  <c r="I57" i="1" a="1"/>
  <c r="I68" i="1" a="1"/>
  <c r="I79" i="1" a="1"/>
  <c r="I120" i="1" a="1"/>
  <c r="I129" i="1" a="1"/>
  <c r="I140" i="1" a="1"/>
  <c r="I151" i="1" a="1"/>
  <c r="I159" i="1" a="1"/>
  <c r="I169" i="1" a="1"/>
  <c r="I177" i="1" a="1"/>
  <c r="I187" i="1" a="1"/>
  <c r="I202" i="1" a="1"/>
  <c r="I211" i="1" a="1"/>
  <c r="I226" i="1" a="1"/>
  <c r="I235" i="1" a="1"/>
  <c r="I250" i="1" a="1"/>
  <c r="I259" i="1" a="1"/>
  <c r="I274" i="1" a="1"/>
  <c r="I283" i="1" a="1"/>
  <c r="I298" i="1" a="1"/>
  <c r="I307" i="1" a="1"/>
  <c r="I322" i="1" a="1"/>
  <c r="I331" i="1" a="1"/>
  <c r="I346" i="1" a="1"/>
  <c r="I355" i="1" a="1"/>
  <c r="I370" i="1" a="1"/>
  <c r="I379" i="1" a="1"/>
  <c r="I394" i="1" a="1"/>
  <c r="I403" i="1" a="1"/>
  <c r="I418" i="1" a="1"/>
  <c r="I427" i="1" a="1"/>
  <c r="I442" i="1" a="1"/>
  <c r="I450" i="1" a="1"/>
  <c r="I465" i="1" a="1"/>
  <c r="I474" i="1" a="1"/>
  <c r="I489" i="1" a="1"/>
  <c r="I498" i="1" a="1"/>
  <c r="I513" i="1" a="1"/>
  <c r="I519" i="1" a="1"/>
  <c r="I525" i="1" a="1"/>
  <c r="I531" i="1" a="1"/>
  <c r="I537" i="1" a="1"/>
  <c r="I543" i="1" a="1"/>
  <c r="I549" i="1" a="1"/>
  <c r="I555" i="1" a="1"/>
  <c r="I561" i="1" a="1"/>
  <c r="I567" i="1" a="1"/>
  <c r="I573" i="1" a="1"/>
  <c r="I579" i="1" a="1"/>
  <c r="I585" i="1" a="1"/>
  <c r="I591" i="1" a="1"/>
  <c r="I597" i="1" a="1"/>
  <c r="I603" i="1" a="1"/>
  <c r="I7" i="1" a="1"/>
  <c r="I18" i="1" a="1"/>
  <c r="I27" i="1" a="1"/>
  <c r="I38" i="1" a="1"/>
  <c r="I49" i="1" a="1"/>
  <c r="I90" i="1" a="1"/>
  <c r="I99" i="1" a="1"/>
  <c r="I110" i="1" a="1"/>
  <c r="I121" i="1" a="1"/>
  <c r="I195" i="1" a="1"/>
  <c r="I203" i="1" a="1"/>
  <c r="I219" i="1" a="1"/>
  <c r="I227" i="1" a="1"/>
  <c r="I243" i="1" a="1"/>
  <c r="I251" i="1" a="1"/>
  <c r="I267" i="1" a="1"/>
  <c r="I275" i="1" a="1"/>
  <c r="I291" i="1" a="1"/>
  <c r="I299" i="1" a="1"/>
  <c r="I315" i="1" a="1"/>
  <c r="I323" i="1" a="1"/>
  <c r="I339" i="1" a="1"/>
  <c r="I347" i="1" a="1"/>
  <c r="I363" i="1" a="1"/>
  <c r="I371" i="1" a="1"/>
  <c r="I387" i="1" a="1"/>
  <c r="I395" i="1" a="1"/>
  <c r="I411" i="1" a="1"/>
  <c r="I419" i="1" a="1"/>
  <c r="I435" i="1" a="1"/>
  <c r="I443" i="1" a="1"/>
  <c r="I458" i="1" a="1"/>
  <c r="I466" i="1" a="1"/>
  <c r="I482" i="1" a="1"/>
  <c r="I490" i="1" a="1"/>
  <c r="I506" i="1" a="1"/>
  <c r="I19" i="1" a="1"/>
  <c r="I60" i="1" a="1"/>
  <c r="I69" i="1" a="1"/>
  <c r="I80" i="1" a="1"/>
  <c r="I91" i="1" a="1"/>
  <c r="I132" i="1" a="1"/>
  <c r="I141" i="1" a="1"/>
  <c r="I152" i="1" a="1"/>
  <c r="I161" i="1" a="1"/>
  <c r="I170" i="1" a="1"/>
  <c r="I179" i="1" a="1"/>
  <c r="I188" i="1" a="1"/>
  <c r="I204" i="1" a="1"/>
  <c r="I212" i="1" a="1"/>
  <c r="I228" i="1" a="1"/>
  <c r="I236" i="1" a="1"/>
  <c r="I252" i="1" a="1"/>
  <c r="I260" i="1" a="1"/>
  <c r="I276" i="1" a="1"/>
  <c r="I284" i="1" a="1"/>
  <c r="I300" i="1" a="1"/>
  <c r="I308" i="1" a="1"/>
  <c r="I324" i="1" a="1"/>
  <c r="I332" i="1" a="1"/>
  <c r="I348" i="1" a="1"/>
  <c r="I356" i="1" a="1"/>
  <c r="I372" i="1" a="1"/>
  <c r="I380" i="1" a="1"/>
  <c r="I396" i="1" a="1"/>
  <c r="I404" i="1" a="1"/>
  <c r="I420" i="1" a="1"/>
  <c r="I428" i="1" a="1"/>
  <c r="I444" i="1" a="1"/>
  <c r="I451" i="1" a="1"/>
  <c r="I467" i="1" a="1"/>
  <c r="I475" i="1" a="1"/>
  <c r="I491" i="1" a="1"/>
  <c r="I499" i="1" a="1"/>
  <c r="I514" i="1" a="1"/>
  <c r="I520" i="1" a="1"/>
  <c r="I526" i="1" a="1"/>
  <c r="I532" i="1" a="1"/>
  <c r="I538" i="1" a="1"/>
  <c r="I544" i="1" a="1"/>
  <c r="I550" i="1" a="1"/>
  <c r="I556" i="1" a="1"/>
  <c r="I562" i="1" a="1"/>
  <c r="I568" i="1" a="1"/>
  <c r="I574" i="1" a="1"/>
  <c r="I580" i="1" a="1"/>
  <c r="I586" i="1" a="1"/>
  <c r="I8" i="1" a="1"/>
  <c r="I30" i="1" a="1"/>
  <c r="I39" i="1" a="1"/>
  <c r="I50" i="1" a="1"/>
  <c r="I61" i="1" a="1"/>
  <c r="I102" i="1" a="1"/>
  <c r="I111" i="1" a="1"/>
  <c r="I122" i="1" a="1"/>
  <c r="I133" i="1" a="1"/>
  <c r="I162" i="1" a="1"/>
  <c r="I180" i="1" a="1"/>
  <c r="I196" i="1" a="1"/>
  <c r="I205" i="1" a="1"/>
  <c r="I220" i="1" a="1"/>
  <c r="I229" i="1" a="1"/>
  <c r="I244" i="1" a="1"/>
  <c r="I253" i="1" a="1"/>
  <c r="I268" i="1" a="1"/>
  <c r="I277" i="1" a="1"/>
  <c r="I292" i="1" a="1"/>
  <c r="I301" i="1" a="1"/>
  <c r="I316" i="1" a="1"/>
  <c r="I325" i="1" a="1"/>
  <c r="I340" i="1" a="1"/>
  <c r="I349" i="1" a="1"/>
  <c r="I364" i="1" a="1"/>
  <c r="I373" i="1" a="1"/>
  <c r="I388" i="1" a="1"/>
  <c r="I397" i="1" a="1"/>
  <c r="I412" i="1" a="1"/>
  <c r="I421" i="1" a="1"/>
  <c r="I436" i="1" a="1"/>
  <c r="I445" i="1" a="1"/>
  <c r="I459" i="1" a="1"/>
  <c r="I468" i="1" a="1"/>
  <c r="I483" i="1" a="1"/>
  <c r="I492" i="1" a="1"/>
  <c r="I507" i="1" a="1"/>
  <c r="I9" i="1" a="1"/>
  <c r="I20" i="1" a="1"/>
  <c r="I31" i="1" a="1"/>
  <c r="I72" i="1" a="1"/>
  <c r="I81" i="1" a="1"/>
  <c r="I92" i="1" a="1"/>
  <c r="I103" i="1" a="1"/>
  <c r="I144" i="1" a="1"/>
  <c r="I153" i="1" a="1"/>
  <c r="I163" i="1" a="1"/>
  <c r="I171" i="1" a="1"/>
  <c r="I181" i="1" a="1"/>
  <c r="I189" i="1" a="1"/>
  <c r="I197" i="1" a="1"/>
  <c r="I213" i="1" a="1"/>
  <c r="I221" i="1" a="1"/>
  <c r="I237" i="1" a="1"/>
  <c r="I245" i="1" a="1"/>
  <c r="I261" i="1" a="1"/>
  <c r="I269" i="1" a="1"/>
  <c r="I285" i="1" a="1"/>
  <c r="I293" i="1" a="1"/>
  <c r="I309" i="1" a="1"/>
  <c r="I317" i="1" a="1"/>
  <c r="I333" i="1" a="1"/>
  <c r="I341" i="1" a="1"/>
  <c r="I357" i="1" a="1"/>
  <c r="I365" i="1" a="1"/>
  <c r="I381" i="1" a="1"/>
  <c r="I389" i="1" a="1"/>
  <c r="I405" i="1" a="1"/>
  <c r="I413" i="1" a="1"/>
  <c r="I429" i="1" a="1"/>
  <c r="I437" i="1" a="1"/>
  <c r="I452" i="1" a="1"/>
  <c r="I460" i="1" a="1"/>
  <c r="I476" i="1" a="1"/>
  <c r="I484" i="1" a="1"/>
  <c r="I500" i="1" a="1"/>
  <c r="I508" i="1" a="1"/>
  <c r="I515" i="1" a="1"/>
  <c r="I521" i="1" a="1"/>
  <c r="I527" i="1" a="1"/>
  <c r="I533" i="1" a="1"/>
  <c r="I539" i="1" a="1"/>
  <c r="I545" i="1" a="1"/>
  <c r="I551" i="1" a="1"/>
  <c r="I557" i="1" a="1"/>
  <c r="I42" i="1" a="1"/>
  <c r="I51" i="1" a="1"/>
  <c r="I62" i="1" a="1"/>
  <c r="I73" i="1" a="1"/>
  <c r="I114" i="1" a="1"/>
  <c r="I123" i="1" a="1"/>
  <c r="I134" i="1" a="1"/>
  <c r="I145" i="1" a="1"/>
  <c r="I198" i="1" a="1"/>
  <c r="I206" i="1" a="1"/>
  <c r="I222" i="1" a="1"/>
  <c r="I230" i="1" a="1"/>
  <c r="I246" i="1" a="1"/>
  <c r="I254" i="1" a="1"/>
  <c r="I270" i="1" a="1"/>
  <c r="I278" i="1" a="1"/>
  <c r="I294" i="1" a="1"/>
  <c r="I302" i="1" a="1"/>
  <c r="I318" i="1" a="1"/>
  <c r="I326" i="1" a="1"/>
  <c r="I342" i="1" a="1"/>
  <c r="I350" i="1" a="1"/>
  <c r="I366" i="1" a="1"/>
  <c r="I374" i="1" a="1"/>
  <c r="I390" i="1" a="1"/>
  <c r="I398" i="1" a="1"/>
  <c r="I414" i="1" a="1"/>
  <c r="I422" i="1" a="1"/>
  <c r="I438" i="1" a="1"/>
  <c r="I461" i="1" a="1"/>
  <c r="I469" i="1" a="1"/>
  <c r="I485" i="1" a="1"/>
  <c r="I493" i="1" a="1"/>
  <c r="I509" i="1" a="1"/>
  <c r="I12" i="1" a="1"/>
  <c r="I21" i="1" a="1"/>
  <c r="I32" i="1" a="1"/>
  <c r="I43" i="1" a="1"/>
  <c r="I84" i="1" a="1"/>
  <c r="I93" i="1" a="1"/>
  <c r="I104" i="1" a="1"/>
  <c r="I115" i="1" a="1"/>
  <c r="I155" i="1" a="1"/>
  <c r="I164" i="1" a="1"/>
  <c r="I173" i="1" a="1"/>
  <c r="I182" i="1" a="1"/>
  <c r="I190" i="1" a="1"/>
  <c r="I199" i="1" a="1"/>
  <c r="I214" i="1" a="1"/>
  <c r="I223" i="1" a="1"/>
  <c r="I238" i="1" a="1"/>
  <c r="I247" i="1" a="1"/>
  <c r="I262" i="1" a="1"/>
  <c r="I13" i="1" a="1"/>
  <c r="I54" i="1" a="1"/>
  <c r="I63" i="1" a="1"/>
  <c r="I74" i="1" a="1"/>
  <c r="I85" i="1" a="1"/>
  <c r="I126" i="1" a="1"/>
  <c r="I135" i="1" a="1"/>
  <c r="I146" i="1" a="1"/>
  <c r="I156" i="1" a="1"/>
  <c r="I174" i="1" a="1"/>
  <c r="I191" i="1" a="1"/>
  <c r="I207" i="1" a="1"/>
  <c r="I215" i="1" a="1"/>
  <c r="I231" i="1" a="1"/>
  <c r="I239" i="1" a="1"/>
  <c r="I255" i="1" a="1"/>
  <c r="I263" i="1" a="1"/>
  <c r="I279" i="1" a="1"/>
  <c r="I287" i="1" a="1"/>
  <c r="I303" i="1" a="1"/>
  <c r="I311" i="1" a="1"/>
  <c r="I327" i="1" a="1"/>
  <c r="I335" i="1" a="1"/>
  <c r="I351" i="1" a="1"/>
  <c r="I359" i="1" a="1"/>
  <c r="I375" i="1" a="1"/>
  <c r="I383" i="1" a="1"/>
  <c r="I399" i="1" a="1"/>
  <c r="I407" i="1" a="1"/>
  <c r="I423" i="1" a="1"/>
  <c r="I431" i="1" a="1"/>
  <c r="I446" i="1" a="1"/>
  <c r="I454" i="1" a="1"/>
  <c r="I470" i="1" a="1"/>
  <c r="I478" i="1" a="1"/>
  <c r="I494" i="1" a="1"/>
  <c r="I502" i="1" a="1"/>
  <c r="I14" i="1" a="1"/>
  <c r="I25" i="1" a="1"/>
  <c r="I66" i="1" a="1"/>
  <c r="I75" i="1" a="1"/>
  <c r="I86" i="1" a="1"/>
  <c r="I97" i="1" a="1"/>
  <c r="I138" i="1" a="1"/>
  <c r="I147" i="1" a="1"/>
  <c r="I193" i="1" a="1"/>
  <c r="I208" i="1" a="1"/>
  <c r="I217" i="1" a="1"/>
  <c r="I232" i="1" a="1"/>
  <c r="I241" i="1" a="1"/>
  <c r="I256" i="1" a="1"/>
  <c r="I265" i="1" a="1"/>
  <c r="I280" i="1" a="1"/>
  <c r="I289" i="1" a="1"/>
  <c r="I304" i="1" a="1"/>
  <c r="I313" i="1" a="1"/>
  <c r="I328" i="1" a="1"/>
  <c r="I337" i="1" a="1"/>
  <c r="I352" i="1" a="1"/>
  <c r="I361" i="1" a="1"/>
  <c r="I376" i="1" a="1"/>
  <c r="I385" i="1" a="1"/>
  <c r="I400" i="1" a="1"/>
  <c r="I409" i="1" a="1"/>
  <c r="I424" i="1" a="1"/>
  <c r="I433" i="1" a="1"/>
  <c r="I447" i="1" a="1"/>
  <c r="I456" i="1" a="1"/>
  <c r="I471" i="1" a="1"/>
  <c r="I480" i="1" a="1"/>
  <c r="I495" i="1" a="1"/>
  <c r="I504" i="1" a="1"/>
  <c r="I24" i="1" a="1"/>
  <c r="I248" i="1" a="1"/>
  <c r="I286" i="1" a="1"/>
  <c r="I319" i="1" a="1"/>
  <c r="I382" i="1" a="1"/>
  <c r="I415" i="1" a="1"/>
  <c r="I477" i="1" a="1"/>
  <c r="I510" i="1" a="1"/>
  <c r="I534" i="1" a="1"/>
  <c r="I558" i="1" a="1"/>
  <c r="I576" i="1" a="1"/>
  <c r="I592" i="1" a="1"/>
  <c r="I604" i="1" a="1"/>
  <c r="I614" i="1" a="1"/>
  <c r="I624" i="1" a="1"/>
  <c r="I640" i="1" a="1"/>
  <c r="I648" i="1" a="1"/>
  <c r="I664" i="1" a="1"/>
  <c r="I672" i="1" a="1"/>
  <c r="I688" i="1" a="1"/>
  <c r="I696" i="1" a="1"/>
  <c r="I712" i="1" a="1"/>
  <c r="I720" i="1" a="1"/>
  <c r="I736" i="1" a="1"/>
  <c r="I33" i="1" a="1"/>
  <c r="I157" i="1" a="1"/>
  <c r="I249" i="1" a="1"/>
  <c r="I288" i="1" a="1"/>
  <c r="I320" i="1" a="1"/>
  <c r="I384" i="1" a="1"/>
  <c r="I416" i="1" a="1"/>
  <c r="I479" i="1" a="1"/>
  <c r="I511" i="1" a="1"/>
  <c r="I535" i="1" a="1"/>
  <c r="I559" i="1" a="1"/>
  <c r="I577" i="1" a="1"/>
  <c r="I615" i="1" a="1"/>
  <c r="I632" i="1" a="1"/>
  <c r="I656" i="1" a="1"/>
  <c r="I680" i="1" a="1"/>
  <c r="I704" i="1" a="1"/>
  <c r="I728" i="1" a="1"/>
  <c r="I743" i="1" a="1"/>
  <c r="I749" i="1" a="1"/>
  <c r="I755" i="1" a="1"/>
  <c r="I761" i="1" a="1"/>
  <c r="I767" i="1" a="1"/>
  <c r="I773" i="1" a="1"/>
  <c r="I779" i="1" a="1"/>
  <c r="I785" i="1" a="1"/>
  <c r="I791" i="1" a="1"/>
  <c r="I797" i="1" a="1"/>
  <c r="I803" i="1" a="1"/>
  <c r="I809" i="1" a="1"/>
  <c r="I815" i="1" a="1"/>
  <c r="I821" i="1" a="1"/>
  <c r="I827" i="1" a="1"/>
  <c r="I833" i="1" a="1"/>
  <c r="I839" i="1" a="1"/>
  <c r="I845" i="1" a="1"/>
  <c r="I851" i="1" a="1"/>
  <c r="I857" i="1" a="1"/>
  <c r="I863" i="1" a="1"/>
  <c r="I869" i="1" a="1"/>
  <c r="I875" i="1" a="1"/>
  <c r="I881" i="1" a="1"/>
  <c r="I887" i="1" a="1"/>
  <c r="I893" i="1" a="1"/>
  <c r="I899" i="1" a="1"/>
  <c r="I905" i="1" a="1"/>
  <c r="I911" i="1" a="1"/>
  <c r="I917" i="1" a="1"/>
  <c r="I923" i="1" a="1"/>
  <c r="I929" i="1" a="1"/>
  <c r="I44" i="1" a="1"/>
  <c r="I165" i="1" a="1"/>
  <c r="I321" i="1" a="1"/>
  <c r="I353" i="1" a="1"/>
  <c r="I417" i="1" a="1"/>
  <c r="I448" i="1" a="1"/>
  <c r="I512" i="1" a="1"/>
  <c r="I536" i="1" a="1"/>
  <c r="I560" i="1" a="1"/>
  <c r="I578" i="1" a="1"/>
  <c r="I593" i="1" a="1"/>
  <c r="I605" i="1" a="1"/>
  <c r="I616" i="1" a="1"/>
  <c r="I625" i="1" a="1"/>
  <c r="I633" i="1" a="1"/>
  <c r="I641" i="1" a="1"/>
  <c r="I649" i="1" a="1"/>
  <c r="I657" i="1" a="1"/>
  <c r="I665" i="1" a="1"/>
  <c r="I673" i="1" a="1"/>
  <c r="I681" i="1" a="1"/>
  <c r="I689" i="1" a="1"/>
  <c r="I697" i="1" a="1"/>
  <c r="I705" i="1" a="1"/>
  <c r="I713" i="1" a="1"/>
  <c r="I721" i="1" a="1"/>
  <c r="I729" i="1" a="1"/>
  <c r="I737" i="1" a="1"/>
  <c r="I55" i="1" a="1"/>
  <c r="I175" i="1" a="1"/>
  <c r="I257" i="1" a="1"/>
  <c r="I295" i="1" a="1"/>
  <c r="I358" i="1" a="1"/>
  <c r="I391" i="1" a="1"/>
  <c r="I453" i="1" a="1"/>
  <c r="I486" i="1" a="1"/>
  <c r="I516" i="1" a="1"/>
  <c r="I540" i="1" a="1"/>
  <c r="I563" i="1" a="1"/>
  <c r="I581" i="1" a="1"/>
  <c r="I594" i="1" a="1"/>
  <c r="I606" i="1" a="1"/>
  <c r="I634" i="1" a="1"/>
  <c r="I642" i="1" a="1"/>
  <c r="I658" i="1" a="1"/>
  <c r="I666" i="1" a="1"/>
  <c r="I682" i="1" a="1"/>
  <c r="I690" i="1" a="1"/>
  <c r="I706" i="1" a="1"/>
  <c r="I714" i="1" a="1"/>
  <c r="I730" i="1" a="1"/>
  <c r="I738" i="1" a="1"/>
  <c r="I744" i="1" a="1"/>
  <c r="I750" i="1" a="1"/>
  <c r="I756" i="1" a="1"/>
  <c r="I762" i="1" a="1"/>
  <c r="I768" i="1" a="1"/>
  <c r="I774" i="1" a="1"/>
  <c r="I780" i="1" a="1"/>
  <c r="I786" i="1" a="1"/>
  <c r="I792" i="1" a="1"/>
  <c r="I798" i="1" a="1"/>
  <c r="I804" i="1" a="1"/>
  <c r="I810" i="1" a="1"/>
  <c r="I816" i="1" a="1"/>
  <c r="I822" i="1" a="1"/>
  <c r="I828" i="1" a="1"/>
  <c r="I834" i="1" a="1"/>
  <c r="I840" i="1" a="1"/>
  <c r="I846" i="1" a="1"/>
  <c r="I852" i="1" a="1"/>
  <c r="I858" i="1" a="1"/>
  <c r="I864" i="1" a="1"/>
  <c r="I870" i="1" a="1"/>
  <c r="I876" i="1" a="1"/>
  <c r="I882" i="1" a="1"/>
  <c r="I192" i="1" a="1"/>
  <c r="I297" i="1" a="1"/>
  <c r="I329" i="1" a="1"/>
  <c r="I393" i="1" a="1"/>
  <c r="I425" i="1" a="1"/>
  <c r="I488" i="1" a="1"/>
  <c r="I518" i="1" a="1"/>
  <c r="I542" i="1" a="1"/>
  <c r="I565" i="1" a="1"/>
  <c r="I583" i="1" a="1"/>
  <c r="I596" i="1" a="1"/>
  <c r="I608" i="1" a="1"/>
  <c r="I618" i="1" a="1"/>
  <c r="I627" i="1" a="1"/>
  <c r="I635" i="1" a="1"/>
  <c r="I643" i="1" a="1"/>
  <c r="I651" i="1" a="1"/>
  <c r="I659" i="1" a="1"/>
  <c r="I667" i="1" a="1"/>
  <c r="I675" i="1" a="1"/>
  <c r="I683" i="1" a="1"/>
  <c r="I691" i="1" a="1"/>
  <c r="I699" i="1" a="1"/>
  <c r="I200" i="1" a="1"/>
  <c r="I271" i="1" a="1"/>
  <c r="I334" i="1" a="1"/>
  <c r="I367" i="1" a="1"/>
  <c r="I430" i="1" a="1"/>
  <c r="I462" i="1" a="1"/>
  <c r="I522" i="1" a="1"/>
  <c r="I546" i="1" a="1"/>
  <c r="I566" i="1" a="1"/>
  <c r="I584" i="1" a="1"/>
  <c r="I598" i="1" a="1"/>
  <c r="I609" i="1" a="1"/>
  <c r="I619" i="1" a="1"/>
  <c r="I628" i="1" a="1"/>
  <c r="I636" i="1" a="1"/>
  <c r="I652" i="1" a="1"/>
  <c r="I660" i="1" a="1"/>
  <c r="I676" i="1" a="1"/>
  <c r="I684" i="1" a="1"/>
  <c r="I700" i="1" a="1"/>
  <c r="I708" i="1" a="1"/>
  <c r="I724" i="1" a="1"/>
  <c r="I732" i="1" a="1"/>
  <c r="I105" i="1" a="1"/>
  <c r="I216" i="1" a="1"/>
  <c r="I273" i="1" a="1"/>
  <c r="I305" i="1" a="1"/>
  <c r="I369" i="1" a="1"/>
  <c r="I401" i="1" a="1"/>
  <c r="I464" i="1" a="1"/>
  <c r="I496" i="1" a="1"/>
  <c r="I524" i="1" a="1"/>
  <c r="I548" i="1" a="1"/>
  <c r="I570" i="1" a="1"/>
  <c r="I587" i="1" a="1"/>
  <c r="I599" i="1" a="1"/>
  <c r="I621" i="1" a="1"/>
  <c r="I629" i="1" a="1"/>
  <c r="I637" i="1" a="1"/>
  <c r="I645" i="1" a="1"/>
  <c r="I653" i="1" a="1"/>
  <c r="I661" i="1" a="1"/>
  <c r="I669" i="1" a="1"/>
  <c r="I677" i="1" a="1"/>
  <c r="I685" i="1" a="1"/>
  <c r="I693" i="1" a="1"/>
  <c r="I701" i="1" a="1"/>
  <c r="I709" i="1" a="1"/>
  <c r="I127" i="1" a="1"/>
  <c r="I312" i="1" a="1"/>
  <c r="I344" i="1" a="1"/>
  <c r="I408" i="1" a="1"/>
  <c r="I440" i="1" a="1"/>
  <c r="I503" i="1" a="1"/>
  <c r="I529" i="1" a="1"/>
  <c r="I553" i="1" a="1"/>
  <c r="I572" i="1" a="1"/>
  <c r="I589" i="1" a="1"/>
  <c r="I601" i="1" a="1"/>
  <c r="I612" i="1" a="1"/>
  <c r="I638" i="1" a="1"/>
  <c r="I662" i="1" a="1"/>
  <c r="I686" i="1" a="1"/>
  <c r="I710" i="1" a="1"/>
  <c r="I734" i="1" a="1"/>
  <c r="I281" i="1" a="1"/>
  <c r="I377" i="1" a="1"/>
  <c r="I472" i="1" a="1"/>
  <c r="I554" i="1" a="1"/>
  <c r="I602" i="1" a="1"/>
  <c r="I631" i="1" a="1"/>
  <c r="I655" i="1" a="1"/>
  <c r="I679" i="1" a="1"/>
  <c r="I703" i="1" a="1"/>
  <c r="I722" i="1" a="1"/>
  <c r="I892" i="1" a="1"/>
  <c r="I913" i="1" a="1"/>
  <c r="I924" i="1" a="1"/>
  <c r="I933" i="1" a="1"/>
  <c r="I951" i="1" a="1"/>
  <c r="I969" i="1" a="1"/>
  <c r="I987" i="1" a="1"/>
  <c r="I1005" i="1" a="1"/>
  <c r="I1023" i="1" a="1"/>
  <c r="I1041" i="1" a="1"/>
  <c r="I1059" i="1" a="1"/>
  <c r="I1077" i="1" a="1"/>
  <c r="I1095" i="1" a="1"/>
  <c r="I1103" i="1" a="1"/>
  <c r="I1109" i="1" a="1"/>
  <c r="I1115" i="1" a="1"/>
  <c r="I1121" i="1" a="1"/>
  <c r="I1127" i="1" a="1"/>
  <c r="I1133" i="1" a="1"/>
  <c r="I1139" i="1" a="1"/>
  <c r="I1145" i="1" a="1"/>
  <c r="I1151" i="1" a="1"/>
  <c r="I1157" i="1" a="1"/>
  <c r="I1163" i="1" a="1"/>
  <c r="I1169" i="1" a="1"/>
  <c r="I1175" i="1" a="1"/>
  <c r="I1181" i="1" a="1"/>
  <c r="I1187" i="1" a="1"/>
  <c r="I1193" i="1" a="1"/>
  <c r="I1199" i="1" a="1"/>
  <c r="I1205" i="1" a="1"/>
  <c r="I1211" i="1" a="1"/>
  <c r="I1217" i="1" a="1"/>
  <c r="I1223" i="1" a="1"/>
  <c r="I1229" i="1" a="1"/>
  <c r="I1235" i="1" a="1"/>
  <c r="I1241" i="1" a="1"/>
  <c r="I1247" i="1" a="1"/>
  <c r="I1253" i="1" a="1"/>
  <c r="I1259" i="1" a="1"/>
  <c r="I1265" i="1" a="1"/>
  <c r="I1271" i="1" a="1"/>
  <c r="I296" i="1" a="1"/>
  <c r="I392" i="1" a="1"/>
  <c r="I487" i="1" a="1"/>
  <c r="I564" i="1" a="1"/>
  <c r="I607" i="1" a="1"/>
  <c r="I723" i="1" a="1"/>
  <c r="I739" i="1" a="1"/>
  <c r="I751" i="1" a="1"/>
  <c r="I763" i="1" a="1"/>
  <c r="I775" i="1" a="1"/>
  <c r="I787" i="1" a="1"/>
  <c r="I799" i="1" a="1"/>
  <c r="I811" i="1" a="1"/>
  <c r="I823" i="1" a="1"/>
  <c r="I835" i="1" a="1"/>
  <c r="I847" i="1" a="1"/>
  <c r="I859" i="1" a="1"/>
  <c r="I871" i="1" a="1"/>
  <c r="I883" i="1" a="1"/>
  <c r="I894" i="1" a="1"/>
  <c r="I903" i="1" a="1"/>
  <c r="I914" i="1" a="1"/>
  <c r="I934" i="1" a="1"/>
  <c r="I943" i="1" a="1"/>
  <c r="I952" i="1" a="1"/>
  <c r="I961" i="1" a="1"/>
  <c r="I970" i="1" a="1"/>
  <c r="I979" i="1" a="1"/>
  <c r="I988" i="1" a="1"/>
  <c r="I997" i="1" a="1"/>
  <c r="I1006" i="1" a="1"/>
  <c r="I1015" i="1" a="1"/>
  <c r="I1024" i="1" a="1"/>
  <c r="I1033" i="1" a="1"/>
  <c r="I1042" i="1" a="1"/>
  <c r="I1051" i="1" a="1"/>
  <c r="I1060" i="1" a="1"/>
  <c r="I1069" i="1" a="1"/>
  <c r="I1078" i="1" a="1"/>
  <c r="I1087" i="1" a="1"/>
  <c r="I1096" i="1" a="1"/>
  <c r="I116" i="1" a="1"/>
  <c r="I310" i="1" a="1"/>
  <c r="I406" i="1" a="1"/>
  <c r="I501" i="1" a="1"/>
  <c r="I571" i="1" a="1"/>
  <c r="I611" i="1" a="1"/>
  <c r="I725" i="1" a="1"/>
  <c r="I895" i="1" a="1"/>
  <c r="I906" i="1" a="1"/>
  <c r="I915" i="1" a="1"/>
  <c r="I926" i="1" a="1"/>
  <c r="I936" i="1" a="1"/>
  <c r="I954" i="1" a="1"/>
  <c r="I972" i="1" a="1"/>
  <c r="I990" i="1" a="1"/>
  <c r="I1008" i="1" a="1"/>
  <c r="I1026" i="1" a="1"/>
  <c r="I1044" i="1" a="1"/>
  <c r="I1062" i="1" a="1"/>
  <c r="I1080" i="1" a="1"/>
  <c r="I1098" i="1" a="1"/>
  <c r="I575" i="1" a="1"/>
  <c r="I613" i="1" a="1"/>
  <c r="I639" i="1" a="1"/>
  <c r="I663" i="1" a="1"/>
  <c r="I687" i="1" a="1"/>
  <c r="I726" i="1" a="1"/>
  <c r="I741" i="1" a="1"/>
  <c r="I753" i="1" a="1"/>
  <c r="I765" i="1" a="1"/>
  <c r="I777" i="1" a="1"/>
  <c r="I789" i="1" a="1"/>
  <c r="I801" i="1" a="1"/>
  <c r="I813" i="1" a="1"/>
  <c r="I825" i="1" a="1"/>
  <c r="I837" i="1" a="1"/>
  <c r="I849" i="1" a="1"/>
  <c r="I861" i="1" a="1"/>
  <c r="I873" i="1" a="1"/>
  <c r="I885" i="1" a="1"/>
  <c r="I896" i="1" a="1"/>
  <c r="I916" i="1" a="1"/>
  <c r="I945" i="1" a="1"/>
  <c r="I963" i="1" a="1"/>
  <c r="I981" i="1" a="1"/>
  <c r="I999" i="1" a="1"/>
  <c r="I1017" i="1" a="1"/>
  <c r="I1035" i="1" a="1"/>
  <c r="I1053" i="1" a="1"/>
  <c r="I1071" i="1" a="1"/>
  <c r="I1089" i="1" a="1"/>
  <c r="I1105" i="1" a="1"/>
  <c r="I1111" i="1" a="1"/>
  <c r="I1117" i="1" a="1"/>
  <c r="I1123" i="1" a="1"/>
  <c r="I1129" i="1" a="1"/>
  <c r="I1135" i="1" a="1"/>
  <c r="I1141" i="1" a="1"/>
  <c r="I1147" i="1" a="1"/>
  <c r="I1153" i="1" a="1"/>
  <c r="I1159" i="1" a="1"/>
  <c r="I1165" i="1" a="1"/>
  <c r="I1171" i="1" a="1"/>
  <c r="I1177" i="1" a="1"/>
  <c r="I1183" i="1" a="1"/>
  <c r="I1189" i="1" a="1"/>
  <c r="I1195" i="1" a="1"/>
  <c r="I183" i="1" a="1"/>
  <c r="I517" i="1" a="1"/>
  <c r="I582" i="1" a="1"/>
  <c r="I617" i="1" a="1"/>
  <c r="I711" i="1" a="1"/>
  <c r="I727" i="1" a="1"/>
  <c r="I742" i="1" a="1"/>
  <c r="I754" i="1" a="1"/>
  <c r="I766" i="1" a="1"/>
  <c r="I778" i="1" a="1"/>
  <c r="I790" i="1" a="1"/>
  <c r="I802" i="1" a="1"/>
  <c r="I814" i="1" a="1"/>
  <c r="I826" i="1" a="1"/>
  <c r="I838" i="1" a="1"/>
  <c r="I850" i="1" a="1"/>
  <c r="I862" i="1" a="1"/>
  <c r="I874" i="1" a="1"/>
  <c r="I886" i="1" a="1"/>
  <c r="I907" i="1" a="1"/>
  <c r="I918" i="1" a="1"/>
  <c r="I927" i="1" a="1"/>
  <c r="I937" i="1" a="1"/>
  <c r="I946" i="1" a="1"/>
  <c r="I955" i="1" a="1"/>
  <c r="I964" i="1" a="1"/>
  <c r="I973" i="1" a="1"/>
  <c r="I982" i="1" a="1"/>
  <c r="I991" i="1" a="1"/>
  <c r="I1000" i="1" a="1"/>
  <c r="I1009" i="1" a="1"/>
  <c r="I1018" i="1" a="1"/>
  <c r="I1027" i="1" a="1"/>
  <c r="I1036" i="1" a="1"/>
  <c r="I1045" i="1" a="1"/>
  <c r="I1054" i="1" a="1"/>
  <c r="I1063" i="1" a="1"/>
  <c r="I1072" i="1" a="1"/>
  <c r="I1081" i="1" a="1"/>
  <c r="I1090" i="1" a="1"/>
  <c r="I1099" i="1" a="1"/>
  <c r="I336" i="1" a="1"/>
  <c r="I432" i="1" a="1"/>
  <c r="I523" i="1" a="1"/>
  <c r="I620" i="1" a="1"/>
  <c r="I644" i="1" a="1"/>
  <c r="I668" i="1" a="1"/>
  <c r="I692" i="1" a="1"/>
  <c r="I888" i="1" a="1"/>
  <c r="I897" i="1" a="1"/>
  <c r="I908" i="1" a="1"/>
  <c r="I928" i="1" a="1"/>
  <c r="I938" i="1" a="1"/>
  <c r="I947" i="1" a="1"/>
  <c r="I956" i="1" a="1"/>
  <c r="I965" i="1" a="1"/>
  <c r="I974" i="1" a="1"/>
  <c r="I983" i="1" a="1"/>
  <c r="I992" i="1" a="1"/>
  <c r="I1001" i="1" a="1"/>
  <c r="I1010" i="1" a="1"/>
  <c r="I1019" i="1" a="1"/>
  <c r="I1028" i="1" a="1"/>
  <c r="I1037" i="1" a="1"/>
  <c r="I1046" i="1" a="1"/>
  <c r="I1055" i="1" a="1"/>
  <c r="I1064" i="1" a="1"/>
  <c r="I1073" i="1" a="1"/>
  <c r="I1082" i="1" a="1"/>
  <c r="I1091" i="1" a="1"/>
  <c r="I1100" i="1" a="1"/>
  <c r="I1106" i="1" a="1"/>
  <c r="I1112" i="1" a="1"/>
  <c r="I1118" i="1" a="1"/>
  <c r="I1124" i="1" a="1"/>
  <c r="I1130" i="1" a="1"/>
  <c r="I1136" i="1" a="1"/>
  <c r="I1142" i="1" a="1"/>
  <c r="I1148" i="1" a="1"/>
  <c r="I1154" i="1" a="1"/>
  <c r="I1160" i="1" a="1"/>
  <c r="I1166" i="1" a="1"/>
  <c r="I1172" i="1" a="1"/>
  <c r="I1178" i="1" a="1"/>
  <c r="I1184" i="1" a="1"/>
  <c r="I1190" i="1" a="1"/>
  <c r="I1196" i="1" a="1"/>
  <c r="I1202" i="1" a="1"/>
  <c r="I1208" i="1" a="1"/>
  <c r="I1214" i="1" a="1"/>
  <c r="I1220" i="1" a="1"/>
  <c r="I240" i="1" a="1"/>
  <c r="I345" i="1" a="1"/>
  <c r="I441" i="1" a="1"/>
  <c r="I530" i="1" a="1"/>
  <c r="I590" i="1" a="1"/>
  <c r="I623" i="1" a="1"/>
  <c r="I647" i="1" a="1"/>
  <c r="I671" i="1" a="1"/>
  <c r="I695" i="1" a="1"/>
  <c r="I716" i="1" a="1"/>
  <c r="I746" i="1" a="1"/>
  <c r="I758" i="1" a="1"/>
  <c r="I770" i="1" a="1"/>
  <c r="I782" i="1" a="1"/>
  <c r="I794" i="1" a="1"/>
  <c r="I806" i="1" a="1"/>
  <c r="I818" i="1" a="1"/>
  <c r="I830" i="1" a="1"/>
  <c r="I842" i="1" a="1"/>
  <c r="I854" i="1" a="1"/>
  <c r="I866" i="1" a="1"/>
  <c r="I878" i="1" a="1"/>
  <c r="I889" i="1" a="1"/>
  <c r="I900" i="1" a="1"/>
  <c r="I909" i="1" a="1"/>
  <c r="I920" i="1" a="1"/>
  <c r="I939" i="1" a="1"/>
  <c r="I957" i="1" a="1"/>
  <c r="I975" i="1" a="1"/>
  <c r="I993" i="1" a="1"/>
  <c r="I1011" i="1" a="1"/>
  <c r="I1029" i="1" a="1"/>
  <c r="I1047" i="1" a="1"/>
  <c r="I1065" i="1" a="1"/>
  <c r="I1083" i="1" a="1"/>
  <c r="I264" i="1" a="1"/>
  <c r="I360" i="1" a="1"/>
  <c r="I455" i="1" a="1"/>
  <c r="I541" i="1" a="1"/>
  <c r="I595" i="1" a="1"/>
  <c r="I626" i="1" a="1"/>
  <c r="I650" i="1" a="1"/>
  <c r="I674" i="1" a="1"/>
  <c r="I698" i="1" a="1"/>
  <c r="I717" i="1" a="1"/>
  <c r="I733" i="1" a="1"/>
  <c r="I890" i="1" a="1"/>
  <c r="I910" i="1" a="1"/>
  <c r="I931" i="1" a="1"/>
  <c r="I940" i="1" a="1"/>
  <c r="I949" i="1" a="1"/>
  <c r="I958" i="1" a="1"/>
  <c r="I967" i="1" a="1"/>
  <c r="I976" i="1" a="1"/>
  <c r="I985" i="1" a="1"/>
  <c r="I994" i="1" a="1"/>
  <c r="I1003" i="1" a="1"/>
  <c r="I1012" i="1" a="1"/>
  <c r="I1021" i="1" a="1"/>
  <c r="I1030" i="1" a="1"/>
  <c r="I1039" i="1" a="1"/>
  <c r="I1048" i="1" a="1"/>
  <c r="I1057" i="1" a="1"/>
  <c r="I1066" i="1" a="1"/>
  <c r="I1075" i="1" a="1"/>
  <c r="I1084" i="1" a="1"/>
  <c r="I1093" i="1" a="1"/>
  <c r="I552" i="1" a="1"/>
  <c r="I600" i="1" a="1"/>
  <c r="I630" i="1" a="1"/>
  <c r="I654" i="1" a="1"/>
  <c r="I678" i="1" a="1"/>
  <c r="I702" i="1" a="1"/>
  <c r="I719" i="1" a="1"/>
  <c r="I735" i="1" a="1"/>
  <c r="I748" i="1" a="1"/>
  <c r="I760" i="1" a="1"/>
  <c r="I772" i="1" a="1"/>
  <c r="I784" i="1" a="1"/>
  <c r="I796" i="1" a="1"/>
  <c r="I808" i="1" a="1"/>
  <c r="I820" i="1" a="1"/>
  <c r="I832" i="1" a="1"/>
  <c r="I844" i="1" a="1"/>
  <c r="I856" i="1" a="1"/>
  <c r="I868" i="1" a="1"/>
  <c r="I880" i="1" a="1"/>
  <c r="I891" i="1" a="1"/>
  <c r="I902" i="1" a="1"/>
  <c r="I922" i="1" a="1"/>
  <c r="I942" i="1" a="1"/>
  <c r="I960" i="1" a="1"/>
  <c r="I978" i="1" a="1"/>
  <c r="I996" i="1" a="1"/>
  <c r="I1014" i="1" a="1"/>
  <c r="I1032" i="1" a="1"/>
  <c r="I1050" i="1" a="1"/>
  <c r="I1068" i="1" a="1"/>
  <c r="I1086" i="1" a="1"/>
  <c r="I96" i="1" a="1"/>
  <c r="I569" i="1" a="1"/>
  <c r="I752" i="1" a="1"/>
  <c r="I800" i="1" a="1"/>
  <c r="I848" i="1" a="1"/>
  <c r="I935" i="1" a="1"/>
  <c r="I971" i="1" a="1"/>
  <c r="I1007" i="1" a="1"/>
  <c r="I1043" i="1" a="1"/>
  <c r="I1079" i="1" a="1"/>
  <c r="I1210" i="1" a="1"/>
  <c r="I1225" i="1" a="1"/>
  <c r="I1237" i="1" a="1"/>
  <c r="I1249" i="1" a="1"/>
  <c r="I1261" i="1" a="1"/>
  <c r="I1273" i="1" a="1"/>
  <c r="I1283" i="1" a="1"/>
  <c r="I1293" i="1" a="1"/>
  <c r="I1304" i="1" a="1"/>
  <c r="I1312" i="1" a="1"/>
  <c r="I1322" i="1" a="1"/>
  <c r="I1330" i="1" a="1"/>
  <c r="I1340" i="1" a="1"/>
  <c r="I1348" i="1" a="1"/>
  <c r="I1358" i="1" a="1"/>
  <c r="I1366" i="1" a="1"/>
  <c r="I1376" i="1" a="1"/>
  <c r="I1384" i="1" a="1"/>
  <c r="I1394" i="1" a="1"/>
  <c r="I1402" i="1" a="1"/>
  <c r="I1412" i="1" a="1"/>
  <c r="I1428" i="1" a="1"/>
  <c r="I1436" i="1" a="1"/>
  <c r="I1452" i="1" a="1"/>
  <c r="I224" i="1" a="1"/>
  <c r="I588" i="1" a="1"/>
  <c r="I694" i="1" a="1"/>
  <c r="I757" i="1" a="1"/>
  <c r="I805" i="1" a="1"/>
  <c r="I853" i="1" a="1"/>
  <c r="I898" i="1" a="1"/>
  <c r="I1107" i="1" a="1"/>
  <c r="I1125" i="1" a="1"/>
  <c r="I1143" i="1" a="1"/>
  <c r="I1161" i="1" a="1"/>
  <c r="I1179" i="1" a="1"/>
  <c r="I1197" i="1" a="1"/>
  <c r="I1212" i="1" a="1"/>
  <c r="I1226" i="1" a="1"/>
  <c r="I1238" i="1" a="1"/>
  <c r="I1250" i="1" a="1"/>
  <c r="I272" i="1" a="1"/>
  <c r="I759" i="1" a="1"/>
  <c r="I807" i="1" a="1"/>
  <c r="I855" i="1" a="1"/>
  <c r="I901" i="1" a="1"/>
  <c r="I941" i="1" a="1"/>
  <c r="I977" i="1" a="1"/>
  <c r="I1013" i="1" a="1"/>
  <c r="I1049" i="1" a="1"/>
  <c r="I1085" i="1" a="1"/>
  <c r="I1108" i="1" a="1"/>
  <c r="I1126" i="1" a="1"/>
  <c r="I1144" i="1" a="1"/>
  <c r="I1162" i="1" a="1"/>
  <c r="I1180" i="1" a="1"/>
  <c r="I1198" i="1" a="1"/>
  <c r="I1213" i="1" a="1"/>
  <c r="I1285" i="1" a="1"/>
  <c r="I1295" i="1" a="1"/>
  <c r="I1305" i="1" a="1"/>
  <c r="I1314" i="1" a="1"/>
  <c r="I1323" i="1" a="1"/>
  <c r="I1332" i="1" a="1"/>
  <c r="I1341" i="1" a="1"/>
  <c r="I1350" i="1" a="1"/>
  <c r="I1359" i="1" a="1"/>
  <c r="I1368" i="1" a="1"/>
  <c r="I1377" i="1" a="1"/>
  <c r="I1386" i="1" a="1"/>
  <c r="I1395" i="1" a="1"/>
  <c r="I1404" i="1" a="1"/>
  <c r="I1413" i="1" a="1"/>
  <c r="I1421" i="1" a="1"/>
  <c r="I1437" i="1" a="1"/>
  <c r="I1445" i="1" a="1"/>
  <c r="I1526" i="1" a="1"/>
  <c r="I1544" i="1" a="1"/>
  <c r="I1550" i="1" a="1"/>
  <c r="I1562" i="1" a="1"/>
  <c r="I1574" i="1" a="1"/>
  <c r="I1580" i="1" a="1"/>
  <c r="I1586" i="1" a="1"/>
  <c r="I1616" i="1" a="1"/>
  <c r="I1628" i="1" a="1"/>
  <c r="I1640" i="1" a="1"/>
  <c r="I1652" i="1" a="1"/>
  <c r="I1664" i="1" a="1"/>
  <c r="I1617" i="1" a="1"/>
  <c r="I1647" i="1" a="1"/>
  <c r="I610" i="1" a="1"/>
  <c r="I707" i="1" a="1"/>
  <c r="I764" i="1" a="1"/>
  <c r="I812" i="1" a="1"/>
  <c r="I860" i="1" a="1"/>
  <c r="I904" i="1" a="1"/>
  <c r="I944" i="1" a="1"/>
  <c r="I980" i="1" a="1"/>
  <c r="I1016" i="1" a="1"/>
  <c r="I1052" i="1" a="1"/>
  <c r="I1088" i="1" a="1"/>
  <c r="I1110" i="1" a="1"/>
  <c r="I1128" i="1" a="1"/>
  <c r="I1146" i="1" a="1"/>
  <c r="I1164" i="1" a="1"/>
  <c r="I1182" i="1" a="1"/>
  <c r="I1200" i="1" a="1"/>
  <c r="I1227" i="1" a="1"/>
  <c r="I1239" i="1" a="1"/>
  <c r="I1251" i="1" a="1"/>
  <c r="I1263" i="1" a="1"/>
  <c r="I1275" i="1" a="1"/>
  <c r="I1286" i="1" a="1"/>
  <c r="I1296" i="1" a="1"/>
  <c r="I1315" i="1" a="1"/>
  <c r="I1333" i="1" a="1"/>
  <c r="I1351" i="1" a="1"/>
  <c r="I1369" i="1" a="1"/>
  <c r="I1387" i="1" a="1"/>
  <c r="I1405" i="1" a="1"/>
  <c r="I1422" i="1" a="1"/>
  <c r="I1430" i="1" a="1"/>
  <c r="I1446" i="1" a="1"/>
  <c r="I1454" i="1" a="1"/>
  <c r="I1460" i="1" a="1"/>
  <c r="I1466" i="1" a="1"/>
  <c r="I1472" i="1" a="1"/>
  <c r="I1478" i="1" a="1"/>
  <c r="I1484" i="1" a="1"/>
  <c r="I1490" i="1" a="1"/>
  <c r="I1496" i="1" a="1"/>
  <c r="I1502" i="1" a="1"/>
  <c r="I1508" i="1" a="1"/>
  <c r="I1514" i="1" a="1"/>
  <c r="I1520" i="1" a="1"/>
  <c r="I1532" i="1" a="1"/>
  <c r="I1538" i="1" a="1"/>
  <c r="I1556" i="1" a="1"/>
  <c r="I1568" i="1" a="1"/>
  <c r="I1592" i="1" a="1"/>
  <c r="I1598" i="1" a="1"/>
  <c r="I1604" i="1" a="1"/>
  <c r="I1610" i="1" a="1"/>
  <c r="I1622" i="1" a="1"/>
  <c r="I1634" i="1" a="1"/>
  <c r="I1646" i="1" a="1"/>
  <c r="I1658" i="1" a="1"/>
  <c r="I1670" i="1" a="1"/>
  <c r="I1623" i="1" a="1"/>
  <c r="I1641" i="1" a="1"/>
  <c r="I343" i="1" a="1"/>
  <c r="I622" i="1" a="1"/>
  <c r="I715" i="1" a="1"/>
  <c r="I769" i="1" a="1"/>
  <c r="I817" i="1" a="1"/>
  <c r="I865" i="1" a="1"/>
  <c r="I948" i="1" a="1"/>
  <c r="I984" i="1" a="1"/>
  <c r="I1020" i="1" a="1"/>
  <c r="I1056" i="1" a="1"/>
  <c r="I1092" i="1" a="1"/>
  <c r="I1201" i="1" a="1"/>
  <c r="I1215" i="1" a="1"/>
  <c r="I1228" i="1" a="1"/>
  <c r="I1240" i="1" a="1"/>
  <c r="I1252" i="1" a="1"/>
  <c r="I1264" i="1" a="1"/>
  <c r="I1276" i="1" a="1"/>
  <c r="I1297" i="1" a="1"/>
  <c r="I1306" i="1" a="1"/>
  <c r="I1316" i="1" a="1"/>
  <c r="I1324" i="1" a="1"/>
  <c r="I1334" i="1" a="1"/>
  <c r="I1342" i="1" a="1"/>
  <c r="I1352" i="1" a="1"/>
  <c r="I1360" i="1" a="1"/>
  <c r="I1370" i="1" a="1"/>
  <c r="I1378" i="1" a="1"/>
  <c r="I1388" i="1" a="1"/>
  <c r="I1396" i="1" a="1"/>
  <c r="I1406" i="1" a="1"/>
  <c r="I1414" i="1" a="1"/>
  <c r="I1423" i="1" a="1"/>
  <c r="I1438" i="1" a="1"/>
  <c r="I1447" i="1" a="1"/>
  <c r="I1485" i="1" a="1"/>
  <c r="I1509" i="1" a="1"/>
  <c r="I1515" i="1" a="1"/>
  <c r="I1521" i="1" a="1"/>
  <c r="I1551" i="1" a="1"/>
  <c r="I1563" i="1" a="1"/>
  <c r="I1575" i="1" a="1"/>
  <c r="I1587" i="1" a="1"/>
  <c r="I1599" i="1" a="1"/>
  <c r="I1611" i="1" a="1"/>
  <c r="I1635" i="1" a="1"/>
  <c r="I368" i="1" a="1"/>
  <c r="I718" i="1" a="1"/>
  <c r="I771" i="1" a="1"/>
  <c r="I819" i="1" a="1"/>
  <c r="I867" i="1" a="1"/>
  <c r="I912" i="1" a="1"/>
  <c r="I950" i="1" a="1"/>
  <c r="I986" i="1" a="1"/>
  <c r="I1022" i="1" a="1"/>
  <c r="I1058" i="1" a="1"/>
  <c r="I1113" i="1" a="1"/>
  <c r="I1131" i="1" a="1"/>
  <c r="I1149" i="1" a="1"/>
  <c r="I1167" i="1" a="1"/>
  <c r="I1185" i="1" a="1"/>
  <c r="I1216" i="1" a="1"/>
  <c r="I1230" i="1" a="1"/>
  <c r="I1242" i="1" a="1"/>
  <c r="I1254" i="1" a="1"/>
  <c r="I1266" i="1" a="1"/>
  <c r="I1277" i="1" a="1"/>
  <c r="I1287" i="1" a="1"/>
  <c r="I1298" i="1" a="1"/>
  <c r="I1307" i="1" a="1"/>
  <c r="I1325" i="1" a="1"/>
  <c r="I1343" i="1" a="1"/>
  <c r="I1361" i="1" a="1"/>
  <c r="I1379" i="1" a="1"/>
  <c r="I1397" i="1" a="1"/>
  <c r="I1415" i="1" a="1"/>
  <c r="I1431" i="1" a="1"/>
  <c r="I1439" i="1" a="1"/>
  <c r="I1455" i="1" a="1"/>
  <c r="I1461" i="1" a="1"/>
  <c r="I1467" i="1" a="1"/>
  <c r="I1473" i="1" a="1"/>
  <c r="I1479" i="1" a="1"/>
  <c r="I1491" i="1" a="1"/>
  <c r="I1497" i="1" a="1"/>
  <c r="I1503" i="1" a="1"/>
  <c r="I1527" i="1" a="1"/>
  <c r="I1533" i="1" a="1"/>
  <c r="I1539" i="1" a="1"/>
  <c r="I1545" i="1" a="1"/>
  <c r="I1557" i="1" a="1"/>
  <c r="I1569" i="1" a="1"/>
  <c r="I1581" i="1" a="1"/>
  <c r="I1593" i="1" a="1"/>
  <c r="I1605" i="1" a="1"/>
  <c r="I1629" i="1" a="1"/>
  <c r="I776" i="1" a="1"/>
  <c r="I824" i="1" a="1"/>
  <c r="I872" i="1" a="1"/>
  <c r="I953" i="1" a="1"/>
  <c r="I989" i="1" a="1"/>
  <c r="I1025" i="1" a="1"/>
  <c r="I1061" i="1" a="1"/>
  <c r="I1094" i="1" a="1"/>
  <c r="I1114" i="1" a="1"/>
  <c r="I1132" i="1" a="1"/>
  <c r="I1150" i="1" a="1"/>
  <c r="I1168" i="1" a="1"/>
  <c r="I1186" i="1" a="1"/>
  <c r="I1203" i="1" a="1"/>
  <c r="I1218" i="1" a="1"/>
  <c r="I1231" i="1" a="1"/>
  <c r="I1243" i="1" a="1"/>
  <c r="I1255" i="1" a="1"/>
  <c r="I1267" i="1" a="1"/>
  <c r="I1278" i="1" a="1"/>
  <c r="I1288" i="1" a="1"/>
  <c r="I1308" i="1" a="1"/>
  <c r="I1317" i="1" a="1"/>
  <c r="I1326" i="1" a="1"/>
  <c r="I1335" i="1" a="1"/>
  <c r="I1344" i="1" a="1"/>
  <c r="I1353" i="1" a="1"/>
  <c r="I1362" i="1" a="1"/>
  <c r="I1371" i="1" a="1"/>
  <c r="I1380" i="1" a="1"/>
  <c r="I1389" i="1" a="1"/>
  <c r="I1398" i="1" a="1"/>
  <c r="I1407" i="1" a="1"/>
  <c r="I1416" i="1" a="1"/>
  <c r="I1424" i="1" a="1"/>
  <c r="I1440" i="1" a="1"/>
  <c r="I1448" i="1" a="1"/>
  <c r="I439" i="1" a="1"/>
  <c r="I646" i="1" a="1"/>
  <c r="I731" i="1" a="1"/>
  <c r="I781" i="1" a="1"/>
  <c r="I829" i="1" a="1"/>
  <c r="I877" i="1" a="1"/>
  <c r="I919" i="1" a="1"/>
  <c r="I1097" i="1" a="1"/>
  <c r="I1116" i="1" a="1"/>
  <c r="I1134" i="1" a="1"/>
  <c r="I463" i="1" a="1"/>
  <c r="I783" i="1" a="1"/>
  <c r="I831" i="1" a="1"/>
  <c r="I879" i="1" a="1"/>
  <c r="I921" i="1" a="1"/>
  <c r="I959" i="1" a="1"/>
  <c r="I995" i="1" a="1"/>
  <c r="I1031" i="1" a="1"/>
  <c r="I1067" i="1" a="1"/>
  <c r="I1206" i="1" a="1"/>
  <c r="I1280" i="1" a="1"/>
  <c r="I1290" i="1" a="1"/>
  <c r="I1300" i="1" a="1"/>
  <c r="I1310" i="1" a="1"/>
  <c r="I1318" i="1" a="1"/>
  <c r="I1328" i="1" a="1"/>
  <c r="I1336" i="1" a="1"/>
  <c r="I1346" i="1" a="1"/>
  <c r="I1354" i="1" a="1"/>
  <c r="I1364" i="1" a="1"/>
  <c r="I1372" i="1" a="1"/>
  <c r="I1382" i="1" a="1"/>
  <c r="I1390" i="1" a="1"/>
  <c r="I1400" i="1" a="1"/>
  <c r="I1408" i="1" a="1"/>
  <c r="I1425" i="1" a="1"/>
  <c r="I1433" i="1" a="1"/>
  <c r="I1449" i="1" a="1"/>
  <c r="I1481" i="1" a="1"/>
  <c r="I1499" i="1" a="1"/>
  <c r="I1505" i="1" a="1"/>
  <c r="I1535" i="1" a="1"/>
  <c r="I1547" i="1" a="1"/>
  <c r="I1559" i="1" a="1"/>
  <c r="I1571" i="1" a="1"/>
  <c r="I1583" i="1" a="1"/>
  <c r="I1595" i="1" a="1"/>
  <c r="I1607" i="1" a="1"/>
  <c r="I1619" i="1" a="1"/>
  <c r="I740" i="1" a="1"/>
  <c r="I788" i="1" a="1"/>
  <c r="I836" i="1" a="1"/>
  <c r="I884" i="1" a="1"/>
  <c r="I925" i="1" a="1"/>
  <c r="I962" i="1" a="1"/>
  <c r="I998" i="1" a="1"/>
  <c r="I1034" i="1" a="1"/>
  <c r="I1070" i="1" a="1"/>
  <c r="I1101" i="1" a="1"/>
  <c r="I1119" i="1" a="1"/>
  <c r="I1137" i="1" a="1"/>
  <c r="I1155" i="1" a="1"/>
  <c r="I1173" i="1" a="1"/>
  <c r="I1191" i="1" a="1"/>
  <c r="I1207" i="1" a="1"/>
  <c r="I1221" i="1" a="1"/>
  <c r="I1233" i="1" a="1"/>
  <c r="I1245" i="1" a="1"/>
  <c r="I1257" i="1" a="1"/>
  <c r="I1269" i="1" a="1"/>
  <c r="I1291" i="1" a="1"/>
  <c r="I1301" i="1" a="1"/>
  <c r="I1319" i="1" a="1"/>
  <c r="I1337" i="1" a="1"/>
  <c r="I1355" i="1" a="1"/>
  <c r="I1373" i="1" a="1"/>
  <c r="I1391" i="1" a="1"/>
  <c r="I1409" i="1" a="1"/>
  <c r="I1418" i="1" a="1"/>
  <c r="I1434" i="1" a="1"/>
  <c r="I1442" i="1" a="1"/>
  <c r="I1457" i="1" a="1"/>
  <c r="I1463" i="1" a="1"/>
  <c r="I1469" i="1" a="1"/>
  <c r="I1475" i="1" a="1"/>
  <c r="I1487" i="1" a="1"/>
  <c r="I1493" i="1" a="1"/>
  <c r="I1511" i="1" a="1"/>
  <c r="I1517" i="1" a="1"/>
  <c r="I1523" i="1" a="1"/>
  <c r="I1529" i="1" a="1"/>
  <c r="I1541" i="1" a="1"/>
  <c r="I1553" i="1" a="1"/>
  <c r="I1565" i="1" a="1"/>
  <c r="I1577" i="1" a="1"/>
  <c r="I1589" i="1" a="1"/>
  <c r="I1601" i="1" a="1"/>
  <c r="I1613" i="1" a="1"/>
  <c r="I528" i="1" a="1"/>
  <c r="I670" i="1" a="1"/>
  <c r="I745" i="1" a="1"/>
  <c r="I793" i="1" a="1"/>
  <c r="I841" i="1" a="1"/>
  <c r="I930" i="1" a="1"/>
  <c r="I966" i="1" a="1"/>
  <c r="I1002" i="1" a="1"/>
  <c r="I1038" i="1" a="1"/>
  <c r="I1074" i="1" a="1"/>
  <c r="I1102" i="1" a="1"/>
  <c r="I1120" i="1" a="1"/>
  <c r="I1138" i="1" a="1"/>
  <c r="I1156" i="1" a="1"/>
  <c r="I1174" i="1" a="1"/>
  <c r="I1192" i="1" a="1"/>
  <c r="I1222" i="1" a="1"/>
  <c r="I1234" i="1" a="1"/>
  <c r="I1246" i="1" a="1"/>
  <c r="I1258" i="1" a="1"/>
  <c r="I1270" i="1" a="1"/>
  <c r="I1281" i="1" a="1"/>
  <c r="I1292" i="1" a="1"/>
  <c r="I1302" i="1" a="1"/>
  <c r="I1311" i="1" a="1"/>
  <c r="I1320" i="1" a="1"/>
  <c r="I1329" i="1" a="1"/>
  <c r="I1338" i="1" a="1"/>
  <c r="I1347" i="1" a="1"/>
  <c r="I1356" i="1" a="1"/>
  <c r="I1365" i="1" a="1"/>
  <c r="I1374" i="1" a="1"/>
  <c r="I1383" i="1" a="1"/>
  <c r="I1392" i="1" a="1"/>
  <c r="I1401" i="1" a="1"/>
  <c r="I1410" i="1" a="1"/>
  <c r="I1426" i="1" a="1"/>
  <c r="I1435" i="1" a="1"/>
  <c r="I1450" i="1" a="1"/>
  <c r="I547" i="1" a="1"/>
  <c r="I1122" i="1" a="1"/>
  <c r="I1232" i="1" a="1"/>
  <c r="I1284" i="1" a="1"/>
  <c r="I1429" i="1" a="1"/>
  <c r="I1459" i="1" a="1"/>
  <c r="I1483" i="1" a="1"/>
  <c r="I1507" i="1" a="1"/>
  <c r="I1531" i="1" a="1"/>
  <c r="I1555" i="1" a="1"/>
  <c r="I1579" i="1" a="1"/>
  <c r="I1603" i="1" a="1"/>
  <c r="I1626" i="1" a="1"/>
  <c r="I1644" i="1" a="1"/>
  <c r="I1660" i="1" a="1"/>
  <c r="I1140" i="1" a="1"/>
  <c r="I1236" i="1" a="1"/>
  <c r="I1289" i="1" a="1"/>
  <c r="I1327" i="1" a="1"/>
  <c r="I1363" i="1" a="1"/>
  <c r="I1399" i="1" a="1"/>
  <c r="I1432" i="1" a="1"/>
  <c r="I1462" i="1" a="1"/>
  <c r="I1486" i="1" a="1"/>
  <c r="I1510" i="1" a="1"/>
  <c r="I1534" i="1" a="1"/>
  <c r="I1558" i="1" a="1"/>
  <c r="I1582" i="1" a="1"/>
  <c r="I1606" i="1" a="1"/>
  <c r="I1627" i="1" a="1"/>
  <c r="I1645" i="1" a="1"/>
  <c r="I1661" i="1" a="1"/>
  <c r="I1076" i="1" a="1"/>
  <c r="I1624" i="1" a="1"/>
  <c r="I747" i="1" a="1"/>
  <c r="I1152" i="1" a="1"/>
  <c r="I1244" i="1" a="1"/>
  <c r="I1464" i="1" a="1"/>
  <c r="I1488" i="1" a="1"/>
  <c r="I1512" i="1" a="1"/>
  <c r="I1536" i="1" a="1"/>
  <c r="I1560" i="1" a="1"/>
  <c r="I1584" i="1" a="1"/>
  <c r="I1608" i="1" a="1"/>
  <c r="I1630" i="1" a="1"/>
  <c r="I1648" i="1" a="1"/>
  <c r="I1662" i="1" a="1"/>
  <c r="I1631" i="1" a="1"/>
  <c r="I1649" i="1" a="1"/>
  <c r="I1564" i="1" a="1"/>
  <c r="I1632" i="1" a="1"/>
  <c r="I1665" i="1" a="1"/>
  <c r="I1494" i="1" a="1"/>
  <c r="I1590" i="1" a="1"/>
  <c r="I1666" i="1" a="1"/>
  <c r="I968" i="1" a="1"/>
  <c r="I1417" i="1" a="1"/>
  <c r="I1570" i="1" a="1"/>
  <c r="I1668" i="1" a="1"/>
  <c r="I1597" i="1" a="1"/>
  <c r="I1219" i="1" a="1"/>
  <c r="I1576" i="1" a="1"/>
  <c r="I795" i="1" a="1"/>
  <c r="I1158" i="1" a="1"/>
  <c r="I1248" i="1" a="1"/>
  <c r="I1294" i="1" a="1"/>
  <c r="I1331" i="1" a="1"/>
  <c r="I1367" i="1" a="1"/>
  <c r="I1403" i="1" a="1"/>
  <c r="I1465" i="1" a="1"/>
  <c r="I1489" i="1" a="1"/>
  <c r="I1513" i="1" a="1"/>
  <c r="I1537" i="1" a="1"/>
  <c r="I1561" i="1" a="1"/>
  <c r="I1585" i="1" a="1"/>
  <c r="I1609" i="1" a="1"/>
  <c r="I1663" i="1" a="1"/>
  <c r="I1588" i="1" a="1"/>
  <c r="I1650" i="1" a="1"/>
  <c r="I1411" i="1" a="1"/>
  <c r="I1566" i="1" a="1"/>
  <c r="I1633" i="1" a="1"/>
  <c r="I1667" i="1" a="1"/>
  <c r="I1309" i="1" a="1"/>
  <c r="I1498" i="1" a="1"/>
  <c r="I1594" i="1" a="1"/>
  <c r="I1638" i="1" a="1"/>
  <c r="I1621" i="1" a="1"/>
  <c r="I1528" i="1" a="1"/>
  <c r="I843" i="1" a="1"/>
  <c r="I1170" i="1" a="1"/>
  <c r="I1256" i="1" a="1"/>
  <c r="I1299" i="1" a="1"/>
  <c r="I1441" i="1" a="1"/>
  <c r="I1468" i="1" a="1"/>
  <c r="I1492" i="1" a="1"/>
  <c r="I1516" i="1" a="1"/>
  <c r="I1540" i="1" a="1"/>
  <c r="I1612" i="1" a="1"/>
  <c r="I1470" i="1" a="1"/>
  <c r="I1542" i="1" a="1"/>
  <c r="I1614" i="1" a="1"/>
  <c r="I1636" i="1" a="1"/>
  <c r="I1194" i="1" a="1"/>
  <c r="I1381" i="1" a="1"/>
  <c r="I1546" i="1" a="1"/>
  <c r="I1654" i="1" a="1"/>
  <c r="I1573" i="1" a="1"/>
  <c r="I1480" i="1" a="1"/>
  <c r="I1642" i="1" a="1"/>
  <c r="I1176" i="1" a="1"/>
  <c r="I1260" i="1" a="1"/>
  <c r="I1303" i="1" a="1"/>
  <c r="I1339" i="1" a="1"/>
  <c r="I1375" i="1" a="1"/>
  <c r="I1443" i="1" a="1"/>
  <c r="I1518" i="1" a="1"/>
  <c r="I1651" i="1" a="1"/>
  <c r="I1345" i="1" a="1"/>
  <c r="I1522" i="1" a="1"/>
  <c r="I1637" i="1" a="1"/>
  <c r="I1549" i="1" a="1"/>
  <c r="I1504" i="1" a="1"/>
  <c r="I932" i="1" a="1"/>
  <c r="I1188" i="1" a="1"/>
  <c r="I1262" i="1" a="1"/>
  <c r="I1444" i="1" a="1"/>
  <c r="I1471" i="1" a="1"/>
  <c r="I1495" i="1" a="1"/>
  <c r="I1519" i="1" a="1"/>
  <c r="I1543" i="1" a="1"/>
  <c r="I1567" i="1" a="1"/>
  <c r="I1591" i="1" a="1"/>
  <c r="I1615" i="1" a="1"/>
  <c r="I1653" i="1" a="1"/>
  <c r="I1268" i="1" a="1"/>
  <c r="I1474" i="1" a="1"/>
  <c r="I1618" i="1" a="1"/>
  <c r="I1655" i="1" a="1"/>
  <c r="I1639" i="1" a="1"/>
  <c r="I1279" i="1" a="1"/>
  <c r="I1552" i="1" a="1"/>
  <c r="I1004" i="1" a="1"/>
  <c r="I1204" i="1" a="1"/>
  <c r="I1272" i="1" a="1"/>
  <c r="I1419" i="1" a="1"/>
  <c r="I1451" i="1" a="1"/>
  <c r="I1476" i="1" a="1"/>
  <c r="I1500" i="1" a="1"/>
  <c r="I1524" i="1" a="1"/>
  <c r="I1548" i="1" a="1"/>
  <c r="I1572" i="1" a="1"/>
  <c r="I1596" i="1" a="1"/>
  <c r="I1620" i="1" a="1"/>
  <c r="I1669" i="1" a="1"/>
  <c r="I1656" i="1" a="1"/>
  <c r="I1456" i="1" a="1"/>
  <c r="I1600" i="1" a="1"/>
  <c r="I1040" i="1" a="1"/>
  <c r="I1209" i="1" a="1"/>
  <c r="I1274" i="1" a="1"/>
  <c r="I1313" i="1" a="1"/>
  <c r="I1349" i="1" a="1"/>
  <c r="I1385" i="1" a="1"/>
  <c r="I1420" i="1" a="1"/>
  <c r="I1453" i="1" a="1"/>
  <c r="I1477" i="1" a="1"/>
  <c r="I1501" i="1" a="1"/>
  <c r="I1525" i="1" a="1"/>
  <c r="I1671" i="1" a="1"/>
  <c r="I1104" i="1" a="1"/>
  <c r="I1224" i="1" a="1"/>
  <c r="I1282" i="1" a="1"/>
  <c r="I1321" i="1" a="1"/>
  <c r="I1357" i="1" a="1"/>
  <c r="I1393" i="1" a="1"/>
  <c r="I1427" i="1" a="1"/>
  <c r="I1458" i="1" a="1"/>
  <c r="I1482" i="1" a="1"/>
  <c r="I1506" i="1" a="1"/>
  <c r="I1530" i="1" a="1"/>
  <c r="I1554" i="1" a="1"/>
  <c r="I1578" i="1" a="1"/>
  <c r="I1602" i="1" a="1"/>
  <c r="I1625" i="1" a="1"/>
  <c r="I1643" i="1" a="1"/>
  <c r="I1659" i="1" a="1"/>
  <c r="I1657" i="1" a="1"/>
  <c r="I2" i="1" a="1"/>
  <c r="H3" i="1" a="1"/>
  <c r="H4" i="1" a="1"/>
  <c r="H10" i="1" a="1"/>
  <c r="H16" i="1" a="1"/>
  <c r="H22" i="1" a="1"/>
  <c r="H28" i="1" a="1"/>
  <c r="H34" i="1" a="1"/>
  <c r="H40" i="1" a="1"/>
  <c r="H46" i="1" a="1"/>
  <c r="H52" i="1" a="1"/>
  <c r="H58" i="1" a="1"/>
  <c r="H64" i="1" a="1"/>
  <c r="H70" i="1" a="1"/>
  <c r="H76" i="1" a="1"/>
  <c r="H82" i="1" a="1"/>
  <c r="H88" i="1" a="1"/>
  <c r="H94" i="1" a="1"/>
  <c r="H100" i="1" a="1"/>
  <c r="H106" i="1" a="1"/>
  <c r="H112" i="1" a="1"/>
  <c r="H118" i="1" a="1"/>
  <c r="H124" i="1" a="1"/>
  <c r="H130" i="1" a="1"/>
  <c r="H136" i="1" a="1"/>
  <c r="H142" i="1" a="1"/>
  <c r="H148" i="1" a="1"/>
  <c r="H154" i="1" a="1"/>
  <c r="H160" i="1" a="1"/>
  <c r="H166" i="1" a="1"/>
  <c r="H172" i="1" a="1"/>
  <c r="H178" i="1" a="1"/>
  <c r="H184" i="1" a="1"/>
  <c r="H190" i="1" a="1"/>
  <c r="H196" i="1" a="1"/>
  <c r="H202" i="1" a="1"/>
  <c r="H208" i="1" a="1"/>
  <c r="H6" i="1" a="1"/>
  <c r="H12" i="1" a="1"/>
  <c r="H18" i="1" a="1"/>
  <c r="H24" i="1" a="1"/>
  <c r="H30" i="1" a="1"/>
  <c r="H36" i="1" a="1"/>
  <c r="H42" i="1" a="1"/>
  <c r="H48" i="1" a="1"/>
  <c r="H54" i="1" a="1"/>
  <c r="H60" i="1" a="1"/>
  <c r="H66" i="1" a="1"/>
  <c r="H72" i="1" a="1"/>
  <c r="H78" i="1" a="1"/>
  <c r="H84" i="1" a="1"/>
  <c r="H90" i="1" a="1"/>
  <c r="H96" i="1" a="1"/>
  <c r="H102" i="1" a="1"/>
  <c r="H108" i="1" a="1"/>
  <c r="H114" i="1" a="1"/>
  <c r="H7" i="1" a="1"/>
  <c r="H13" i="1" a="1"/>
  <c r="H19" i="1" a="1"/>
  <c r="H25" i="1" a="1"/>
  <c r="H31" i="1" a="1"/>
  <c r="H37" i="1" a="1"/>
  <c r="H43" i="1" a="1"/>
  <c r="H49" i="1" a="1"/>
  <c r="H55" i="1" a="1"/>
  <c r="H61" i="1" a="1"/>
  <c r="H67" i="1" a="1"/>
  <c r="H73" i="1" a="1"/>
  <c r="H79" i="1" a="1"/>
  <c r="H85" i="1" a="1"/>
  <c r="H91" i="1" a="1"/>
  <c r="H97" i="1" a="1"/>
  <c r="H103" i="1" a="1"/>
  <c r="H109" i="1" a="1"/>
  <c r="H115" i="1" a="1"/>
  <c r="H121" i="1" a="1"/>
  <c r="H127" i="1" a="1"/>
  <c r="H17" i="1" a="1"/>
  <c r="H29" i="1" a="1"/>
  <c r="H41" i="1" a="1"/>
  <c r="H53" i="1" a="1"/>
  <c r="H65" i="1" a="1"/>
  <c r="H77" i="1" a="1"/>
  <c r="H89" i="1" a="1"/>
  <c r="H101" i="1" a="1"/>
  <c r="H113" i="1" a="1"/>
  <c r="H143" i="1" a="1"/>
  <c r="H161" i="1" a="1"/>
  <c r="H179" i="1" a="1"/>
  <c r="H197" i="1" a="1"/>
  <c r="H214" i="1" a="1"/>
  <c r="H5" i="1" a="1"/>
  <c r="H126" i="1" a="1"/>
  <c r="H135" i="1" a="1"/>
  <c r="H153" i="1" a="1"/>
  <c r="H171" i="1" a="1"/>
  <c r="H189" i="1" a="1"/>
  <c r="H207" i="1" a="1"/>
  <c r="H216" i="1" a="1"/>
  <c r="H240" i="1" a="1"/>
  <c r="H264" i="1" a="1"/>
  <c r="H288" i="1" a="1"/>
  <c r="H312" i="1" a="1"/>
  <c r="H336" i="1" a="1"/>
  <c r="H360" i="1" a="1"/>
  <c r="H384" i="1" a="1"/>
  <c r="H408" i="1" a="1"/>
  <c r="H432" i="1" a="1"/>
  <c r="H455" i="1" a="1"/>
  <c r="H479" i="1" a="1"/>
  <c r="H503" i="1" a="1"/>
  <c r="H517" i="1" a="1"/>
  <c r="H523" i="1" a="1"/>
  <c r="H529" i="1" a="1"/>
  <c r="H535" i="1" a="1"/>
  <c r="H541" i="1" a="1"/>
  <c r="H547" i="1" a="1"/>
  <c r="H553" i="1" a="1"/>
  <c r="H559" i="1" a="1"/>
  <c r="H565" i="1" a="1"/>
  <c r="H571" i="1" a="1"/>
  <c r="H577" i="1" a="1"/>
  <c r="H583" i="1" a="1"/>
  <c r="H589" i="1" a="1"/>
  <c r="H595" i="1" a="1"/>
  <c r="H601" i="1" a="1"/>
  <c r="H607" i="1" a="1"/>
  <c r="H613" i="1" a="1"/>
  <c r="H8" i="1" a="1"/>
  <c r="H20" i="1" a="1"/>
  <c r="H32" i="1" a="1"/>
  <c r="H44" i="1" a="1"/>
  <c r="H56" i="1" a="1"/>
  <c r="H68" i="1" a="1"/>
  <c r="H80" i="1" a="1"/>
  <c r="H92" i="1" a="1"/>
  <c r="H104" i="1" a="1"/>
  <c r="H116" i="1" a="1"/>
  <c r="H145" i="1" a="1"/>
  <c r="H163" i="1" a="1"/>
  <c r="H181" i="1" a="1"/>
  <c r="H199" i="1" a="1"/>
  <c r="H224" i="1" a="1"/>
  <c r="H232" i="1" a="1"/>
  <c r="H248" i="1" a="1"/>
  <c r="H256" i="1" a="1"/>
  <c r="H272" i="1" a="1"/>
  <c r="H280" i="1" a="1"/>
  <c r="H296" i="1" a="1"/>
  <c r="H304" i="1" a="1"/>
  <c r="H320" i="1" a="1"/>
  <c r="H328" i="1" a="1"/>
  <c r="H344" i="1" a="1"/>
  <c r="H352" i="1" a="1"/>
  <c r="H368" i="1" a="1"/>
  <c r="H376" i="1" a="1"/>
  <c r="H392" i="1" a="1"/>
  <c r="H400" i="1" a="1"/>
  <c r="H416" i="1" a="1"/>
  <c r="H424" i="1" a="1"/>
  <c r="H440" i="1" a="1"/>
  <c r="H447" i="1" a="1"/>
  <c r="H463" i="1" a="1"/>
  <c r="H471" i="1" a="1"/>
  <c r="H487" i="1" a="1"/>
  <c r="H495" i="1" a="1"/>
  <c r="H511" i="1" a="1"/>
  <c r="H9" i="1" a="1"/>
  <c r="H21" i="1" a="1"/>
  <c r="H128" i="1" a="1"/>
  <c r="H138" i="1" a="1"/>
  <c r="H146" i="1" a="1"/>
  <c r="H156" i="1" a="1"/>
  <c r="H164" i="1" a="1"/>
  <c r="H174" i="1" a="1"/>
  <c r="H182" i="1" a="1"/>
  <c r="H192" i="1" a="1"/>
  <c r="H200" i="1" a="1"/>
  <c r="H210" i="1" a="1"/>
  <c r="H234" i="1" a="1"/>
  <c r="H258" i="1" a="1"/>
  <c r="H282" i="1" a="1"/>
  <c r="H306" i="1" a="1"/>
  <c r="H330" i="1" a="1"/>
  <c r="H354" i="1" a="1"/>
  <c r="H378" i="1" a="1"/>
  <c r="H402" i="1" a="1"/>
  <c r="H426" i="1" a="1"/>
  <c r="H449" i="1" a="1"/>
  <c r="H473" i="1" a="1"/>
  <c r="H497" i="1" a="1"/>
  <c r="H11" i="1" a="1"/>
  <c r="H23" i="1" a="1"/>
  <c r="H35" i="1" a="1"/>
  <c r="H47" i="1" a="1"/>
  <c r="H59" i="1" a="1"/>
  <c r="H71" i="1" a="1"/>
  <c r="H83" i="1" a="1"/>
  <c r="H95" i="1" a="1"/>
  <c r="H107" i="1" a="1"/>
  <c r="H119" i="1" a="1"/>
  <c r="H129" i="1" a="1"/>
  <c r="H147" i="1" a="1"/>
  <c r="H165" i="1" a="1"/>
  <c r="H183" i="1" a="1"/>
  <c r="H201" i="1" a="1"/>
  <c r="H218" i="1" a="1"/>
  <c r="H226" i="1" a="1"/>
  <c r="H242" i="1" a="1"/>
  <c r="H250" i="1" a="1"/>
  <c r="H266" i="1" a="1"/>
  <c r="H274" i="1" a="1"/>
  <c r="H290" i="1" a="1"/>
  <c r="H298" i="1" a="1"/>
  <c r="H314" i="1" a="1"/>
  <c r="H322" i="1" a="1"/>
  <c r="H338" i="1" a="1"/>
  <c r="H346" i="1" a="1"/>
  <c r="H362" i="1" a="1"/>
  <c r="H370" i="1" a="1"/>
  <c r="H386" i="1" a="1"/>
  <c r="H394" i="1" a="1"/>
  <c r="H410" i="1" a="1"/>
  <c r="H418" i="1" a="1"/>
  <c r="H434" i="1" a="1"/>
  <c r="H442" i="1" a="1"/>
  <c r="H457" i="1" a="1"/>
  <c r="H465" i="1" a="1"/>
  <c r="H481" i="1" a="1"/>
  <c r="H489" i="1" a="1"/>
  <c r="H505" i="1" a="1"/>
  <c r="H513" i="1" a="1"/>
  <c r="H519" i="1" a="1"/>
  <c r="H525" i="1" a="1"/>
  <c r="H531" i="1" a="1"/>
  <c r="H537" i="1" a="1"/>
  <c r="H543" i="1" a="1"/>
  <c r="H549" i="1" a="1"/>
  <c r="H555" i="1" a="1"/>
  <c r="H561" i="1" a="1"/>
  <c r="H567" i="1" a="1"/>
  <c r="H573" i="1" a="1"/>
  <c r="H579" i="1" a="1"/>
  <c r="H585" i="1" a="1"/>
  <c r="H591" i="1" a="1"/>
  <c r="H120" i="1" a="1"/>
  <c r="H131" i="1" a="1"/>
  <c r="H149" i="1" a="1"/>
  <c r="H167" i="1" a="1"/>
  <c r="H185" i="1" a="1"/>
  <c r="H203" i="1" a="1"/>
  <c r="H228" i="1" a="1"/>
  <c r="H252" i="1" a="1"/>
  <c r="H276" i="1" a="1"/>
  <c r="H300" i="1" a="1"/>
  <c r="H324" i="1" a="1"/>
  <c r="H348" i="1" a="1"/>
  <c r="H372" i="1" a="1"/>
  <c r="H396" i="1" a="1"/>
  <c r="H420" i="1" a="1"/>
  <c r="H444" i="1" a="1"/>
  <c r="H467" i="1" a="1"/>
  <c r="H491" i="1" a="1"/>
  <c r="H514" i="1" a="1"/>
  <c r="H520" i="1" a="1"/>
  <c r="H526" i="1" a="1"/>
  <c r="H532" i="1" a="1"/>
  <c r="H538" i="1" a="1"/>
  <c r="H544" i="1" a="1"/>
  <c r="H550" i="1" a="1"/>
  <c r="H556" i="1" a="1"/>
  <c r="H562" i="1" a="1"/>
  <c r="H568" i="1" a="1"/>
  <c r="H574" i="1" a="1"/>
  <c r="H580" i="1" a="1"/>
  <c r="H586" i="1" a="1"/>
  <c r="H592" i="1" a="1"/>
  <c r="H598" i="1" a="1"/>
  <c r="H604" i="1" a="1"/>
  <c r="H610" i="1" a="1"/>
  <c r="H616" i="1" a="1"/>
  <c r="H622" i="1" a="1"/>
  <c r="H628" i="1" a="1"/>
  <c r="H634" i="1" a="1"/>
  <c r="H640" i="1" a="1"/>
  <c r="H646" i="1" a="1"/>
  <c r="H652" i="1" a="1"/>
  <c r="H658" i="1" a="1"/>
  <c r="H664" i="1" a="1"/>
  <c r="H670" i="1" a="1"/>
  <c r="H676" i="1" a="1"/>
  <c r="H682" i="1" a="1"/>
  <c r="H688" i="1" a="1"/>
  <c r="H694" i="1" a="1"/>
  <c r="H700" i="1" a="1"/>
  <c r="H706" i="1" a="1"/>
  <c r="H712" i="1" a="1"/>
  <c r="H123" i="1" a="1"/>
  <c r="H133" i="1" a="1"/>
  <c r="H151" i="1" a="1"/>
  <c r="H169" i="1" a="1"/>
  <c r="H187" i="1" a="1"/>
  <c r="H205" i="1" a="1"/>
  <c r="H222" i="1" a="1"/>
  <c r="H246" i="1" a="1"/>
  <c r="H270" i="1" a="1"/>
  <c r="H294" i="1" a="1"/>
  <c r="H318" i="1" a="1"/>
  <c r="H342" i="1" a="1"/>
  <c r="H366" i="1" a="1"/>
  <c r="H390" i="1" a="1"/>
  <c r="H414" i="1" a="1"/>
  <c r="H438" i="1" a="1"/>
  <c r="H461" i="1" a="1"/>
  <c r="H485" i="1" a="1"/>
  <c r="H509" i="1" a="1"/>
  <c r="H15" i="1" a="1"/>
  <c r="H62" i="1" a="1"/>
  <c r="H98" i="1" a="1"/>
  <c r="H173" i="1" a="1"/>
  <c r="H194" i="1" a="1"/>
  <c r="H215" i="1" a="1"/>
  <c r="H233" i="1" a="1"/>
  <c r="H249" i="1" a="1"/>
  <c r="H265" i="1" a="1"/>
  <c r="H281" i="1" a="1"/>
  <c r="H297" i="1" a="1"/>
  <c r="H313" i="1" a="1"/>
  <c r="H329" i="1" a="1"/>
  <c r="H345" i="1" a="1"/>
  <c r="H361" i="1" a="1"/>
  <c r="H377" i="1" a="1"/>
  <c r="H393" i="1" a="1"/>
  <c r="H409" i="1" a="1"/>
  <c r="H425" i="1" a="1"/>
  <c r="H441" i="1" a="1"/>
  <c r="H456" i="1" a="1"/>
  <c r="H472" i="1" a="1"/>
  <c r="H488" i="1" a="1"/>
  <c r="H504" i="1" a="1"/>
  <c r="H518" i="1" a="1"/>
  <c r="H530" i="1" a="1"/>
  <c r="H542" i="1" a="1"/>
  <c r="H554" i="1" a="1"/>
  <c r="H566" i="1" a="1"/>
  <c r="H578" i="1" a="1"/>
  <c r="H590" i="1" a="1"/>
  <c r="H611" i="1" a="1"/>
  <c r="H621" i="1" a="1"/>
  <c r="H630" i="1" a="1"/>
  <c r="H639" i="1" a="1"/>
  <c r="H648" i="1" a="1"/>
  <c r="H657" i="1" a="1"/>
  <c r="H666" i="1" a="1"/>
  <c r="H675" i="1" a="1"/>
  <c r="H684" i="1" a="1"/>
  <c r="H693" i="1" a="1"/>
  <c r="H702" i="1" a="1"/>
  <c r="H711" i="1" a="1"/>
  <c r="H719" i="1" a="1"/>
  <c r="H725" i="1" a="1"/>
  <c r="H731" i="1" a="1"/>
  <c r="H737" i="1" a="1"/>
  <c r="H743" i="1" a="1"/>
  <c r="H749" i="1" a="1"/>
  <c r="H755" i="1" a="1"/>
  <c r="H761" i="1" a="1"/>
  <c r="H767" i="1" a="1"/>
  <c r="H773" i="1" a="1"/>
  <c r="H779" i="1" a="1"/>
  <c r="H785" i="1" a="1"/>
  <c r="H791" i="1" a="1"/>
  <c r="H797" i="1" a="1"/>
  <c r="H803" i="1" a="1"/>
  <c r="H809" i="1" a="1"/>
  <c r="H815" i="1" a="1"/>
  <c r="H821" i="1" a="1"/>
  <c r="H827" i="1" a="1"/>
  <c r="H833" i="1" a="1"/>
  <c r="H839" i="1" a="1"/>
  <c r="H845" i="1" a="1"/>
  <c r="H851" i="1" a="1"/>
  <c r="H857" i="1" a="1"/>
  <c r="H863" i="1" a="1"/>
  <c r="H869" i="1" a="1"/>
  <c r="H26" i="1" a="1"/>
  <c r="H63" i="1" a="1"/>
  <c r="H99" i="1" a="1"/>
  <c r="H132" i="1" a="1"/>
  <c r="H152" i="1" a="1"/>
  <c r="H175" i="1" a="1"/>
  <c r="H195" i="1" a="1"/>
  <c r="H217" i="1" a="1"/>
  <c r="H235" i="1" a="1"/>
  <c r="H251" i="1" a="1"/>
  <c r="H267" i="1" a="1"/>
  <c r="H283" i="1" a="1"/>
  <c r="H299" i="1" a="1"/>
  <c r="H315" i="1" a="1"/>
  <c r="H331" i="1" a="1"/>
  <c r="H347" i="1" a="1"/>
  <c r="H363" i="1" a="1"/>
  <c r="H379" i="1" a="1"/>
  <c r="H395" i="1" a="1"/>
  <c r="H411" i="1" a="1"/>
  <c r="H427" i="1" a="1"/>
  <c r="H443" i="1" a="1"/>
  <c r="H458" i="1" a="1"/>
  <c r="H474" i="1" a="1"/>
  <c r="H490" i="1" a="1"/>
  <c r="H506" i="1" a="1"/>
  <c r="H602" i="1" a="1"/>
  <c r="H612" i="1" a="1"/>
  <c r="H27" i="1" a="1"/>
  <c r="H155" i="1" a="1"/>
  <c r="H176" i="1" a="1"/>
  <c r="H198" i="1" a="1"/>
  <c r="H219" i="1" a="1"/>
  <c r="H236" i="1" a="1"/>
  <c r="H268" i="1" a="1"/>
  <c r="H284" i="1" a="1"/>
  <c r="H316" i="1" a="1"/>
  <c r="H332" i="1" a="1"/>
  <c r="H364" i="1" a="1"/>
  <c r="H380" i="1" a="1"/>
  <c r="H412" i="1" a="1"/>
  <c r="H428" i="1" a="1"/>
  <c r="H459" i="1" a="1"/>
  <c r="H475" i="1" a="1"/>
  <c r="H507" i="1" a="1"/>
  <c r="H603" i="1" a="1"/>
  <c r="H631" i="1" a="1"/>
  <c r="H649" i="1" a="1"/>
  <c r="H667" i="1" a="1"/>
  <c r="H685" i="1" a="1"/>
  <c r="H703" i="1" a="1"/>
  <c r="H720" i="1" a="1"/>
  <c r="H726" i="1" a="1"/>
  <c r="H732" i="1" a="1"/>
  <c r="H738" i="1" a="1"/>
  <c r="H744" i="1" a="1"/>
  <c r="H750" i="1" a="1"/>
  <c r="H756" i="1" a="1"/>
  <c r="H762" i="1" a="1"/>
  <c r="H768" i="1" a="1"/>
  <c r="H774" i="1" a="1"/>
  <c r="H780" i="1" a="1"/>
  <c r="H786" i="1" a="1"/>
  <c r="H792" i="1" a="1"/>
  <c r="H798" i="1" a="1"/>
  <c r="H804" i="1" a="1"/>
  <c r="H810" i="1" a="1"/>
  <c r="H816" i="1" a="1"/>
  <c r="H822" i="1" a="1"/>
  <c r="H828" i="1" a="1"/>
  <c r="H834" i="1" a="1"/>
  <c r="H840" i="1" a="1"/>
  <c r="H846" i="1" a="1"/>
  <c r="H852" i="1" a="1"/>
  <c r="H858" i="1" a="1"/>
  <c r="H864" i="1" a="1"/>
  <c r="H870" i="1" a="1"/>
  <c r="H876" i="1" a="1"/>
  <c r="H882" i="1" a="1"/>
  <c r="H888" i="1" a="1"/>
  <c r="H894" i="1" a="1"/>
  <c r="H900" i="1" a="1"/>
  <c r="H906" i="1" a="1"/>
  <c r="H912" i="1" a="1"/>
  <c r="H33" i="1" a="1"/>
  <c r="H69" i="1" a="1"/>
  <c r="H105" i="1" a="1"/>
  <c r="H134" i="1" a="1"/>
  <c r="H157" i="1" a="1"/>
  <c r="H177" i="1" a="1"/>
  <c r="H220" i="1" a="1"/>
  <c r="H237" i="1" a="1"/>
  <c r="H253" i="1" a="1"/>
  <c r="H269" i="1" a="1"/>
  <c r="H285" i="1" a="1"/>
  <c r="H301" i="1" a="1"/>
  <c r="H317" i="1" a="1"/>
  <c r="H333" i="1" a="1"/>
  <c r="H349" i="1" a="1"/>
  <c r="H365" i="1" a="1"/>
  <c r="H381" i="1" a="1"/>
  <c r="H397" i="1" a="1"/>
  <c r="H413" i="1" a="1"/>
  <c r="H429" i="1" a="1"/>
  <c r="H445" i="1" a="1"/>
  <c r="H460" i="1" a="1"/>
  <c r="H476" i="1" a="1"/>
  <c r="H492" i="1" a="1"/>
  <c r="H508" i="1" a="1"/>
  <c r="H521" i="1" a="1"/>
  <c r="H533" i="1" a="1"/>
  <c r="H545" i="1" a="1"/>
  <c r="H557" i="1" a="1"/>
  <c r="H569" i="1" a="1"/>
  <c r="H581" i="1" a="1"/>
  <c r="H593" i="1" a="1"/>
  <c r="H614" i="1" a="1"/>
  <c r="H623" i="1" a="1"/>
  <c r="H632" i="1" a="1"/>
  <c r="H641" i="1" a="1"/>
  <c r="H650" i="1" a="1"/>
  <c r="H659" i="1" a="1"/>
  <c r="H668" i="1" a="1"/>
  <c r="H677" i="1" a="1"/>
  <c r="H686" i="1" a="1"/>
  <c r="H695" i="1" a="1"/>
  <c r="H704" i="1" a="1"/>
  <c r="H713" i="1" a="1"/>
  <c r="H38" i="1" a="1"/>
  <c r="H74" i="1" a="1"/>
  <c r="H110" i="1" a="1"/>
  <c r="H137" i="1" a="1"/>
  <c r="H158" i="1" a="1"/>
  <c r="H180" i="1" a="1"/>
  <c r="H221" i="1" a="1"/>
  <c r="H238" i="1" a="1"/>
  <c r="H254" i="1" a="1"/>
  <c r="H286" i="1" a="1"/>
  <c r="H302" i="1" a="1"/>
  <c r="H334" i="1" a="1"/>
  <c r="H350" i="1" a="1"/>
  <c r="H382" i="1" a="1"/>
  <c r="H398" i="1" a="1"/>
  <c r="H430" i="1" a="1"/>
  <c r="H477" i="1" a="1"/>
  <c r="H493" i="1" a="1"/>
  <c r="H522" i="1" a="1"/>
  <c r="H534" i="1" a="1"/>
  <c r="H546" i="1" a="1"/>
  <c r="H558" i="1" a="1"/>
  <c r="H570" i="1" a="1"/>
  <c r="H582" i="1" a="1"/>
  <c r="H594" i="1" a="1"/>
  <c r="H615" i="1" a="1"/>
  <c r="H624" i="1" a="1"/>
  <c r="H633" i="1" a="1"/>
  <c r="H642" i="1" a="1"/>
  <c r="H651" i="1" a="1"/>
  <c r="H660" i="1" a="1"/>
  <c r="H669" i="1" a="1"/>
  <c r="H678" i="1" a="1"/>
  <c r="H687" i="1" a="1"/>
  <c r="H696" i="1" a="1"/>
  <c r="H705" i="1" a="1"/>
  <c r="H714" i="1" a="1"/>
  <c r="H721" i="1" a="1"/>
  <c r="H727" i="1" a="1"/>
  <c r="H733" i="1" a="1"/>
  <c r="H739" i="1" a="1"/>
  <c r="H745" i="1" a="1"/>
  <c r="H751" i="1" a="1"/>
  <c r="H757" i="1" a="1"/>
  <c r="H763" i="1" a="1"/>
  <c r="H769" i="1" a="1"/>
  <c r="H775" i="1" a="1"/>
  <c r="H781" i="1" a="1"/>
  <c r="H787" i="1" a="1"/>
  <c r="H793" i="1" a="1"/>
  <c r="H799" i="1" a="1"/>
  <c r="H805" i="1" a="1"/>
  <c r="H811" i="1" a="1"/>
  <c r="H817" i="1" a="1"/>
  <c r="H823" i="1" a="1"/>
  <c r="H829" i="1" a="1"/>
  <c r="H835" i="1" a="1"/>
  <c r="H39" i="1" a="1"/>
  <c r="H75" i="1" a="1"/>
  <c r="H111" i="1" a="1"/>
  <c r="H139" i="1" a="1"/>
  <c r="H159" i="1" a="1"/>
  <c r="H204" i="1" a="1"/>
  <c r="H223" i="1" a="1"/>
  <c r="H239" i="1" a="1"/>
  <c r="H255" i="1" a="1"/>
  <c r="H271" i="1" a="1"/>
  <c r="H287" i="1" a="1"/>
  <c r="H303" i="1" a="1"/>
  <c r="H319" i="1" a="1"/>
  <c r="H335" i="1" a="1"/>
  <c r="H351" i="1" a="1"/>
  <c r="H367" i="1" a="1"/>
  <c r="H383" i="1" a="1"/>
  <c r="H399" i="1" a="1"/>
  <c r="H415" i="1" a="1"/>
  <c r="H431" i="1" a="1"/>
  <c r="H446" i="1" a="1"/>
  <c r="H462" i="1" a="1"/>
  <c r="H478" i="1" a="1"/>
  <c r="H494" i="1" a="1"/>
  <c r="H510" i="1" a="1"/>
  <c r="H605" i="1" a="1"/>
  <c r="H45" i="1" a="1"/>
  <c r="H81" i="1" a="1"/>
  <c r="H117" i="1" a="1"/>
  <c r="H141" i="1" a="1"/>
  <c r="H186" i="1" a="1"/>
  <c r="H206" i="1" a="1"/>
  <c r="H227" i="1" a="1"/>
  <c r="H243" i="1" a="1"/>
  <c r="H259" i="1" a="1"/>
  <c r="H275" i="1" a="1"/>
  <c r="H291" i="1" a="1"/>
  <c r="H307" i="1" a="1"/>
  <c r="H323" i="1" a="1"/>
  <c r="H339" i="1" a="1"/>
  <c r="H355" i="1" a="1"/>
  <c r="H371" i="1" a="1"/>
  <c r="H387" i="1" a="1"/>
  <c r="H403" i="1" a="1"/>
  <c r="H419" i="1" a="1"/>
  <c r="H435" i="1" a="1"/>
  <c r="H450" i="1" a="1"/>
  <c r="H466" i="1" a="1"/>
  <c r="H482" i="1" a="1"/>
  <c r="H498" i="1" a="1"/>
  <c r="H597" i="1" a="1"/>
  <c r="H617" i="1" a="1"/>
  <c r="H626" i="1" a="1"/>
  <c r="H635" i="1" a="1"/>
  <c r="H644" i="1" a="1"/>
  <c r="H653" i="1" a="1"/>
  <c r="H662" i="1" a="1"/>
  <c r="H671" i="1" a="1"/>
  <c r="H680" i="1" a="1"/>
  <c r="H689" i="1" a="1"/>
  <c r="H698" i="1" a="1"/>
  <c r="H707" i="1" a="1"/>
  <c r="H716" i="1" a="1"/>
  <c r="H125" i="1" a="1"/>
  <c r="H191" i="1" a="1"/>
  <c r="H212" i="1" a="1"/>
  <c r="H230" i="1" a="1"/>
  <c r="H262" i="1" a="1"/>
  <c r="H278" i="1" a="1"/>
  <c r="H310" i="1" a="1"/>
  <c r="H326" i="1" a="1"/>
  <c r="H358" i="1" a="1"/>
  <c r="H374" i="1" a="1"/>
  <c r="H406" i="1" a="1"/>
  <c r="H422" i="1" a="1"/>
  <c r="H453" i="1" a="1"/>
  <c r="H469" i="1" a="1"/>
  <c r="H501" i="1" a="1"/>
  <c r="H516" i="1" a="1"/>
  <c r="H528" i="1" a="1"/>
  <c r="H540" i="1" a="1"/>
  <c r="H552" i="1" a="1"/>
  <c r="H564" i="1" a="1"/>
  <c r="H576" i="1" a="1"/>
  <c r="H588" i="1" a="1"/>
  <c r="H599" i="1" a="1"/>
  <c r="H619" i="1" a="1"/>
  <c r="H637" i="1" a="1"/>
  <c r="H655" i="1" a="1"/>
  <c r="H673" i="1" a="1"/>
  <c r="H691" i="1" a="1"/>
  <c r="H709" i="1" a="1"/>
  <c r="H718" i="1" a="1"/>
  <c r="H724" i="1" a="1"/>
  <c r="H730" i="1" a="1"/>
  <c r="H736" i="1" a="1"/>
  <c r="H742" i="1" a="1"/>
  <c r="H748" i="1" a="1"/>
  <c r="H754" i="1" a="1"/>
  <c r="H760" i="1" a="1"/>
  <c r="H766" i="1" a="1"/>
  <c r="H772" i="1" a="1"/>
  <c r="H778" i="1" a="1"/>
  <c r="H14" i="1" a="1"/>
  <c r="H193" i="1" a="1"/>
  <c r="H247" i="1" a="1"/>
  <c r="H295" i="1" a="1"/>
  <c r="H343" i="1" a="1"/>
  <c r="H391" i="1" a="1"/>
  <c r="H439" i="1" a="1"/>
  <c r="H486" i="1" a="1"/>
  <c r="H600" i="1" a="1"/>
  <c r="H629" i="1" a="1"/>
  <c r="H656" i="1" a="1"/>
  <c r="H683" i="1" a="1"/>
  <c r="H710" i="1" a="1"/>
  <c r="H784" i="1" a="1"/>
  <c r="H800" i="1" a="1"/>
  <c r="H842" i="1" a="1"/>
  <c r="H854" i="1" a="1"/>
  <c r="H866" i="1" a="1"/>
  <c r="H877" i="1" a="1"/>
  <c r="H908" i="1" a="1"/>
  <c r="H917" i="1" a="1"/>
  <c r="H927" i="1" a="1"/>
  <c r="H935" i="1" a="1"/>
  <c r="H945" i="1" a="1"/>
  <c r="H953" i="1" a="1"/>
  <c r="H963" i="1" a="1"/>
  <c r="H971" i="1" a="1"/>
  <c r="H981" i="1" a="1"/>
  <c r="H989" i="1" a="1"/>
  <c r="H140" i="1" a="1"/>
  <c r="H257" i="1" a="1"/>
  <c r="H305" i="1" a="1"/>
  <c r="H353" i="1" a="1"/>
  <c r="H401" i="1" a="1"/>
  <c r="H448" i="1" a="1"/>
  <c r="H496" i="1" a="1"/>
  <c r="H536" i="1" a="1"/>
  <c r="H572" i="1" a="1"/>
  <c r="H606" i="1" a="1"/>
  <c r="H661" i="1" a="1"/>
  <c r="H715" i="1" a="1"/>
  <c r="H734" i="1" a="1"/>
  <c r="H752" i="1" a="1"/>
  <c r="H770" i="1" a="1"/>
  <c r="H801" i="1" a="1"/>
  <c r="H814" i="1" a="1"/>
  <c r="H830" i="1" a="1"/>
  <c r="H843" i="1" a="1"/>
  <c r="H855" i="1" a="1"/>
  <c r="H867" i="1" a="1"/>
  <c r="H878" i="1" a="1"/>
  <c r="H887" i="1" a="1"/>
  <c r="H898" i="1" a="1"/>
  <c r="H909" i="1" a="1"/>
  <c r="H918" i="1" a="1"/>
  <c r="H936" i="1" a="1"/>
  <c r="H954" i="1" a="1"/>
  <c r="H972" i="1" a="1"/>
  <c r="H990" i="1" a="1"/>
  <c r="H998" i="1" a="1"/>
  <c r="H1005" i="1" a="1"/>
  <c r="H1011" i="1" a="1"/>
  <c r="H1017" i="1" a="1"/>
  <c r="H1023" i="1" a="1"/>
  <c r="H1029" i="1" a="1"/>
  <c r="H1035" i="1" a="1"/>
  <c r="H1041" i="1" a="1"/>
  <c r="H1047" i="1" a="1"/>
  <c r="H1053" i="1" a="1"/>
  <c r="H1059" i="1" a="1"/>
  <c r="H1065" i="1" a="1"/>
  <c r="H1071" i="1" a="1"/>
  <c r="H1077" i="1" a="1"/>
  <c r="H1083" i="1" a="1"/>
  <c r="H1089" i="1" a="1"/>
  <c r="H1095" i="1" a="1"/>
  <c r="H1101" i="1" a="1"/>
  <c r="H1107" i="1" a="1"/>
  <c r="H1113" i="1" a="1"/>
  <c r="H1119" i="1" a="1"/>
  <c r="H1125" i="1" a="1"/>
  <c r="H1131" i="1" a="1"/>
  <c r="H1137" i="1" a="1"/>
  <c r="H1143" i="1" a="1"/>
  <c r="H1149" i="1" a="1"/>
  <c r="H1155" i="1" a="1"/>
  <c r="H1161" i="1" a="1"/>
  <c r="H1167" i="1" a="1"/>
  <c r="H1173" i="1" a="1"/>
  <c r="H1179" i="1" a="1"/>
  <c r="H1185" i="1" a="1"/>
  <c r="H1191" i="1" a="1"/>
  <c r="H1197" i="1" a="1"/>
  <c r="H1203" i="1" a="1"/>
  <c r="H1209" i="1" a="1"/>
  <c r="H1215" i="1" a="1"/>
  <c r="H1221" i="1" a="1"/>
  <c r="H1227" i="1" a="1"/>
  <c r="H1233" i="1" a="1"/>
  <c r="H1239" i="1" a="1"/>
  <c r="H1245" i="1" a="1"/>
  <c r="H1251" i="1" a="1"/>
  <c r="H1257" i="1" a="1"/>
  <c r="H1263" i="1" a="1"/>
  <c r="H1269" i="1" a="1"/>
  <c r="H1275" i="1" a="1"/>
  <c r="H1281" i="1" a="1"/>
  <c r="H1287" i="1" a="1"/>
  <c r="H1293" i="1" a="1"/>
  <c r="H1299" i="1" a="1"/>
  <c r="H1305" i="1" a="1"/>
  <c r="H1311" i="1" a="1"/>
  <c r="H50" i="1" a="1"/>
  <c r="H144" i="1" a="1"/>
  <c r="H209" i="1" a="1"/>
  <c r="H260" i="1" a="1"/>
  <c r="H308" i="1" a="1"/>
  <c r="H356" i="1" a="1"/>
  <c r="H404" i="1" a="1"/>
  <c r="H451" i="1" a="1"/>
  <c r="H499" i="1" a="1"/>
  <c r="H608" i="1" a="1"/>
  <c r="H636" i="1" a="1"/>
  <c r="H663" i="1" a="1"/>
  <c r="H690" i="1" a="1"/>
  <c r="H717" i="1" a="1"/>
  <c r="H735" i="1" a="1"/>
  <c r="H753" i="1" a="1"/>
  <c r="H771" i="1" a="1"/>
  <c r="H788" i="1" a="1"/>
  <c r="H831" i="1" a="1"/>
  <c r="H879" i="1" a="1"/>
  <c r="H889" i="1" a="1"/>
  <c r="H919" i="1" a="1"/>
  <c r="H928" i="1" a="1"/>
  <c r="H937" i="1" a="1"/>
  <c r="H946" i="1" a="1"/>
  <c r="H955" i="1" a="1"/>
  <c r="H964" i="1" a="1"/>
  <c r="H973" i="1" a="1"/>
  <c r="H982" i="1" a="1"/>
  <c r="H991" i="1" a="1"/>
  <c r="H51" i="1" a="1"/>
  <c r="H211" i="1" a="1"/>
  <c r="H261" i="1" a="1"/>
  <c r="H309" i="1" a="1"/>
  <c r="H357" i="1" a="1"/>
  <c r="H405" i="1" a="1"/>
  <c r="H452" i="1" a="1"/>
  <c r="H500" i="1" a="1"/>
  <c r="H539" i="1" a="1"/>
  <c r="H575" i="1" a="1"/>
  <c r="H609" i="1" a="1"/>
  <c r="H789" i="1" a="1"/>
  <c r="H802" i="1" a="1"/>
  <c r="H818" i="1" a="1"/>
  <c r="H844" i="1" a="1"/>
  <c r="H856" i="1" a="1"/>
  <c r="H868" i="1" a="1"/>
  <c r="H890" i="1" a="1"/>
  <c r="H899" i="1" a="1"/>
  <c r="H910" i="1" a="1"/>
  <c r="H920" i="1" a="1"/>
  <c r="H938" i="1" a="1"/>
  <c r="H956" i="1" a="1"/>
  <c r="H974" i="1" a="1"/>
  <c r="H992" i="1" a="1"/>
  <c r="H999" i="1" a="1"/>
  <c r="H1006" i="1" a="1"/>
  <c r="H1012" i="1" a="1"/>
  <c r="H1018" i="1" a="1"/>
  <c r="H1024" i="1" a="1"/>
  <c r="H1030" i="1" a="1"/>
  <c r="H1036" i="1" a="1"/>
  <c r="H1042" i="1" a="1"/>
  <c r="H1048" i="1" a="1"/>
  <c r="H1054" i="1" a="1"/>
  <c r="H1060" i="1" a="1"/>
  <c r="H1066" i="1" a="1"/>
  <c r="H1072" i="1" a="1"/>
  <c r="H1078" i="1" a="1"/>
  <c r="H1084" i="1" a="1"/>
  <c r="H1090" i="1" a="1"/>
  <c r="H1096" i="1" a="1"/>
  <c r="H1102" i="1" a="1"/>
  <c r="H1108" i="1" a="1"/>
  <c r="H1114" i="1" a="1"/>
  <c r="H1120" i="1" a="1"/>
  <c r="H1126" i="1" a="1"/>
  <c r="H1132" i="1" a="1"/>
  <c r="H1138" i="1" a="1"/>
  <c r="H1144" i="1" a="1"/>
  <c r="H1150" i="1" a="1"/>
  <c r="H1156" i="1" a="1"/>
  <c r="H1162" i="1" a="1"/>
  <c r="H1168" i="1" a="1"/>
  <c r="H1174" i="1" a="1"/>
  <c r="H1180" i="1" a="1"/>
  <c r="H1186" i="1" a="1"/>
  <c r="H1192" i="1" a="1"/>
  <c r="H1198" i="1" a="1"/>
  <c r="H1204" i="1" a="1"/>
  <c r="H1210" i="1" a="1"/>
  <c r="H1216" i="1" a="1"/>
  <c r="H1222" i="1" a="1"/>
  <c r="H1228" i="1" a="1"/>
  <c r="H1234" i="1" a="1"/>
  <c r="H1240" i="1" a="1"/>
  <c r="H1246" i="1" a="1"/>
  <c r="H1252" i="1" a="1"/>
  <c r="H1258" i="1" a="1"/>
  <c r="H1264" i="1" a="1"/>
  <c r="H1270" i="1" a="1"/>
  <c r="H1276" i="1" a="1"/>
  <c r="H1282" i="1" a="1"/>
  <c r="H1288" i="1" a="1"/>
  <c r="H57" i="1" a="1"/>
  <c r="H150" i="1" a="1"/>
  <c r="H213" i="1" a="1"/>
  <c r="H263" i="1" a="1"/>
  <c r="H311" i="1" a="1"/>
  <c r="H359" i="1" a="1"/>
  <c r="H407" i="1" a="1"/>
  <c r="H454" i="1" a="1"/>
  <c r="H502" i="1" a="1"/>
  <c r="H638" i="1" a="1"/>
  <c r="H665" i="1" a="1"/>
  <c r="H692" i="1" a="1"/>
  <c r="H819" i="1" a="1"/>
  <c r="H832" i="1" a="1"/>
  <c r="H880" i="1" a="1"/>
  <c r="H891" i="1" a="1"/>
  <c r="H901" i="1" a="1"/>
  <c r="H921" i="1" a="1"/>
  <c r="H929" i="1" a="1"/>
  <c r="H939" i="1" a="1"/>
  <c r="H947" i="1" a="1"/>
  <c r="H957" i="1" a="1"/>
  <c r="H965" i="1" a="1"/>
  <c r="H975" i="1" a="1"/>
  <c r="H983" i="1" a="1"/>
  <c r="H162" i="1" a="1"/>
  <c r="H225" i="1" a="1"/>
  <c r="H273" i="1" a="1"/>
  <c r="H321" i="1" a="1"/>
  <c r="H369" i="1" a="1"/>
  <c r="H417" i="1" a="1"/>
  <c r="H464" i="1" a="1"/>
  <c r="H512" i="1" a="1"/>
  <c r="H548" i="1" a="1"/>
  <c r="H584" i="1" a="1"/>
  <c r="H643" i="1" a="1"/>
  <c r="H697" i="1" a="1"/>
  <c r="H722" i="1" a="1"/>
  <c r="H740" i="1" a="1"/>
  <c r="H758" i="1" a="1"/>
  <c r="H776" i="1" a="1"/>
  <c r="H790" i="1" a="1"/>
  <c r="H806" i="1" a="1"/>
  <c r="H847" i="1" a="1"/>
  <c r="H859" i="1" a="1"/>
  <c r="H871" i="1" a="1"/>
  <c r="H902" i="1" a="1"/>
  <c r="H911" i="1" a="1"/>
  <c r="H930" i="1" a="1"/>
  <c r="H948" i="1" a="1"/>
  <c r="H966" i="1" a="1"/>
  <c r="H984" i="1" a="1"/>
  <c r="H993" i="1" a="1"/>
  <c r="H1000" i="1" a="1"/>
  <c r="H1007" i="1" a="1"/>
  <c r="H1013" i="1" a="1"/>
  <c r="H1019" i="1" a="1"/>
  <c r="H1025" i="1" a="1"/>
  <c r="H1031" i="1" a="1"/>
  <c r="H1037" i="1" a="1"/>
  <c r="H1043" i="1" a="1"/>
  <c r="H1049" i="1" a="1"/>
  <c r="H1055" i="1" a="1"/>
  <c r="H1061" i="1" a="1"/>
  <c r="H1067" i="1" a="1"/>
  <c r="H1073" i="1" a="1"/>
  <c r="H1079" i="1" a="1"/>
  <c r="H1085" i="1" a="1"/>
  <c r="H1091" i="1" a="1"/>
  <c r="H1097" i="1" a="1"/>
  <c r="H1103" i="1" a="1"/>
  <c r="H1109" i="1" a="1"/>
  <c r="H1115" i="1" a="1"/>
  <c r="H1121" i="1" a="1"/>
  <c r="H1127" i="1" a="1"/>
  <c r="H1133" i="1" a="1"/>
  <c r="H1139" i="1" a="1"/>
  <c r="H1145" i="1" a="1"/>
  <c r="H1151" i="1" a="1"/>
  <c r="H1157" i="1" a="1"/>
  <c r="H1163" i="1" a="1"/>
  <c r="H1169" i="1" a="1"/>
  <c r="H1175" i="1" a="1"/>
  <c r="H1181" i="1" a="1"/>
  <c r="H1187" i="1" a="1"/>
  <c r="H1193" i="1" a="1"/>
  <c r="H1199" i="1" a="1"/>
  <c r="H1205" i="1" a="1"/>
  <c r="H1211" i="1" a="1"/>
  <c r="H1217" i="1" a="1"/>
  <c r="H1223" i="1" a="1"/>
  <c r="H1229" i="1" a="1"/>
  <c r="H1235" i="1" a="1"/>
  <c r="H1241" i="1" a="1"/>
  <c r="H1247" i="1" a="1"/>
  <c r="H1253" i="1" a="1"/>
  <c r="H86" i="1" a="1"/>
  <c r="H618" i="1" a="1"/>
  <c r="H645" i="1" a="1"/>
  <c r="H672" i="1" a="1"/>
  <c r="H699" i="1" a="1"/>
  <c r="H723" i="1" a="1"/>
  <c r="H741" i="1" a="1"/>
  <c r="H759" i="1" a="1"/>
  <c r="H777" i="1" a="1"/>
  <c r="H807" i="1" a="1"/>
  <c r="H820" i="1" a="1"/>
  <c r="H836" i="1" a="1"/>
  <c r="H848" i="1" a="1"/>
  <c r="H860" i="1" a="1"/>
  <c r="H872" i="1" a="1"/>
  <c r="H881" i="1" a="1"/>
  <c r="H892" i="1" a="1"/>
  <c r="H903" i="1" a="1"/>
  <c r="H913" i="1" a="1"/>
  <c r="H922" i="1" a="1"/>
  <c r="H931" i="1" a="1"/>
  <c r="H940" i="1" a="1"/>
  <c r="H949" i="1" a="1"/>
  <c r="H958" i="1" a="1"/>
  <c r="H967" i="1" a="1"/>
  <c r="H976" i="1" a="1"/>
  <c r="H985" i="1" a="1"/>
  <c r="H87" i="1" a="1"/>
  <c r="H168" i="1" a="1"/>
  <c r="H229" i="1" a="1"/>
  <c r="H277" i="1" a="1"/>
  <c r="H325" i="1" a="1"/>
  <c r="H373" i="1" a="1"/>
  <c r="H421" i="1" a="1"/>
  <c r="H468" i="1" a="1"/>
  <c r="H515" i="1" a="1"/>
  <c r="H551" i="1" a="1"/>
  <c r="H587" i="1" a="1"/>
  <c r="H794" i="1" a="1"/>
  <c r="H837" i="1" a="1"/>
  <c r="H849" i="1" a="1"/>
  <c r="H861" i="1" a="1"/>
  <c r="H873" i="1" a="1"/>
  <c r="H883" i="1" a="1"/>
  <c r="H914" i="1" a="1"/>
  <c r="H932" i="1" a="1"/>
  <c r="H950" i="1" a="1"/>
  <c r="H968" i="1" a="1"/>
  <c r="H986" i="1" a="1"/>
  <c r="H994" i="1" a="1"/>
  <c r="H1001" i="1" a="1"/>
  <c r="H1008" i="1" a="1"/>
  <c r="H1014" i="1" a="1"/>
  <c r="H1020" i="1" a="1"/>
  <c r="H1026" i="1" a="1"/>
  <c r="H1032" i="1" a="1"/>
  <c r="H1038" i="1" a="1"/>
  <c r="H1044" i="1" a="1"/>
  <c r="H1050" i="1" a="1"/>
  <c r="H1056" i="1" a="1"/>
  <c r="H1062" i="1" a="1"/>
  <c r="H1068" i="1" a="1"/>
  <c r="H1074" i="1" a="1"/>
  <c r="H1080" i="1" a="1"/>
  <c r="H1086" i="1" a="1"/>
  <c r="H1092" i="1" a="1"/>
  <c r="H1098" i="1" a="1"/>
  <c r="H1104" i="1" a="1"/>
  <c r="H1110" i="1" a="1"/>
  <c r="H1116" i="1" a="1"/>
  <c r="H1122" i="1" a="1"/>
  <c r="H1128" i="1" a="1"/>
  <c r="H1134" i="1" a="1"/>
  <c r="H1140" i="1" a="1"/>
  <c r="H1146" i="1" a="1"/>
  <c r="H1152" i="1" a="1"/>
  <c r="H1158" i="1" a="1"/>
  <c r="H1164" i="1" a="1"/>
  <c r="H1170" i="1" a="1"/>
  <c r="H1176" i="1" a="1"/>
  <c r="H1182" i="1" a="1"/>
  <c r="H1188" i="1" a="1"/>
  <c r="H1194" i="1" a="1"/>
  <c r="H1200" i="1" a="1"/>
  <c r="H1206" i="1" a="1"/>
  <c r="H1212" i="1" a="1"/>
  <c r="H1218" i="1" a="1"/>
  <c r="H1224" i="1" a="1"/>
  <c r="H1230" i="1" a="1"/>
  <c r="H1236" i="1" a="1"/>
  <c r="H1242" i="1" a="1"/>
  <c r="H1248" i="1" a="1"/>
  <c r="H93" i="1" a="1"/>
  <c r="H170" i="1" a="1"/>
  <c r="H231" i="1" a="1"/>
  <c r="H279" i="1" a="1"/>
  <c r="H327" i="1" a="1"/>
  <c r="H375" i="1" a="1"/>
  <c r="H423" i="1" a="1"/>
  <c r="H470" i="1" a="1"/>
  <c r="H620" i="1" a="1"/>
  <c r="H647" i="1" a="1"/>
  <c r="H674" i="1" a="1"/>
  <c r="H701" i="1" a="1"/>
  <c r="H795" i="1" a="1"/>
  <c r="H808" i="1" a="1"/>
  <c r="H824" i="1" a="1"/>
  <c r="H884" i="1" a="1"/>
  <c r="H893" i="1" a="1"/>
  <c r="H904" i="1" a="1"/>
  <c r="H915" i="1" a="1"/>
  <c r="H923" i="1" a="1"/>
  <c r="H933" i="1" a="1"/>
  <c r="H941" i="1" a="1"/>
  <c r="H951" i="1" a="1"/>
  <c r="H959" i="1" a="1"/>
  <c r="H969" i="1" a="1"/>
  <c r="H977" i="1" a="1"/>
  <c r="H987" i="1" a="1"/>
  <c r="H1002" i="1" a="1"/>
  <c r="H241" i="1" a="1"/>
  <c r="H289" i="1" a="1"/>
  <c r="H337" i="1" a="1"/>
  <c r="H385" i="1" a="1"/>
  <c r="H433" i="1" a="1"/>
  <c r="H480" i="1" a="1"/>
  <c r="H524" i="1" a="1"/>
  <c r="H560" i="1" a="1"/>
  <c r="H596" i="1" a="1"/>
  <c r="H625" i="1" a="1"/>
  <c r="H679" i="1" a="1"/>
  <c r="H728" i="1" a="1"/>
  <c r="H746" i="1" a="1"/>
  <c r="H764" i="1" a="1"/>
  <c r="H782" i="1" a="1"/>
  <c r="H825" i="1" a="1"/>
  <c r="H838" i="1" a="1"/>
  <c r="H850" i="1" a="1"/>
  <c r="H862" i="1" a="1"/>
  <c r="H874" i="1" a="1"/>
  <c r="H885" i="1" a="1"/>
  <c r="H895" i="1" a="1"/>
  <c r="H924" i="1" a="1"/>
  <c r="H942" i="1" a="1"/>
  <c r="H960" i="1" a="1"/>
  <c r="H978" i="1" a="1"/>
  <c r="H995" i="1" a="1"/>
  <c r="H1003" i="1" a="1"/>
  <c r="H1009" i="1" a="1"/>
  <c r="H1015" i="1" a="1"/>
  <c r="H1021" i="1" a="1"/>
  <c r="H1027" i="1" a="1"/>
  <c r="H1033" i="1" a="1"/>
  <c r="H1039" i="1" a="1"/>
  <c r="H1045" i="1" a="1"/>
  <c r="H436" i="1" a="1"/>
  <c r="H654" i="1" a="1"/>
  <c r="H783" i="1" a="1"/>
  <c r="H925" i="1" a="1"/>
  <c r="H979" i="1" a="1"/>
  <c r="H1052" i="1" a="1"/>
  <c r="H1076" i="1" a="1"/>
  <c r="H1100" i="1" a="1"/>
  <c r="H1124" i="1" a="1"/>
  <c r="H1148" i="1" a="1"/>
  <c r="H1172" i="1" a="1"/>
  <c r="H1196" i="1" a="1"/>
  <c r="H1220" i="1" a="1"/>
  <c r="H1244" i="1" a="1"/>
  <c r="H1262" i="1" a="1"/>
  <c r="H1278" i="1" a="1"/>
  <c r="H1325" i="1" a="1"/>
  <c r="H1331" i="1" a="1"/>
  <c r="H1337" i="1" a="1"/>
  <c r="H1343" i="1" a="1"/>
  <c r="H1349" i="1" a="1"/>
  <c r="H122" i="1" a="1"/>
  <c r="H437" i="1" a="1"/>
  <c r="H865" i="1" a="1"/>
  <c r="H926" i="1" a="1"/>
  <c r="H980" i="1" a="1"/>
  <c r="H1022" i="1" a="1"/>
  <c r="H1057" i="1" a="1"/>
  <c r="H1081" i="1" a="1"/>
  <c r="H1105" i="1" a="1"/>
  <c r="H1129" i="1" a="1"/>
  <c r="H1153" i="1" a="1"/>
  <c r="H1177" i="1" a="1"/>
  <c r="H1201" i="1" a="1"/>
  <c r="H1225" i="1" a="1"/>
  <c r="H1249" i="1" a="1"/>
  <c r="H1265" i="1" a="1"/>
  <c r="H1279" i="1" a="1"/>
  <c r="H1292" i="1" a="1"/>
  <c r="H1304" i="1" a="1"/>
  <c r="H1316" i="1" a="1"/>
  <c r="H1596" i="1" a="1"/>
  <c r="H1608" i="1" a="1"/>
  <c r="H1626" i="1" a="1"/>
  <c r="H1638" i="1" a="1"/>
  <c r="H1650" i="1" a="1"/>
  <c r="H1662" i="1" a="1"/>
  <c r="H1663" i="1" a="1"/>
  <c r="H1622" i="1" a="1"/>
  <c r="H1640" i="1" a="1"/>
  <c r="H1670" i="1" a="1"/>
  <c r="H1310" i="1" a="1"/>
  <c r="H483" i="1" a="1"/>
  <c r="H681" i="1" a="1"/>
  <c r="H796" i="1" a="1"/>
  <c r="H934" i="1" a="1"/>
  <c r="H988" i="1" a="1"/>
  <c r="H1266" i="1" a="1"/>
  <c r="H1294" i="1" a="1"/>
  <c r="H1306" i="1" a="1"/>
  <c r="H1317" i="1" a="1"/>
  <c r="H1326" i="1" a="1"/>
  <c r="H1332" i="1" a="1"/>
  <c r="H1338" i="1" a="1"/>
  <c r="H1344" i="1" a="1"/>
  <c r="H1350" i="1" a="1"/>
  <c r="H1356" i="1" a="1"/>
  <c r="H1362" i="1" a="1"/>
  <c r="H1368" i="1" a="1"/>
  <c r="H1374" i="1" a="1"/>
  <c r="H1380" i="1" a="1"/>
  <c r="H1386" i="1" a="1"/>
  <c r="H1392" i="1" a="1"/>
  <c r="H1398" i="1" a="1"/>
  <c r="H1404" i="1" a="1"/>
  <c r="H1410" i="1" a="1"/>
  <c r="H1416" i="1" a="1"/>
  <c r="H1422" i="1" a="1"/>
  <c r="H1428" i="1" a="1"/>
  <c r="H1434" i="1" a="1"/>
  <c r="H1440" i="1" a="1"/>
  <c r="H1446" i="1" a="1"/>
  <c r="H1452" i="1" a="1"/>
  <c r="H1458" i="1" a="1"/>
  <c r="H1464" i="1" a="1"/>
  <c r="H1470" i="1" a="1"/>
  <c r="H1476" i="1" a="1"/>
  <c r="H1482" i="1" a="1"/>
  <c r="H1488" i="1" a="1"/>
  <c r="H1494" i="1" a="1"/>
  <c r="H1500" i="1" a="1"/>
  <c r="H1506" i="1" a="1"/>
  <c r="H1512" i="1" a="1"/>
  <c r="H1518" i="1" a="1"/>
  <c r="H1524" i="1" a="1"/>
  <c r="H1530" i="1" a="1"/>
  <c r="H1536" i="1" a="1"/>
  <c r="H1542" i="1" a="1"/>
  <c r="H1548" i="1" a="1"/>
  <c r="H1554" i="1" a="1"/>
  <c r="H1560" i="1" a="1"/>
  <c r="H1566" i="1" a="1"/>
  <c r="H1572" i="1" a="1"/>
  <c r="H1578" i="1" a="1"/>
  <c r="H1584" i="1" a="1"/>
  <c r="H1590" i="1" a="1"/>
  <c r="H1602" i="1" a="1"/>
  <c r="H1614" i="1" a="1"/>
  <c r="H1620" i="1" a="1"/>
  <c r="H1632" i="1" a="1"/>
  <c r="H1644" i="1" a="1"/>
  <c r="H1656" i="1" a="1"/>
  <c r="H1668" i="1" a="1"/>
  <c r="H1610" i="1" a="1"/>
  <c r="H1646" i="1" a="1"/>
  <c r="H1272" i="1" a="1"/>
  <c r="H188" i="1" a="1"/>
  <c r="H484" i="1" a="1"/>
  <c r="H875" i="1" a="1"/>
  <c r="H1028" i="1" a="1"/>
  <c r="H1058" i="1" a="1"/>
  <c r="H1082" i="1" a="1"/>
  <c r="H1106" i="1" a="1"/>
  <c r="H1130" i="1" a="1"/>
  <c r="H1154" i="1" a="1"/>
  <c r="H1178" i="1" a="1"/>
  <c r="H1202" i="1" a="1"/>
  <c r="H1226" i="1" a="1"/>
  <c r="H1250" i="1" a="1"/>
  <c r="H1267" i="1" a="1"/>
  <c r="H1280" i="1" a="1"/>
  <c r="H1295" i="1" a="1"/>
  <c r="H1307" i="1" a="1"/>
  <c r="H1318" i="1" a="1"/>
  <c r="H1579" i="1" a="1"/>
  <c r="H1591" i="1" a="1"/>
  <c r="H1603" i="1" a="1"/>
  <c r="H1615" i="1" a="1"/>
  <c r="H1627" i="1" a="1"/>
  <c r="H1639" i="1" a="1"/>
  <c r="H1651" i="1" a="1"/>
  <c r="H1669" i="1" a="1"/>
  <c r="H1628" i="1" a="1"/>
  <c r="H1658" i="1" a="1"/>
  <c r="H1298" i="1" a="1"/>
  <c r="H244" i="1" a="1"/>
  <c r="H708" i="1" a="1"/>
  <c r="H812" i="1" a="1"/>
  <c r="H943" i="1" a="1"/>
  <c r="H996" i="1" a="1"/>
  <c r="H1063" i="1" a="1"/>
  <c r="H1087" i="1" a="1"/>
  <c r="H1111" i="1" a="1"/>
  <c r="H1135" i="1" a="1"/>
  <c r="H1159" i="1" a="1"/>
  <c r="H1183" i="1" a="1"/>
  <c r="H1207" i="1" a="1"/>
  <c r="H1231" i="1" a="1"/>
  <c r="H1254" i="1" a="1"/>
  <c r="H1283" i="1" a="1"/>
  <c r="H1296" i="1" a="1"/>
  <c r="H1308" i="1" a="1"/>
  <c r="H1319" i="1" a="1"/>
  <c r="H1327" i="1" a="1"/>
  <c r="H1333" i="1" a="1"/>
  <c r="H1339" i="1" a="1"/>
  <c r="H1345" i="1" a="1"/>
  <c r="H1351" i="1" a="1"/>
  <c r="H1357" i="1" a="1"/>
  <c r="H1363" i="1" a="1"/>
  <c r="H1369" i="1" a="1"/>
  <c r="H1375" i="1" a="1"/>
  <c r="H1381" i="1" a="1"/>
  <c r="H1387" i="1" a="1"/>
  <c r="H1393" i="1" a="1"/>
  <c r="H1399" i="1" a="1"/>
  <c r="H1405" i="1" a="1"/>
  <c r="H1411" i="1" a="1"/>
  <c r="H1417" i="1" a="1"/>
  <c r="H1423" i="1" a="1"/>
  <c r="H1429" i="1" a="1"/>
  <c r="H1435" i="1" a="1"/>
  <c r="H1441" i="1" a="1"/>
  <c r="H1447" i="1" a="1"/>
  <c r="H1453" i="1" a="1"/>
  <c r="H1459" i="1" a="1"/>
  <c r="H1465" i="1" a="1"/>
  <c r="H1471" i="1" a="1"/>
  <c r="H1477" i="1" a="1"/>
  <c r="H1483" i="1" a="1"/>
  <c r="H1489" i="1" a="1"/>
  <c r="H1495" i="1" a="1"/>
  <c r="H1501" i="1" a="1"/>
  <c r="H1507" i="1" a="1"/>
  <c r="H1513" i="1" a="1"/>
  <c r="H1519" i="1" a="1"/>
  <c r="H1525" i="1" a="1"/>
  <c r="H1531" i="1" a="1"/>
  <c r="H1537" i="1" a="1"/>
  <c r="H1543" i="1" a="1"/>
  <c r="H1549" i="1" a="1"/>
  <c r="H1555" i="1" a="1"/>
  <c r="H1561" i="1" a="1"/>
  <c r="H1567" i="1" a="1"/>
  <c r="H1573" i="1" a="1"/>
  <c r="H1585" i="1" a="1"/>
  <c r="H1597" i="1" a="1"/>
  <c r="H1609" i="1" a="1"/>
  <c r="H1621" i="1" a="1"/>
  <c r="H1633" i="1" a="1"/>
  <c r="H1645" i="1" a="1"/>
  <c r="H1657" i="1" a="1"/>
  <c r="H1616" i="1" a="1"/>
  <c r="H1652" i="1" a="1"/>
  <c r="H245" i="1" a="1"/>
  <c r="H527" i="1" a="1"/>
  <c r="H813" i="1" a="1"/>
  <c r="H886" i="1" a="1"/>
  <c r="H944" i="1" a="1"/>
  <c r="H997" i="1" a="1"/>
  <c r="H1034" i="1" a="1"/>
  <c r="H1255" i="1" a="1"/>
  <c r="H1268" i="1" a="1"/>
  <c r="H1284" i="1" a="1"/>
  <c r="H1297" i="1" a="1"/>
  <c r="H1309" i="1" a="1"/>
  <c r="H1320" i="1" a="1"/>
  <c r="H1544" i="1" a="1"/>
  <c r="H1568" i="1" a="1"/>
  <c r="H1580" i="1" a="1"/>
  <c r="H1586" i="1" a="1"/>
  <c r="H1592" i="1" a="1"/>
  <c r="H1598" i="1" a="1"/>
  <c r="H1604" i="1" a="1"/>
  <c r="H1634" i="1" a="1"/>
  <c r="H1664" i="1" a="1"/>
  <c r="H292" i="1" a="1"/>
  <c r="H729" i="1" a="1"/>
  <c r="H896" i="1" a="1"/>
  <c r="H952" i="1" a="1"/>
  <c r="H1064" i="1" a="1"/>
  <c r="H1088" i="1" a="1"/>
  <c r="H1112" i="1" a="1"/>
  <c r="H1136" i="1" a="1"/>
  <c r="H1160" i="1" a="1"/>
  <c r="H1184" i="1" a="1"/>
  <c r="H1208" i="1" a="1"/>
  <c r="H1232" i="1" a="1"/>
  <c r="H1271" i="1" a="1"/>
  <c r="H1285" i="1" a="1"/>
  <c r="H1321" i="1" a="1"/>
  <c r="H1328" i="1" a="1"/>
  <c r="H1334" i="1" a="1"/>
  <c r="H1340" i="1" a="1"/>
  <c r="H1346" i="1" a="1"/>
  <c r="H1352" i="1" a="1"/>
  <c r="H1358" i="1" a="1"/>
  <c r="H1364" i="1" a="1"/>
  <c r="H1370" i="1" a="1"/>
  <c r="H1376" i="1" a="1"/>
  <c r="H1382" i="1" a="1"/>
  <c r="H1388" i="1" a="1"/>
  <c r="H1394" i="1" a="1"/>
  <c r="H1400" i="1" a="1"/>
  <c r="H1406" i="1" a="1"/>
  <c r="H1412" i="1" a="1"/>
  <c r="H1418" i="1" a="1"/>
  <c r="H1424" i="1" a="1"/>
  <c r="H1430" i="1" a="1"/>
  <c r="H1436" i="1" a="1"/>
  <c r="H1442" i="1" a="1"/>
  <c r="H1448" i="1" a="1"/>
  <c r="H1454" i="1" a="1"/>
  <c r="H1460" i="1" a="1"/>
  <c r="H1466" i="1" a="1"/>
  <c r="H1472" i="1" a="1"/>
  <c r="H1478" i="1" a="1"/>
  <c r="H1484" i="1" a="1"/>
  <c r="H1490" i="1" a="1"/>
  <c r="H1496" i="1" a="1"/>
  <c r="H1502" i="1" a="1"/>
  <c r="H1508" i="1" a="1"/>
  <c r="H1514" i="1" a="1"/>
  <c r="H1520" i="1" a="1"/>
  <c r="H1526" i="1" a="1"/>
  <c r="H1532" i="1" a="1"/>
  <c r="H1538" i="1" a="1"/>
  <c r="H1550" i="1" a="1"/>
  <c r="H1556" i="1" a="1"/>
  <c r="H1562" i="1" a="1"/>
  <c r="H1574" i="1" a="1"/>
  <c r="H293" i="1" a="1"/>
  <c r="H563" i="1" a="1"/>
  <c r="H826" i="1" a="1"/>
  <c r="H897" i="1" a="1"/>
  <c r="H1004" i="1" a="1"/>
  <c r="H1040" i="1" a="1"/>
  <c r="H1069" i="1" a="1"/>
  <c r="H1093" i="1" a="1"/>
  <c r="H1117" i="1" a="1"/>
  <c r="H1141" i="1" a="1"/>
  <c r="H1165" i="1" a="1"/>
  <c r="H1189" i="1" a="1"/>
  <c r="H1213" i="1" a="1"/>
  <c r="H1237" i="1" a="1"/>
  <c r="H1256" i="1" a="1"/>
  <c r="H340" i="1" a="1"/>
  <c r="H747" i="1" a="1"/>
  <c r="H905" i="1" a="1"/>
  <c r="H961" i="1" a="1"/>
  <c r="H1259" i="1" a="1"/>
  <c r="H1273" i="1" a="1"/>
  <c r="H1286" i="1" a="1"/>
  <c r="H1300" i="1" a="1"/>
  <c r="H1312" i="1" a="1"/>
  <c r="H1322" i="1" a="1"/>
  <c r="H1329" i="1" a="1"/>
  <c r="H1335" i="1" a="1"/>
  <c r="H1341" i="1" a="1"/>
  <c r="H1347" i="1" a="1"/>
  <c r="H1353" i="1" a="1"/>
  <c r="H1359" i="1" a="1"/>
  <c r="H1365" i="1" a="1"/>
  <c r="H1371" i="1" a="1"/>
  <c r="H1377" i="1" a="1"/>
  <c r="H1383" i="1" a="1"/>
  <c r="H1389" i="1" a="1"/>
  <c r="H1395" i="1" a="1"/>
  <c r="H1401" i="1" a="1"/>
  <c r="H1407" i="1" a="1"/>
  <c r="H1413" i="1" a="1"/>
  <c r="H1419" i="1" a="1"/>
  <c r="H1425" i="1" a="1"/>
  <c r="H1431" i="1" a="1"/>
  <c r="H1437" i="1" a="1"/>
  <c r="H1443" i="1" a="1"/>
  <c r="H1449" i="1" a="1"/>
  <c r="H1455" i="1" a="1"/>
  <c r="H1461" i="1" a="1"/>
  <c r="H1467" i="1" a="1"/>
  <c r="H1473" i="1" a="1"/>
  <c r="H1479" i="1" a="1"/>
  <c r="H1485" i="1" a="1"/>
  <c r="H1491" i="1" a="1"/>
  <c r="H1497" i="1" a="1"/>
  <c r="H1503" i="1" a="1"/>
  <c r="H1509" i="1" a="1"/>
  <c r="H1515" i="1" a="1"/>
  <c r="H1521" i="1" a="1"/>
  <c r="H1527" i="1" a="1"/>
  <c r="H1533" i="1" a="1"/>
  <c r="H1539" i="1" a="1"/>
  <c r="H1545" i="1" a="1"/>
  <c r="H1551" i="1" a="1"/>
  <c r="H1557" i="1" a="1"/>
  <c r="H1563" i="1" a="1"/>
  <c r="H1569" i="1" a="1"/>
  <c r="H1575" i="1" a="1"/>
  <c r="H1581" i="1" a="1"/>
  <c r="H1587" i="1" a="1"/>
  <c r="H1593" i="1" a="1"/>
  <c r="H1599" i="1" a="1"/>
  <c r="H1605" i="1" a="1"/>
  <c r="H1611" i="1" a="1"/>
  <c r="H1617" i="1" a="1"/>
  <c r="H1623" i="1" a="1"/>
  <c r="H1629" i="1" a="1"/>
  <c r="H1635" i="1" a="1"/>
  <c r="H1641" i="1" a="1"/>
  <c r="H1647" i="1" a="1"/>
  <c r="H1653" i="1" a="1"/>
  <c r="H1659" i="1" a="1"/>
  <c r="H1665" i="1" a="1"/>
  <c r="H1671" i="1" a="1"/>
  <c r="H341" i="1" a="1"/>
  <c r="H841" i="1" a="1"/>
  <c r="H907" i="1" a="1"/>
  <c r="H962" i="1" a="1"/>
  <c r="H1010" i="1" a="1"/>
  <c r="H1046" i="1" a="1"/>
  <c r="H1070" i="1" a="1"/>
  <c r="H1094" i="1" a="1"/>
  <c r="H1118" i="1" a="1"/>
  <c r="H1142" i="1" a="1"/>
  <c r="H1166" i="1" a="1"/>
  <c r="H1190" i="1" a="1"/>
  <c r="H1214" i="1" a="1"/>
  <c r="H1238" i="1" a="1"/>
  <c r="H1260" i="1" a="1"/>
  <c r="H1289" i="1" a="1"/>
  <c r="H1301" i="1" a="1"/>
  <c r="H1313" i="1" a="1"/>
  <c r="H1323" i="1" a="1"/>
  <c r="H388" i="1" a="1"/>
  <c r="H627" i="1" a="1"/>
  <c r="H765" i="1" a="1"/>
  <c r="H916" i="1" a="1"/>
  <c r="H970" i="1" a="1"/>
  <c r="H1051" i="1" a="1"/>
  <c r="H1075" i="1" a="1"/>
  <c r="H1099" i="1" a="1"/>
  <c r="H1123" i="1" a="1"/>
  <c r="H1147" i="1" a="1"/>
  <c r="H1171" i="1" a="1"/>
  <c r="H1195" i="1" a="1"/>
  <c r="H1219" i="1" a="1"/>
  <c r="H1243" i="1" a="1"/>
  <c r="H1315" i="1" a="1"/>
  <c r="H1564" i="1" a="1"/>
  <c r="H1600" i="1" a="1"/>
  <c r="H1618" i="1" a="1"/>
  <c r="H1654" i="1" a="1"/>
  <c r="H1637" i="1" a="1"/>
  <c r="H1366" i="1" a="1"/>
  <c r="H1480" i="1" a="1"/>
  <c r="H1588" i="1" a="1"/>
  <c r="H1660" i="1" a="1"/>
  <c r="H1643" i="1" a="1"/>
  <c r="H1540" i="1" a="1"/>
  <c r="H1666" i="1" a="1"/>
  <c r="H389" i="1" a="1"/>
  <c r="H1487" i="1" a="1"/>
  <c r="H1577" i="1" a="1"/>
  <c r="H1631" i="1" a="1"/>
  <c r="H1324" i="1" a="1"/>
  <c r="H1355" i="1" a="1"/>
  <c r="H1379" i="1" a="1"/>
  <c r="H1403" i="1" a="1"/>
  <c r="H1427" i="1" a="1"/>
  <c r="H1451" i="1" a="1"/>
  <c r="H1474" i="1" a="1"/>
  <c r="H1492" i="1" a="1"/>
  <c r="H1510" i="1" a="1"/>
  <c r="H1528" i="1" a="1"/>
  <c r="H1546" i="1" a="1"/>
  <c r="H1582" i="1" a="1"/>
  <c r="H1636" i="1" a="1"/>
  <c r="H853" i="1" a="1"/>
  <c r="H1360" i="1" a="1"/>
  <c r="H1384" i="1" a="1"/>
  <c r="H1408" i="1" a="1"/>
  <c r="H1432" i="1" a="1"/>
  <c r="H1456" i="1" a="1"/>
  <c r="H1655" i="1" a="1"/>
  <c r="H1390" i="1" a="1"/>
  <c r="H1534" i="1" a="1"/>
  <c r="H1606" i="1" a="1"/>
  <c r="H1589" i="1" a="1"/>
  <c r="H1558" i="1" a="1"/>
  <c r="H1594" i="1" a="1"/>
  <c r="H1397" i="1" a="1"/>
  <c r="H1445" i="1" a="1"/>
  <c r="H1354" i="1" a="1"/>
  <c r="H1426" i="1" a="1"/>
  <c r="H1261" i="1" a="1"/>
  <c r="H1330" i="1" a="1"/>
  <c r="H1475" i="1" a="1"/>
  <c r="H1493" i="1" a="1"/>
  <c r="H1511" i="1" a="1"/>
  <c r="H1529" i="1" a="1"/>
  <c r="H1547" i="1" a="1"/>
  <c r="H1565" i="1" a="1"/>
  <c r="H1583" i="1" a="1"/>
  <c r="H1601" i="1" a="1"/>
  <c r="H1619" i="1" a="1"/>
  <c r="H1457" i="1" a="1"/>
  <c r="H1438" i="1" a="1"/>
  <c r="H1498" i="1" a="1"/>
  <c r="H1552" i="1" a="1"/>
  <c r="H1624" i="1" a="1"/>
  <c r="H1462" i="1" a="1"/>
  <c r="H1607" i="1" a="1"/>
  <c r="H1504" i="1" a="1"/>
  <c r="H1612" i="1" a="1"/>
  <c r="H1402" i="1" a="1"/>
  <c r="H1505" i="1" a="1"/>
  <c r="H1559" i="1" a="1"/>
  <c r="H1649" i="1" a="1"/>
  <c r="H1361" i="1" a="1"/>
  <c r="H1385" i="1" a="1"/>
  <c r="H1409" i="1" a="1"/>
  <c r="H1433" i="1" a="1"/>
  <c r="H1570" i="1" a="1"/>
  <c r="H1277" i="1" a="1"/>
  <c r="H1522" i="1" a="1"/>
  <c r="H1630" i="1" a="1"/>
  <c r="H1373" i="1" a="1"/>
  <c r="H1314" i="1" a="1"/>
  <c r="H1450" i="1" a="1"/>
  <c r="H1523" i="1" a="1"/>
  <c r="H1595" i="1" a="1"/>
  <c r="H1667" i="1" a="1"/>
  <c r="H1016" i="1" a="1"/>
  <c r="H1274" i="1" a="1"/>
  <c r="H1336" i="1" a="1"/>
  <c r="H1414" i="1" a="1"/>
  <c r="H1516" i="1" a="1"/>
  <c r="H1642" i="1" a="1"/>
  <c r="H1571" i="1" a="1"/>
  <c r="H1661" i="1" a="1"/>
  <c r="H1648" i="1" a="1"/>
  <c r="H1303" i="1" a="1"/>
  <c r="H1378" i="1" a="1"/>
  <c r="H1469" i="1" a="1"/>
  <c r="H1541" i="1" a="1"/>
  <c r="H1613" i="1" a="1"/>
  <c r="H1290" i="1" a="1"/>
  <c r="H1342" i="1" a="1"/>
  <c r="H1367" i="1" a="1"/>
  <c r="H1391" i="1" a="1"/>
  <c r="H1415" i="1" a="1"/>
  <c r="H1439" i="1" a="1"/>
  <c r="H1481" i="1" a="1"/>
  <c r="H1499" i="1" a="1"/>
  <c r="H1517" i="1" a="1"/>
  <c r="H1535" i="1" a="1"/>
  <c r="H1553" i="1" a="1"/>
  <c r="H1625" i="1" a="1"/>
  <c r="H1291" i="1" a="1"/>
  <c r="H1372" i="1" a="1"/>
  <c r="H1396" i="1" a="1"/>
  <c r="H1420" i="1" a="1"/>
  <c r="H1444" i="1" a="1"/>
  <c r="H1463" i="1" a="1"/>
  <c r="H1302" i="1" a="1"/>
  <c r="H1348" i="1" a="1"/>
  <c r="H1468" i="1" a="1"/>
  <c r="H1486" i="1" a="1"/>
  <c r="H1576" i="1" a="1"/>
  <c r="H1421" i="1" a="1"/>
  <c r="H2" i="1" a="1"/>
  <c r="E3" i="1" a="1"/>
  <c r="E9" i="1" a="1"/>
  <c r="E15" i="1" a="1"/>
  <c r="E21" i="1" a="1"/>
  <c r="E27" i="1" a="1"/>
  <c r="E33" i="1" a="1"/>
  <c r="E39" i="1" a="1"/>
  <c r="E45" i="1" a="1"/>
  <c r="E51" i="1" a="1"/>
  <c r="E57" i="1" a="1"/>
  <c r="E63" i="1" a="1"/>
  <c r="E69" i="1" a="1"/>
  <c r="E75" i="1" a="1"/>
  <c r="E81" i="1" a="1"/>
  <c r="E87" i="1" a="1"/>
  <c r="E93" i="1" a="1"/>
  <c r="E99" i="1" a="1"/>
  <c r="E105" i="1" a="1"/>
  <c r="E111" i="1" a="1"/>
  <c r="E117" i="1" a="1"/>
  <c r="E123" i="1" a="1"/>
  <c r="E129" i="1" a="1"/>
  <c r="E135" i="1" a="1"/>
  <c r="E141" i="1" a="1"/>
  <c r="E147" i="1" a="1"/>
  <c r="E153" i="1" a="1"/>
  <c r="E159" i="1" a="1"/>
  <c r="E165" i="1" a="1"/>
  <c r="E171" i="1" a="1"/>
  <c r="E177" i="1" a="1"/>
  <c r="E183" i="1" a="1"/>
  <c r="E189" i="1" a="1"/>
  <c r="E195" i="1" a="1"/>
  <c r="E201" i="1" a="1"/>
  <c r="E207" i="1" a="1"/>
  <c r="E213" i="1" a="1"/>
  <c r="E219" i="1" a="1"/>
  <c r="E225" i="1" a="1"/>
  <c r="E231" i="1" a="1"/>
  <c r="E237" i="1" a="1"/>
  <c r="E243" i="1" a="1"/>
  <c r="E249" i="1" a="1"/>
  <c r="E255" i="1" a="1"/>
  <c r="E261" i="1" a="1"/>
  <c r="E267" i="1" a="1"/>
  <c r="E273" i="1" a="1"/>
  <c r="E279" i="1" a="1"/>
  <c r="E285" i="1" a="1"/>
  <c r="E291" i="1" a="1"/>
  <c r="E297" i="1" a="1"/>
  <c r="E303" i="1" a="1"/>
  <c r="E309" i="1" a="1"/>
  <c r="E315" i="1" a="1"/>
  <c r="E321" i="1" a="1"/>
  <c r="E327" i="1" a="1"/>
  <c r="E333" i="1" a="1"/>
  <c r="E339" i="1" a="1"/>
  <c r="E345" i="1" a="1"/>
  <c r="E351" i="1" a="1"/>
  <c r="E357" i="1" a="1"/>
  <c r="E363" i="1" a="1"/>
  <c r="E369" i="1" a="1"/>
  <c r="E4" i="1" a="1"/>
  <c r="E10" i="1" a="1"/>
  <c r="E16" i="1" a="1"/>
  <c r="E22" i="1" a="1"/>
  <c r="E28" i="1" a="1"/>
  <c r="E34" i="1" a="1"/>
  <c r="E40" i="1" a="1"/>
  <c r="E46" i="1" a="1"/>
  <c r="E52" i="1" a="1"/>
  <c r="E58" i="1" a="1"/>
  <c r="E64" i="1" a="1"/>
  <c r="E70" i="1" a="1"/>
  <c r="E76" i="1" a="1"/>
  <c r="E82" i="1" a="1"/>
  <c r="E88" i="1" a="1"/>
  <c r="E94" i="1" a="1"/>
  <c r="E100" i="1" a="1"/>
  <c r="E106" i="1" a="1"/>
  <c r="E112" i="1" a="1"/>
  <c r="E118" i="1" a="1"/>
  <c r="E124" i="1" a="1"/>
  <c r="E130" i="1" a="1"/>
  <c r="E136" i="1" a="1"/>
  <c r="E142" i="1" a="1"/>
  <c r="E148" i="1" a="1"/>
  <c r="E154" i="1" a="1"/>
  <c r="E160" i="1" a="1"/>
  <c r="E166" i="1" a="1"/>
  <c r="E172" i="1" a="1"/>
  <c r="E178" i="1" a="1"/>
  <c r="E184" i="1" a="1"/>
  <c r="E190" i="1" a="1"/>
  <c r="E196" i="1" a="1"/>
  <c r="E202" i="1" a="1"/>
  <c r="E208" i="1" a="1"/>
  <c r="E214" i="1" a="1"/>
  <c r="E220" i="1" a="1"/>
  <c r="E226" i="1" a="1"/>
  <c r="E232" i="1" a="1"/>
  <c r="E238" i="1" a="1"/>
  <c r="E244" i="1" a="1"/>
  <c r="E250" i="1" a="1"/>
  <c r="E256" i="1" a="1"/>
  <c r="E262" i="1" a="1"/>
  <c r="E268" i="1" a="1"/>
  <c r="E274" i="1" a="1"/>
  <c r="E280" i="1" a="1"/>
  <c r="E286" i="1" a="1"/>
  <c r="E292" i="1" a="1"/>
  <c r="E298" i="1" a="1"/>
  <c r="E304" i="1" a="1"/>
  <c r="E310" i="1" a="1"/>
  <c r="E316" i="1" a="1"/>
  <c r="E322" i="1" a="1"/>
  <c r="E328" i="1" a="1"/>
  <c r="E334" i="1" a="1"/>
  <c r="E340" i="1" a="1"/>
  <c r="E5" i="1" a="1"/>
  <c r="E11" i="1" a="1"/>
  <c r="E17" i="1" a="1"/>
  <c r="E23" i="1" a="1"/>
  <c r="E29" i="1" a="1"/>
  <c r="E35" i="1" a="1"/>
  <c r="E41" i="1" a="1"/>
  <c r="E47" i="1" a="1"/>
  <c r="E53" i="1" a="1"/>
  <c r="E59" i="1" a="1"/>
  <c r="E65" i="1" a="1"/>
  <c r="E71" i="1" a="1"/>
  <c r="E77" i="1" a="1"/>
  <c r="E83" i="1" a="1"/>
  <c r="E89" i="1" a="1"/>
  <c r="E95" i="1" a="1"/>
  <c r="E101" i="1" a="1"/>
  <c r="E107" i="1" a="1"/>
  <c r="E113" i="1" a="1"/>
  <c r="E119" i="1" a="1"/>
  <c r="E125" i="1" a="1"/>
  <c r="E131" i="1" a="1"/>
  <c r="E137" i="1" a="1"/>
  <c r="E143" i="1" a="1"/>
  <c r="E149" i="1" a="1"/>
  <c r="E155" i="1" a="1"/>
  <c r="E161" i="1" a="1"/>
  <c r="E167" i="1" a="1"/>
  <c r="E6" i="1" a="1"/>
  <c r="E7" i="1" a="1"/>
  <c r="E25" i="1" a="1"/>
  <c r="E43" i="1" a="1"/>
  <c r="E61" i="1" a="1"/>
  <c r="E79" i="1" a="1"/>
  <c r="E97" i="1" a="1"/>
  <c r="E115" i="1" a="1"/>
  <c r="E133" i="1" a="1"/>
  <c r="E151" i="1" a="1"/>
  <c r="E169" i="1" a="1"/>
  <c r="E182" i="1" a="1"/>
  <c r="E198" i="1" a="1"/>
  <c r="E227" i="1" a="1"/>
  <c r="E241" i="1" a="1"/>
  <c r="E254" i="1" a="1"/>
  <c r="E270" i="1" a="1"/>
  <c r="E299" i="1" a="1"/>
  <c r="E313" i="1" a="1"/>
  <c r="E326" i="1" a="1"/>
  <c r="E342" i="1" a="1"/>
  <c r="E354" i="1" a="1"/>
  <c r="E366" i="1" a="1"/>
  <c r="E377" i="1" a="1"/>
  <c r="E387" i="1" a="1"/>
  <c r="E408" i="1" a="1"/>
  <c r="E418" i="1" a="1"/>
  <c r="E428" i="1" a="1"/>
  <c r="E439" i="1" a="1"/>
  <c r="E448" i="1" a="1"/>
  <c r="E458" i="1" a="1"/>
  <c r="E478" i="1" a="1"/>
  <c r="E487" i="1" a="1"/>
  <c r="E496" i="1" a="1"/>
  <c r="E505" i="1" a="1"/>
  <c r="E185" i="1" a="1"/>
  <c r="E199" i="1" a="1"/>
  <c r="E212" i="1" a="1"/>
  <c r="E228" i="1" a="1"/>
  <c r="E257" i="1" a="1"/>
  <c r="E271" i="1" a="1"/>
  <c r="E284" i="1" a="1"/>
  <c r="E300" i="1" a="1"/>
  <c r="E329" i="1" a="1"/>
  <c r="E343" i="1" a="1"/>
  <c r="E355" i="1" a="1"/>
  <c r="E367" i="1" a="1"/>
  <c r="E378" i="1" a="1"/>
  <c r="E388" i="1" a="1"/>
  <c r="E398" i="1" a="1"/>
  <c r="E409" i="1" a="1"/>
  <c r="E419" i="1" a="1"/>
  <c r="E429" i="1" a="1"/>
  <c r="E449" i="1" a="1"/>
  <c r="E459" i="1" a="1"/>
  <c r="E469" i="1" a="1"/>
  <c r="E479" i="1" a="1"/>
  <c r="E488" i="1" a="1"/>
  <c r="E497" i="1" a="1"/>
  <c r="E506" i="1" a="1"/>
  <c r="E514" i="1" a="1"/>
  <c r="E520" i="1" a="1"/>
  <c r="E526" i="1" a="1"/>
  <c r="E532" i="1" a="1"/>
  <c r="E538" i="1" a="1"/>
  <c r="E544" i="1" a="1"/>
  <c r="E550" i="1" a="1"/>
  <c r="E556" i="1" a="1"/>
  <c r="E562" i="1" a="1"/>
  <c r="E568" i="1" a="1"/>
  <c r="E574" i="1" a="1"/>
  <c r="E580" i="1" a="1"/>
  <c r="E586" i="1" a="1"/>
  <c r="E592" i="1" a="1"/>
  <c r="E598" i="1" a="1"/>
  <c r="E604" i="1" a="1"/>
  <c r="E610" i="1" a="1"/>
  <c r="E616" i="1" a="1"/>
  <c r="E622" i="1" a="1"/>
  <c r="E628" i="1" a="1"/>
  <c r="E634" i="1" a="1"/>
  <c r="E640" i="1" a="1"/>
  <c r="E646" i="1" a="1"/>
  <c r="E652" i="1" a="1"/>
  <c r="E658" i="1" a="1"/>
  <c r="E664" i="1" a="1"/>
  <c r="E670" i="1" a="1"/>
  <c r="E676" i="1" a="1"/>
  <c r="E682" i="1" a="1"/>
  <c r="E688" i="1" a="1"/>
  <c r="E694" i="1" a="1"/>
  <c r="E700" i="1" a="1"/>
  <c r="E706" i="1" a="1"/>
  <c r="E712" i="1" a="1"/>
  <c r="E8" i="1" a="1"/>
  <c r="E26" i="1" a="1"/>
  <c r="E44" i="1" a="1"/>
  <c r="E62" i="1" a="1"/>
  <c r="E80" i="1" a="1"/>
  <c r="E98" i="1" a="1"/>
  <c r="E116" i="1" a="1"/>
  <c r="E134" i="1" a="1"/>
  <c r="E152" i="1" a="1"/>
  <c r="E170" i="1" a="1"/>
  <c r="E186" i="1" a="1"/>
  <c r="E215" i="1" a="1"/>
  <c r="E229" i="1" a="1"/>
  <c r="E242" i="1" a="1"/>
  <c r="E258" i="1" a="1"/>
  <c r="E287" i="1" a="1"/>
  <c r="E301" i="1" a="1"/>
  <c r="E314" i="1" a="1"/>
  <c r="E330" i="1" a="1"/>
  <c r="E379" i="1" a="1"/>
  <c r="E389" i="1" a="1"/>
  <c r="E399" i="1" a="1"/>
  <c r="E420" i="1" a="1"/>
  <c r="E430" i="1" a="1"/>
  <c r="E440" i="1" a="1"/>
  <c r="E450" i="1" a="1"/>
  <c r="E460" i="1" a="1"/>
  <c r="E470" i="1" a="1"/>
  <c r="E480" i="1" a="1"/>
  <c r="E498" i="1" a="1"/>
  <c r="E12" i="1" a="1"/>
  <c r="E30" i="1" a="1"/>
  <c r="E48" i="1" a="1"/>
  <c r="E66" i="1" a="1"/>
  <c r="E84" i="1" a="1"/>
  <c r="E102" i="1" a="1"/>
  <c r="E120" i="1" a="1"/>
  <c r="E138" i="1" a="1"/>
  <c r="E156" i="1" a="1"/>
  <c r="E173" i="1" a="1"/>
  <c r="E187" i="1" a="1"/>
  <c r="E200" i="1" a="1"/>
  <c r="E216" i="1" a="1"/>
  <c r="E245" i="1" a="1"/>
  <c r="E259" i="1" a="1"/>
  <c r="E272" i="1" a="1"/>
  <c r="E288" i="1" a="1"/>
  <c r="E317" i="1" a="1"/>
  <c r="E331" i="1" a="1"/>
  <c r="E344" i="1" a="1"/>
  <c r="E356" i="1" a="1"/>
  <c r="E368" i="1" a="1"/>
  <c r="E390" i="1" a="1"/>
  <c r="E400" i="1" a="1"/>
  <c r="E410" i="1" a="1"/>
  <c r="E421" i="1" a="1"/>
  <c r="E431" i="1" a="1"/>
  <c r="E441" i="1" a="1"/>
  <c r="E461" i="1" a="1"/>
  <c r="E471" i="1" a="1"/>
  <c r="E489" i="1" a="1"/>
  <c r="E507" i="1" a="1"/>
  <c r="E515" i="1" a="1"/>
  <c r="E521" i="1" a="1"/>
  <c r="E527" i="1" a="1"/>
  <c r="E533" i="1" a="1"/>
  <c r="E539" i="1" a="1"/>
  <c r="E545" i="1" a="1"/>
  <c r="E551" i="1" a="1"/>
  <c r="E557" i="1" a="1"/>
  <c r="E563" i="1" a="1"/>
  <c r="E569" i="1" a="1"/>
  <c r="E575" i="1" a="1"/>
  <c r="E581" i="1" a="1"/>
  <c r="E587" i="1" a="1"/>
  <c r="E593" i="1" a="1"/>
  <c r="E599" i="1" a="1"/>
  <c r="E605" i="1" a="1"/>
  <c r="E611" i="1" a="1"/>
  <c r="E617" i="1" a="1"/>
  <c r="E623" i="1" a="1"/>
  <c r="E629" i="1" a="1"/>
  <c r="E635" i="1" a="1"/>
  <c r="E641" i="1" a="1"/>
  <c r="E647" i="1" a="1"/>
  <c r="E653" i="1" a="1"/>
  <c r="E659" i="1" a="1"/>
  <c r="E665" i="1" a="1"/>
  <c r="E671" i="1" a="1"/>
  <c r="E13" i="1" a="1"/>
  <c r="E31" i="1" a="1"/>
  <c r="E49" i="1" a="1"/>
  <c r="E67" i="1" a="1"/>
  <c r="E85" i="1" a="1"/>
  <c r="E103" i="1" a="1"/>
  <c r="E121" i="1" a="1"/>
  <c r="E139" i="1" a="1"/>
  <c r="E157" i="1" a="1"/>
  <c r="E174" i="1" a="1"/>
  <c r="E175" i="1" a="1"/>
  <c r="E188" i="1" a="1"/>
  <c r="E204" i="1" a="1"/>
  <c r="E233" i="1" a="1"/>
  <c r="E247" i="1" a="1"/>
  <c r="E260" i="1" a="1"/>
  <c r="E276" i="1" a="1"/>
  <c r="E305" i="1" a="1"/>
  <c r="E319" i="1" a="1"/>
  <c r="E332" i="1" a="1"/>
  <c r="E347" i="1" a="1"/>
  <c r="E359" i="1" a="1"/>
  <c r="E371" i="1" a="1"/>
  <c r="E381" i="1" a="1"/>
  <c r="E402" i="1" a="1"/>
  <c r="E412" i="1" a="1"/>
  <c r="E422" i="1" a="1"/>
  <c r="E433" i="1" a="1"/>
  <c r="E443" i="1" a="1"/>
  <c r="E452" i="1" a="1"/>
  <c r="E473" i="1" a="1"/>
  <c r="E482" i="1" a="1"/>
  <c r="E491" i="1" a="1"/>
  <c r="E500" i="1" a="1"/>
  <c r="E509" i="1" a="1"/>
  <c r="E516" i="1" a="1"/>
  <c r="E522" i="1" a="1"/>
  <c r="E528" i="1" a="1"/>
  <c r="E534" i="1" a="1"/>
  <c r="E540" i="1" a="1"/>
  <c r="E546" i="1" a="1"/>
  <c r="E552" i="1" a="1"/>
  <c r="E558" i="1" a="1"/>
  <c r="E564" i="1" a="1"/>
  <c r="E570" i="1" a="1"/>
  <c r="E576" i="1" a="1"/>
  <c r="E582" i="1" a="1"/>
  <c r="E588" i="1" a="1"/>
  <c r="E594" i="1" a="1"/>
  <c r="E600" i="1" a="1"/>
  <c r="E606" i="1" a="1"/>
  <c r="E612" i="1" a="1"/>
  <c r="E618" i="1" a="1"/>
  <c r="E624" i="1" a="1"/>
  <c r="E630" i="1" a="1"/>
  <c r="E636" i="1" a="1"/>
  <c r="E642" i="1" a="1"/>
  <c r="E648" i="1" a="1"/>
  <c r="E654" i="1" a="1"/>
  <c r="E660" i="1" a="1"/>
  <c r="E666" i="1" a="1"/>
  <c r="E672" i="1" a="1"/>
  <c r="E678" i="1" a="1"/>
  <c r="E684" i="1" a="1"/>
  <c r="E690" i="1" a="1"/>
  <c r="E696" i="1" a="1"/>
  <c r="E702" i="1" a="1"/>
  <c r="E708" i="1" a="1"/>
  <c r="E714" i="1" a="1"/>
  <c r="E720" i="1" a="1"/>
  <c r="E726" i="1" a="1"/>
  <c r="E732" i="1" a="1"/>
  <c r="E14" i="1" a="1"/>
  <c r="E32" i="1" a="1"/>
  <c r="E50" i="1" a="1"/>
  <c r="E68" i="1" a="1"/>
  <c r="E86" i="1" a="1"/>
  <c r="E104" i="1" a="1"/>
  <c r="E122" i="1" a="1"/>
  <c r="E140" i="1" a="1"/>
  <c r="E158" i="1" a="1"/>
  <c r="E191" i="1" a="1"/>
  <c r="E205" i="1" a="1"/>
  <c r="E218" i="1" a="1"/>
  <c r="E234" i="1" a="1"/>
  <c r="E263" i="1" a="1"/>
  <c r="E277" i="1" a="1"/>
  <c r="E290" i="1" a="1"/>
  <c r="E306" i="1" a="1"/>
  <c r="E335" i="1" a="1"/>
  <c r="E348" i="1" a="1"/>
  <c r="E360" i="1" a="1"/>
  <c r="E372" i="1" a="1"/>
  <c r="E382" i="1" a="1"/>
  <c r="E392" i="1" a="1"/>
  <c r="E403" i="1" a="1"/>
  <c r="E413" i="1" a="1"/>
  <c r="E423" i="1" a="1"/>
  <c r="E444" i="1" a="1"/>
  <c r="E453" i="1" a="1"/>
  <c r="E463" i="1" a="1"/>
  <c r="E474" i="1" a="1"/>
  <c r="E492" i="1" a="1"/>
  <c r="E510" i="1" a="1"/>
  <c r="E18" i="1" a="1"/>
  <c r="E36" i="1" a="1"/>
  <c r="E54" i="1" a="1"/>
  <c r="E72" i="1" a="1"/>
  <c r="E90" i="1" a="1"/>
  <c r="E108" i="1" a="1"/>
  <c r="E126" i="1" a="1"/>
  <c r="E144" i="1" a="1"/>
  <c r="E162" i="1" a="1"/>
  <c r="E176" i="1" a="1"/>
  <c r="E192" i="1" a="1"/>
  <c r="E221" i="1" a="1"/>
  <c r="E235" i="1" a="1"/>
  <c r="E248" i="1" a="1"/>
  <c r="E264" i="1" a="1"/>
  <c r="E293" i="1" a="1"/>
  <c r="E307" i="1" a="1"/>
  <c r="E320" i="1" a="1"/>
  <c r="E336" i="1" a="1"/>
  <c r="E349" i="1" a="1"/>
  <c r="E361" i="1" a="1"/>
  <c r="E373" i="1" a="1"/>
  <c r="E383" i="1" a="1"/>
  <c r="E393" i="1" a="1"/>
  <c r="E414" i="1" a="1"/>
  <c r="E424" i="1" a="1"/>
  <c r="E434" i="1" a="1"/>
  <c r="E445" i="1" a="1"/>
  <c r="E454" i="1" a="1"/>
  <c r="E464" i="1" a="1"/>
  <c r="E483" i="1" a="1"/>
  <c r="E501" i="1" a="1"/>
  <c r="E517" i="1" a="1"/>
  <c r="E523" i="1" a="1"/>
  <c r="E529" i="1" a="1"/>
  <c r="E535" i="1" a="1"/>
  <c r="E541" i="1" a="1"/>
  <c r="E547" i="1" a="1"/>
  <c r="E553" i="1" a="1"/>
  <c r="E559" i="1" a="1"/>
  <c r="E565" i="1" a="1"/>
  <c r="E571" i="1" a="1"/>
  <c r="E577" i="1" a="1"/>
  <c r="E583" i="1" a="1"/>
  <c r="E589" i="1" a="1"/>
  <c r="E595" i="1" a="1"/>
  <c r="E601" i="1" a="1"/>
  <c r="E180" i="1" a="1"/>
  <c r="E209" i="1" a="1"/>
  <c r="E223" i="1" a="1"/>
  <c r="E236" i="1" a="1"/>
  <c r="E252" i="1" a="1"/>
  <c r="E281" i="1" a="1"/>
  <c r="E295" i="1" a="1"/>
  <c r="E308" i="1" a="1"/>
  <c r="E324" i="1" a="1"/>
  <c r="E350" i="1" a="1"/>
  <c r="E362" i="1" a="1"/>
  <c r="E374" i="1" a="1"/>
  <c r="E385" i="1" a="1"/>
  <c r="E395" i="1" a="1"/>
  <c r="E405" i="1" a="1"/>
  <c r="E426" i="1" a="1"/>
  <c r="E436" i="1" a="1"/>
  <c r="E456" i="1" a="1"/>
  <c r="E466" i="1" a="1"/>
  <c r="E476" i="1" a="1"/>
  <c r="E485" i="1" a="1"/>
  <c r="E494" i="1" a="1"/>
  <c r="E503" i="1" a="1"/>
  <c r="E512" i="1" a="1"/>
  <c r="E518" i="1" a="1"/>
  <c r="E524" i="1" a="1"/>
  <c r="E530" i="1" a="1"/>
  <c r="E536" i="1" a="1"/>
  <c r="E542" i="1" a="1"/>
  <c r="E548" i="1" a="1"/>
  <c r="E554" i="1" a="1"/>
  <c r="E560" i="1" a="1"/>
  <c r="E566" i="1" a="1"/>
  <c r="E572" i="1" a="1"/>
  <c r="E578" i="1" a="1"/>
  <c r="E584" i="1" a="1"/>
  <c r="E590" i="1" a="1"/>
  <c r="E596" i="1" a="1"/>
  <c r="E602" i="1" a="1"/>
  <c r="E608" i="1" a="1"/>
  <c r="E614" i="1" a="1"/>
  <c r="E620" i="1" a="1"/>
  <c r="E19" i="1" a="1"/>
  <c r="E91" i="1" a="1"/>
  <c r="E163" i="1" a="1"/>
  <c r="E210" i="1" a="1"/>
  <c r="E253" i="1" a="1"/>
  <c r="E338" i="1" a="1"/>
  <c r="E375" i="1" a="1"/>
  <c r="E406" i="1" a="1"/>
  <c r="E437" i="1" a="1"/>
  <c r="E467" i="1" a="1"/>
  <c r="E531" i="1" a="1"/>
  <c r="E603" i="1" a="1"/>
  <c r="E615" i="1" a="1"/>
  <c r="E657" i="1" a="1"/>
  <c r="E668" i="1" a="1"/>
  <c r="E722" i="1" a="1"/>
  <c r="E730" i="1" a="1"/>
  <c r="E738" i="1" a="1"/>
  <c r="E745" i="1" a="1"/>
  <c r="E752" i="1" a="1"/>
  <c r="E759" i="1" a="1"/>
  <c r="E767" i="1" a="1"/>
  <c r="E774" i="1" a="1"/>
  <c r="E781" i="1" a="1"/>
  <c r="E788" i="1" a="1"/>
  <c r="E795" i="1" a="1"/>
  <c r="E803" i="1" a="1"/>
  <c r="E810" i="1" a="1"/>
  <c r="E817" i="1" a="1"/>
  <c r="E824" i="1" a="1"/>
  <c r="E831" i="1" a="1"/>
  <c r="E839" i="1" a="1"/>
  <c r="E846" i="1" a="1"/>
  <c r="E853" i="1" a="1"/>
  <c r="E20" i="1" a="1"/>
  <c r="E92" i="1" a="1"/>
  <c r="E164" i="1" a="1"/>
  <c r="E211" i="1" a="1"/>
  <c r="E296" i="1" a="1"/>
  <c r="E341" i="1" a="1"/>
  <c r="E376" i="1" a="1"/>
  <c r="E407" i="1" a="1"/>
  <c r="E438" i="1" a="1"/>
  <c r="E468" i="1" a="1"/>
  <c r="E495" i="1" a="1"/>
  <c r="E561" i="1" a="1"/>
  <c r="E627" i="1" a="1"/>
  <c r="E638" i="1" a="1"/>
  <c r="E649" i="1" a="1"/>
  <c r="E679" i="1" a="1"/>
  <c r="E687" i="1" a="1"/>
  <c r="E697" i="1" a="1"/>
  <c r="E705" i="1" a="1"/>
  <c r="E715" i="1" a="1"/>
  <c r="E731" i="1" a="1"/>
  <c r="E760" i="1" a="1"/>
  <c r="E796" i="1" a="1"/>
  <c r="E832" i="1" a="1"/>
  <c r="E860" i="1" a="1"/>
  <c r="E866" i="1" a="1"/>
  <c r="E872" i="1" a="1"/>
  <c r="E878" i="1" a="1"/>
  <c r="E884" i="1" a="1"/>
  <c r="E890" i="1" a="1"/>
  <c r="E896" i="1" a="1"/>
  <c r="E900" i="1" a="1"/>
  <c r="E906" i="1" a="1"/>
  <c r="E912" i="1" a="1"/>
  <c r="E918" i="1" a="1"/>
  <c r="E924" i="1" a="1"/>
  <c r="E930" i="1" a="1"/>
  <c r="E936" i="1" a="1"/>
  <c r="E942" i="1" a="1"/>
  <c r="E948" i="1" a="1"/>
  <c r="E954" i="1" a="1"/>
  <c r="E960" i="1" a="1"/>
  <c r="E966" i="1" a="1"/>
  <c r="E972" i="1" a="1"/>
  <c r="E978" i="1" a="1"/>
  <c r="E984" i="1" a="1"/>
  <c r="E990" i="1" a="1"/>
  <c r="E996" i="1" a="1"/>
  <c r="E1002" i="1" a="1"/>
  <c r="E1008" i="1" a="1"/>
  <c r="E1014" i="1" a="1"/>
  <c r="E1020" i="1" a="1"/>
  <c r="E1026" i="1" a="1"/>
  <c r="E24" i="1" a="1"/>
  <c r="E96" i="1" a="1"/>
  <c r="E168" i="1" a="1"/>
  <c r="E217" i="1" a="1"/>
  <c r="E302" i="1" a="1"/>
  <c r="E346" i="1" a="1"/>
  <c r="E380" i="1" a="1"/>
  <c r="E411" i="1" a="1"/>
  <c r="E442" i="1" a="1"/>
  <c r="E472" i="1" a="1"/>
  <c r="E499" i="1" a="1"/>
  <c r="E519" i="1" a="1"/>
  <c r="E591" i="1" a="1"/>
  <c r="E669" i="1" a="1"/>
  <c r="E689" i="1" a="1"/>
  <c r="E707" i="1" a="1"/>
  <c r="E723" i="1" a="1"/>
  <c r="E739" i="1" a="1"/>
  <c r="E746" i="1" a="1"/>
  <c r="E753" i="1" a="1"/>
  <c r="E761" i="1" a="1"/>
  <c r="E768" i="1" a="1"/>
  <c r="E775" i="1" a="1"/>
  <c r="E782" i="1" a="1"/>
  <c r="E789" i="1" a="1"/>
  <c r="E797" i="1" a="1"/>
  <c r="E804" i="1" a="1"/>
  <c r="E811" i="1" a="1"/>
  <c r="E818" i="1" a="1"/>
  <c r="E825" i="1" a="1"/>
  <c r="E833" i="1" a="1"/>
  <c r="E840" i="1" a="1"/>
  <c r="E847" i="1" a="1"/>
  <c r="E854" i="1" a="1"/>
  <c r="E37" i="1" a="1"/>
  <c r="E109" i="1" a="1"/>
  <c r="E179" i="1" a="1"/>
  <c r="E222" i="1" a="1"/>
  <c r="E265" i="1" a="1"/>
  <c r="E384" i="1" a="1"/>
  <c r="E415" i="1" a="1"/>
  <c r="E475" i="1" a="1"/>
  <c r="E502" i="1" a="1"/>
  <c r="E549" i="1" a="1"/>
  <c r="E607" i="1" a="1"/>
  <c r="E619" i="1" a="1"/>
  <c r="E639" i="1" a="1"/>
  <c r="E650" i="1" a="1"/>
  <c r="E661" i="1" a="1"/>
  <c r="E680" i="1" a="1"/>
  <c r="E698" i="1" a="1"/>
  <c r="E716" i="1" a="1"/>
  <c r="E724" i="1" a="1"/>
  <c r="E754" i="1" a="1"/>
  <c r="E790" i="1" a="1"/>
  <c r="E826" i="1" a="1"/>
  <c r="E861" i="1" a="1"/>
  <c r="E867" i="1" a="1"/>
  <c r="E873" i="1" a="1"/>
  <c r="E879" i="1" a="1"/>
  <c r="E885" i="1" a="1"/>
  <c r="E891" i="1" a="1"/>
  <c r="E897" i="1" a="1"/>
  <c r="E901" i="1" a="1"/>
  <c r="E907" i="1" a="1"/>
  <c r="E913" i="1" a="1"/>
  <c r="E919" i="1" a="1"/>
  <c r="E925" i="1" a="1"/>
  <c r="E931" i="1" a="1"/>
  <c r="E937" i="1" a="1"/>
  <c r="E943" i="1" a="1"/>
  <c r="E949" i="1" a="1"/>
  <c r="E955" i="1" a="1"/>
  <c r="E961" i="1" a="1"/>
  <c r="E967" i="1" a="1"/>
  <c r="E973" i="1" a="1"/>
  <c r="E979" i="1" a="1"/>
  <c r="E985" i="1" a="1"/>
  <c r="E991" i="1" a="1"/>
  <c r="E997" i="1" a="1"/>
  <c r="E1003" i="1" a="1"/>
  <c r="E1009" i="1" a="1"/>
  <c r="E1015" i="1" a="1"/>
  <c r="E1021" i="1" a="1"/>
  <c r="E1027" i="1" a="1"/>
  <c r="E38" i="1" a="1"/>
  <c r="E110" i="1" a="1"/>
  <c r="E181" i="1" a="1"/>
  <c r="E266" i="1" a="1"/>
  <c r="E311" i="1" a="1"/>
  <c r="E352" i="1" a="1"/>
  <c r="E416" i="1" a="1"/>
  <c r="E446" i="1" a="1"/>
  <c r="E504" i="1" a="1"/>
  <c r="E579" i="1" a="1"/>
  <c r="E631" i="1" a="1"/>
  <c r="E725" i="1" a="1"/>
  <c r="E733" i="1" a="1"/>
  <c r="E740" i="1" a="1"/>
  <c r="E747" i="1" a="1"/>
  <c r="E755" i="1" a="1"/>
  <c r="E762" i="1" a="1"/>
  <c r="E769" i="1" a="1"/>
  <c r="E776" i="1" a="1"/>
  <c r="E783" i="1" a="1"/>
  <c r="E791" i="1" a="1"/>
  <c r="E798" i="1" a="1"/>
  <c r="E805" i="1" a="1"/>
  <c r="E812" i="1" a="1"/>
  <c r="E819" i="1" a="1"/>
  <c r="E827" i="1" a="1"/>
  <c r="E834" i="1" a="1"/>
  <c r="E841" i="1" a="1"/>
  <c r="E848" i="1" a="1"/>
  <c r="E855" i="1" a="1"/>
  <c r="E42" i="1" a="1"/>
  <c r="E114" i="1" a="1"/>
  <c r="E224" i="1" a="1"/>
  <c r="E269" i="1" a="1"/>
  <c r="E312" i="1" a="1"/>
  <c r="E353" i="1" a="1"/>
  <c r="E386" i="1" a="1"/>
  <c r="E417" i="1" a="1"/>
  <c r="E447" i="1" a="1"/>
  <c r="E477" i="1" a="1"/>
  <c r="E537" i="1" a="1"/>
  <c r="E651" i="1" a="1"/>
  <c r="E662" i="1" a="1"/>
  <c r="E673" i="1" a="1"/>
  <c r="E681" i="1" a="1"/>
  <c r="E691" i="1" a="1"/>
  <c r="E699" i="1" a="1"/>
  <c r="E709" i="1" a="1"/>
  <c r="E717" i="1" a="1"/>
  <c r="E748" i="1" a="1"/>
  <c r="E784" i="1" a="1"/>
  <c r="E820" i="1" a="1"/>
  <c r="E856" i="1" a="1"/>
  <c r="E862" i="1" a="1"/>
  <c r="E868" i="1" a="1"/>
  <c r="E874" i="1" a="1"/>
  <c r="E880" i="1" a="1"/>
  <c r="E886" i="1" a="1"/>
  <c r="E892" i="1" a="1"/>
  <c r="E898" i="1" a="1"/>
  <c r="E902" i="1" a="1"/>
  <c r="E908" i="1" a="1"/>
  <c r="E914" i="1" a="1"/>
  <c r="E920" i="1" a="1"/>
  <c r="E926" i="1" a="1"/>
  <c r="E932" i="1" a="1"/>
  <c r="E938" i="1" a="1"/>
  <c r="E944" i="1" a="1"/>
  <c r="E950" i="1" a="1"/>
  <c r="E55" i="1" a="1"/>
  <c r="E127" i="1" a="1"/>
  <c r="E230" i="1" a="1"/>
  <c r="E275" i="1" a="1"/>
  <c r="E318" i="1" a="1"/>
  <c r="E358" i="1" a="1"/>
  <c r="E391" i="1" a="1"/>
  <c r="E451" i="1" a="1"/>
  <c r="E481" i="1" a="1"/>
  <c r="E508" i="1" a="1"/>
  <c r="E567" i="1" a="1"/>
  <c r="E609" i="1" a="1"/>
  <c r="E621" i="1" a="1"/>
  <c r="E632" i="1" a="1"/>
  <c r="E643" i="1" a="1"/>
  <c r="E683" i="1" a="1"/>
  <c r="E701" i="1" a="1"/>
  <c r="E718" i="1" a="1"/>
  <c r="E734" i="1" a="1"/>
  <c r="E741" i="1" a="1"/>
  <c r="E749" i="1" a="1"/>
  <c r="E756" i="1" a="1"/>
  <c r="E763" i="1" a="1"/>
  <c r="E770" i="1" a="1"/>
  <c r="E777" i="1" a="1"/>
  <c r="E785" i="1" a="1"/>
  <c r="E792" i="1" a="1"/>
  <c r="E799" i="1" a="1"/>
  <c r="E806" i="1" a="1"/>
  <c r="E813" i="1" a="1"/>
  <c r="E821" i="1" a="1"/>
  <c r="E828" i="1" a="1"/>
  <c r="E835" i="1" a="1"/>
  <c r="E842" i="1" a="1"/>
  <c r="E849" i="1" a="1"/>
  <c r="E56" i="1" a="1"/>
  <c r="E128" i="1" a="1"/>
  <c r="E193" i="1" a="1"/>
  <c r="E278" i="1" a="1"/>
  <c r="E323" i="1" a="1"/>
  <c r="E394" i="1" a="1"/>
  <c r="E425" i="1" a="1"/>
  <c r="E455" i="1" a="1"/>
  <c r="E484" i="1" a="1"/>
  <c r="E511" i="1" a="1"/>
  <c r="E525" i="1" a="1"/>
  <c r="E597" i="1" a="1"/>
  <c r="E663" i="1" a="1"/>
  <c r="E674" i="1" a="1"/>
  <c r="E692" i="1" a="1"/>
  <c r="E710" i="1" a="1"/>
  <c r="E719" i="1" a="1"/>
  <c r="E727" i="1" a="1"/>
  <c r="E742" i="1" a="1"/>
  <c r="E778" i="1" a="1"/>
  <c r="E814" i="1" a="1"/>
  <c r="E850" i="1" a="1"/>
  <c r="E857" i="1" a="1"/>
  <c r="E863" i="1" a="1"/>
  <c r="E869" i="1" a="1"/>
  <c r="E875" i="1" a="1"/>
  <c r="E881" i="1" a="1"/>
  <c r="E887" i="1" a="1"/>
  <c r="E893" i="1" a="1"/>
  <c r="E903" i="1" a="1"/>
  <c r="E909" i="1" a="1"/>
  <c r="E915" i="1" a="1"/>
  <c r="E921" i="1" a="1"/>
  <c r="E927" i="1" a="1"/>
  <c r="E933" i="1" a="1"/>
  <c r="E60" i="1" a="1"/>
  <c r="E132" i="1" a="1"/>
  <c r="E194" i="1" a="1"/>
  <c r="E239" i="1" a="1"/>
  <c r="E282" i="1" a="1"/>
  <c r="E325" i="1" a="1"/>
  <c r="E364" i="1" a="1"/>
  <c r="E396" i="1" a="1"/>
  <c r="E427" i="1" a="1"/>
  <c r="E486" i="1" a="1"/>
  <c r="E555" i="1" a="1"/>
  <c r="E633" i="1" a="1"/>
  <c r="E644" i="1" a="1"/>
  <c r="E655" i="1" a="1"/>
  <c r="E735" i="1" a="1"/>
  <c r="E743" i="1" a="1"/>
  <c r="E750" i="1" a="1"/>
  <c r="E757" i="1" a="1"/>
  <c r="E764" i="1" a="1"/>
  <c r="E771" i="1" a="1"/>
  <c r="E779" i="1" a="1"/>
  <c r="E786" i="1" a="1"/>
  <c r="E793" i="1" a="1"/>
  <c r="E800" i="1" a="1"/>
  <c r="E73" i="1" a="1"/>
  <c r="E283" i="1" a="1"/>
  <c r="E585" i="1" a="1"/>
  <c r="E675" i="1" a="1"/>
  <c r="E711" i="1" a="1"/>
  <c r="E772" i="1" a="1"/>
  <c r="E844" i="1" a="1"/>
  <c r="E864" i="1" a="1"/>
  <c r="E922" i="1" a="1"/>
  <c r="E935" i="1" a="1"/>
  <c r="E947" i="1" a="1"/>
  <c r="E989" i="1" a="1"/>
  <c r="E1000" i="1" a="1"/>
  <c r="E1011" i="1" a="1"/>
  <c r="E1022" i="1" a="1"/>
  <c r="E1039" i="1" a="1"/>
  <c r="E1047" i="1" a="1"/>
  <c r="E1063" i="1" a="1"/>
  <c r="E1071" i="1" a="1"/>
  <c r="E1087" i="1" a="1"/>
  <c r="E1095" i="1" a="1"/>
  <c r="E1111" i="1" a="1"/>
  <c r="E1119" i="1" a="1"/>
  <c r="E1134" i="1" a="1"/>
  <c r="E1140" i="1" a="1"/>
  <c r="E1146" i="1" a="1"/>
  <c r="E1152" i="1" a="1"/>
  <c r="E1158" i="1" a="1"/>
  <c r="E1164" i="1" a="1"/>
  <c r="E1170" i="1" a="1"/>
  <c r="E1176" i="1" a="1"/>
  <c r="E1182" i="1" a="1"/>
  <c r="E1188" i="1" a="1"/>
  <c r="E1194" i="1" a="1"/>
  <c r="E1200" i="1" a="1"/>
  <c r="E1206" i="1" a="1"/>
  <c r="E1212" i="1" a="1"/>
  <c r="E1218" i="1" a="1"/>
  <c r="E1224" i="1" a="1"/>
  <c r="E1230" i="1" a="1"/>
  <c r="E1236" i="1" a="1"/>
  <c r="E1242" i="1" a="1"/>
  <c r="E1248" i="1" a="1"/>
  <c r="E1254" i="1" a="1"/>
  <c r="E1260" i="1" a="1"/>
  <c r="E1266" i="1" a="1"/>
  <c r="E1272" i="1" a="1"/>
  <c r="E1278" i="1" a="1"/>
  <c r="E1284" i="1" a="1"/>
  <c r="E1290" i="1" a="1"/>
  <c r="E1296" i="1" a="1"/>
  <c r="E1302" i="1" a="1"/>
  <c r="E1308" i="1" a="1"/>
  <c r="E1314" i="1" a="1"/>
  <c r="E1320" i="1" a="1"/>
  <c r="E1326" i="1" a="1"/>
  <c r="E74" i="1" a="1"/>
  <c r="E289" i="1" a="1"/>
  <c r="E432" i="1" a="1"/>
  <c r="E677" i="1" a="1"/>
  <c r="E713" i="1" a="1"/>
  <c r="E744" i="1" a="1"/>
  <c r="E773" i="1" a="1"/>
  <c r="E801" i="1" a="1"/>
  <c r="E823" i="1" a="1"/>
  <c r="E845" i="1" a="1"/>
  <c r="E882" i="1" a="1"/>
  <c r="E895" i="1" a="1"/>
  <c r="E959" i="1" a="1"/>
  <c r="E970" i="1" a="1"/>
  <c r="E981" i="1" a="1"/>
  <c r="E992" i="1" a="1"/>
  <c r="E1031" i="1" a="1"/>
  <c r="E1040" i="1" a="1"/>
  <c r="E1055" i="1" a="1"/>
  <c r="E1064" i="1" a="1"/>
  <c r="E1079" i="1" a="1"/>
  <c r="E1088" i="1" a="1"/>
  <c r="E1103" i="1" a="1"/>
  <c r="E1112" i="1" a="1"/>
  <c r="E1127" i="1" a="1"/>
  <c r="E78" i="1" a="1"/>
  <c r="E294" i="1" a="1"/>
  <c r="E435" i="1" a="1"/>
  <c r="E637" i="1" a="1"/>
  <c r="E802" i="1" a="1"/>
  <c r="E865" i="1" a="1"/>
  <c r="E910" i="1" a="1"/>
  <c r="E923" i="1" a="1"/>
  <c r="E939" i="1" a="1"/>
  <c r="E951" i="1" a="1"/>
  <c r="E962" i="1" a="1"/>
  <c r="E1001" i="1" a="1"/>
  <c r="E1012" i="1" a="1"/>
  <c r="E1023" i="1" a="1"/>
  <c r="E1032" i="1" a="1"/>
  <c r="E1048" i="1" a="1"/>
  <c r="E1056" i="1" a="1"/>
  <c r="E1072" i="1" a="1"/>
  <c r="E1080" i="1" a="1"/>
  <c r="E1096" i="1" a="1"/>
  <c r="E1104" i="1" a="1"/>
  <c r="E1120" i="1" a="1"/>
  <c r="E1128" i="1" a="1"/>
  <c r="E1135" i="1" a="1"/>
  <c r="E1141" i="1" a="1"/>
  <c r="E1147" i="1" a="1"/>
  <c r="E1153" i="1" a="1"/>
  <c r="E1159" i="1" a="1"/>
  <c r="E1165" i="1" a="1"/>
  <c r="E1171" i="1" a="1"/>
  <c r="E1177" i="1" a="1"/>
  <c r="E1183" i="1" a="1"/>
  <c r="E1189" i="1" a="1"/>
  <c r="E1195" i="1" a="1"/>
  <c r="E1201" i="1" a="1"/>
  <c r="E1207" i="1" a="1"/>
  <c r="E1213" i="1" a="1"/>
  <c r="E1219" i="1" a="1"/>
  <c r="E1225" i="1" a="1"/>
  <c r="E1231" i="1" a="1"/>
  <c r="E1237" i="1" a="1"/>
  <c r="E1243" i="1" a="1"/>
  <c r="E1249" i="1" a="1"/>
  <c r="E1255" i="1" a="1"/>
  <c r="E1261" i="1" a="1"/>
  <c r="E1267" i="1" a="1"/>
  <c r="E1273" i="1" a="1"/>
  <c r="E1279" i="1" a="1"/>
  <c r="E145" i="1" a="1"/>
  <c r="E457" i="1" a="1"/>
  <c r="E685" i="1" a="1"/>
  <c r="E807" i="1" a="1"/>
  <c r="E829" i="1" a="1"/>
  <c r="E851" i="1" a="1"/>
  <c r="E883" i="1" a="1"/>
  <c r="E971" i="1" a="1"/>
  <c r="E982" i="1" a="1"/>
  <c r="E993" i="1" a="1"/>
  <c r="E1004" i="1" a="1"/>
  <c r="E1033" i="1" a="1"/>
  <c r="E1041" i="1" a="1"/>
  <c r="E1057" i="1" a="1"/>
  <c r="E1065" i="1" a="1"/>
  <c r="E1081" i="1" a="1"/>
  <c r="E1089" i="1" a="1"/>
  <c r="E1105" i="1" a="1"/>
  <c r="E1113" i="1" a="1"/>
  <c r="E1129" i="1" a="1"/>
  <c r="E146" i="1" a="1"/>
  <c r="E462" i="1" a="1"/>
  <c r="E543" i="1" a="1"/>
  <c r="E645" i="1" a="1"/>
  <c r="E721" i="1" a="1"/>
  <c r="E751" i="1" a="1"/>
  <c r="E780" i="1" a="1"/>
  <c r="E808" i="1" a="1"/>
  <c r="E870" i="1" a="1"/>
  <c r="E911" i="1" a="1"/>
  <c r="E940" i="1" a="1"/>
  <c r="E952" i="1" a="1"/>
  <c r="E963" i="1" a="1"/>
  <c r="E974" i="1" a="1"/>
  <c r="E1013" i="1" a="1"/>
  <c r="E1024" i="1" a="1"/>
  <c r="E1034" i="1" a="1"/>
  <c r="E1049" i="1" a="1"/>
  <c r="E1058" i="1" a="1"/>
  <c r="E1073" i="1" a="1"/>
  <c r="E1082" i="1" a="1"/>
  <c r="E1097" i="1" a="1"/>
  <c r="E1106" i="1" a="1"/>
  <c r="E1121" i="1" a="1"/>
  <c r="E1130" i="1" a="1"/>
  <c r="E1136" i="1" a="1"/>
  <c r="E1142" i="1" a="1"/>
  <c r="E1148" i="1" a="1"/>
  <c r="E1154" i="1" a="1"/>
  <c r="E1160" i="1" a="1"/>
  <c r="E1166" i="1" a="1"/>
  <c r="E1172" i="1" a="1"/>
  <c r="E1178" i="1" a="1"/>
  <c r="E1184" i="1" a="1"/>
  <c r="E1190" i="1" a="1"/>
  <c r="E1196" i="1" a="1"/>
  <c r="E1202" i="1" a="1"/>
  <c r="E1208" i="1" a="1"/>
  <c r="E1214" i="1" a="1"/>
  <c r="E1220" i="1" a="1"/>
  <c r="E1226" i="1" a="1"/>
  <c r="E1232" i="1" a="1"/>
  <c r="E1238" i="1" a="1"/>
  <c r="E1244" i="1" a="1"/>
  <c r="E1250" i="1" a="1"/>
  <c r="E1256" i="1" a="1"/>
  <c r="E1262" i="1" a="1"/>
  <c r="E1268" i="1" a="1"/>
  <c r="E1274" i="1" a="1"/>
  <c r="E1280" i="1" a="1"/>
  <c r="E1286" i="1" a="1"/>
  <c r="E150" i="1" a="1"/>
  <c r="E337" i="1" a="1"/>
  <c r="E465" i="1" a="1"/>
  <c r="E686" i="1" a="1"/>
  <c r="E809" i="1" a="1"/>
  <c r="E830" i="1" a="1"/>
  <c r="E852" i="1" a="1"/>
  <c r="E928" i="1" a="1"/>
  <c r="E983" i="1" a="1"/>
  <c r="E994" i="1" a="1"/>
  <c r="E1005" i="1" a="1"/>
  <c r="E1016" i="1" a="1"/>
  <c r="E1042" i="1" a="1"/>
  <c r="E1050" i="1" a="1"/>
  <c r="E1066" i="1" a="1"/>
  <c r="E1074" i="1" a="1"/>
  <c r="E1090" i="1" a="1"/>
  <c r="E1098" i="1" a="1"/>
  <c r="E1114" i="1" a="1"/>
  <c r="E1122" i="1" a="1"/>
  <c r="E197" i="1" a="1"/>
  <c r="E365" i="1" a="1"/>
  <c r="E613" i="1" a="1"/>
  <c r="E693" i="1" a="1"/>
  <c r="E728" i="1" a="1"/>
  <c r="E871" i="1" a="1"/>
  <c r="E888" i="1" a="1"/>
  <c r="E899" i="1" a="1"/>
  <c r="E941" i="1" a="1"/>
  <c r="E953" i="1" a="1"/>
  <c r="E964" i="1" a="1"/>
  <c r="E975" i="1" a="1"/>
  <c r="E986" i="1" a="1"/>
  <c r="E1025" i="1" a="1"/>
  <c r="E1035" i="1" a="1"/>
  <c r="E1051" i="1" a="1"/>
  <c r="E1059" i="1" a="1"/>
  <c r="E1075" i="1" a="1"/>
  <c r="E1083" i="1" a="1"/>
  <c r="E1099" i="1" a="1"/>
  <c r="E1107" i="1" a="1"/>
  <c r="E1123" i="1" a="1"/>
  <c r="E1131" i="1" a="1"/>
  <c r="E1137" i="1" a="1"/>
  <c r="E1143" i="1" a="1"/>
  <c r="E1149" i="1" a="1"/>
  <c r="E1155" i="1" a="1"/>
  <c r="E1161" i="1" a="1"/>
  <c r="E1167" i="1" a="1"/>
  <c r="E1173" i="1" a="1"/>
  <c r="E1179" i="1" a="1"/>
  <c r="E1185" i="1" a="1"/>
  <c r="E1191" i="1" a="1"/>
  <c r="E1197" i="1" a="1"/>
  <c r="E203" i="1" a="1"/>
  <c r="E370" i="1" a="1"/>
  <c r="E490" i="1" a="1"/>
  <c r="E656" i="1" a="1"/>
  <c r="E695" i="1" a="1"/>
  <c r="E758" i="1" a="1"/>
  <c r="E787" i="1" a="1"/>
  <c r="E815" i="1" a="1"/>
  <c r="E836" i="1" a="1"/>
  <c r="E916" i="1" a="1"/>
  <c r="E929" i="1" a="1"/>
  <c r="E956" i="1" a="1"/>
  <c r="E995" i="1" a="1"/>
  <c r="E1006" i="1" a="1"/>
  <c r="E1017" i="1" a="1"/>
  <c r="E1028" i="1" a="1"/>
  <c r="E1043" i="1" a="1"/>
  <c r="E1052" i="1" a="1"/>
  <c r="E1067" i="1" a="1"/>
  <c r="E1076" i="1" a="1"/>
  <c r="E1091" i="1" a="1"/>
  <c r="E1100" i="1" a="1"/>
  <c r="E1115" i="1" a="1"/>
  <c r="E1124" i="1" a="1"/>
  <c r="E206" i="1" a="1"/>
  <c r="E493" i="1" a="1"/>
  <c r="E729" i="1" a="1"/>
  <c r="E858" i="1" a="1"/>
  <c r="E876" i="1" a="1"/>
  <c r="E889" i="1" a="1"/>
  <c r="E945" i="1" a="1"/>
  <c r="E965" i="1" a="1"/>
  <c r="E976" i="1" a="1"/>
  <c r="E987" i="1" a="1"/>
  <c r="E998" i="1" a="1"/>
  <c r="E1036" i="1" a="1"/>
  <c r="E1044" i="1" a="1"/>
  <c r="E1060" i="1" a="1"/>
  <c r="E1068" i="1" a="1"/>
  <c r="E1084" i="1" a="1"/>
  <c r="E1092" i="1" a="1"/>
  <c r="E1108" i="1" a="1"/>
  <c r="E1116" i="1" a="1"/>
  <c r="E1132" i="1" a="1"/>
  <c r="E1138" i="1" a="1"/>
  <c r="E1144" i="1" a="1"/>
  <c r="E1150" i="1" a="1"/>
  <c r="E1156" i="1" a="1"/>
  <c r="E1162" i="1" a="1"/>
  <c r="E1168" i="1" a="1"/>
  <c r="E1174" i="1" a="1"/>
  <c r="E1180" i="1" a="1"/>
  <c r="E1186" i="1" a="1"/>
  <c r="E1192" i="1" a="1"/>
  <c r="E1198" i="1" a="1"/>
  <c r="E1204" i="1" a="1"/>
  <c r="E1210" i="1" a="1"/>
  <c r="E1216" i="1" a="1"/>
  <c r="E1222" i="1" a="1"/>
  <c r="E1228" i="1" a="1"/>
  <c r="E1234" i="1" a="1"/>
  <c r="E1240" i="1" a="1"/>
  <c r="E1246" i="1" a="1"/>
  <c r="E1252" i="1" a="1"/>
  <c r="E240" i="1" a="1"/>
  <c r="E625" i="1" a="1"/>
  <c r="E917" i="1" a="1"/>
  <c r="E968" i="1" a="1"/>
  <c r="E1007" i="1" a="1"/>
  <c r="E1045" i="1" a="1"/>
  <c r="E1077" i="1" a="1"/>
  <c r="E1259" i="1" a="1"/>
  <c r="E1275" i="1" a="1"/>
  <c r="E1288" i="1" a="1"/>
  <c r="E1298" i="1" a="1"/>
  <c r="E1329" i="1" a="1"/>
  <c r="E1346" i="1" a="1"/>
  <c r="E1354" i="1" a="1"/>
  <c r="E1370" i="1" a="1"/>
  <c r="E1378" i="1" a="1"/>
  <c r="E1394" i="1" a="1"/>
  <c r="E1402" i="1" a="1"/>
  <c r="E1418" i="1" a="1"/>
  <c r="E1426" i="1" a="1"/>
  <c r="E1442" i="1" a="1"/>
  <c r="E1449" i="1" a="1"/>
  <c r="E1455" i="1" a="1"/>
  <c r="E1461" i="1" a="1"/>
  <c r="E1467" i="1" a="1"/>
  <c r="E1473" i="1" a="1"/>
  <c r="E1479" i="1" a="1"/>
  <c r="E1485" i="1" a="1"/>
  <c r="E1491" i="1" a="1"/>
  <c r="E1497" i="1" a="1"/>
  <c r="E1503" i="1" a="1"/>
  <c r="E1509" i="1" a="1"/>
  <c r="E1515" i="1" a="1"/>
  <c r="E1521" i="1" a="1"/>
  <c r="E1527" i="1" a="1"/>
  <c r="E1533" i="1" a="1"/>
  <c r="E1539" i="1" a="1"/>
  <c r="E1545" i="1" a="1"/>
  <c r="E1551" i="1" a="1"/>
  <c r="E1557" i="1" a="1"/>
  <c r="E1563" i="1" a="1"/>
  <c r="E1569" i="1" a="1"/>
  <c r="E1575" i="1" a="1"/>
  <c r="E1581" i="1" a="1"/>
  <c r="E1587" i="1" a="1"/>
  <c r="E1593" i="1" a="1"/>
  <c r="E1599" i="1" a="1"/>
  <c r="E1605" i="1" a="1"/>
  <c r="E1611" i="1" a="1"/>
  <c r="E1617" i="1" a="1"/>
  <c r="E1623" i="1" a="1"/>
  <c r="E1629" i="1" a="1"/>
  <c r="E1635" i="1" a="1"/>
  <c r="E1641" i="1" a="1"/>
  <c r="E1647" i="1" a="1"/>
  <c r="E1653" i="1" a="1"/>
  <c r="E1659" i="1" a="1"/>
  <c r="E1665" i="1" a="1"/>
  <c r="E1671" i="1" a="1"/>
  <c r="E1451" i="1" a="1"/>
  <c r="E1505" i="1" a="1"/>
  <c r="E1523" i="1" a="1"/>
  <c r="E1541" i="1" a="1"/>
  <c r="E1559" i="1" a="1"/>
  <c r="E246" i="1" a="1"/>
  <c r="E765" i="1" a="1"/>
  <c r="E859" i="1" a="1"/>
  <c r="E1010" i="1" a="1"/>
  <c r="E1046" i="1" a="1"/>
  <c r="E1109" i="1" a="1"/>
  <c r="E1139" i="1" a="1"/>
  <c r="E1163" i="1" a="1"/>
  <c r="E1187" i="1" a="1"/>
  <c r="E1209" i="1" a="1"/>
  <c r="E1227" i="1" a="1"/>
  <c r="E1245" i="1" a="1"/>
  <c r="E1276" i="1" a="1"/>
  <c r="E1299" i="1" a="1"/>
  <c r="E1309" i="1" a="1"/>
  <c r="E1319" i="1" a="1"/>
  <c r="E1330" i="1" a="1"/>
  <c r="E1338" i="1" a="1"/>
  <c r="E1347" i="1" a="1"/>
  <c r="E1362" i="1" a="1"/>
  <c r="E1371" i="1" a="1"/>
  <c r="E1386" i="1" a="1"/>
  <c r="E1395" i="1" a="1"/>
  <c r="E1410" i="1" a="1"/>
  <c r="E1419" i="1" a="1"/>
  <c r="E1434" i="1" a="1"/>
  <c r="E1443" i="1" a="1"/>
  <c r="E1570" i="1" a="1"/>
  <c r="E1582" i="1" a="1"/>
  <c r="E1594" i="1" a="1"/>
  <c r="E1606" i="1" a="1"/>
  <c r="E1618" i="1" a="1"/>
  <c r="E1630" i="1" a="1"/>
  <c r="E1642" i="1" a="1"/>
  <c r="E1654" i="1" a="1"/>
  <c r="E1666" i="1" a="1"/>
  <c r="E1457" i="1" a="1"/>
  <c r="E1469" i="1" a="1"/>
  <c r="E1481" i="1" a="1"/>
  <c r="E1493" i="1" a="1"/>
  <c r="E1511" i="1" a="1"/>
  <c r="E1529" i="1" a="1"/>
  <c r="E1547" i="1" a="1"/>
  <c r="E1565" i="1" a="1"/>
  <c r="E251" i="1" a="1"/>
  <c r="E626" i="1" a="1"/>
  <c r="E766" i="1" a="1"/>
  <c r="E969" i="1" a="1"/>
  <c r="E1078" i="1" a="1"/>
  <c r="E1110" i="1" a="1"/>
  <c r="E1263" i="1" a="1"/>
  <c r="E1289" i="1" a="1"/>
  <c r="E1300" i="1" a="1"/>
  <c r="E1310" i="1" a="1"/>
  <c r="E1339" i="1" a="1"/>
  <c r="E1355" i="1" a="1"/>
  <c r="E1363" i="1" a="1"/>
  <c r="E1379" i="1" a="1"/>
  <c r="E1387" i="1" a="1"/>
  <c r="E1403" i="1" a="1"/>
  <c r="E1411" i="1" a="1"/>
  <c r="E1427" i="1" a="1"/>
  <c r="E1435" i="1" a="1"/>
  <c r="E1450" i="1" a="1"/>
  <c r="E1456" i="1" a="1"/>
  <c r="E1462" i="1" a="1"/>
  <c r="E1468" i="1" a="1"/>
  <c r="E1474" i="1" a="1"/>
  <c r="E1480" i="1" a="1"/>
  <c r="E1486" i="1" a="1"/>
  <c r="E1492" i="1" a="1"/>
  <c r="E1498" i="1" a="1"/>
  <c r="E1504" i="1" a="1"/>
  <c r="E1510" i="1" a="1"/>
  <c r="E1516" i="1" a="1"/>
  <c r="E1522" i="1" a="1"/>
  <c r="E1528" i="1" a="1"/>
  <c r="E1534" i="1" a="1"/>
  <c r="E1540" i="1" a="1"/>
  <c r="E1546" i="1" a="1"/>
  <c r="E1552" i="1" a="1"/>
  <c r="E1558" i="1" a="1"/>
  <c r="E1564" i="1" a="1"/>
  <c r="E1576" i="1" a="1"/>
  <c r="E1588" i="1" a="1"/>
  <c r="E1600" i="1" a="1"/>
  <c r="E1612" i="1" a="1"/>
  <c r="E1624" i="1" a="1"/>
  <c r="E1636" i="1" a="1"/>
  <c r="E1648" i="1" a="1"/>
  <c r="E1660" i="1" a="1"/>
  <c r="E397" i="1" a="1"/>
  <c r="E1018" i="1" a="1"/>
  <c r="E1053" i="1" a="1"/>
  <c r="E1117" i="1" a="1"/>
  <c r="E1211" i="1" a="1"/>
  <c r="E1229" i="1" a="1"/>
  <c r="E1247" i="1" a="1"/>
  <c r="E1264" i="1" a="1"/>
  <c r="E1277" i="1" a="1"/>
  <c r="E1311" i="1" a="1"/>
  <c r="E1321" i="1" a="1"/>
  <c r="E1331" i="1" a="1"/>
  <c r="E1340" i="1" a="1"/>
  <c r="E1348" i="1" a="1"/>
  <c r="E1364" i="1" a="1"/>
  <c r="E1372" i="1" a="1"/>
  <c r="E1388" i="1" a="1"/>
  <c r="E1396" i="1" a="1"/>
  <c r="E1412" i="1" a="1"/>
  <c r="E1420" i="1" a="1"/>
  <c r="E1436" i="1" a="1"/>
  <c r="E1444" i="1" a="1"/>
  <c r="E1322" i="1" a="1"/>
  <c r="E1341" i="1" a="1"/>
  <c r="E1356" i="1" a="1"/>
  <c r="E1365" i="1" a="1"/>
  <c r="E1380" i="1" a="1"/>
  <c r="E1389" i="1" a="1"/>
  <c r="E1404" i="1" a="1"/>
  <c r="E1413" i="1" a="1"/>
  <c r="E1428" i="1" a="1"/>
  <c r="E1437" i="1" a="1"/>
  <c r="E1463" i="1" a="1"/>
  <c r="E1475" i="1" a="1"/>
  <c r="E1487" i="1" a="1"/>
  <c r="E1499" i="1" a="1"/>
  <c r="E1517" i="1" a="1"/>
  <c r="E1535" i="1" a="1"/>
  <c r="E1553" i="1" a="1"/>
  <c r="E1571" i="1" a="1"/>
  <c r="E401" i="1" a="1"/>
  <c r="E667" i="1" a="1"/>
  <c r="E794" i="1" a="1"/>
  <c r="E877" i="1" a="1"/>
  <c r="E934" i="1" a="1"/>
  <c r="E977" i="1" a="1"/>
  <c r="E1085" i="1" a="1"/>
  <c r="E1118" i="1" a="1"/>
  <c r="E1145" i="1" a="1"/>
  <c r="E1169" i="1" a="1"/>
  <c r="E1193" i="1" a="1"/>
  <c r="E1291" i="1" a="1"/>
  <c r="E1301" i="1" a="1"/>
  <c r="E1312" i="1" a="1"/>
  <c r="E404" i="1" a="1"/>
  <c r="E980" i="1" a="1"/>
  <c r="E1019" i="1" a="1"/>
  <c r="E1054" i="1" a="1"/>
  <c r="E1086" i="1" a="1"/>
  <c r="E1215" i="1" a="1"/>
  <c r="E1233" i="1" a="1"/>
  <c r="E1251" i="1" a="1"/>
  <c r="E1265" i="1" a="1"/>
  <c r="E1281" i="1" a="1"/>
  <c r="E1292" i="1" a="1"/>
  <c r="E1323" i="1" a="1"/>
  <c r="E1332" i="1" a="1"/>
  <c r="E1349" i="1" a="1"/>
  <c r="E1357" i="1" a="1"/>
  <c r="E1373" i="1" a="1"/>
  <c r="E1381" i="1" a="1"/>
  <c r="E1397" i="1" a="1"/>
  <c r="E1405" i="1" a="1"/>
  <c r="E1421" i="1" a="1"/>
  <c r="E1429" i="1" a="1"/>
  <c r="E1445" i="1" a="1"/>
  <c r="E1542" i="1" a="1"/>
  <c r="E1560" i="1" a="1"/>
  <c r="E1572" i="1" a="1"/>
  <c r="E1584" i="1" a="1"/>
  <c r="E1596" i="1" a="1"/>
  <c r="E1608" i="1" a="1"/>
  <c r="E1620" i="1" a="1"/>
  <c r="E1632" i="1" a="1"/>
  <c r="E1644" i="1" a="1"/>
  <c r="E1656" i="1" a="1"/>
  <c r="E1668" i="1" a="1"/>
  <c r="E513" i="1" a="1"/>
  <c r="E703" i="1" a="1"/>
  <c r="E816" i="1" a="1"/>
  <c r="E1029" i="1" a="1"/>
  <c r="E1093" i="1" a="1"/>
  <c r="E1125" i="1" a="1"/>
  <c r="E1282" i="1" a="1"/>
  <c r="E1293" i="1" a="1"/>
  <c r="E1303" i="1" a="1"/>
  <c r="E1313" i="1" a="1"/>
  <c r="E1324" i="1" a="1"/>
  <c r="E1333" i="1" a="1"/>
  <c r="E1342" i="1" a="1"/>
  <c r="E1358" i="1" a="1"/>
  <c r="E1366" i="1" a="1"/>
  <c r="E1382" i="1" a="1"/>
  <c r="E1390" i="1" a="1"/>
  <c r="E1406" i="1" a="1"/>
  <c r="E1414" i="1" a="1"/>
  <c r="E1430" i="1" a="1"/>
  <c r="E1438" i="1" a="1"/>
  <c r="E1452" i="1" a="1"/>
  <c r="E1458" i="1" a="1"/>
  <c r="E1464" i="1" a="1"/>
  <c r="E1470" i="1" a="1"/>
  <c r="E1476" i="1" a="1"/>
  <c r="E1482" i="1" a="1"/>
  <c r="E1488" i="1" a="1"/>
  <c r="E1494" i="1" a="1"/>
  <c r="E1500" i="1" a="1"/>
  <c r="E1506" i="1" a="1"/>
  <c r="E1512" i="1" a="1"/>
  <c r="E1518" i="1" a="1"/>
  <c r="E1524" i="1" a="1"/>
  <c r="E1530" i="1" a="1"/>
  <c r="E1536" i="1" a="1"/>
  <c r="E1548" i="1" a="1"/>
  <c r="E1554" i="1" a="1"/>
  <c r="E1566" i="1" a="1"/>
  <c r="E1578" i="1" a="1"/>
  <c r="E1590" i="1" a="1"/>
  <c r="E1602" i="1" a="1"/>
  <c r="E1614" i="1" a="1"/>
  <c r="E1626" i="1" a="1"/>
  <c r="E1638" i="1" a="1"/>
  <c r="E1650" i="1" a="1"/>
  <c r="E1662" i="1" a="1"/>
  <c r="E704" i="1" a="1"/>
  <c r="E822" i="1" a="1"/>
  <c r="E894" i="1" a="1"/>
  <c r="E1030" i="1" a="1"/>
  <c r="E1062" i="1" a="1"/>
  <c r="E1126" i="1" a="1"/>
  <c r="E1270" i="1" a="1"/>
  <c r="E1283" i="1" a="1"/>
  <c r="E1305" i="1" a="1"/>
  <c r="E1315" i="1" a="1"/>
  <c r="E1325" i="1" a="1"/>
  <c r="E1335" i="1" a="1"/>
  <c r="E1343" i="1" a="1"/>
  <c r="E1351" i="1" a="1"/>
  <c r="E1367" i="1" a="1"/>
  <c r="E1375" i="1" a="1"/>
  <c r="E1391" i="1" a="1"/>
  <c r="E1399" i="1" a="1"/>
  <c r="E1415" i="1" a="1"/>
  <c r="E1423" i="1" a="1"/>
  <c r="E1439" i="1" a="1"/>
  <c r="E1447" i="1" a="1"/>
  <c r="E1453" i="1" a="1"/>
  <c r="E1459" i="1" a="1"/>
  <c r="E1465" i="1" a="1"/>
  <c r="E1471" i="1" a="1"/>
  <c r="E1477" i="1" a="1"/>
  <c r="E1483" i="1" a="1"/>
  <c r="E1489" i="1" a="1"/>
  <c r="E1495" i="1" a="1"/>
  <c r="E1501" i="1" a="1"/>
  <c r="E1507" i="1" a="1"/>
  <c r="E1513" i="1" a="1"/>
  <c r="E1519" i="1" a="1"/>
  <c r="E1525" i="1" a="1"/>
  <c r="E1531" i="1" a="1"/>
  <c r="E1537" i="1" a="1"/>
  <c r="E1543" i="1" a="1"/>
  <c r="E1549" i="1" a="1"/>
  <c r="E1555" i="1" a="1"/>
  <c r="E1561" i="1" a="1"/>
  <c r="E1567" i="1" a="1"/>
  <c r="E1573" i="1" a="1"/>
  <c r="E1579" i="1" a="1"/>
  <c r="E1585" i="1" a="1"/>
  <c r="E1591" i="1" a="1"/>
  <c r="E1597" i="1" a="1"/>
  <c r="E1603" i="1" a="1"/>
  <c r="E1609" i="1" a="1"/>
  <c r="E1615" i="1" a="1"/>
  <c r="E1621" i="1" a="1"/>
  <c r="E1627" i="1" a="1"/>
  <c r="E1633" i="1" a="1"/>
  <c r="E1639" i="1" a="1"/>
  <c r="E1645" i="1" a="1"/>
  <c r="E1651" i="1" a="1"/>
  <c r="E1657" i="1" a="1"/>
  <c r="E1663" i="1" a="1"/>
  <c r="E1669" i="1" a="1"/>
  <c r="E736" i="1" a="1"/>
  <c r="E837" i="1" a="1"/>
  <c r="E904" i="1" a="1"/>
  <c r="E957" i="1" a="1"/>
  <c r="E1069" i="1" a="1"/>
  <c r="E1101" i="1" a="1"/>
  <c r="E1203" i="1" a="1"/>
  <c r="E1221" i="1" a="1"/>
  <c r="E1239" i="1" a="1"/>
  <c r="E1257" i="1" a="1"/>
  <c r="E1295" i="1" a="1"/>
  <c r="E1306" i="1" a="1"/>
  <c r="E1316" i="1" a="1"/>
  <c r="E1336" i="1" a="1"/>
  <c r="E1352" i="1" a="1"/>
  <c r="E1360" i="1" a="1"/>
  <c r="E1376" i="1" a="1"/>
  <c r="E1384" i="1" a="1"/>
  <c r="E1400" i="1" a="1"/>
  <c r="E1408" i="1" a="1"/>
  <c r="E1424" i="1" a="1"/>
  <c r="E1432" i="1" a="1"/>
  <c r="E737" i="1" a="1"/>
  <c r="E838" i="1" a="1"/>
  <c r="E999" i="1" a="1"/>
  <c r="E1037" i="1" a="1"/>
  <c r="E1070" i="1" a="1"/>
  <c r="E1133" i="1" a="1"/>
  <c r="E1157" i="1" a="1"/>
  <c r="E1181" i="1" a="1"/>
  <c r="E1258" i="1" a="1"/>
  <c r="E1271" i="1" a="1"/>
  <c r="E1285" i="1" a="1"/>
  <c r="E1317" i="1" a="1"/>
  <c r="E1327" i="1" a="1"/>
  <c r="E1344" i="1" a="1"/>
  <c r="E1199" i="1" a="1"/>
  <c r="E1294" i="1" a="1"/>
  <c r="E1345" i="1" a="1"/>
  <c r="E1409" i="1" a="1"/>
  <c r="E1441" i="1" a="1"/>
  <c r="E1586" i="1" a="1"/>
  <c r="E1622" i="1" a="1"/>
  <c r="E1658" i="1" a="1"/>
  <c r="E1544" i="1" a="1"/>
  <c r="E1359" i="1" a="1"/>
  <c r="E1454" i="1" a="1"/>
  <c r="E1574" i="1" a="1"/>
  <c r="E1610" i="1" a="1"/>
  <c r="E1577" i="1" a="1"/>
  <c r="E1269" i="1" a="1"/>
  <c r="E1556" i="1" a="1"/>
  <c r="E1337" i="1" a="1"/>
  <c r="E1562" i="1" a="1"/>
  <c r="E573" i="1" a="1"/>
  <c r="E1038" i="1" a="1"/>
  <c r="E1205" i="1" a="1"/>
  <c r="E1297" i="1" a="1"/>
  <c r="E1350" i="1" a="1"/>
  <c r="E1383" i="1" a="1"/>
  <c r="E1446" i="1" a="1"/>
  <c r="E1604" i="1" a="1"/>
  <c r="E1640" i="1" a="1"/>
  <c r="E1392" i="1" a="1"/>
  <c r="E1550" i="1" a="1"/>
  <c r="E1628" i="1" a="1"/>
  <c r="E1595" i="1" a="1"/>
  <c r="E946" i="1" a="1"/>
  <c r="E1374" i="1" a="1"/>
  <c r="E1377" i="1" a="1"/>
  <c r="E1619" i="1" a="1"/>
  <c r="E1061" i="1" a="1"/>
  <c r="E1217" i="1" a="1"/>
  <c r="E1304" i="1" a="1"/>
  <c r="E1353" i="1" a="1"/>
  <c r="E1416" i="1" a="1"/>
  <c r="E1448" i="1" a="1"/>
  <c r="E1472" i="1" a="1"/>
  <c r="E1496" i="1" a="1"/>
  <c r="E1520" i="1" a="1"/>
  <c r="E1568" i="1" a="1"/>
  <c r="E1478" i="1" a="1"/>
  <c r="E1592" i="1" a="1"/>
  <c r="E1631" i="1" a="1"/>
  <c r="E1334" i="1" a="1"/>
  <c r="E1175" i="1" a="1"/>
  <c r="E1466" i="1" a="1"/>
  <c r="E1655" i="1" a="1"/>
  <c r="E1223" i="1" a="1"/>
  <c r="E1307" i="1" a="1"/>
  <c r="E1385" i="1" a="1"/>
  <c r="E1417" i="1" a="1"/>
  <c r="E1589" i="1" a="1"/>
  <c r="E1607" i="1" a="1"/>
  <c r="E1625" i="1" a="1"/>
  <c r="E1643" i="1" a="1"/>
  <c r="E1661" i="1" a="1"/>
  <c r="E1422" i="1" a="1"/>
  <c r="E1425" i="1" a="1"/>
  <c r="E1526" i="1" a="1"/>
  <c r="E1646" i="1" a="1"/>
  <c r="E1667" i="1" a="1"/>
  <c r="E1401" i="1" a="1"/>
  <c r="E1508" i="1" a="1"/>
  <c r="E1407" i="1" a="1"/>
  <c r="E1440" i="1" a="1"/>
  <c r="E1601" i="1" a="1"/>
  <c r="E1094" i="1" a="1"/>
  <c r="E1235" i="1" a="1"/>
  <c r="E1664" i="1" a="1"/>
  <c r="E1649" i="1" a="1"/>
  <c r="E1151" i="1" a="1"/>
  <c r="E1583" i="1" a="1"/>
  <c r="E843" i="1" a="1"/>
  <c r="E1102" i="1" a="1"/>
  <c r="E1241" i="1" a="1"/>
  <c r="E1318" i="1" a="1"/>
  <c r="E1502" i="1" a="1"/>
  <c r="E1460" i="1" a="1"/>
  <c r="E1514" i="1" a="1"/>
  <c r="E1253" i="1" a="1"/>
  <c r="E1361" i="1" a="1"/>
  <c r="E1393" i="1" a="1"/>
  <c r="E1328" i="1" a="1"/>
  <c r="E1398" i="1" a="1"/>
  <c r="E1613" i="1" a="1"/>
  <c r="E1368" i="1" a="1"/>
  <c r="E1532" i="1" a="1"/>
  <c r="E1538" i="1" a="1"/>
  <c r="E905" i="1" a="1"/>
  <c r="E1431" i="1" a="1"/>
  <c r="E1484" i="1" a="1"/>
  <c r="E1287" i="1" a="1"/>
  <c r="E958" i="1" a="1"/>
  <c r="E1369" i="1" a="1"/>
  <c r="E1433" i="1" a="1"/>
  <c r="E1580" i="1" a="1"/>
  <c r="E1598" i="1" a="1"/>
  <c r="E1616" i="1" a="1"/>
  <c r="E1634" i="1" a="1"/>
  <c r="E1652" i="1" a="1"/>
  <c r="E1670" i="1" a="1"/>
  <c r="E988" i="1" a="1"/>
  <c r="E1490" i="1" a="1"/>
  <c r="E1637" i="1" a="1"/>
  <c r="E2" i="1" a="1"/>
  <c r="C3" i="1" a="1"/>
  <c r="C9" i="1" a="1"/>
  <c r="C15" i="1" a="1"/>
  <c r="C21" i="1" a="1"/>
  <c r="C27" i="1" a="1"/>
  <c r="C33" i="1" a="1"/>
  <c r="C39" i="1" a="1"/>
  <c r="C45" i="1" a="1"/>
  <c r="C51" i="1" a="1"/>
  <c r="C57" i="1" a="1"/>
  <c r="C63" i="1" a="1"/>
  <c r="C69" i="1" a="1"/>
  <c r="C75" i="1" a="1"/>
  <c r="C81" i="1" a="1"/>
  <c r="C87" i="1" a="1"/>
  <c r="C93" i="1" a="1"/>
  <c r="C99" i="1" a="1"/>
  <c r="C105" i="1" a="1"/>
  <c r="C111" i="1" a="1"/>
  <c r="C117" i="1" a="1"/>
  <c r="C123" i="1" a="1"/>
  <c r="C129" i="1" a="1"/>
  <c r="C135" i="1" a="1"/>
  <c r="C141" i="1" a="1"/>
  <c r="C147" i="1" a="1"/>
  <c r="C153" i="1" a="1"/>
  <c r="C159" i="1" a="1"/>
  <c r="C165" i="1" a="1"/>
  <c r="C171" i="1" a="1"/>
  <c r="C177" i="1" a="1"/>
  <c r="C183" i="1" a="1"/>
  <c r="C189" i="1" a="1"/>
  <c r="C195" i="1" a="1"/>
  <c r="C201" i="1" a="1"/>
  <c r="C207" i="1" a="1"/>
  <c r="C213" i="1" a="1"/>
  <c r="C219" i="1" a="1"/>
  <c r="C225" i="1" a="1"/>
  <c r="C231" i="1" a="1"/>
  <c r="C237" i="1" a="1"/>
  <c r="C243" i="1" a="1"/>
  <c r="C249" i="1" a="1"/>
  <c r="C255" i="1" a="1"/>
  <c r="C261" i="1" a="1"/>
  <c r="C267" i="1" a="1"/>
  <c r="C273" i="1" a="1"/>
  <c r="C279" i="1" a="1"/>
  <c r="C285" i="1" a="1"/>
  <c r="C291" i="1" a="1"/>
  <c r="C297" i="1" a="1"/>
  <c r="C303" i="1" a="1"/>
  <c r="C309" i="1" a="1"/>
  <c r="C315" i="1" a="1"/>
  <c r="C321" i="1" a="1"/>
  <c r="C327" i="1" a="1"/>
  <c r="C333" i="1" a="1"/>
  <c r="C339" i="1" a="1"/>
  <c r="C345" i="1" a="1"/>
  <c r="C351" i="1" a="1"/>
  <c r="C357" i="1" a="1"/>
  <c r="C6" i="1" a="1"/>
  <c r="C7" i="1" a="1"/>
  <c r="C4" i="1" a="1"/>
  <c r="C18" i="1" a="1"/>
  <c r="C30" i="1" a="1"/>
  <c r="C42" i="1" a="1"/>
  <c r="C54" i="1" a="1"/>
  <c r="C66" i="1" a="1"/>
  <c r="C78" i="1" a="1"/>
  <c r="C90" i="1" a="1"/>
  <c r="C102" i="1" a="1"/>
  <c r="C114" i="1" a="1"/>
  <c r="C126" i="1" a="1"/>
  <c r="C138" i="1" a="1"/>
  <c r="C150" i="1" a="1"/>
  <c r="C162" i="1" a="1"/>
  <c r="C174" i="1" a="1"/>
  <c r="C186" i="1" a="1"/>
  <c r="C198" i="1" a="1"/>
  <c r="C210" i="1" a="1"/>
  <c r="C222" i="1" a="1"/>
  <c r="C234" i="1" a="1"/>
  <c r="C246" i="1" a="1"/>
  <c r="C258" i="1" a="1"/>
  <c r="C270" i="1" a="1"/>
  <c r="C282" i="1" a="1"/>
  <c r="C294" i="1" a="1"/>
  <c r="C306" i="1" a="1"/>
  <c r="C318" i="1" a="1"/>
  <c r="C330" i="1" a="1"/>
  <c r="C342" i="1" a="1"/>
  <c r="C354" i="1" a="1"/>
  <c r="C365" i="1" a="1"/>
  <c r="C375" i="1" a="1"/>
  <c r="C386" i="1" a="1"/>
  <c r="C396" i="1" a="1"/>
  <c r="C406" i="1" a="1"/>
  <c r="C427" i="1" a="1"/>
  <c r="C437" i="1" a="1"/>
  <c r="C446" i="1" a="1"/>
  <c r="C457" i="1" a="1"/>
  <c r="C467" i="1" a="1"/>
  <c r="C477" i="1" a="1"/>
  <c r="C511" i="1" a="1"/>
  <c r="C517" i="1" a="1"/>
  <c r="C523" i="1" a="1"/>
  <c r="C529" i="1" a="1"/>
  <c r="C535" i="1" a="1"/>
  <c r="C541" i="1" a="1"/>
  <c r="C547" i="1" a="1"/>
  <c r="C553" i="1" a="1"/>
  <c r="C559" i="1" a="1"/>
  <c r="C565" i="1" a="1"/>
  <c r="C571" i="1" a="1"/>
  <c r="C577" i="1" a="1"/>
  <c r="C583" i="1" a="1"/>
  <c r="C589" i="1" a="1"/>
  <c r="C595" i="1" a="1"/>
  <c r="C601" i="1" a="1"/>
  <c r="C607" i="1" a="1"/>
  <c r="C613" i="1" a="1"/>
  <c r="C619" i="1" a="1"/>
  <c r="C625" i="1" a="1"/>
  <c r="C631" i="1" a="1"/>
  <c r="C637" i="1" a="1"/>
  <c r="C643" i="1" a="1"/>
  <c r="C649" i="1" a="1"/>
  <c r="C655" i="1" a="1"/>
  <c r="C661" i="1" a="1"/>
  <c r="C667" i="1" a="1"/>
  <c r="C673" i="1" a="1"/>
  <c r="C679" i="1" a="1"/>
  <c r="C685" i="1" a="1"/>
  <c r="C691" i="1" a="1"/>
  <c r="C697" i="1" a="1"/>
  <c r="C703" i="1" a="1"/>
  <c r="C709" i="1" a="1"/>
  <c r="C715" i="1" a="1"/>
  <c r="C721" i="1" a="1"/>
  <c r="C727" i="1" a="1"/>
  <c r="C733" i="1" a="1"/>
  <c r="C739" i="1" a="1"/>
  <c r="C745" i="1" a="1"/>
  <c r="C751" i="1" a="1"/>
  <c r="C757" i="1" a="1"/>
  <c r="C763" i="1" a="1"/>
  <c r="C5" i="1" a="1"/>
  <c r="C8" i="1" a="1"/>
  <c r="C368" i="1" a="1"/>
  <c r="C10" i="1" a="1"/>
  <c r="C11" i="1" a="1"/>
  <c r="C23" i="1" a="1"/>
  <c r="C35" i="1" a="1"/>
  <c r="C47" i="1" a="1"/>
  <c r="C59" i="1" a="1"/>
  <c r="C71" i="1" a="1"/>
  <c r="C83" i="1" a="1"/>
  <c r="C95" i="1" a="1"/>
  <c r="C107" i="1" a="1"/>
  <c r="C119" i="1" a="1"/>
  <c r="C131" i="1" a="1"/>
  <c r="C143" i="1" a="1"/>
  <c r="C155" i="1" a="1"/>
  <c r="C167" i="1" a="1"/>
  <c r="C179" i="1" a="1"/>
  <c r="C191" i="1" a="1"/>
  <c r="C203" i="1" a="1"/>
  <c r="C215" i="1" a="1"/>
  <c r="C227" i="1" a="1"/>
  <c r="C239" i="1" a="1"/>
  <c r="C251" i="1" a="1"/>
  <c r="C263" i="1" a="1"/>
  <c r="C275" i="1" a="1"/>
  <c r="C287" i="1" a="1"/>
  <c r="C299" i="1" a="1"/>
  <c r="C311" i="1" a="1"/>
  <c r="C323" i="1" a="1"/>
  <c r="C335" i="1" a="1"/>
  <c r="C347" i="1" a="1"/>
  <c r="C359" i="1" a="1"/>
  <c r="C369" i="1" a="1"/>
  <c r="C380" i="1" a="1"/>
  <c r="C390" i="1" a="1"/>
  <c r="C400" i="1" a="1"/>
  <c r="C421" i="1" a="1"/>
  <c r="C431" i="1" a="1"/>
  <c r="C441" i="1" a="1"/>
  <c r="C451" i="1" a="1"/>
  <c r="C461" i="1" a="1"/>
  <c r="C471" i="1" a="1"/>
  <c r="C492" i="1" a="1"/>
  <c r="C500" i="1" a="1"/>
  <c r="C507" i="1" a="1"/>
  <c r="C12" i="1" a="1"/>
  <c r="C24" i="1" a="1"/>
  <c r="C36" i="1" a="1"/>
  <c r="C48" i="1" a="1"/>
  <c r="C60" i="1" a="1"/>
  <c r="C72" i="1" a="1"/>
  <c r="C84" i="1" a="1"/>
  <c r="C96" i="1" a="1"/>
  <c r="C108" i="1" a="1"/>
  <c r="C120" i="1" a="1"/>
  <c r="C132" i="1" a="1"/>
  <c r="C144" i="1" a="1"/>
  <c r="C156" i="1" a="1"/>
  <c r="C168" i="1" a="1"/>
  <c r="C180" i="1" a="1"/>
  <c r="C192" i="1" a="1"/>
  <c r="C204" i="1" a="1"/>
  <c r="C216" i="1" a="1"/>
  <c r="C228" i="1" a="1"/>
  <c r="C240" i="1" a="1"/>
  <c r="C252" i="1" a="1"/>
  <c r="C264" i="1" a="1"/>
  <c r="C276" i="1" a="1"/>
  <c r="C288" i="1" a="1"/>
  <c r="C300" i="1" a="1"/>
  <c r="C312" i="1" a="1"/>
  <c r="C324" i="1" a="1"/>
  <c r="C336" i="1" a="1"/>
  <c r="C348" i="1" a="1"/>
  <c r="C360" i="1" a="1"/>
  <c r="C370" i="1" a="1"/>
  <c r="C391" i="1" a="1"/>
  <c r="C401" i="1" a="1"/>
  <c r="C411" i="1" a="1"/>
  <c r="C422" i="1" a="1"/>
  <c r="C432" i="1" a="1"/>
  <c r="C442" i="1" a="1"/>
  <c r="C462" i="1" a="1"/>
  <c r="C472" i="1" a="1"/>
  <c r="C482" i="1" a="1"/>
  <c r="C493" i="1" a="1"/>
  <c r="C501" i="1" a="1"/>
  <c r="C514" i="1" a="1"/>
  <c r="C520" i="1" a="1"/>
  <c r="C526" i="1" a="1"/>
  <c r="C532" i="1" a="1"/>
  <c r="C538" i="1" a="1"/>
  <c r="C544" i="1" a="1"/>
  <c r="C550" i="1" a="1"/>
  <c r="C556" i="1" a="1"/>
  <c r="C562" i="1" a="1"/>
  <c r="C568" i="1" a="1"/>
  <c r="C574" i="1" a="1"/>
  <c r="C580" i="1" a="1"/>
  <c r="C586" i="1" a="1"/>
  <c r="C592" i="1" a="1"/>
  <c r="C598" i="1" a="1"/>
  <c r="C604" i="1" a="1"/>
  <c r="C610" i="1" a="1"/>
  <c r="C616" i="1" a="1"/>
  <c r="C13" i="1" a="1"/>
  <c r="C25" i="1" a="1"/>
  <c r="C37" i="1" a="1"/>
  <c r="C49" i="1" a="1"/>
  <c r="C61" i="1" a="1"/>
  <c r="C73" i="1" a="1"/>
  <c r="C85" i="1" a="1"/>
  <c r="C97" i="1" a="1"/>
  <c r="C109" i="1" a="1"/>
  <c r="C121" i="1" a="1"/>
  <c r="C133" i="1" a="1"/>
  <c r="C145" i="1" a="1"/>
  <c r="C157" i="1" a="1"/>
  <c r="C169" i="1" a="1"/>
  <c r="C181" i="1" a="1"/>
  <c r="C193" i="1" a="1"/>
  <c r="C205" i="1" a="1"/>
  <c r="C217" i="1" a="1"/>
  <c r="C229" i="1" a="1"/>
  <c r="C241" i="1" a="1"/>
  <c r="C253" i="1" a="1"/>
  <c r="C265" i="1" a="1"/>
  <c r="C277" i="1" a="1"/>
  <c r="C289" i="1" a="1"/>
  <c r="C301" i="1" a="1"/>
  <c r="C313" i="1" a="1"/>
  <c r="C325" i="1" a="1"/>
  <c r="C337" i="1" a="1"/>
  <c r="C349" i="1" a="1"/>
  <c r="C361" i="1" a="1"/>
  <c r="C371" i="1" a="1"/>
  <c r="C381" i="1" a="1"/>
  <c r="C392" i="1" a="1"/>
  <c r="C402" i="1" a="1"/>
  <c r="C412" i="1" a="1"/>
  <c r="C433" i="1" a="1"/>
  <c r="C443" i="1" a="1"/>
  <c r="C452" i="1" a="1"/>
  <c r="C463" i="1" a="1"/>
  <c r="C473" i="1" a="1"/>
  <c r="C483" i="1" a="1"/>
  <c r="C508" i="1" a="1"/>
  <c r="C14" i="1" a="1"/>
  <c r="C26" i="1" a="1"/>
  <c r="C38" i="1" a="1"/>
  <c r="C50" i="1" a="1"/>
  <c r="C62" i="1" a="1"/>
  <c r="C74" i="1" a="1"/>
  <c r="C86" i="1" a="1"/>
  <c r="C98" i="1" a="1"/>
  <c r="C110" i="1" a="1"/>
  <c r="C122" i="1" a="1"/>
  <c r="C134" i="1" a="1"/>
  <c r="C146" i="1" a="1"/>
  <c r="C158" i="1" a="1"/>
  <c r="C170" i="1" a="1"/>
  <c r="C182" i="1" a="1"/>
  <c r="C194" i="1" a="1"/>
  <c r="C206" i="1" a="1"/>
  <c r="C218" i="1" a="1"/>
  <c r="C230" i="1" a="1"/>
  <c r="C242" i="1" a="1"/>
  <c r="C254" i="1" a="1"/>
  <c r="C266" i="1" a="1"/>
  <c r="C278" i="1" a="1"/>
  <c r="C290" i="1" a="1"/>
  <c r="C302" i="1" a="1"/>
  <c r="C314" i="1" a="1"/>
  <c r="C326" i="1" a="1"/>
  <c r="C338" i="1" a="1"/>
  <c r="C350" i="1" a="1"/>
  <c r="C362" i="1" a="1"/>
  <c r="C372" i="1" a="1"/>
  <c r="C382" i="1" a="1"/>
  <c r="C403" i="1" a="1"/>
  <c r="C413" i="1" a="1"/>
  <c r="C423" i="1" a="1"/>
  <c r="C434" i="1" a="1"/>
  <c r="C444" i="1" a="1"/>
  <c r="C453" i="1" a="1"/>
  <c r="C474" i="1" a="1"/>
  <c r="C484" i="1" a="1"/>
  <c r="C494" i="1" a="1"/>
  <c r="C502" i="1" a="1"/>
  <c r="C509" i="1" a="1"/>
  <c r="C515" i="1" a="1"/>
  <c r="C521" i="1" a="1"/>
  <c r="C527" i="1" a="1"/>
  <c r="C533" i="1" a="1"/>
  <c r="C539" i="1" a="1"/>
  <c r="C545" i="1" a="1"/>
  <c r="C551" i="1" a="1"/>
  <c r="C557" i="1" a="1"/>
  <c r="C563" i="1" a="1"/>
  <c r="C569" i="1" a="1"/>
  <c r="C575" i="1" a="1"/>
  <c r="C581" i="1" a="1"/>
  <c r="C587" i="1" a="1"/>
  <c r="C593" i="1" a="1"/>
  <c r="C599" i="1" a="1"/>
  <c r="C605" i="1" a="1"/>
  <c r="C611" i="1" a="1"/>
  <c r="C617" i="1" a="1"/>
  <c r="C623" i="1" a="1"/>
  <c r="C629" i="1" a="1"/>
  <c r="C635" i="1" a="1"/>
  <c r="C641" i="1" a="1"/>
  <c r="C647" i="1" a="1"/>
  <c r="C653" i="1" a="1"/>
  <c r="C659" i="1" a="1"/>
  <c r="C665" i="1" a="1"/>
  <c r="C373" i="1" a="1"/>
  <c r="C383" i="1" a="1"/>
  <c r="C393" i="1" a="1"/>
  <c r="C404" i="1" a="1"/>
  <c r="C414" i="1" a="1"/>
  <c r="C424" i="1" a="1"/>
  <c r="C445" i="1" a="1"/>
  <c r="C454" i="1" a="1"/>
  <c r="C464" i="1" a="1"/>
  <c r="C475" i="1" a="1"/>
  <c r="C485" i="1" a="1"/>
  <c r="C495" i="1" a="1"/>
  <c r="C503" i="1" a="1"/>
  <c r="C16" i="1" a="1"/>
  <c r="C43" i="1" a="1"/>
  <c r="C70" i="1" a="1"/>
  <c r="C101" i="1" a="1"/>
  <c r="C128" i="1" a="1"/>
  <c r="C160" i="1" a="1"/>
  <c r="C187" i="1" a="1"/>
  <c r="C214" i="1" a="1"/>
  <c r="C245" i="1" a="1"/>
  <c r="C272" i="1" a="1"/>
  <c r="C304" i="1" a="1"/>
  <c r="C331" i="1" a="1"/>
  <c r="C358" i="1" a="1"/>
  <c r="C384" i="1" a="1"/>
  <c r="C425" i="1" a="1"/>
  <c r="C465" i="1" a="1"/>
  <c r="C486" i="1" a="1"/>
  <c r="C516" i="1" a="1"/>
  <c r="C528" i="1" a="1"/>
  <c r="C540" i="1" a="1"/>
  <c r="C552" i="1" a="1"/>
  <c r="C564" i="1" a="1"/>
  <c r="C576" i="1" a="1"/>
  <c r="C588" i="1" a="1"/>
  <c r="C600" i="1" a="1"/>
  <c r="C612" i="1" a="1"/>
  <c r="C622" i="1" a="1"/>
  <c r="C654" i="1" a="1"/>
  <c r="C663" i="1" a="1"/>
  <c r="C682" i="1" a="1"/>
  <c r="C700" i="1" a="1"/>
  <c r="C718" i="1" a="1"/>
  <c r="C736" i="1" a="1"/>
  <c r="C754" i="1" a="1"/>
  <c r="C771" i="1" a="1"/>
  <c r="C779" i="1" a="1"/>
  <c r="C785" i="1" a="1"/>
  <c r="C791" i="1" a="1"/>
  <c r="C797" i="1" a="1"/>
  <c r="C803" i="1" a="1"/>
  <c r="C809" i="1" a="1"/>
  <c r="C815" i="1" a="1"/>
  <c r="C821" i="1" a="1"/>
  <c r="C827" i="1" a="1"/>
  <c r="C833" i="1" a="1"/>
  <c r="C839" i="1" a="1"/>
  <c r="C845" i="1" a="1"/>
  <c r="C851" i="1" a="1"/>
  <c r="C857" i="1" a="1"/>
  <c r="C863" i="1" a="1"/>
  <c r="C869" i="1" a="1"/>
  <c r="C875" i="1" a="1"/>
  <c r="C881" i="1" a="1"/>
  <c r="C887" i="1" a="1"/>
  <c r="C893" i="1" a="1"/>
  <c r="C903" i="1" a="1"/>
  <c r="C909" i="1" a="1"/>
  <c r="C915" i="1" a="1"/>
  <c r="C921" i="1" a="1"/>
  <c r="C927" i="1" a="1"/>
  <c r="C933" i="1" a="1"/>
  <c r="C939" i="1" a="1"/>
  <c r="C945" i="1" a="1"/>
  <c r="C951" i="1" a="1"/>
  <c r="C957" i="1" a="1"/>
  <c r="C17" i="1" a="1"/>
  <c r="C44" i="1" a="1"/>
  <c r="C76" i="1" a="1"/>
  <c r="C103" i="1" a="1"/>
  <c r="C130" i="1" a="1"/>
  <c r="C161" i="1" a="1"/>
  <c r="C188" i="1" a="1"/>
  <c r="C220" i="1" a="1"/>
  <c r="C247" i="1" a="1"/>
  <c r="C274" i="1" a="1"/>
  <c r="C305" i="1" a="1"/>
  <c r="C332" i="1" a="1"/>
  <c r="C363" i="1" a="1"/>
  <c r="C385" i="1" a="1"/>
  <c r="C405" i="1" a="1"/>
  <c r="C426" i="1" a="1"/>
  <c r="C466" i="1" a="1"/>
  <c r="C487" i="1" a="1"/>
  <c r="C504" i="1" a="1"/>
  <c r="C624" i="1" a="1"/>
  <c r="C633" i="1" a="1"/>
  <c r="C644" i="1" a="1"/>
  <c r="C664" i="1" a="1"/>
  <c r="C674" i="1" a="1"/>
  <c r="C683" i="1" a="1"/>
  <c r="C692" i="1" a="1"/>
  <c r="C701" i="1" a="1"/>
  <c r="C710" i="1" a="1"/>
  <c r="C719" i="1" a="1"/>
  <c r="C728" i="1" a="1"/>
  <c r="C737" i="1" a="1"/>
  <c r="C746" i="1" a="1"/>
  <c r="C755" i="1" a="1"/>
  <c r="C764" i="1" a="1"/>
  <c r="C772" i="1" a="1"/>
  <c r="C20" i="1" a="1"/>
  <c r="C52" i="1" a="1"/>
  <c r="C79" i="1" a="1"/>
  <c r="C106" i="1" a="1"/>
  <c r="C137" i="1" a="1"/>
  <c r="C164" i="1" a="1"/>
  <c r="C196" i="1" a="1"/>
  <c r="C223" i="1" a="1"/>
  <c r="C250" i="1" a="1"/>
  <c r="C281" i="1" a="1"/>
  <c r="C308" i="1" a="1"/>
  <c r="C340" i="1" a="1"/>
  <c r="C366" i="1" a="1"/>
  <c r="C387" i="1" a="1"/>
  <c r="C408" i="1" a="1"/>
  <c r="C448" i="1" a="1"/>
  <c r="C469" i="1" a="1"/>
  <c r="C489" i="1" a="1"/>
  <c r="C518" i="1" a="1"/>
  <c r="C530" i="1" a="1"/>
  <c r="C542" i="1" a="1"/>
  <c r="C554" i="1" a="1"/>
  <c r="C566" i="1" a="1"/>
  <c r="C578" i="1" a="1"/>
  <c r="C590" i="1" a="1"/>
  <c r="C602" i="1" a="1"/>
  <c r="C614" i="1" a="1"/>
  <c r="C636" i="1" a="1"/>
  <c r="C645" i="1" a="1"/>
  <c r="C656" i="1" a="1"/>
  <c r="C675" i="1" a="1"/>
  <c r="C693" i="1" a="1"/>
  <c r="C711" i="1" a="1"/>
  <c r="C729" i="1" a="1"/>
  <c r="C747" i="1" a="1"/>
  <c r="C765" i="1" a="1"/>
  <c r="C774" i="1" a="1"/>
  <c r="C28" i="1" a="1"/>
  <c r="C55" i="1" a="1"/>
  <c r="C82" i="1" a="1"/>
  <c r="C113" i="1" a="1"/>
  <c r="C140" i="1" a="1"/>
  <c r="C172" i="1" a="1"/>
  <c r="C199" i="1" a="1"/>
  <c r="C226" i="1" a="1"/>
  <c r="C257" i="1" a="1"/>
  <c r="C284" i="1" a="1"/>
  <c r="C316" i="1" a="1"/>
  <c r="C343" i="1" a="1"/>
  <c r="C389" i="1" a="1"/>
  <c r="C410" i="1" a="1"/>
  <c r="C430" i="1" a="1"/>
  <c r="C450" i="1" a="1"/>
  <c r="C470" i="1" a="1"/>
  <c r="C491" i="1" a="1"/>
  <c r="C519" i="1" a="1"/>
  <c r="C531" i="1" a="1"/>
  <c r="C543" i="1" a="1"/>
  <c r="C555" i="1" a="1"/>
  <c r="C567" i="1" a="1"/>
  <c r="C579" i="1" a="1"/>
  <c r="C591" i="1" a="1"/>
  <c r="C603" i="1" a="1"/>
  <c r="C615" i="1" a="1"/>
  <c r="C648" i="1" a="1"/>
  <c r="C657" i="1" a="1"/>
  <c r="C668" i="1" a="1"/>
  <c r="C677" i="1" a="1"/>
  <c r="C686" i="1" a="1"/>
  <c r="C695" i="1" a="1"/>
  <c r="C704" i="1" a="1"/>
  <c r="C713" i="1" a="1"/>
  <c r="C29" i="1" a="1"/>
  <c r="C56" i="1" a="1"/>
  <c r="C88" i="1" a="1"/>
  <c r="C115" i="1" a="1"/>
  <c r="C142" i="1" a="1"/>
  <c r="C173" i="1" a="1"/>
  <c r="C200" i="1" a="1"/>
  <c r="C232" i="1" a="1"/>
  <c r="C259" i="1" a="1"/>
  <c r="C286" i="1" a="1"/>
  <c r="C317" i="1" a="1"/>
  <c r="C344" i="1" a="1"/>
  <c r="C374" i="1" a="1"/>
  <c r="C394" i="1" a="1"/>
  <c r="C415" i="1" a="1"/>
  <c r="C435" i="1" a="1"/>
  <c r="C455" i="1" a="1"/>
  <c r="C496" i="1" a="1"/>
  <c r="C510" i="1" a="1"/>
  <c r="C522" i="1" a="1"/>
  <c r="C534" i="1" a="1"/>
  <c r="C546" i="1" a="1"/>
  <c r="C558" i="1" a="1"/>
  <c r="C570" i="1" a="1"/>
  <c r="C582" i="1" a="1"/>
  <c r="C594" i="1" a="1"/>
  <c r="C606" i="1" a="1"/>
  <c r="C618" i="1" a="1"/>
  <c r="C627" i="1" a="1"/>
  <c r="C638" i="1" a="1"/>
  <c r="C658" i="1" a="1"/>
  <c r="C678" i="1" a="1"/>
  <c r="C696" i="1" a="1"/>
  <c r="C714" i="1" a="1"/>
  <c r="C732" i="1" a="1"/>
  <c r="C750" i="1" a="1"/>
  <c r="C768" i="1" a="1"/>
  <c r="C782" i="1" a="1"/>
  <c r="C788" i="1" a="1"/>
  <c r="C794" i="1" a="1"/>
  <c r="C800" i="1" a="1"/>
  <c r="C806" i="1" a="1"/>
  <c r="C812" i="1" a="1"/>
  <c r="C818" i="1" a="1"/>
  <c r="C824" i="1" a="1"/>
  <c r="C830" i="1" a="1"/>
  <c r="C836" i="1" a="1"/>
  <c r="C842" i="1" a="1"/>
  <c r="C31" i="1" a="1"/>
  <c r="C58" i="1" a="1"/>
  <c r="C89" i="1" a="1"/>
  <c r="C116" i="1" a="1"/>
  <c r="C148" i="1" a="1"/>
  <c r="C175" i="1" a="1"/>
  <c r="C202" i="1" a="1"/>
  <c r="C233" i="1" a="1"/>
  <c r="C260" i="1" a="1"/>
  <c r="C292" i="1" a="1"/>
  <c r="C319" i="1" a="1"/>
  <c r="C346" i="1" a="1"/>
  <c r="C395" i="1" a="1"/>
  <c r="C416" i="1" a="1"/>
  <c r="C436" i="1" a="1"/>
  <c r="C456" i="1" a="1"/>
  <c r="C476" i="1" a="1"/>
  <c r="C497" i="1" a="1"/>
  <c r="C628" i="1" a="1"/>
  <c r="C660" i="1" a="1"/>
  <c r="C669" i="1" a="1"/>
  <c r="C687" i="1" a="1"/>
  <c r="C705" i="1" a="1"/>
  <c r="C723" i="1" a="1"/>
  <c r="C741" i="1" a="1"/>
  <c r="C759" i="1" a="1"/>
  <c r="C776" i="1" a="1"/>
  <c r="C32" i="1" a="1"/>
  <c r="C64" i="1" a="1"/>
  <c r="C91" i="1" a="1"/>
  <c r="C118" i="1" a="1"/>
  <c r="C149" i="1" a="1"/>
  <c r="C176" i="1" a="1"/>
  <c r="C208" i="1" a="1"/>
  <c r="C235" i="1" a="1"/>
  <c r="C262" i="1" a="1"/>
  <c r="C293" i="1" a="1"/>
  <c r="C320" i="1" a="1"/>
  <c r="C352" i="1" a="1"/>
  <c r="C376" i="1" a="1"/>
  <c r="C397" i="1" a="1"/>
  <c r="C417" i="1" a="1"/>
  <c r="C438" i="1" a="1"/>
  <c r="C478" i="1" a="1"/>
  <c r="C498" i="1" a="1"/>
  <c r="C630" i="1" a="1"/>
  <c r="C639" i="1" a="1"/>
  <c r="C650" i="1" a="1"/>
  <c r="C670" i="1" a="1"/>
  <c r="C688" i="1" a="1"/>
  <c r="C706" i="1" a="1"/>
  <c r="C724" i="1" a="1"/>
  <c r="C742" i="1" a="1"/>
  <c r="C760" i="1" a="1"/>
  <c r="C769" i="1" a="1"/>
  <c r="C783" i="1" a="1"/>
  <c r="C789" i="1" a="1"/>
  <c r="C795" i="1" a="1"/>
  <c r="C801" i="1" a="1"/>
  <c r="C807" i="1" a="1"/>
  <c r="C813" i="1" a="1"/>
  <c r="C819" i="1" a="1"/>
  <c r="C825" i="1" a="1"/>
  <c r="C831" i="1" a="1"/>
  <c r="C837" i="1" a="1"/>
  <c r="C843" i="1" a="1"/>
  <c r="C849" i="1" a="1"/>
  <c r="C855" i="1" a="1"/>
  <c r="C861" i="1" a="1"/>
  <c r="C867" i="1" a="1"/>
  <c r="C873" i="1" a="1"/>
  <c r="C879" i="1" a="1"/>
  <c r="C885" i="1" a="1"/>
  <c r="C891" i="1" a="1"/>
  <c r="C897" i="1" a="1"/>
  <c r="C901" i="1" a="1"/>
  <c r="C34" i="1" a="1"/>
  <c r="C65" i="1" a="1"/>
  <c r="C92" i="1" a="1"/>
  <c r="C124" i="1" a="1"/>
  <c r="C151" i="1" a="1"/>
  <c r="C178" i="1" a="1"/>
  <c r="C209" i="1" a="1"/>
  <c r="C236" i="1" a="1"/>
  <c r="C268" i="1" a="1"/>
  <c r="C295" i="1" a="1"/>
  <c r="C322" i="1" a="1"/>
  <c r="C353" i="1" a="1"/>
  <c r="C377" i="1" a="1"/>
  <c r="C398" i="1" a="1"/>
  <c r="C418" i="1" a="1"/>
  <c r="C439" i="1" a="1"/>
  <c r="C458" i="1" a="1"/>
  <c r="C479" i="1" a="1"/>
  <c r="C512" i="1" a="1"/>
  <c r="C524" i="1" a="1"/>
  <c r="C536" i="1" a="1"/>
  <c r="C548" i="1" a="1"/>
  <c r="C560" i="1" a="1"/>
  <c r="C572" i="1" a="1"/>
  <c r="C584" i="1" a="1"/>
  <c r="C596" i="1" a="1"/>
  <c r="C608" i="1" a="1"/>
  <c r="C620" i="1" a="1"/>
  <c r="C640" i="1" a="1"/>
  <c r="C671" i="1" a="1"/>
  <c r="C680" i="1" a="1"/>
  <c r="C689" i="1" a="1"/>
  <c r="C698" i="1" a="1"/>
  <c r="C707" i="1" a="1"/>
  <c r="C716" i="1" a="1"/>
  <c r="C725" i="1" a="1"/>
  <c r="C734" i="1" a="1"/>
  <c r="C743" i="1" a="1"/>
  <c r="C752" i="1" a="1"/>
  <c r="C761" i="1" a="1"/>
  <c r="C777" i="1" a="1"/>
  <c r="C19" i="1" a="1"/>
  <c r="C104" i="1" a="1"/>
  <c r="C190" i="1" a="1"/>
  <c r="C280" i="1" a="1"/>
  <c r="C364" i="1" a="1"/>
  <c r="C428" i="1" a="1"/>
  <c r="C488" i="1" a="1"/>
  <c r="C634" i="1" a="1"/>
  <c r="C666" i="1" a="1"/>
  <c r="C720" i="1" a="1"/>
  <c r="C740" i="1" a="1"/>
  <c r="C781" i="1" a="1"/>
  <c r="C796" i="1" a="1"/>
  <c r="C810" i="1" a="1"/>
  <c r="C852" i="1" a="1"/>
  <c r="C864" i="1" a="1"/>
  <c r="C876" i="1" a="1"/>
  <c r="C888" i="1" a="1"/>
  <c r="C919" i="1" a="1"/>
  <c r="C940" i="1" a="1"/>
  <c r="C950" i="1" a="1"/>
  <c r="C960" i="1" a="1"/>
  <c r="C969" i="1" a="1"/>
  <c r="C978" i="1" a="1"/>
  <c r="C987" i="1" a="1"/>
  <c r="C996" i="1" a="1"/>
  <c r="C1005" i="1" a="1"/>
  <c r="C1014" i="1" a="1"/>
  <c r="C1023" i="1" a="1"/>
  <c r="C1032" i="1" a="1"/>
  <c r="C1041" i="1" a="1"/>
  <c r="C1050" i="1" a="1"/>
  <c r="C1059" i="1" a="1"/>
  <c r="C1068" i="1" a="1"/>
  <c r="C1074" i="1" a="1"/>
  <c r="C1080" i="1" a="1"/>
  <c r="C1086" i="1" a="1"/>
  <c r="C1092" i="1" a="1"/>
  <c r="C1098" i="1" a="1"/>
  <c r="C1104" i="1" a="1"/>
  <c r="C1110" i="1" a="1"/>
  <c r="C1116" i="1" a="1"/>
  <c r="C1122" i="1" a="1"/>
  <c r="C1128" i="1" a="1"/>
  <c r="C1134" i="1" a="1"/>
  <c r="C1140" i="1" a="1"/>
  <c r="C1146" i="1" a="1"/>
  <c r="C1152" i="1" a="1"/>
  <c r="C1158" i="1" a="1"/>
  <c r="C1164" i="1" a="1"/>
  <c r="C1170" i="1" a="1"/>
  <c r="C1176" i="1" a="1"/>
  <c r="C1182" i="1" a="1"/>
  <c r="C1188" i="1" a="1"/>
  <c r="C1194" i="1" a="1"/>
  <c r="C1200" i="1" a="1"/>
  <c r="C1206" i="1" a="1"/>
  <c r="C1212" i="1" a="1"/>
  <c r="C1218" i="1" a="1"/>
  <c r="C1224" i="1" a="1"/>
  <c r="C1230" i="1" a="1"/>
  <c r="C1236" i="1" a="1"/>
  <c r="C1242" i="1" a="1"/>
  <c r="C1248" i="1" a="1"/>
  <c r="C1254" i="1" a="1"/>
  <c r="C1260" i="1" a="1"/>
  <c r="C1266" i="1" a="1"/>
  <c r="C1272" i="1" a="1"/>
  <c r="C1278" i="1" a="1"/>
  <c r="C1284" i="1" a="1"/>
  <c r="C22" i="1" a="1"/>
  <c r="C112" i="1" a="1"/>
  <c r="C197" i="1" a="1"/>
  <c r="C283" i="1" a="1"/>
  <c r="C367" i="1" a="1"/>
  <c r="C429" i="1" a="1"/>
  <c r="C490" i="1" a="1"/>
  <c r="C694" i="1" a="1"/>
  <c r="C744" i="1" a="1"/>
  <c r="C811" i="1" a="1"/>
  <c r="C826" i="1" a="1"/>
  <c r="C840" i="1" a="1"/>
  <c r="C853" i="1" a="1"/>
  <c r="C865" i="1" a="1"/>
  <c r="C877" i="1" a="1"/>
  <c r="C889" i="1" a="1"/>
  <c r="C899" i="1" a="1"/>
  <c r="C910" i="1" a="1"/>
  <c r="C920" i="1" a="1"/>
  <c r="C930" i="1" a="1"/>
  <c r="C941" i="1" a="1"/>
  <c r="C961" i="1" a="1"/>
  <c r="C970" i="1" a="1"/>
  <c r="C979" i="1" a="1"/>
  <c r="C988" i="1" a="1"/>
  <c r="C997" i="1" a="1"/>
  <c r="C1006" i="1" a="1"/>
  <c r="C1015" i="1" a="1"/>
  <c r="C1024" i="1" a="1"/>
  <c r="C1033" i="1" a="1"/>
  <c r="C1042" i="1" a="1"/>
  <c r="C1051" i="1" a="1"/>
  <c r="C1060" i="1" a="1"/>
  <c r="C40" i="1" a="1"/>
  <c r="C125" i="1" a="1"/>
  <c r="C211" i="1" a="1"/>
  <c r="C296" i="1" a="1"/>
  <c r="C378" i="1" a="1"/>
  <c r="C440" i="1" a="1"/>
  <c r="C499" i="1" a="1"/>
  <c r="C642" i="1" a="1"/>
  <c r="C672" i="1" a="1"/>
  <c r="C722" i="1" a="1"/>
  <c r="C766" i="1" a="1"/>
  <c r="C784" i="1" a="1"/>
  <c r="C798" i="1" a="1"/>
  <c r="C841" i="1" a="1"/>
  <c r="C911" i="1" a="1"/>
  <c r="C931" i="1" a="1"/>
  <c r="C952" i="1" a="1"/>
  <c r="C962" i="1" a="1"/>
  <c r="C971" i="1" a="1"/>
  <c r="C980" i="1" a="1"/>
  <c r="C989" i="1" a="1"/>
  <c r="C998" i="1" a="1"/>
  <c r="C1007" i="1" a="1"/>
  <c r="C1016" i="1" a="1"/>
  <c r="C1025" i="1" a="1"/>
  <c r="C1034" i="1" a="1"/>
  <c r="C1043" i="1" a="1"/>
  <c r="C1052" i="1" a="1"/>
  <c r="C1061" i="1" a="1"/>
  <c r="C1069" i="1" a="1"/>
  <c r="C1075" i="1" a="1"/>
  <c r="C1081" i="1" a="1"/>
  <c r="C1087" i="1" a="1"/>
  <c r="C1093" i="1" a="1"/>
  <c r="C1099" i="1" a="1"/>
  <c r="C1105" i="1" a="1"/>
  <c r="C1111" i="1" a="1"/>
  <c r="C1117" i="1" a="1"/>
  <c r="C1123" i="1" a="1"/>
  <c r="C1129" i="1" a="1"/>
  <c r="C1135" i="1" a="1"/>
  <c r="C1141" i="1" a="1"/>
  <c r="C1147" i="1" a="1"/>
  <c r="C1153" i="1" a="1"/>
  <c r="C1159" i="1" a="1"/>
  <c r="C1165" i="1" a="1"/>
  <c r="C1171" i="1" a="1"/>
  <c r="C1177" i="1" a="1"/>
  <c r="C1183" i="1" a="1"/>
  <c r="C1189" i="1" a="1"/>
  <c r="C1195" i="1" a="1"/>
  <c r="C1201" i="1" a="1"/>
  <c r="C1207" i="1" a="1"/>
  <c r="C1213" i="1" a="1"/>
  <c r="C1219" i="1" a="1"/>
  <c r="C1225" i="1" a="1"/>
  <c r="C1231" i="1" a="1"/>
  <c r="C1237" i="1" a="1"/>
  <c r="C1243" i="1" a="1"/>
  <c r="C1249" i="1" a="1"/>
  <c r="C1255" i="1" a="1"/>
  <c r="C41" i="1" a="1"/>
  <c r="C127" i="1" a="1"/>
  <c r="C212" i="1" a="1"/>
  <c r="C298" i="1" a="1"/>
  <c r="C379" i="1" a="1"/>
  <c r="C537" i="1" a="1"/>
  <c r="C573" i="1" a="1"/>
  <c r="C609" i="1" a="1"/>
  <c r="C699" i="1" a="1"/>
  <c r="C726" i="1" a="1"/>
  <c r="C767" i="1" a="1"/>
  <c r="C799" i="1" a="1"/>
  <c r="C814" i="1" a="1"/>
  <c r="C828" i="1" a="1"/>
  <c r="C854" i="1" a="1"/>
  <c r="C866" i="1" a="1"/>
  <c r="C878" i="1" a="1"/>
  <c r="C890" i="1" a="1"/>
  <c r="C900" i="1" a="1"/>
  <c r="C922" i="1" a="1"/>
  <c r="C932" i="1" a="1"/>
  <c r="C942" i="1" a="1"/>
  <c r="C953" i="1" a="1"/>
  <c r="C46" i="1" a="1"/>
  <c r="C136" i="1" a="1"/>
  <c r="C221" i="1" a="1"/>
  <c r="C307" i="1" a="1"/>
  <c r="C447" i="1" a="1"/>
  <c r="C505" i="1" a="1"/>
  <c r="C702" i="1" a="1"/>
  <c r="C748" i="1" a="1"/>
  <c r="C770" i="1" a="1"/>
  <c r="C786" i="1" a="1"/>
  <c r="C829" i="1" a="1"/>
  <c r="C844" i="1" a="1"/>
  <c r="C856" i="1" a="1"/>
  <c r="C868" i="1" a="1"/>
  <c r="C880" i="1" a="1"/>
  <c r="C892" i="1" a="1"/>
  <c r="C902" i="1" a="1"/>
  <c r="C912" i="1" a="1"/>
  <c r="C923" i="1" a="1"/>
  <c r="C943" i="1" a="1"/>
  <c r="C963" i="1" a="1"/>
  <c r="C972" i="1" a="1"/>
  <c r="C981" i="1" a="1"/>
  <c r="C990" i="1" a="1"/>
  <c r="C999" i="1" a="1"/>
  <c r="C1008" i="1" a="1"/>
  <c r="C1017" i="1" a="1"/>
  <c r="C1026" i="1" a="1"/>
  <c r="C1035" i="1" a="1"/>
  <c r="C1044" i="1" a="1"/>
  <c r="C1053" i="1" a="1"/>
  <c r="C1062" i="1" a="1"/>
  <c r="C1070" i="1" a="1"/>
  <c r="C1076" i="1" a="1"/>
  <c r="C1082" i="1" a="1"/>
  <c r="C1088" i="1" a="1"/>
  <c r="C1094" i="1" a="1"/>
  <c r="C1100" i="1" a="1"/>
  <c r="C1106" i="1" a="1"/>
  <c r="C1112" i="1" a="1"/>
  <c r="C1118" i="1" a="1"/>
  <c r="C1124" i="1" a="1"/>
  <c r="C1130" i="1" a="1"/>
  <c r="C1136" i="1" a="1"/>
  <c r="C1142" i="1" a="1"/>
  <c r="C1148" i="1" a="1"/>
  <c r="C1154" i="1" a="1"/>
  <c r="C1160" i="1" a="1"/>
  <c r="C1166" i="1" a="1"/>
  <c r="C1172" i="1" a="1"/>
  <c r="C1178" i="1" a="1"/>
  <c r="C1184" i="1" a="1"/>
  <c r="C1190" i="1" a="1"/>
  <c r="C1196" i="1" a="1"/>
  <c r="C53" i="1" a="1"/>
  <c r="C139" i="1" a="1"/>
  <c r="C224" i="1" a="1"/>
  <c r="C310" i="1" a="1"/>
  <c r="C388" i="1" a="1"/>
  <c r="C449" i="1" a="1"/>
  <c r="C506" i="1" a="1"/>
  <c r="C646" i="1" a="1"/>
  <c r="C676" i="1" a="1"/>
  <c r="C749" i="1" a="1"/>
  <c r="C787" i="1" a="1"/>
  <c r="C802" i="1" a="1"/>
  <c r="C816" i="1" a="1"/>
  <c r="C913" i="1" a="1"/>
  <c r="C934" i="1" a="1"/>
  <c r="C944" i="1" a="1"/>
  <c r="C954" i="1" a="1"/>
  <c r="C964" i="1" a="1"/>
  <c r="C973" i="1" a="1"/>
  <c r="C982" i="1" a="1"/>
  <c r="C991" i="1" a="1"/>
  <c r="C1000" i="1" a="1"/>
  <c r="C1009" i="1" a="1"/>
  <c r="C1018" i="1" a="1"/>
  <c r="C1027" i="1" a="1"/>
  <c r="C1036" i="1" a="1"/>
  <c r="C1045" i="1" a="1"/>
  <c r="C1054" i="1" a="1"/>
  <c r="C1063" i="1" a="1"/>
  <c r="C67" i="1" a="1"/>
  <c r="C152" i="1" a="1"/>
  <c r="C238" i="1" a="1"/>
  <c r="C328" i="1" a="1"/>
  <c r="C459" i="1" a="1"/>
  <c r="C651" i="1" a="1"/>
  <c r="C708" i="1" a="1"/>
  <c r="C730" i="1" a="1"/>
  <c r="C773" i="1" a="1"/>
  <c r="C817" i="1" a="1"/>
  <c r="C832" i="1" a="1"/>
  <c r="C846" i="1" a="1"/>
  <c r="C858" i="1" a="1"/>
  <c r="C870" i="1" a="1"/>
  <c r="C882" i="1" a="1"/>
  <c r="C894" i="1" a="1"/>
  <c r="C904" i="1" a="1"/>
  <c r="C914" i="1" a="1"/>
  <c r="C924" i="1" a="1"/>
  <c r="C935" i="1" a="1"/>
  <c r="C955" i="1" a="1"/>
  <c r="C965" i="1" a="1"/>
  <c r="C974" i="1" a="1"/>
  <c r="C983" i="1" a="1"/>
  <c r="C992" i="1" a="1"/>
  <c r="C1001" i="1" a="1"/>
  <c r="C1010" i="1" a="1"/>
  <c r="C1019" i="1" a="1"/>
  <c r="C1028" i="1" a="1"/>
  <c r="C1037" i="1" a="1"/>
  <c r="C1046" i="1" a="1"/>
  <c r="C1055" i="1" a="1"/>
  <c r="C1064" i="1" a="1"/>
  <c r="C1071" i="1" a="1"/>
  <c r="C1077" i="1" a="1"/>
  <c r="C1083" i="1" a="1"/>
  <c r="C1089" i="1" a="1"/>
  <c r="C1095" i="1" a="1"/>
  <c r="C1101" i="1" a="1"/>
  <c r="C1107" i="1" a="1"/>
  <c r="C1113" i="1" a="1"/>
  <c r="C1119" i="1" a="1"/>
  <c r="C1125" i="1" a="1"/>
  <c r="C1131" i="1" a="1"/>
  <c r="C1137" i="1" a="1"/>
  <c r="C1143" i="1" a="1"/>
  <c r="C1149" i="1" a="1"/>
  <c r="C1155" i="1" a="1"/>
  <c r="C1161" i="1" a="1"/>
  <c r="C68" i="1" a="1"/>
  <c r="C154" i="1" a="1"/>
  <c r="C244" i="1" a="1"/>
  <c r="C329" i="1" a="1"/>
  <c r="C399" i="1" a="1"/>
  <c r="C460" i="1" a="1"/>
  <c r="C513" i="1" a="1"/>
  <c r="C549" i="1" a="1"/>
  <c r="C585" i="1" a="1"/>
  <c r="C621" i="1" a="1"/>
  <c r="C652" i="1" a="1"/>
  <c r="C681" i="1" a="1"/>
  <c r="C731" i="1" a="1"/>
  <c r="C753" i="1" a="1"/>
  <c r="C790" i="1" a="1"/>
  <c r="C804" i="1" a="1"/>
  <c r="C847" i="1" a="1"/>
  <c r="C859" i="1" a="1"/>
  <c r="C871" i="1" a="1"/>
  <c r="C883" i="1" a="1"/>
  <c r="C895" i="1" a="1"/>
  <c r="C905" i="1" a="1"/>
  <c r="C925" i="1" a="1"/>
  <c r="C946" i="1" a="1"/>
  <c r="C956" i="1" a="1"/>
  <c r="C77" i="1" a="1"/>
  <c r="C163" i="1" a="1"/>
  <c r="C248" i="1" a="1"/>
  <c r="C334" i="1" a="1"/>
  <c r="C407" i="1" a="1"/>
  <c r="C468" i="1" a="1"/>
  <c r="C684" i="1" a="1"/>
  <c r="C756" i="1" a="1"/>
  <c r="C775" i="1" a="1"/>
  <c r="C805" i="1" a="1"/>
  <c r="C820" i="1" a="1"/>
  <c r="C834" i="1" a="1"/>
  <c r="C916" i="1" a="1"/>
  <c r="C926" i="1" a="1"/>
  <c r="C936" i="1" a="1"/>
  <c r="C947" i="1" a="1"/>
  <c r="C966" i="1" a="1"/>
  <c r="C975" i="1" a="1"/>
  <c r="C984" i="1" a="1"/>
  <c r="C993" i="1" a="1"/>
  <c r="C1002" i="1" a="1"/>
  <c r="C1011" i="1" a="1"/>
  <c r="C1020" i="1" a="1"/>
  <c r="C1029" i="1" a="1"/>
  <c r="C1038" i="1" a="1"/>
  <c r="C1047" i="1" a="1"/>
  <c r="C1056" i="1" a="1"/>
  <c r="C1065" i="1" a="1"/>
  <c r="C1072" i="1" a="1"/>
  <c r="C1078" i="1" a="1"/>
  <c r="C1084" i="1" a="1"/>
  <c r="C1090" i="1" a="1"/>
  <c r="C1096" i="1" a="1"/>
  <c r="C1102" i="1" a="1"/>
  <c r="C1108" i="1" a="1"/>
  <c r="C1114" i="1" a="1"/>
  <c r="C1120" i="1" a="1"/>
  <c r="C1126" i="1" a="1"/>
  <c r="C1132" i="1" a="1"/>
  <c r="C1138" i="1" a="1"/>
  <c r="C1144" i="1" a="1"/>
  <c r="C1150" i="1" a="1"/>
  <c r="C1156" i="1" a="1"/>
  <c r="C1162" i="1" a="1"/>
  <c r="C1168" i="1" a="1"/>
  <c r="C1174" i="1" a="1"/>
  <c r="C1180" i="1" a="1"/>
  <c r="C1186" i="1" a="1"/>
  <c r="C1192" i="1" a="1"/>
  <c r="C1198" i="1" a="1"/>
  <c r="C1204" i="1" a="1"/>
  <c r="C1210" i="1" a="1"/>
  <c r="C1216" i="1" a="1"/>
  <c r="C1222" i="1" a="1"/>
  <c r="C80" i="1" a="1"/>
  <c r="C166" i="1" a="1"/>
  <c r="C256" i="1" a="1"/>
  <c r="C341" i="1" a="1"/>
  <c r="C409" i="1" a="1"/>
  <c r="C626" i="1" a="1"/>
  <c r="C712" i="1" a="1"/>
  <c r="C735" i="1" a="1"/>
  <c r="C778" i="1" a="1"/>
  <c r="C792" i="1" a="1"/>
  <c r="C835" i="1" a="1"/>
  <c r="C848" i="1" a="1"/>
  <c r="C860" i="1" a="1"/>
  <c r="C872" i="1" a="1"/>
  <c r="C884" i="1" a="1"/>
  <c r="C896" i="1" a="1"/>
  <c r="C906" i="1" a="1"/>
  <c r="C917" i="1" a="1"/>
  <c r="C937" i="1" a="1"/>
  <c r="C958" i="1" a="1"/>
  <c r="C967" i="1" a="1"/>
  <c r="C976" i="1" a="1"/>
  <c r="C985" i="1" a="1"/>
  <c r="C994" i="1" a="1"/>
  <c r="C1003" i="1" a="1"/>
  <c r="C1012" i="1" a="1"/>
  <c r="C1021" i="1" a="1"/>
  <c r="C1030" i="1" a="1"/>
  <c r="C1039" i="1" a="1"/>
  <c r="C1048" i="1" a="1"/>
  <c r="C1057" i="1" a="1"/>
  <c r="C1066" i="1" a="1"/>
  <c r="C94" i="1" a="1"/>
  <c r="C822" i="1" a="1"/>
  <c r="C898" i="1" a="1"/>
  <c r="C959" i="1" a="1"/>
  <c r="C1013" i="1" a="1"/>
  <c r="C1067" i="1" a="1"/>
  <c r="C1103" i="1" a="1"/>
  <c r="C1139" i="1" a="1"/>
  <c r="C1214" i="1" a="1"/>
  <c r="C1245" i="1" a="1"/>
  <c r="C1259" i="1" a="1"/>
  <c r="C1271" i="1" a="1"/>
  <c r="C1283" i="1" a="1"/>
  <c r="C1294" i="1" a="1"/>
  <c r="C1304" i="1" a="1"/>
  <c r="C1314" i="1" a="1"/>
  <c r="C1325" i="1" a="1"/>
  <c r="C1335" i="1" a="1"/>
  <c r="C1345" i="1" a="1"/>
  <c r="C1366" i="1" a="1"/>
  <c r="C1373" i="1" a="1"/>
  <c r="C1379" i="1" a="1"/>
  <c r="C1385" i="1" a="1"/>
  <c r="C1391" i="1" a="1"/>
  <c r="C1397" i="1" a="1"/>
  <c r="C1403" i="1" a="1"/>
  <c r="C1409" i="1" a="1"/>
  <c r="C1415" i="1" a="1"/>
  <c r="C1421" i="1" a="1"/>
  <c r="C1427" i="1" a="1"/>
  <c r="C1433" i="1" a="1"/>
  <c r="C1439" i="1" a="1"/>
  <c r="C1445" i="1" a="1"/>
  <c r="C1451" i="1" a="1"/>
  <c r="C1457" i="1" a="1"/>
  <c r="C1463" i="1" a="1"/>
  <c r="C1469" i="1" a="1"/>
  <c r="C1475" i="1" a="1"/>
  <c r="C1481" i="1" a="1"/>
  <c r="C1487" i="1" a="1"/>
  <c r="C1493" i="1" a="1"/>
  <c r="C1499" i="1" a="1"/>
  <c r="C1505" i="1" a="1"/>
  <c r="C1511" i="1" a="1"/>
  <c r="C1517" i="1" a="1"/>
  <c r="C1523" i="1" a="1"/>
  <c r="C1529" i="1" a="1"/>
  <c r="C1535" i="1" a="1"/>
  <c r="C1541" i="1" a="1"/>
  <c r="C1547" i="1" a="1"/>
  <c r="C1553" i="1" a="1"/>
  <c r="C1559" i="1" a="1"/>
  <c r="C1565" i="1" a="1"/>
  <c r="C1571" i="1" a="1"/>
  <c r="C1577" i="1" a="1"/>
  <c r="C1583" i="1" a="1"/>
  <c r="C1589" i="1" a="1"/>
  <c r="C1595" i="1" a="1"/>
  <c r="C1601" i="1" a="1"/>
  <c r="C1607" i="1" a="1"/>
  <c r="C1613" i="1" a="1"/>
  <c r="C1619" i="1" a="1"/>
  <c r="C1625" i="1" a="1"/>
  <c r="C1631" i="1" a="1"/>
  <c r="C1637" i="1" a="1"/>
  <c r="C1643" i="1" a="1"/>
  <c r="C1649" i="1" a="1"/>
  <c r="C1655" i="1" a="1"/>
  <c r="C1661" i="1" a="1"/>
  <c r="C1667" i="1" a="1"/>
  <c r="C1606" i="1" a="1"/>
  <c r="C1654" i="1" a="1"/>
  <c r="C1270" i="1" a="1"/>
  <c r="C100" i="1" a="1"/>
  <c r="C525" i="1" a="1"/>
  <c r="C717" i="1" a="1"/>
  <c r="C823" i="1" a="1"/>
  <c r="C1173" i="1" a="1"/>
  <c r="C1197" i="1" a="1"/>
  <c r="C1215" i="1" a="1"/>
  <c r="C1232" i="1" a="1"/>
  <c r="C1246" i="1" a="1"/>
  <c r="C1295" i="1" a="1"/>
  <c r="C1305" i="1" a="1"/>
  <c r="C1315" i="1" a="1"/>
  <c r="C1336" i="1" a="1"/>
  <c r="C1346" i="1" a="1"/>
  <c r="C1356" i="1" a="1"/>
  <c r="C1367" i="1" a="1"/>
  <c r="C1578" i="1" a="1"/>
  <c r="C1596" i="1" a="1"/>
  <c r="C1614" i="1" a="1"/>
  <c r="C1626" i="1" a="1"/>
  <c r="C1638" i="1" a="1"/>
  <c r="C1650" i="1" a="1"/>
  <c r="C1662" i="1" a="1"/>
  <c r="C1646" i="1" a="1"/>
  <c r="C1670" i="1" a="1"/>
  <c r="C1292" i="1" a="1"/>
  <c r="C1402" i="1" a="1"/>
  <c r="C1450" i="1" a="1"/>
  <c r="C1486" i="1" a="1"/>
  <c r="C1540" i="1" a="1"/>
  <c r="C1600" i="1" a="1"/>
  <c r="C1648" i="1" a="1"/>
  <c r="C1229" i="1" a="1"/>
  <c r="C1355" i="1" a="1"/>
  <c r="C184" i="1" a="1"/>
  <c r="C738" i="1" a="1"/>
  <c r="C907" i="1" a="1"/>
  <c r="C968" i="1" a="1"/>
  <c r="C1022" i="1" a="1"/>
  <c r="C1073" i="1" a="1"/>
  <c r="C1109" i="1" a="1"/>
  <c r="C1145" i="1" a="1"/>
  <c r="C1175" i="1" a="1"/>
  <c r="C1199" i="1" a="1"/>
  <c r="C1217" i="1" a="1"/>
  <c r="C1233" i="1" a="1"/>
  <c r="C1247" i="1" a="1"/>
  <c r="C1261" i="1" a="1"/>
  <c r="C1273" i="1" a="1"/>
  <c r="C1285" i="1" a="1"/>
  <c r="C1306" i="1" a="1"/>
  <c r="C1316" i="1" a="1"/>
  <c r="C1326" i="1" a="1"/>
  <c r="C1337" i="1" a="1"/>
  <c r="C1347" i="1" a="1"/>
  <c r="C1357" i="1" a="1"/>
  <c r="C1374" i="1" a="1"/>
  <c r="C1380" i="1" a="1"/>
  <c r="C1386" i="1" a="1"/>
  <c r="C1392" i="1" a="1"/>
  <c r="C1398" i="1" a="1"/>
  <c r="C1404" i="1" a="1"/>
  <c r="C1410" i="1" a="1"/>
  <c r="C1416" i="1" a="1"/>
  <c r="C1422" i="1" a="1"/>
  <c r="C1428" i="1" a="1"/>
  <c r="C1434" i="1" a="1"/>
  <c r="C1440" i="1" a="1"/>
  <c r="C1446" i="1" a="1"/>
  <c r="C1452" i="1" a="1"/>
  <c r="C1458" i="1" a="1"/>
  <c r="C1464" i="1" a="1"/>
  <c r="C1470" i="1" a="1"/>
  <c r="C1476" i="1" a="1"/>
  <c r="C1482" i="1" a="1"/>
  <c r="C1488" i="1" a="1"/>
  <c r="C1494" i="1" a="1"/>
  <c r="C1500" i="1" a="1"/>
  <c r="C1506" i="1" a="1"/>
  <c r="C1512" i="1" a="1"/>
  <c r="C1518" i="1" a="1"/>
  <c r="C1524" i="1" a="1"/>
  <c r="C1530" i="1" a="1"/>
  <c r="C1536" i="1" a="1"/>
  <c r="C1542" i="1" a="1"/>
  <c r="C1548" i="1" a="1"/>
  <c r="C1554" i="1" a="1"/>
  <c r="C1560" i="1" a="1"/>
  <c r="C1566" i="1" a="1"/>
  <c r="C1572" i="1" a="1"/>
  <c r="C1584" i="1" a="1"/>
  <c r="C1590" i="1" a="1"/>
  <c r="C1602" i="1" a="1"/>
  <c r="C1608" i="1" a="1"/>
  <c r="C1620" i="1" a="1"/>
  <c r="C1632" i="1" a="1"/>
  <c r="C1644" i="1" a="1"/>
  <c r="C1656" i="1" a="1"/>
  <c r="C1668" i="1" a="1"/>
  <c r="C1628" i="1" a="1"/>
  <c r="C1664" i="1" a="1"/>
  <c r="C1671" i="1" a="1"/>
  <c r="C1354" i="1" a="1"/>
  <c r="C1414" i="1" a="1"/>
  <c r="C1468" i="1" a="1"/>
  <c r="C1504" i="1" a="1"/>
  <c r="C1546" i="1" a="1"/>
  <c r="C1582" i="1" a="1"/>
  <c r="C1618" i="1" a="1"/>
  <c r="C1293" i="1" a="1"/>
  <c r="C185" i="1" a="1"/>
  <c r="C561" i="1" a="1"/>
  <c r="C838" i="1" a="1"/>
  <c r="C908" i="1" a="1"/>
  <c r="C1234" i="1" a="1"/>
  <c r="C1262" i="1" a="1"/>
  <c r="C1274" i="1" a="1"/>
  <c r="C1286" i="1" a="1"/>
  <c r="C1296" i="1" a="1"/>
  <c r="C1307" i="1" a="1"/>
  <c r="C1317" i="1" a="1"/>
  <c r="C1327" i="1" a="1"/>
  <c r="C1348" i="1" a="1"/>
  <c r="C1358" i="1" a="1"/>
  <c r="C1368" i="1" a="1"/>
  <c r="C1519" i="1" a="1"/>
  <c r="C1537" i="1" a="1"/>
  <c r="C1549" i="1" a="1"/>
  <c r="C1561" i="1" a="1"/>
  <c r="C1573" i="1" a="1"/>
  <c r="C1585" i="1" a="1"/>
  <c r="C1597" i="1" a="1"/>
  <c r="C1609" i="1" a="1"/>
  <c r="C1621" i="1" a="1"/>
  <c r="C1633" i="1" a="1"/>
  <c r="C1645" i="1" a="1"/>
  <c r="C1657" i="1" a="1"/>
  <c r="C1669" i="1" a="1"/>
  <c r="C1586" i="1" a="1"/>
  <c r="C1610" i="1" a="1"/>
  <c r="C1640" i="1" a="1"/>
  <c r="C1665" i="1" a="1"/>
  <c r="C1333" i="1" a="1"/>
  <c r="C1408" i="1" a="1"/>
  <c r="C1456" i="1" a="1"/>
  <c r="C1516" i="1" a="1"/>
  <c r="C1564" i="1" a="1"/>
  <c r="C1630" i="1" a="1"/>
  <c r="C1193" i="1" a="1"/>
  <c r="C269" i="1" a="1"/>
  <c r="C758" i="1" a="1"/>
  <c r="C850" i="1" a="1"/>
  <c r="C977" i="1" a="1"/>
  <c r="C1031" i="1" a="1"/>
  <c r="C1079" i="1" a="1"/>
  <c r="C1115" i="1" a="1"/>
  <c r="C1151" i="1" a="1"/>
  <c r="C1179" i="1" a="1"/>
  <c r="C1202" i="1" a="1"/>
  <c r="C1220" i="1" a="1"/>
  <c r="C1235" i="1" a="1"/>
  <c r="C1250" i="1" a="1"/>
  <c r="C1263" i="1" a="1"/>
  <c r="C1275" i="1" a="1"/>
  <c r="C1287" i="1" a="1"/>
  <c r="C1297" i="1" a="1"/>
  <c r="C1318" i="1" a="1"/>
  <c r="C1328" i="1" a="1"/>
  <c r="C1338" i="1" a="1"/>
  <c r="C1349" i="1" a="1"/>
  <c r="C1359" i="1" a="1"/>
  <c r="C1369" i="1" a="1"/>
  <c r="C1375" i="1" a="1"/>
  <c r="C1381" i="1" a="1"/>
  <c r="C1387" i="1" a="1"/>
  <c r="C1393" i="1" a="1"/>
  <c r="C1399" i="1" a="1"/>
  <c r="C1405" i="1" a="1"/>
  <c r="C1411" i="1" a="1"/>
  <c r="C1417" i="1" a="1"/>
  <c r="C1423" i="1" a="1"/>
  <c r="C1429" i="1" a="1"/>
  <c r="C1435" i="1" a="1"/>
  <c r="C1441" i="1" a="1"/>
  <c r="C1447" i="1" a="1"/>
  <c r="C1453" i="1" a="1"/>
  <c r="C1459" i="1" a="1"/>
  <c r="C1465" i="1" a="1"/>
  <c r="C1471" i="1" a="1"/>
  <c r="C1477" i="1" a="1"/>
  <c r="C1483" i="1" a="1"/>
  <c r="C1489" i="1" a="1"/>
  <c r="C1495" i="1" a="1"/>
  <c r="C1501" i="1" a="1"/>
  <c r="C1507" i="1" a="1"/>
  <c r="C1513" i="1" a="1"/>
  <c r="C1525" i="1" a="1"/>
  <c r="C1531" i="1" a="1"/>
  <c r="C1543" i="1" a="1"/>
  <c r="C1555" i="1" a="1"/>
  <c r="C1567" i="1" a="1"/>
  <c r="C1579" i="1" a="1"/>
  <c r="C1591" i="1" a="1"/>
  <c r="C1603" i="1" a="1"/>
  <c r="C1615" i="1" a="1"/>
  <c r="C1627" i="1" a="1"/>
  <c r="C1639" i="1" a="1"/>
  <c r="C1651" i="1" a="1"/>
  <c r="C1663" i="1" a="1"/>
  <c r="C1574" i="1" a="1"/>
  <c r="C1616" i="1" a="1"/>
  <c r="C1652" i="1" a="1"/>
  <c r="C1653" i="1" a="1"/>
  <c r="C1323" i="1" a="1"/>
  <c r="C1426" i="1" a="1"/>
  <c r="C1474" i="1" a="1"/>
  <c r="C1498" i="1" a="1"/>
  <c r="C1552" i="1" a="1"/>
  <c r="C1588" i="1" a="1"/>
  <c r="C1642" i="1" a="1"/>
  <c r="C949" i="1" a="1"/>
  <c r="C1258" i="1" a="1"/>
  <c r="C271" i="1" a="1"/>
  <c r="C597" i="1" a="1"/>
  <c r="C762" i="1" a="1"/>
  <c r="C918" i="1" a="1"/>
  <c r="C1181" i="1" a="1"/>
  <c r="C1203" i="1" a="1"/>
  <c r="C1221" i="1" a="1"/>
  <c r="C1251" i="1" a="1"/>
  <c r="C1264" i="1" a="1"/>
  <c r="C1276" i="1" a="1"/>
  <c r="C1288" i="1" a="1"/>
  <c r="C1298" i="1" a="1"/>
  <c r="C1308" i="1" a="1"/>
  <c r="C1319" i="1" a="1"/>
  <c r="C1329" i="1" a="1"/>
  <c r="C1339" i="1" a="1"/>
  <c r="C1360" i="1" a="1"/>
  <c r="C1418" i="1" a="1"/>
  <c r="C1448" i="1" a="1"/>
  <c r="C1466" i="1" a="1"/>
  <c r="C1478" i="1" a="1"/>
  <c r="C1490" i="1" a="1"/>
  <c r="C1502" i="1" a="1"/>
  <c r="C1514" i="1" a="1"/>
  <c r="C1526" i="1" a="1"/>
  <c r="C1538" i="1" a="1"/>
  <c r="C1550" i="1" a="1"/>
  <c r="C1562" i="1" a="1"/>
  <c r="C1580" i="1" a="1"/>
  <c r="C1598" i="1" a="1"/>
  <c r="C1622" i="1" a="1"/>
  <c r="C1658" i="1" a="1"/>
  <c r="C1390" i="1" a="1"/>
  <c r="C1432" i="1" a="1"/>
  <c r="C1480" i="1" a="1"/>
  <c r="C1528" i="1" a="1"/>
  <c r="C1570" i="1" a="1"/>
  <c r="C1624" i="1" a="1"/>
  <c r="C1244" i="1" a="1"/>
  <c r="C1334" i="1" a="1"/>
  <c r="C355" i="1" a="1"/>
  <c r="C862" i="1" a="1"/>
  <c r="C928" i="1" a="1"/>
  <c r="C986" i="1" a="1"/>
  <c r="C1040" i="1" a="1"/>
  <c r="C1085" i="1" a="1"/>
  <c r="C1121" i="1" a="1"/>
  <c r="C1157" i="1" a="1"/>
  <c r="C1205" i="1" a="1"/>
  <c r="C1223" i="1" a="1"/>
  <c r="C1238" i="1" a="1"/>
  <c r="C1252" i="1" a="1"/>
  <c r="C1265" i="1" a="1"/>
  <c r="C1277" i="1" a="1"/>
  <c r="C1289" i="1" a="1"/>
  <c r="C1299" i="1" a="1"/>
  <c r="C1309" i="1" a="1"/>
  <c r="C1330" i="1" a="1"/>
  <c r="C1340" i="1" a="1"/>
  <c r="C1350" i="1" a="1"/>
  <c r="C1361" i="1" a="1"/>
  <c r="C1370" i="1" a="1"/>
  <c r="C1376" i="1" a="1"/>
  <c r="C1382" i="1" a="1"/>
  <c r="C1388" i="1" a="1"/>
  <c r="C1394" i="1" a="1"/>
  <c r="C1400" i="1" a="1"/>
  <c r="C1406" i="1" a="1"/>
  <c r="C1412" i="1" a="1"/>
  <c r="C1424" i="1" a="1"/>
  <c r="C1430" i="1" a="1"/>
  <c r="C1436" i="1" a="1"/>
  <c r="C1442" i="1" a="1"/>
  <c r="C1454" i="1" a="1"/>
  <c r="C1460" i="1" a="1"/>
  <c r="C1472" i="1" a="1"/>
  <c r="C1484" i="1" a="1"/>
  <c r="C1496" i="1" a="1"/>
  <c r="C1508" i="1" a="1"/>
  <c r="C1520" i="1" a="1"/>
  <c r="C1532" i="1" a="1"/>
  <c r="C1544" i="1" a="1"/>
  <c r="C1556" i="1" a="1"/>
  <c r="C1568" i="1" a="1"/>
  <c r="C1592" i="1" a="1"/>
  <c r="C1604" i="1" a="1"/>
  <c r="C1634" i="1" a="1"/>
  <c r="C1313" i="1" a="1"/>
  <c r="C1438" i="1" a="1"/>
  <c r="C1522" i="1" a="1"/>
  <c r="C1594" i="1" a="1"/>
  <c r="C1666" i="1" a="1"/>
  <c r="C1303" i="1" a="1"/>
  <c r="C356" i="1" a="1"/>
  <c r="C632" i="1" a="1"/>
  <c r="C780" i="1" a="1"/>
  <c r="C929" i="1" a="1"/>
  <c r="C1185" i="1" a="1"/>
  <c r="C1239" i="1" a="1"/>
  <c r="C1253" i="1" a="1"/>
  <c r="C1300" i="1" a="1"/>
  <c r="C1310" i="1" a="1"/>
  <c r="C1320" i="1" a="1"/>
  <c r="C1331" i="1" a="1"/>
  <c r="C1341" i="1" a="1"/>
  <c r="C1351" i="1" a="1"/>
  <c r="C1437" i="1" a="1"/>
  <c r="C1467" i="1" a="1"/>
  <c r="C1479" i="1" a="1"/>
  <c r="C1491" i="1" a="1"/>
  <c r="C1503" i="1" a="1"/>
  <c r="C1515" i="1" a="1"/>
  <c r="C1527" i="1" a="1"/>
  <c r="C1539" i="1" a="1"/>
  <c r="C1551" i="1" a="1"/>
  <c r="C1557" i="1" a="1"/>
  <c r="C1569" i="1" a="1"/>
  <c r="C1581" i="1" a="1"/>
  <c r="C1593" i="1" a="1"/>
  <c r="C1605" i="1" a="1"/>
  <c r="C1617" i="1" a="1"/>
  <c r="C1629" i="1" a="1"/>
  <c r="C1641" i="1" a="1"/>
  <c r="C1659" i="1" a="1"/>
  <c r="C1372" i="1" a="1"/>
  <c r="C1420" i="1" a="1"/>
  <c r="C1462" i="1" a="1"/>
  <c r="C1510" i="1" a="1"/>
  <c r="C1558" i="1" a="1"/>
  <c r="C1612" i="1" a="1"/>
  <c r="C1660" i="1" a="1"/>
  <c r="C481" i="1" a="1"/>
  <c r="C1324" i="1" a="1"/>
  <c r="C419" i="1" a="1"/>
  <c r="C662" i="1" a="1"/>
  <c r="C793" i="1" a="1"/>
  <c r="C874" i="1" a="1"/>
  <c r="C938" i="1" a="1"/>
  <c r="C995" i="1" a="1"/>
  <c r="C1049" i="1" a="1"/>
  <c r="C1091" i="1" a="1"/>
  <c r="C1127" i="1" a="1"/>
  <c r="C1163" i="1" a="1"/>
  <c r="C1187" i="1" a="1"/>
  <c r="C1208" i="1" a="1"/>
  <c r="C1226" i="1" a="1"/>
  <c r="C1240" i="1" a="1"/>
  <c r="C1267" i="1" a="1"/>
  <c r="C1279" i="1" a="1"/>
  <c r="C1290" i="1" a="1"/>
  <c r="C1301" i="1" a="1"/>
  <c r="C1311" i="1" a="1"/>
  <c r="C1321" i="1" a="1"/>
  <c r="C1342" i="1" a="1"/>
  <c r="C1352" i="1" a="1"/>
  <c r="C1362" i="1" a="1"/>
  <c r="C1371" i="1" a="1"/>
  <c r="C1377" i="1" a="1"/>
  <c r="C1383" i="1" a="1"/>
  <c r="C1389" i="1" a="1"/>
  <c r="C1395" i="1" a="1"/>
  <c r="C1401" i="1" a="1"/>
  <c r="C1407" i="1" a="1"/>
  <c r="C1413" i="1" a="1"/>
  <c r="C1419" i="1" a="1"/>
  <c r="C1425" i="1" a="1"/>
  <c r="C1431" i="1" a="1"/>
  <c r="C1443" i="1" a="1"/>
  <c r="C1449" i="1" a="1"/>
  <c r="C1455" i="1" a="1"/>
  <c r="C1461" i="1" a="1"/>
  <c r="C1473" i="1" a="1"/>
  <c r="C1485" i="1" a="1"/>
  <c r="C1497" i="1" a="1"/>
  <c r="C1509" i="1" a="1"/>
  <c r="C1521" i="1" a="1"/>
  <c r="C1533" i="1" a="1"/>
  <c r="C1545" i="1" a="1"/>
  <c r="C1563" i="1" a="1"/>
  <c r="C1575" i="1" a="1"/>
  <c r="C1587" i="1" a="1"/>
  <c r="C1599" i="1" a="1"/>
  <c r="C1611" i="1" a="1"/>
  <c r="C1623" i="1" a="1"/>
  <c r="C1635" i="1" a="1"/>
  <c r="C1647" i="1" a="1"/>
  <c r="C1302" i="1" a="1"/>
  <c r="C1396" i="1" a="1"/>
  <c r="C1444" i="1" a="1"/>
  <c r="C1492" i="1" a="1"/>
  <c r="C1534" i="1" a="1"/>
  <c r="C1576" i="1" a="1"/>
  <c r="C1636" i="1" a="1"/>
  <c r="C1169" i="1" a="1"/>
  <c r="C1282" i="1" a="1"/>
  <c r="C1365" i="1" a="1"/>
  <c r="C420" i="1" a="1"/>
  <c r="C1209" i="1" a="1"/>
  <c r="C1227" i="1" a="1"/>
  <c r="C1241" i="1" a="1"/>
  <c r="C1256" i="1" a="1"/>
  <c r="C1268" i="1" a="1"/>
  <c r="C1280" i="1" a="1"/>
  <c r="C1291" i="1" a="1"/>
  <c r="C1312" i="1" a="1"/>
  <c r="C1322" i="1" a="1"/>
  <c r="C1332" i="1" a="1"/>
  <c r="C1343" i="1" a="1"/>
  <c r="C1353" i="1" a="1"/>
  <c r="C1363" i="1" a="1"/>
  <c r="C480" i="1" a="1"/>
  <c r="C690" i="1" a="1"/>
  <c r="C808" i="1" a="1"/>
  <c r="C886" i="1" a="1"/>
  <c r="C948" i="1" a="1"/>
  <c r="C1004" i="1" a="1"/>
  <c r="C1058" i="1" a="1"/>
  <c r="C1097" i="1" a="1"/>
  <c r="C1133" i="1" a="1"/>
  <c r="C1167" i="1" a="1"/>
  <c r="C1191" i="1" a="1"/>
  <c r="C1211" i="1" a="1"/>
  <c r="C1228" i="1" a="1"/>
  <c r="C1257" i="1" a="1"/>
  <c r="C1269" i="1" a="1"/>
  <c r="C1281" i="1" a="1"/>
  <c r="C1364" i="1" a="1"/>
  <c r="C1378" i="1" a="1"/>
  <c r="C1384" i="1" a="1"/>
  <c r="C1344" i="1" a="1"/>
  <c r="J1653" i="1" l="1"/>
  <c r="J1629" i="1"/>
  <c r="J1605" i="1"/>
  <c r="J1581" i="1"/>
  <c r="J1548" i="1"/>
  <c r="J1512" i="1"/>
  <c r="J1476" i="1"/>
  <c r="J1422" i="1"/>
  <c r="J1542" i="1"/>
  <c r="J1506" i="1"/>
  <c r="J1470" i="1"/>
  <c r="J1404" i="1"/>
  <c r="J1671" i="1"/>
  <c r="J1647" i="1"/>
  <c r="J1623" i="1"/>
  <c r="J1599" i="1"/>
  <c r="J1575" i="1"/>
  <c r="J1395" i="1"/>
  <c r="J1668" i="1"/>
  <c r="J1644" i="1"/>
  <c r="J1620" i="1"/>
  <c r="J1596" i="1"/>
  <c r="J1572" i="1"/>
  <c r="J1536" i="1"/>
  <c r="J1500" i="1"/>
  <c r="J1464" i="1"/>
  <c r="J1386" i="1"/>
  <c r="J1650" i="1"/>
  <c r="J1377" i="1"/>
  <c r="J1413" i="1"/>
  <c r="J1665" i="1"/>
  <c r="J1641" i="1"/>
  <c r="J1617" i="1"/>
  <c r="J1593" i="1"/>
  <c r="J1566" i="1"/>
  <c r="J1530" i="1"/>
  <c r="J1494" i="1"/>
  <c r="J1458" i="1"/>
  <c r="J1368" i="1"/>
  <c r="J1578" i="1"/>
  <c r="J1662" i="1"/>
  <c r="J1638" i="1"/>
  <c r="J1614" i="1"/>
  <c r="J1590" i="1"/>
  <c r="J1359" i="1"/>
  <c r="J1560" i="1"/>
  <c r="J1524" i="1"/>
  <c r="J1488" i="1"/>
  <c r="J1350" i="1"/>
  <c r="J1602" i="1"/>
  <c r="J1659" i="1"/>
  <c r="J1611" i="1"/>
  <c r="J1341" i="1"/>
  <c r="J1656" i="1"/>
  <c r="J1632" i="1"/>
  <c r="J1608" i="1"/>
  <c r="J1584" i="1"/>
  <c r="J1554" i="1"/>
  <c r="J1518" i="1"/>
  <c r="J1482" i="1"/>
  <c r="J1626" i="1"/>
  <c r="J1635" i="1"/>
  <c r="J1587" i="1"/>
  <c r="J1431" i="1"/>
  <c r="J1321" i="1"/>
  <c r="J1238" i="1"/>
  <c r="J1195" i="1"/>
  <c r="J1180" i="1"/>
  <c r="J1166" i="1"/>
  <c r="J1148" i="1"/>
  <c r="J1128" i="1"/>
  <c r="J1110" i="1"/>
  <c r="J1090" i="1"/>
  <c r="J1071" i="1"/>
  <c r="J1052" i="1"/>
  <c r="J1031" i="1"/>
  <c r="J973" i="1"/>
  <c r="J939" i="1"/>
  <c r="J904" i="1"/>
  <c r="J858" i="1"/>
  <c r="J816" i="1"/>
  <c r="J768" i="1"/>
  <c r="J720" i="1"/>
  <c r="J666" i="1"/>
  <c r="J496" i="1"/>
  <c r="J1667" i="1"/>
  <c r="J1661" i="1"/>
  <c r="J1655" i="1"/>
  <c r="J1649" i="1"/>
  <c r="J1643" i="1"/>
  <c r="J1637" i="1"/>
  <c r="J1631" i="1"/>
  <c r="J1625" i="1"/>
  <c r="J1619" i="1"/>
  <c r="J1613" i="1"/>
  <c r="J1607" i="1"/>
  <c r="J1601" i="1"/>
  <c r="J1595" i="1"/>
  <c r="J1589" i="1"/>
  <c r="J1583" i="1"/>
  <c r="J1577" i="1"/>
  <c r="J1571" i="1"/>
  <c r="J1565" i="1"/>
  <c r="J1559" i="1"/>
  <c r="J1553" i="1"/>
  <c r="J1547" i="1"/>
  <c r="J1541" i="1"/>
  <c r="J1535" i="1"/>
  <c r="J1529" i="1"/>
  <c r="J1523" i="1"/>
  <c r="J1517" i="1"/>
  <c r="J1511" i="1"/>
  <c r="J1505" i="1"/>
  <c r="J1499" i="1"/>
  <c r="J1493" i="1"/>
  <c r="J1487" i="1"/>
  <c r="J1481" i="1"/>
  <c r="J1475" i="1"/>
  <c r="J1469" i="1"/>
  <c r="J1463" i="1"/>
  <c r="J1457" i="1"/>
  <c r="J1451" i="1"/>
  <c r="J1445" i="1"/>
  <c r="J1439" i="1"/>
  <c r="J1331" i="1"/>
  <c r="J1320" i="1"/>
  <c r="J1310" i="1"/>
  <c r="J1298" i="1"/>
  <c r="J1286" i="1"/>
  <c r="J1274" i="1"/>
  <c r="J1262" i="1"/>
  <c r="J1250" i="1"/>
  <c r="J1237" i="1"/>
  <c r="J1222" i="1"/>
  <c r="J1208" i="1"/>
  <c r="J1165" i="1"/>
  <c r="J1146" i="1"/>
  <c r="J1108" i="1"/>
  <c r="J1088" i="1"/>
  <c r="J1070" i="1"/>
  <c r="J1050" i="1"/>
  <c r="J1030" i="1"/>
  <c r="J1002" i="1"/>
  <c r="J969" i="1"/>
  <c r="J937" i="1"/>
  <c r="J901" i="1"/>
  <c r="J810" i="1"/>
  <c r="J762" i="1"/>
  <c r="J718" i="1"/>
  <c r="J658" i="1"/>
  <c r="J486" i="1"/>
  <c r="J339" i="1"/>
  <c r="J1430" i="1"/>
  <c r="J1421" i="1"/>
  <c r="J1412" i="1"/>
  <c r="J1403" i="1"/>
  <c r="J1394" i="1"/>
  <c r="J1385" i="1"/>
  <c r="J1376" i="1"/>
  <c r="J1367" i="1"/>
  <c r="J1358" i="1"/>
  <c r="J1349" i="1"/>
  <c r="J1340" i="1"/>
  <c r="J1330" i="1"/>
  <c r="J1309" i="1"/>
  <c r="J1285" i="1"/>
  <c r="J1261" i="1"/>
  <c r="J1249" i="1"/>
  <c r="J1207" i="1"/>
  <c r="J1192" i="1"/>
  <c r="J1178" i="1"/>
  <c r="J1144" i="1"/>
  <c r="J1126" i="1"/>
  <c r="J1106" i="1"/>
  <c r="J1087" i="1"/>
  <c r="J1068" i="1"/>
  <c r="J1048" i="1"/>
  <c r="J933" i="1"/>
  <c r="J897" i="1"/>
  <c r="J854" i="1"/>
  <c r="J806" i="1"/>
  <c r="J470" i="1"/>
  <c r="J329" i="1"/>
  <c r="J1273" i="1"/>
  <c r="J1666" i="1"/>
  <c r="J1660" i="1"/>
  <c r="J1654" i="1"/>
  <c r="J1648" i="1"/>
  <c r="J1642" i="1"/>
  <c r="J1636" i="1"/>
  <c r="J1630" i="1"/>
  <c r="J1624" i="1"/>
  <c r="J1618" i="1"/>
  <c r="J1612" i="1"/>
  <c r="J1606" i="1"/>
  <c r="J1600" i="1"/>
  <c r="J1594" i="1"/>
  <c r="J1588" i="1"/>
  <c r="J1582" i="1"/>
  <c r="J1576" i="1"/>
  <c r="J1570" i="1"/>
  <c r="J1564" i="1"/>
  <c r="J1558" i="1"/>
  <c r="J1552" i="1"/>
  <c r="J1546" i="1"/>
  <c r="J1540" i="1"/>
  <c r="J1534" i="1"/>
  <c r="J1528" i="1"/>
  <c r="J1522" i="1"/>
  <c r="J1516" i="1"/>
  <c r="J1510" i="1"/>
  <c r="J1504" i="1"/>
  <c r="J1498" i="1"/>
  <c r="J1492" i="1"/>
  <c r="J1486" i="1"/>
  <c r="J1480" i="1"/>
  <c r="J1474" i="1"/>
  <c r="J1468" i="1"/>
  <c r="J1462" i="1"/>
  <c r="J1456" i="1"/>
  <c r="J1450" i="1"/>
  <c r="J1444" i="1"/>
  <c r="J1438" i="1"/>
  <c r="J1429" i="1"/>
  <c r="J1420" i="1"/>
  <c r="J1411" i="1"/>
  <c r="J1402" i="1"/>
  <c r="J1393" i="1"/>
  <c r="J1384" i="1"/>
  <c r="J1375" i="1"/>
  <c r="J1366" i="1"/>
  <c r="J1357" i="1"/>
  <c r="J1348" i="1"/>
  <c r="J1339" i="1"/>
  <c r="J1319" i="1"/>
  <c r="J1234" i="1"/>
  <c r="J1220" i="1"/>
  <c r="J1177" i="1"/>
  <c r="J1143" i="1"/>
  <c r="J1124" i="1"/>
  <c r="J1104" i="1"/>
  <c r="J1086" i="1"/>
  <c r="J1066" i="1"/>
  <c r="J1047" i="1"/>
  <c r="J1026" i="1"/>
  <c r="J996" i="1"/>
  <c r="J896" i="1"/>
  <c r="J849" i="1"/>
  <c r="J801" i="1"/>
  <c r="J758" i="1"/>
  <c r="J452" i="1"/>
  <c r="J321" i="1"/>
  <c r="J1297" i="1"/>
  <c r="J1437" i="1"/>
  <c r="J1428" i="1"/>
  <c r="J1419" i="1"/>
  <c r="J1410" i="1"/>
  <c r="J1401" i="1"/>
  <c r="J1392" i="1"/>
  <c r="J1383" i="1"/>
  <c r="J1374" i="1"/>
  <c r="J1365" i="1"/>
  <c r="J1356" i="1"/>
  <c r="J1347" i="1"/>
  <c r="J1338" i="1"/>
  <c r="J1328" i="1"/>
  <c r="J1318" i="1"/>
  <c r="J1307" i="1"/>
  <c r="J1295" i="1"/>
  <c r="J1283" i="1"/>
  <c r="J1271" i="1"/>
  <c r="J1259" i="1"/>
  <c r="J1247" i="1"/>
  <c r="J1219" i="1"/>
  <c r="J1204" i="1"/>
  <c r="J1190" i="1"/>
  <c r="J1160" i="1"/>
  <c r="J1142" i="1"/>
  <c r="J1122" i="1"/>
  <c r="J1084" i="1"/>
  <c r="J1064" i="1"/>
  <c r="J1046" i="1"/>
  <c r="J994" i="1"/>
  <c r="J893" i="1"/>
  <c r="J845" i="1"/>
  <c r="J800" i="1"/>
  <c r="J753" i="1"/>
  <c r="J643" i="1"/>
  <c r="J449" i="1"/>
  <c r="J305" i="1"/>
  <c r="J1563" i="1"/>
  <c r="J1545" i="1"/>
  <c r="J1533" i="1"/>
  <c r="J1515" i="1"/>
  <c r="J1503" i="1"/>
  <c r="J1491" i="1"/>
  <c r="J1479" i="1"/>
  <c r="J1461" i="1"/>
  <c r="J1449" i="1"/>
  <c r="J1306" i="1"/>
  <c r="J1294" i="1"/>
  <c r="J1270" i="1"/>
  <c r="J1258" i="1"/>
  <c r="J1246" i="1"/>
  <c r="J1232" i="1"/>
  <c r="J1189" i="1"/>
  <c r="J1174" i="1"/>
  <c r="J1159" i="1"/>
  <c r="J1140" i="1"/>
  <c r="J1120" i="1"/>
  <c r="J1102" i="1"/>
  <c r="J1082" i="1"/>
  <c r="J1063" i="1"/>
  <c r="J1044" i="1"/>
  <c r="J1020" i="1"/>
  <c r="J958" i="1"/>
  <c r="J925" i="1"/>
  <c r="J888" i="1"/>
  <c r="J840" i="1"/>
  <c r="J797" i="1"/>
  <c r="J749" i="1"/>
  <c r="J700" i="1"/>
  <c r="J547" i="1"/>
  <c r="J284" i="1"/>
  <c r="J1557" i="1"/>
  <c r="J1527" i="1"/>
  <c r="J1467" i="1"/>
  <c r="J1436" i="1"/>
  <c r="J1427" i="1"/>
  <c r="J1418" i="1"/>
  <c r="J1409" i="1"/>
  <c r="J1400" i="1"/>
  <c r="J1391" i="1"/>
  <c r="J1382" i="1"/>
  <c r="J1373" i="1"/>
  <c r="J1364" i="1"/>
  <c r="J1355" i="1"/>
  <c r="J1346" i="1"/>
  <c r="J1337" i="1"/>
  <c r="J1326" i="1"/>
  <c r="J1316" i="1"/>
  <c r="J1231" i="1"/>
  <c r="J1216" i="1"/>
  <c r="J1202" i="1"/>
  <c r="J1158" i="1"/>
  <c r="J1138" i="1"/>
  <c r="J1119" i="1"/>
  <c r="J1100" i="1"/>
  <c r="J1080" i="1"/>
  <c r="J1062" i="1"/>
  <c r="J1042" i="1"/>
  <c r="J1018" i="1"/>
  <c r="J990" i="1"/>
  <c r="J955" i="1"/>
  <c r="J922" i="1"/>
  <c r="J882" i="1"/>
  <c r="J838" i="1"/>
  <c r="J792" i="1"/>
  <c r="J744" i="1"/>
  <c r="J697" i="1"/>
  <c r="J627" i="1"/>
  <c r="J422" i="1"/>
  <c r="J259" i="1"/>
  <c r="J1569" i="1"/>
  <c r="J1551" i="1"/>
  <c r="J1539" i="1"/>
  <c r="J1521" i="1"/>
  <c r="J1509" i="1"/>
  <c r="J1497" i="1"/>
  <c r="J1485" i="1"/>
  <c r="J1473" i="1"/>
  <c r="J1455" i="1"/>
  <c r="J1443" i="1"/>
  <c r="J1327" i="1"/>
  <c r="J1282" i="1"/>
  <c r="J633" i="1"/>
  <c r="J1670" i="1"/>
  <c r="J1664" i="1"/>
  <c r="J1658" i="1"/>
  <c r="J1652" i="1"/>
  <c r="J1646" i="1"/>
  <c r="J1640" i="1"/>
  <c r="J1634" i="1"/>
  <c r="J1628" i="1"/>
  <c r="J1622" i="1"/>
  <c r="J1616" i="1"/>
  <c r="J1610" i="1"/>
  <c r="J1604" i="1"/>
  <c r="J1598" i="1"/>
  <c r="J1592" i="1"/>
  <c r="J1586" i="1"/>
  <c r="J1580" i="1"/>
  <c r="J1574" i="1"/>
  <c r="J1568" i="1"/>
  <c r="J1562" i="1"/>
  <c r="J1556" i="1"/>
  <c r="J1550" i="1"/>
  <c r="J1544" i="1"/>
  <c r="J1538" i="1"/>
  <c r="J1532" i="1"/>
  <c r="J1526" i="1"/>
  <c r="J1520" i="1"/>
  <c r="J1514" i="1"/>
  <c r="J1508" i="1"/>
  <c r="J1502" i="1"/>
  <c r="J1496" i="1"/>
  <c r="J1490" i="1"/>
  <c r="J1484" i="1"/>
  <c r="J1478" i="1"/>
  <c r="J1472" i="1"/>
  <c r="J1466" i="1"/>
  <c r="J1460" i="1"/>
  <c r="J1454" i="1"/>
  <c r="J1448" i="1"/>
  <c r="J1442" i="1"/>
  <c r="J1435" i="1"/>
  <c r="J1426" i="1"/>
  <c r="J1417" i="1"/>
  <c r="J1408" i="1"/>
  <c r="J1399" i="1"/>
  <c r="J1390" i="1"/>
  <c r="J1381" i="1"/>
  <c r="J1372" i="1"/>
  <c r="J1363" i="1"/>
  <c r="J1354" i="1"/>
  <c r="J1345" i="1"/>
  <c r="J1336" i="1"/>
  <c r="J1315" i="1"/>
  <c r="J1304" i="1"/>
  <c r="J1292" i="1"/>
  <c r="J1280" i="1"/>
  <c r="J1268" i="1"/>
  <c r="J1256" i="1"/>
  <c r="J1244" i="1"/>
  <c r="J1201" i="1"/>
  <c r="J1186" i="1"/>
  <c r="J1172" i="1"/>
  <c r="J1156" i="1"/>
  <c r="J1136" i="1"/>
  <c r="J1118" i="1"/>
  <c r="J1098" i="1"/>
  <c r="J1060" i="1"/>
  <c r="J1040" i="1"/>
  <c r="J919" i="1"/>
  <c r="J878" i="1"/>
  <c r="J834" i="1"/>
  <c r="J786" i="1"/>
  <c r="J742" i="1"/>
  <c r="J690" i="1"/>
  <c r="J541" i="1"/>
  <c r="J412" i="1"/>
  <c r="J258" i="1"/>
  <c r="J1434" i="1"/>
  <c r="J1425" i="1"/>
  <c r="J1416" i="1"/>
  <c r="J1389" i="1"/>
  <c r="J1380" i="1"/>
  <c r="J1371" i="1"/>
  <c r="J1362" i="1"/>
  <c r="J1353" i="1"/>
  <c r="J1344" i="1"/>
  <c r="J1325" i="1"/>
  <c r="J1314" i="1"/>
  <c r="J1303" i="1"/>
  <c r="J1291" i="1"/>
  <c r="J1279" i="1"/>
  <c r="J1267" i="1"/>
  <c r="J1255" i="1"/>
  <c r="J1243" i="1"/>
  <c r="J1228" i="1"/>
  <c r="J1214" i="1"/>
  <c r="J1171" i="1"/>
  <c r="J1154" i="1"/>
  <c r="J1096" i="1"/>
  <c r="J1078" i="1"/>
  <c r="J1058" i="1"/>
  <c r="J1039" i="1"/>
  <c r="J1014" i="1"/>
  <c r="J984" i="1"/>
  <c r="J951" i="1"/>
  <c r="J915" i="1"/>
  <c r="J830" i="1"/>
  <c r="J782" i="1"/>
  <c r="J738" i="1"/>
  <c r="J682" i="1"/>
  <c r="J531" i="1"/>
  <c r="J241" i="1"/>
  <c r="J1398" i="1"/>
  <c r="J1116" i="1"/>
  <c r="J1669" i="1"/>
  <c r="J1663" i="1"/>
  <c r="J1657" i="1"/>
  <c r="J1651" i="1"/>
  <c r="J1645" i="1"/>
  <c r="J1639" i="1"/>
  <c r="J1633" i="1"/>
  <c r="J1627" i="1"/>
  <c r="J1621" i="1"/>
  <c r="J1615" i="1"/>
  <c r="J1609" i="1"/>
  <c r="J1603" i="1"/>
  <c r="J1597" i="1"/>
  <c r="J1591" i="1"/>
  <c r="J1585" i="1"/>
  <c r="J1579" i="1"/>
  <c r="J1573" i="1"/>
  <c r="J1567" i="1"/>
  <c r="J1561" i="1"/>
  <c r="J1555" i="1"/>
  <c r="J1549" i="1"/>
  <c r="J1543" i="1"/>
  <c r="J1537" i="1"/>
  <c r="J1531" i="1"/>
  <c r="J1525" i="1"/>
  <c r="J1519" i="1"/>
  <c r="J1513" i="1"/>
  <c r="J1507" i="1"/>
  <c r="J1501" i="1"/>
  <c r="J1495" i="1"/>
  <c r="J1489" i="1"/>
  <c r="J1483" i="1"/>
  <c r="J1477" i="1"/>
  <c r="J1471" i="1"/>
  <c r="J1465" i="1"/>
  <c r="J1459" i="1"/>
  <c r="J1453" i="1"/>
  <c r="J1447" i="1"/>
  <c r="J1441" i="1"/>
  <c r="J1334" i="1"/>
  <c r="J1324" i="1"/>
  <c r="J1213" i="1"/>
  <c r="J1198" i="1"/>
  <c r="J1184" i="1"/>
  <c r="J1152" i="1"/>
  <c r="J1134" i="1"/>
  <c r="J1114" i="1"/>
  <c r="J1095" i="1"/>
  <c r="J1076" i="1"/>
  <c r="J1056" i="1"/>
  <c r="J1038" i="1"/>
  <c r="J982" i="1"/>
  <c r="J873" i="1"/>
  <c r="J825" i="1"/>
  <c r="J607" i="1"/>
  <c r="J391" i="1"/>
  <c r="J1407" i="1"/>
  <c r="J1135" i="1"/>
  <c r="J1433" i="1"/>
  <c r="J1424" i="1"/>
  <c r="J1415" i="1"/>
  <c r="J1406" i="1"/>
  <c r="J1397" i="1"/>
  <c r="J1388" i="1"/>
  <c r="J1379" i="1"/>
  <c r="J1370" i="1"/>
  <c r="J1361" i="1"/>
  <c r="J1352" i="1"/>
  <c r="J1343" i="1"/>
  <c r="J1333" i="1"/>
  <c r="J1313" i="1"/>
  <c r="J1301" i="1"/>
  <c r="J1289" i="1"/>
  <c r="J1277" i="1"/>
  <c r="J1265" i="1"/>
  <c r="J1253" i="1"/>
  <c r="J1240" i="1"/>
  <c r="J1226" i="1"/>
  <c r="J1183" i="1"/>
  <c r="J1168" i="1"/>
  <c r="J1132" i="1"/>
  <c r="J1112" i="1"/>
  <c r="J1094" i="1"/>
  <c r="J1074" i="1"/>
  <c r="J1036" i="1"/>
  <c r="J1008" i="1"/>
  <c r="J910" i="1"/>
  <c r="J869" i="1"/>
  <c r="J821" i="1"/>
  <c r="J777" i="1"/>
  <c r="J676" i="1"/>
  <c r="J513" i="1"/>
  <c r="J378" i="1"/>
  <c r="J116" i="1"/>
  <c r="J1452" i="1"/>
  <c r="J1446" i="1"/>
  <c r="J1440" i="1"/>
  <c r="J1432" i="1"/>
  <c r="J1423" i="1"/>
  <c r="J1414" i="1"/>
  <c r="J1405" i="1"/>
  <c r="J1396" i="1"/>
  <c r="J1387" i="1"/>
  <c r="J1378" i="1"/>
  <c r="J1369" i="1"/>
  <c r="J1360" i="1"/>
  <c r="J1351" i="1"/>
  <c r="J1342" i="1"/>
  <c r="J1332" i="1"/>
  <c r="J1322" i="1"/>
  <c r="J1312" i="1"/>
  <c r="J1300" i="1"/>
  <c r="J1288" i="1"/>
  <c r="J1276" i="1"/>
  <c r="J1264" i="1"/>
  <c r="J1252" i="1"/>
  <c r="J1225" i="1"/>
  <c r="J1210" i="1"/>
  <c r="J1196" i="1"/>
  <c r="J1150" i="1"/>
  <c r="J1130" i="1"/>
  <c r="J1111" i="1"/>
  <c r="J1092" i="1"/>
  <c r="J1072" i="1"/>
  <c r="J1054" i="1"/>
  <c r="J1033" i="1"/>
  <c r="J1006" i="1"/>
  <c r="J976" i="1"/>
  <c r="J940" i="1"/>
  <c r="J864" i="1"/>
  <c r="J818" i="1"/>
  <c r="J773" i="1"/>
  <c r="J724" i="1"/>
  <c r="J670" i="1"/>
  <c r="J367" i="1"/>
  <c r="J8" i="1"/>
  <c r="J1151" i="1"/>
  <c r="J1127" i="1"/>
  <c r="J1103" i="1"/>
  <c r="J1079" i="1"/>
  <c r="J1055" i="1"/>
  <c r="J1029" i="1"/>
  <c r="J1017" i="1"/>
  <c r="J1005" i="1"/>
  <c r="J993" i="1"/>
  <c r="J981" i="1"/>
  <c r="J967" i="1"/>
  <c r="J952" i="1"/>
  <c r="J909" i="1"/>
  <c r="J894" i="1"/>
  <c r="J874" i="1"/>
  <c r="J856" i="1"/>
  <c r="J817" i="1"/>
  <c r="J798" i="1"/>
  <c r="J778" i="1"/>
  <c r="J760" i="1"/>
  <c r="J672" i="1"/>
  <c r="J613" i="1"/>
  <c r="J501" i="1"/>
  <c r="J445" i="1"/>
  <c r="J388" i="1"/>
  <c r="J246" i="1"/>
  <c r="J1149" i="1"/>
  <c r="J1141" i="1"/>
  <c r="J1125" i="1"/>
  <c r="J1117" i="1"/>
  <c r="J1101" i="1"/>
  <c r="J1093" i="1"/>
  <c r="J1077" i="1"/>
  <c r="J1069" i="1"/>
  <c r="J1053" i="1"/>
  <c r="J1045" i="1"/>
  <c r="J1027" i="1"/>
  <c r="J1015" i="1"/>
  <c r="J1003" i="1"/>
  <c r="J991" i="1"/>
  <c r="J979" i="1"/>
  <c r="J964" i="1"/>
  <c r="J921" i="1"/>
  <c r="J907" i="1"/>
  <c r="J890" i="1"/>
  <c r="J872" i="1"/>
  <c r="J814" i="1"/>
  <c r="J794" i="1"/>
  <c r="J776" i="1"/>
  <c r="J693" i="1"/>
  <c r="J571" i="1"/>
  <c r="J535" i="1"/>
  <c r="J494" i="1"/>
  <c r="J439" i="1"/>
  <c r="J373" i="1"/>
  <c r="J316" i="1"/>
  <c r="J217" i="1"/>
  <c r="J1308" i="1"/>
  <c r="J1302" i="1"/>
  <c r="J1296" i="1"/>
  <c r="J1290" i="1"/>
  <c r="J1284" i="1"/>
  <c r="J1278" i="1"/>
  <c r="J1272" i="1"/>
  <c r="J1266" i="1"/>
  <c r="J1260" i="1"/>
  <c r="J1254" i="1"/>
  <c r="J1248" i="1"/>
  <c r="J1242" i="1"/>
  <c r="J1236" i="1"/>
  <c r="J1230" i="1"/>
  <c r="J1224" i="1"/>
  <c r="J1218" i="1"/>
  <c r="J1212" i="1"/>
  <c r="J1206" i="1"/>
  <c r="J1200" i="1"/>
  <c r="J1194" i="1"/>
  <c r="J1188" i="1"/>
  <c r="J1182" i="1"/>
  <c r="J1176" i="1"/>
  <c r="J1170" i="1"/>
  <c r="J1164" i="1"/>
  <c r="J1157" i="1"/>
  <c r="J1133" i="1"/>
  <c r="J1109" i="1"/>
  <c r="J1085" i="1"/>
  <c r="J1061" i="1"/>
  <c r="J1037" i="1"/>
  <c r="J963" i="1"/>
  <c r="J949" i="1"/>
  <c r="J934" i="1"/>
  <c r="J889" i="1"/>
  <c r="J870" i="1"/>
  <c r="J850" i="1"/>
  <c r="J832" i="1"/>
  <c r="J793" i="1"/>
  <c r="J774" i="1"/>
  <c r="J754" i="1"/>
  <c r="J736" i="1"/>
  <c r="J715" i="1"/>
  <c r="J691" i="1"/>
  <c r="J667" i="1"/>
  <c r="J603" i="1"/>
  <c r="J490" i="1"/>
  <c r="J428" i="1"/>
  <c r="J371" i="1"/>
  <c r="J315" i="1"/>
  <c r="J205" i="1"/>
  <c r="J1241" i="1"/>
  <c r="J1235" i="1"/>
  <c r="J1229" i="1"/>
  <c r="J1223" i="1"/>
  <c r="J1217" i="1"/>
  <c r="J1211" i="1"/>
  <c r="J1205" i="1"/>
  <c r="J1199" i="1"/>
  <c r="J1193" i="1"/>
  <c r="J1187" i="1"/>
  <c r="J1181" i="1"/>
  <c r="J1175" i="1"/>
  <c r="J1169" i="1"/>
  <c r="J1163" i="1"/>
  <c r="J1155" i="1"/>
  <c r="J1147" i="1"/>
  <c r="J1131" i="1"/>
  <c r="J1123" i="1"/>
  <c r="J1107" i="1"/>
  <c r="J1099" i="1"/>
  <c r="J1083" i="1"/>
  <c r="J1075" i="1"/>
  <c r="J1059" i="1"/>
  <c r="J1051" i="1"/>
  <c r="J1035" i="1"/>
  <c r="J1024" i="1"/>
  <c r="J1012" i="1"/>
  <c r="J1000" i="1"/>
  <c r="J988" i="1"/>
  <c r="J975" i="1"/>
  <c r="J961" i="1"/>
  <c r="J946" i="1"/>
  <c r="J903" i="1"/>
  <c r="J886" i="1"/>
  <c r="J866" i="1"/>
  <c r="J848" i="1"/>
  <c r="J790" i="1"/>
  <c r="J770" i="1"/>
  <c r="J752" i="1"/>
  <c r="J733" i="1"/>
  <c r="J561" i="1"/>
  <c r="J362" i="1"/>
  <c r="J296" i="1"/>
  <c r="J1162" i="1"/>
  <c r="J1139" i="1"/>
  <c r="J1115" i="1"/>
  <c r="J1091" i="1"/>
  <c r="J1067" i="1"/>
  <c r="J1043" i="1"/>
  <c r="J1023" i="1"/>
  <c r="J1011" i="1"/>
  <c r="J999" i="1"/>
  <c r="J987" i="1"/>
  <c r="J945" i="1"/>
  <c r="J931" i="1"/>
  <c r="J916" i="1"/>
  <c r="J865" i="1"/>
  <c r="J846" i="1"/>
  <c r="J826" i="1"/>
  <c r="J808" i="1"/>
  <c r="J769" i="1"/>
  <c r="J750" i="1"/>
  <c r="J709" i="1"/>
  <c r="J687" i="1"/>
  <c r="J473" i="1"/>
  <c r="J414" i="1"/>
  <c r="J352" i="1"/>
  <c r="J170" i="1"/>
  <c r="J1161" i="1"/>
  <c r="J1153" i="1"/>
  <c r="J1137" i="1"/>
  <c r="J1129" i="1"/>
  <c r="J1113" i="1"/>
  <c r="J1105" i="1"/>
  <c r="J1089" i="1"/>
  <c r="J1081" i="1"/>
  <c r="J1065" i="1"/>
  <c r="J1057" i="1"/>
  <c r="J1041" i="1"/>
  <c r="J1021" i="1"/>
  <c r="J1009" i="1"/>
  <c r="J997" i="1"/>
  <c r="J985" i="1"/>
  <c r="J957" i="1"/>
  <c r="J943" i="1"/>
  <c r="J928" i="1"/>
  <c r="J862" i="1"/>
  <c r="J842" i="1"/>
  <c r="J824" i="1"/>
  <c r="J766" i="1"/>
  <c r="J746" i="1"/>
  <c r="J727" i="1"/>
  <c r="J706" i="1"/>
  <c r="J681" i="1"/>
  <c r="J621" i="1"/>
  <c r="J589" i="1"/>
  <c r="J555" i="1"/>
  <c r="J402" i="1"/>
  <c r="J347" i="1"/>
  <c r="J283" i="1"/>
  <c r="J98" i="1"/>
  <c r="J1335" i="1"/>
  <c r="J1329" i="1"/>
  <c r="J1323" i="1"/>
  <c r="J1317" i="1"/>
  <c r="J1311" i="1"/>
  <c r="J1305" i="1"/>
  <c r="J1299" i="1"/>
  <c r="J1293" i="1"/>
  <c r="J1287" i="1"/>
  <c r="J1281" i="1"/>
  <c r="J1275" i="1"/>
  <c r="J1269" i="1"/>
  <c r="J1263" i="1"/>
  <c r="J1257" i="1"/>
  <c r="J1251" i="1"/>
  <c r="J1245" i="1"/>
  <c r="J1239" i="1"/>
  <c r="J1233" i="1"/>
  <c r="J1227" i="1"/>
  <c r="J1221" i="1"/>
  <c r="J1215" i="1"/>
  <c r="J1209" i="1"/>
  <c r="J1203" i="1"/>
  <c r="J1197" i="1"/>
  <c r="J1191" i="1"/>
  <c r="J1185" i="1"/>
  <c r="J1179" i="1"/>
  <c r="J1173" i="1"/>
  <c r="J1167" i="1"/>
  <c r="J1145" i="1"/>
  <c r="J1121" i="1"/>
  <c r="J1097" i="1"/>
  <c r="J1073" i="1"/>
  <c r="J1049" i="1"/>
  <c r="J1032" i="1"/>
  <c r="J970" i="1"/>
  <c r="J927" i="1"/>
  <c r="J913" i="1"/>
  <c r="J898" i="1"/>
  <c r="J880" i="1"/>
  <c r="J841" i="1"/>
  <c r="J822" i="1"/>
  <c r="J802" i="1"/>
  <c r="J784" i="1"/>
  <c r="J745" i="1"/>
  <c r="J702" i="1"/>
  <c r="J655" i="1"/>
  <c r="J619" i="1"/>
  <c r="J585" i="1"/>
  <c r="J549" i="1"/>
  <c r="J517" i="1"/>
  <c r="J463" i="1"/>
  <c r="J398" i="1"/>
  <c r="J340" i="1"/>
  <c r="J265" i="1"/>
  <c r="J80" i="1"/>
  <c r="J978" i="1"/>
  <c r="J972" i="1"/>
  <c r="J966" i="1"/>
  <c r="J960" i="1"/>
  <c r="J954" i="1"/>
  <c r="J948" i="1"/>
  <c r="J942" i="1"/>
  <c r="J936" i="1"/>
  <c r="J930" i="1"/>
  <c r="J924" i="1"/>
  <c r="J918" i="1"/>
  <c r="J912" i="1"/>
  <c r="J906" i="1"/>
  <c r="J900" i="1"/>
  <c r="J885" i="1"/>
  <c r="J877" i="1"/>
  <c r="J861" i="1"/>
  <c r="J853" i="1"/>
  <c r="J837" i="1"/>
  <c r="J829" i="1"/>
  <c r="J813" i="1"/>
  <c r="J805" i="1"/>
  <c r="J789" i="1"/>
  <c r="J781" i="1"/>
  <c r="J765" i="1"/>
  <c r="J757" i="1"/>
  <c r="J741" i="1"/>
  <c r="J732" i="1"/>
  <c r="J714" i="1"/>
  <c r="J696" i="1"/>
  <c r="J597" i="1"/>
  <c r="J583" i="1"/>
  <c r="J525" i="1"/>
  <c r="J511" i="1"/>
  <c r="J484" i="1"/>
  <c r="J460" i="1"/>
  <c r="J434" i="1"/>
  <c r="J411" i="1"/>
  <c r="J387" i="1"/>
  <c r="J361" i="1"/>
  <c r="J337" i="1"/>
  <c r="J311" i="1"/>
  <c r="J282" i="1"/>
  <c r="J236" i="1"/>
  <c r="J164" i="1"/>
  <c r="J892" i="1"/>
  <c r="J884" i="1"/>
  <c r="J876" i="1"/>
  <c r="J868" i="1"/>
  <c r="J860" i="1"/>
  <c r="J852" i="1"/>
  <c r="J844" i="1"/>
  <c r="J836" i="1"/>
  <c r="J828" i="1"/>
  <c r="J820" i="1"/>
  <c r="J812" i="1"/>
  <c r="J804" i="1"/>
  <c r="J796" i="1"/>
  <c r="J788" i="1"/>
  <c r="J780" i="1"/>
  <c r="J772" i="1"/>
  <c r="J764" i="1"/>
  <c r="J756" i="1"/>
  <c r="J748" i="1"/>
  <c r="J740" i="1"/>
  <c r="J731" i="1"/>
  <c r="J723" i="1"/>
  <c r="J713" i="1"/>
  <c r="J705" i="1"/>
  <c r="J685" i="1"/>
  <c r="J675" i="1"/>
  <c r="J664" i="1"/>
  <c r="J652" i="1"/>
  <c r="J639" i="1"/>
  <c r="J625" i="1"/>
  <c r="J567" i="1"/>
  <c r="J553" i="1"/>
  <c r="J506" i="1"/>
  <c r="J483" i="1"/>
  <c r="J459" i="1"/>
  <c r="J433" i="1"/>
  <c r="J409" i="1"/>
  <c r="J383" i="1"/>
  <c r="J360" i="1"/>
  <c r="J336" i="1"/>
  <c r="J309" i="1"/>
  <c r="J277" i="1"/>
  <c r="J229" i="1"/>
  <c r="J1025" i="1"/>
  <c r="J1019" i="1"/>
  <c r="J1013" i="1"/>
  <c r="J1007" i="1"/>
  <c r="J1001" i="1"/>
  <c r="J995" i="1"/>
  <c r="J989" i="1"/>
  <c r="J983" i="1"/>
  <c r="J977" i="1"/>
  <c r="J971" i="1"/>
  <c r="J965" i="1"/>
  <c r="J959" i="1"/>
  <c r="J953" i="1"/>
  <c r="J947" i="1"/>
  <c r="J941" i="1"/>
  <c r="J935" i="1"/>
  <c r="J929" i="1"/>
  <c r="J923" i="1"/>
  <c r="J917" i="1"/>
  <c r="J911" i="1"/>
  <c r="J905" i="1"/>
  <c r="J899" i="1"/>
  <c r="J875" i="1"/>
  <c r="J851" i="1"/>
  <c r="J827" i="1"/>
  <c r="J803" i="1"/>
  <c r="J779" i="1"/>
  <c r="J755" i="1"/>
  <c r="J694" i="1"/>
  <c r="J684" i="1"/>
  <c r="J609" i="1"/>
  <c r="J595" i="1"/>
  <c r="J537" i="1"/>
  <c r="J523" i="1"/>
  <c r="J505" i="1"/>
  <c r="J481" i="1"/>
  <c r="J455" i="1"/>
  <c r="J432" i="1"/>
  <c r="J408" i="1"/>
  <c r="J381" i="1"/>
  <c r="J357" i="1"/>
  <c r="J308" i="1"/>
  <c r="J276" i="1"/>
  <c r="J152" i="1"/>
  <c r="J891" i="1"/>
  <c r="J883" i="1"/>
  <c r="J867" i="1"/>
  <c r="J859" i="1"/>
  <c r="J843" i="1"/>
  <c r="J835" i="1"/>
  <c r="J819" i="1"/>
  <c r="J811" i="1"/>
  <c r="J795" i="1"/>
  <c r="J787" i="1"/>
  <c r="J771" i="1"/>
  <c r="J763" i="1"/>
  <c r="J747" i="1"/>
  <c r="J739" i="1"/>
  <c r="J730" i="1"/>
  <c r="J721" i="1"/>
  <c r="J712" i="1"/>
  <c r="J703" i="1"/>
  <c r="J673" i="1"/>
  <c r="J663" i="1"/>
  <c r="J651" i="1"/>
  <c r="J637" i="1"/>
  <c r="J579" i="1"/>
  <c r="J565" i="1"/>
  <c r="J504" i="1"/>
  <c r="J480" i="1"/>
  <c r="J453" i="1"/>
  <c r="J429" i="1"/>
  <c r="J380" i="1"/>
  <c r="J356" i="1"/>
  <c r="J330" i="1"/>
  <c r="J306" i="1"/>
  <c r="J266" i="1"/>
  <c r="J223" i="1"/>
  <c r="J146" i="1"/>
  <c r="J881" i="1"/>
  <c r="J857" i="1"/>
  <c r="J833" i="1"/>
  <c r="J809" i="1"/>
  <c r="J785" i="1"/>
  <c r="J761" i="1"/>
  <c r="J737" i="1"/>
  <c r="J729" i="1"/>
  <c r="J719" i="1"/>
  <c r="J711" i="1"/>
  <c r="J701" i="1"/>
  <c r="J661" i="1"/>
  <c r="J649" i="1"/>
  <c r="J591" i="1"/>
  <c r="J577" i="1"/>
  <c r="J519" i="1"/>
  <c r="J500" i="1"/>
  <c r="J474" i="1"/>
  <c r="J450" i="1"/>
  <c r="J424" i="1"/>
  <c r="J401" i="1"/>
  <c r="J377" i="1"/>
  <c r="J350" i="1"/>
  <c r="J326" i="1"/>
  <c r="J300" i="1"/>
  <c r="J264" i="1"/>
  <c r="J212" i="1"/>
  <c r="J104" i="1"/>
  <c r="J1034" i="1"/>
  <c r="J1028" i="1"/>
  <c r="J1022" i="1"/>
  <c r="J1016" i="1"/>
  <c r="J1010" i="1"/>
  <c r="J1004" i="1"/>
  <c r="J998" i="1"/>
  <c r="J992" i="1"/>
  <c r="J986" i="1"/>
  <c r="J980" i="1"/>
  <c r="J974" i="1"/>
  <c r="J968" i="1"/>
  <c r="J962" i="1"/>
  <c r="J956" i="1"/>
  <c r="J950" i="1"/>
  <c r="J944" i="1"/>
  <c r="J938" i="1"/>
  <c r="J932" i="1"/>
  <c r="J926" i="1"/>
  <c r="J920" i="1"/>
  <c r="J914" i="1"/>
  <c r="J908" i="1"/>
  <c r="J902" i="1"/>
  <c r="J887" i="1"/>
  <c r="J863" i="1"/>
  <c r="J839" i="1"/>
  <c r="J815" i="1"/>
  <c r="J791" i="1"/>
  <c r="J767" i="1"/>
  <c r="J743" i="1"/>
  <c r="J726" i="1"/>
  <c r="J708" i="1"/>
  <c r="J679" i="1"/>
  <c r="J669" i="1"/>
  <c r="J645" i="1"/>
  <c r="J631" i="1"/>
  <c r="J573" i="1"/>
  <c r="J559" i="1"/>
  <c r="J443" i="1"/>
  <c r="J419" i="1"/>
  <c r="J393" i="1"/>
  <c r="J370" i="1"/>
  <c r="J346" i="1"/>
  <c r="J293" i="1"/>
  <c r="J248" i="1"/>
  <c r="J199" i="1"/>
  <c r="J74" i="1"/>
  <c r="J895" i="1"/>
  <c r="J879" i="1"/>
  <c r="J871" i="1"/>
  <c r="J855" i="1"/>
  <c r="J847" i="1"/>
  <c r="J831" i="1"/>
  <c r="J823" i="1"/>
  <c r="J807" i="1"/>
  <c r="J799" i="1"/>
  <c r="J783" i="1"/>
  <c r="J775" i="1"/>
  <c r="J759" i="1"/>
  <c r="J751" i="1"/>
  <c r="J735" i="1"/>
  <c r="J725" i="1"/>
  <c r="J717" i="1"/>
  <c r="J707" i="1"/>
  <c r="J699" i="1"/>
  <c r="J688" i="1"/>
  <c r="J678" i="1"/>
  <c r="J657" i="1"/>
  <c r="J615" i="1"/>
  <c r="J601" i="1"/>
  <c r="J543" i="1"/>
  <c r="J529" i="1"/>
  <c r="J491" i="1"/>
  <c r="J465" i="1"/>
  <c r="J442" i="1"/>
  <c r="J418" i="1"/>
  <c r="J342" i="1"/>
  <c r="J319" i="1"/>
  <c r="J290" i="1"/>
  <c r="J247" i="1"/>
  <c r="J188" i="1"/>
  <c r="J44" i="1"/>
  <c r="J510" i="1"/>
  <c r="J489" i="1"/>
  <c r="J479" i="1"/>
  <c r="J469" i="1"/>
  <c r="J458" i="1"/>
  <c r="J448" i="1"/>
  <c r="J438" i="1"/>
  <c r="J417" i="1"/>
  <c r="J407" i="1"/>
  <c r="J397" i="1"/>
  <c r="J386" i="1"/>
  <c r="J376" i="1"/>
  <c r="J366" i="1"/>
  <c r="J345" i="1"/>
  <c r="J335" i="1"/>
  <c r="J325" i="1"/>
  <c r="J314" i="1"/>
  <c r="J303" i="1"/>
  <c r="J272" i="1"/>
  <c r="J254" i="1"/>
  <c r="J182" i="1"/>
  <c r="J140" i="1"/>
  <c r="J68" i="1"/>
  <c r="J660" i="1"/>
  <c r="J654" i="1"/>
  <c r="J648" i="1"/>
  <c r="J642" i="1"/>
  <c r="J636" i="1"/>
  <c r="J630" i="1"/>
  <c r="J624" i="1"/>
  <c r="J618" i="1"/>
  <c r="J612" i="1"/>
  <c r="J606" i="1"/>
  <c r="J600" i="1"/>
  <c r="J594" i="1"/>
  <c r="J588" i="1"/>
  <c r="J582" i="1"/>
  <c r="J576" i="1"/>
  <c r="J570" i="1"/>
  <c r="J564" i="1"/>
  <c r="J558" i="1"/>
  <c r="J552" i="1"/>
  <c r="J546" i="1"/>
  <c r="J540" i="1"/>
  <c r="J534" i="1"/>
  <c r="J528" i="1"/>
  <c r="J522" i="1"/>
  <c r="J516" i="1"/>
  <c r="J509" i="1"/>
  <c r="J499" i="1"/>
  <c r="J488" i="1"/>
  <c r="J478" i="1"/>
  <c r="J468" i="1"/>
  <c r="J447" i="1"/>
  <c r="J437" i="1"/>
  <c r="J427" i="1"/>
  <c r="J416" i="1"/>
  <c r="J406" i="1"/>
  <c r="J396" i="1"/>
  <c r="J375" i="1"/>
  <c r="J365" i="1"/>
  <c r="J355" i="1"/>
  <c r="J344" i="1"/>
  <c r="J334" i="1"/>
  <c r="J324" i="1"/>
  <c r="J302" i="1"/>
  <c r="J289" i="1"/>
  <c r="J235" i="1"/>
  <c r="J211" i="1"/>
  <c r="J134" i="1"/>
  <c r="J62" i="1"/>
  <c r="J508" i="1"/>
  <c r="J498" i="1"/>
  <c r="J477" i="1"/>
  <c r="J467" i="1"/>
  <c r="J457" i="1"/>
  <c r="J446" i="1"/>
  <c r="J436" i="1"/>
  <c r="J426" i="1"/>
  <c r="J405" i="1"/>
  <c r="J395" i="1"/>
  <c r="J385" i="1"/>
  <c r="J374" i="1"/>
  <c r="J364" i="1"/>
  <c r="J354" i="1"/>
  <c r="J333" i="1"/>
  <c r="J323" i="1"/>
  <c r="J313" i="1"/>
  <c r="J288" i="1"/>
  <c r="J271" i="1"/>
  <c r="J253" i="1"/>
  <c r="J230" i="1"/>
  <c r="J206" i="1"/>
  <c r="J176" i="1"/>
  <c r="J128" i="1"/>
  <c r="J56" i="1"/>
  <c r="J695" i="1"/>
  <c r="J689" i="1"/>
  <c r="J683" i="1"/>
  <c r="J677" i="1"/>
  <c r="J671" i="1"/>
  <c r="J665" i="1"/>
  <c r="J659" i="1"/>
  <c r="J653" i="1"/>
  <c r="J647" i="1"/>
  <c r="J641" i="1"/>
  <c r="J635" i="1"/>
  <c r="J629" i="1"/>
  <c r="J623" i="1"/>
  <c r="J617" i="1"/>
  <c r="J611" i="1"/>
  <c r="J605" i="1"/>
  <c r="J599" i="1"/>
  <c r="J593" i="1"/>
  <c r="J587" i="1"/>
  <c r="J581" i="1"/>
  <c r="J575" i="1"/>
  <c r="J569" i="1"/>
  <c r="J563" i="1"/>
  <c r="J557" i="1"/>
  <c r="J551" i="1"/>
  <c r="J545" i="1"/>
  <c r="J539" i="1"/>
  <c r="J533" i="1"/>
  <c r="J527" i="1"/>
  <c r="J521" i="1"/>
  <c r="J515" i="1"/>
  <c r="J507" i="1"/>
  <c r="J497" i="1"/>
  <c r="J487" i="1"/>
  <c r="J476" i="1"/>
  <c r="J466" i="1"/>
  <c r="J456" i="1"/>
  <c r="J435" i="1"/>
  <c r="J425" i="1"/>
  <c r="J415" i="1"/>
  <c r="J404" i="1"/>
  <c r="J394" i="1"/>
  <c r="J384" i="1"/>
  <c r="J363" i="1"/>
  <c r="J353" i="1"/>
  <c r="J343" i="1"/>
  <c r="J332" i="1"/>
  <c r="J322" i="1"/>
  <c r="J312" i="1"/>
  <c r="J301" i="1"/>
  <c r="J287" i="1"/>
  <c r="J270" i="1"/>
  <c r="J252" i="1"/>
  <c r="J122" i="1"/>
  <c r="J50" i="1"/>
  <c r="J646" i="1"/>
  <c r="J640" i="1"/>
  <c r="J634" i="1"/>
  <c r="J628" i="1"/>
  <c r="J622" i="1"/>
  <c r="J616" i="1"/>
  <c r="J610" i="1"/>
  <c r="J604" i="1"/>
  <c r="J598" i="1"/>
  <c r="J592" i="1"/>
  <c r="J586" i="1"/>
  <c r="J580" i="1"/>
  <c r="J574" i="1"/>
  <c r="J568" i="1"/>
  <c r="J562" i="1"/>
  <c r="J556" i="1"/>
  <c r="J550" i="1"/>
  <c r="J544" i="1"/>
  <c r="J538" i="1"/>
  <c r="J532" i="1"/>
  <c r="J526" i="1"/>
  <c r="J520" i="1"/>
  <c r="J514" i="1"/>
  <c r="J495" i="1"/>
  <c r="J485" i="1"/>
  <c r="J475" i="1"/>
  <c r="J464" i="1"/>
  <c r="J454" i="1"/>
  <c r="J444" i="1"/>
  <c r="J423" i="1"/>
  <c r="J413" i="1"/>
  <c r="J403" i="1"/>
  <c r="J392" i="1"/>
  <c r="J382" i="1"/>
  <c r="J372" i="1"/>
  <c r="J351" i="1"/>
  <c r="J341" i="1"/>
  <c r="J331" i="1"/>
  <c r="J320" i="1"/>
  <c r="J310" i="1"/>
  <c r="J299" i="1"/>
  <c r="J224" i="1"/>
  <c r="J200" i="1"/>
  <c r="J110" i="1"/>
  <c r="J38" i="1"/>
  <c r="J32" i="1"/>
  <c r="J26" i="1"/>
  <c r="J503" i="1"/>
  <c r="J493" i="1"/>
  <c r="J482" i="1"/>
  <c r="J472" i="1"/>
  <c r="J462" i="1"/>
  <c r="J441" i="1"/>
  <c r="J431" i="1"/>
  <c r="J421" i="1"/>
  <c r="J410" i="1"/>
  <c r="J400" i="1"/>
  <c r="J390" i="1"/>
  <c r="J369" i="1"/>
  <c r="J359" i="1"/>
  <c r="J349" i="1"/>
  <c r="J338" i="1"/>
  <c r="J328" i="1"/>
  <c r="J318" i="1"/>
  <c r="J295" i="1"/>
  <c r="J278" i="1"/>
  <c r="J260" i="1"/>
  <c r="J242" i="1"/>
  <c r="J218" i="1"/>
  <c r="J194" i="1"/>
  <c r="J158" i="1"/>
  <c r="J92" i="1"/>
  <c r="J20" i="1"/>
  <c r="J734" i="1"/>
  <c r="J728" i="1"/>
  <c r="J722" i="1"/>
  <c r="J716" i="1"/>
  <c r="J710" i="1"/>
  <c r="J704" i="1"/>
  <c r="J698" i="1"/>
  <c r="J692" i="1"/>
  <c r="J686" i="1"/>
  <c r="J680" i="1"/>
  <c r="J674" i="1"/>
  <c r="J668" i="1"/>
  <c r="J662" i="1"/>
  <c r="J656" i="1"/>
  <c r="J650" i="1"/>
  <c r="J644" i="1"/>
  <c r="J638" i="1"/>
  <c r="J632" i="1"/>
  <c r="J626" i="1"/>
  <c r="J620" i="1"/>
  <c r="J614" i="1"/>
  <c r="J608" i="1"/>
  <c r="J602" i="1"/>
  <c r="J596" i="1"/>
  <c r="J590" i="1"/>
  <c r="J584" i="1"/>
  <c r="J578" i="1"/>
  <c r="J572" i="1"/>
  <c r="J566" i="1"/>
  <c r="J560" i="1"/>
  <c r="J554" i="1"/>
  <c r="J548" i="1"/>
  <c r="J542" i="1"/>
  <c r="J536" i="1"/>
  <c r="J530" i="1"/>
  <c r="J524" i="1"/>
  <c r="J518" i="1"/>
  <c r="J512" i="1"/>
  <c r="J502" i="1"/>
  <c r="J492" i="1"/>
  <c r="J471" i="1"/>
  <c r="J461" i="1"/>
  <c r="J451" i="1"/>
  <c r="J440" i="1"/>
  <c r="J430" i="1"/>
  <c r="J420" i="1"/>
  <c r="J399" i="1"/>
  <c r="J389" i="1"/>
  <c r="J379" i="1"/>
  <c r="J368" i="1"/>
  <c r="J358" i="1"/>
  <c r="J348" i="1"/>
  <c r="J327" i="1"/>
  <c r="J317" i="1"/>
  <c r="J307" i="1"/>
  <c r="J294" i="1"/>
  <c r="J86" i="1"/>
  <c r="J14" i="1"/>
  <c r="J193" i="1"/>
  <c r="J187" i="1"/>
  <c r="J181" i="1"/>
  <c r="J175" i="1"/>
  <c r="J169" i="1"/>
  <c r="J163" i="1"/>
  <c r="J157" i="1"/>
  <c r="J151" i="1"/>
  <c r="J145" i="1"/>
  <c r="J139" i="1"/>
  <c r="J133" i="1"/>
  <c r="J127" i="1"/>
  <c r="J121" i="1"/>
  <c r="J115" i="1"/>
  <c r="J109" i="1"/>
  <c r="J103" i="1"/>
  <c r="J97" i="1"/>
  <c r="J91" i="1"/>
  <c r="J85" i="1"/>
  <c r="J79" i="1"/>
  <c r="J73" i="1"/>
  <c r="J67" i="1"/>
  <c r="J61" i="1"/>
  <c r="J55" i="1"/>
  <c r="J49" i="1"/>
  <c r="J43" i="1"/>
  <c r="J37" i="1"/>
  <c r="J31" i="1"/>
  <c r="J25" i="1"/>
  <c r="J19" i="1"/>
  <c r="J13" i="1"/>
  <c r="J7" i="1"/>
  <c r="J240" i="1"/>
  <c r="J234" i="1"/>
  <c r="J228" i="1"/>
  <c r="J222" i="1"/>
  <c r="J216" i="1"/>
  <c r="J210" i="1"/>
  <c r="J204" i="1"/>
  <c r="J198" i="1"/>
  <c r="J192" i="1"/>
  <c r="J186" i="1"/>
  <c r="J180" i="1"/>
  <c r="J174" i="1"/>
  <c r="J168" i="1"/>
  <c r="J162" i="1"/>
  <c r="J156" i="1"/>
  <c r="J150" i="1"/>
  <c r="J144" i="1"/>
  <c r="J138" i="1"/>
  <c r="J132" i="1"/>
  <c r="J126" i="1"/>
  <c r="J120" i="1"/>
  <c r="J114" i="1"/>
  <c r="J108" i="1"/>
  <c r="J102" i="1"/>
  <c r="J96" i="1"/>
  <c r="J90" i="1"/>
  <c r="J84" i="1"/>
  <c r="J78" i="1"/>
  <c r="J72" i="1"/>
  <c r="J66" i="1"/>
  <c r="J60" i="1"/>
  <c r="J54" i="1"/>
  <c r="J48" i="1"/>
  <c r="J42" i="1"/>
  <c r="J36" i="1"/>
  <c r="J30" i="1"/>
  <c r="J24" i="1"/>
  <c r="J18" i="1"/>
  <c r="J12" i="1"/>
  <c r="J6" i="1"/>
  <c r="J281" i="1"/>
  <c r="J275" i="1"/>
  <c r="J269" i="1"/>
  <c r="J263" i="1"/>
  <c r="J257" i="1"/>
  <c r="J251" i="1"/>
  <c r="J245" i="1"/>
  <c r="J239" i="1"/>
  <c r="J233" i="1"/>
  <c r="J227" i="1"/>
  <c r="J221" i="1"/>
  <c r="J215" i="1"/>
  <c r="J209" i="1"/>
  <c r="J203" i="1"/>
  <c r="J197" i="1"/>
  <c r="J191" i="1"/>
  <c r="J185" i="1"/>
  <c r="J179" i="1"/>
  <c r="J173" i="1"/>
  <c r="J167" i="1"/>
  <c r="J161" i="1"/>
  <c r="J155" i="1"/>
  <c r="J149" i="1"/>
  <c r="J143" i="1"/>
  <c r="J137" i="1"/>
  <c r="J131" i="1"/>
  <c r="J125" i="1"/>
  <c r="J119" i="1"/>
  <c r="J113" i="1"/>
  <c r="J107" i="1"/>
  <c r="J101" i="1"/>
  <c r="J95" i="1"/>
  <c r="J89" i="1"/>
  <c r="J83" i="1"/>
  <c r="J77" i="1"/>
  <c r="J71" i="1"/>
  <c r="J65" i="1"/>
  <c r="J59" i="1"/>
  <c r="J53" i="1"/>
  <c r="J47" i="1"/>
  <c r="J41" i="1"/>
  <c r="J35" i="1"/>
  <c r="J29" i="1"/>
  <c r="J23" i="1"/>
  <c r="J17" i="1"/>
  <c r="J11" i="1"/>
  <c r="J5" i="1"/>
  <c r="J304" i="1"/>
  <c r="J298" i="1"/>
  <c r="J292" i="1"/>
  <c r="J286" i="1"/>
  <c r="J280" i="1"/>
  <c r="J274" i="1"/>
  <c r="J268" i="1"/>
  <c r="J262" i="1"/>
  <c r="J256" i="1"/>
  <c r="J250" i="1"/>
  <c r="J244" i="1"/>
  <c r="J238" i="1"/>
  <c r="J232" i="1"/>
  <c r="J226" i="1"/>
  <c r="J220" i="1"/>
  <c r="J214" i="1"/>
  <c r="J208" i="1"/>
  <c r="J202" i="1"/>
  <c r="J196" i="1"/>
  <c r="J190" i="1"/>
  <c r="J184" i="1"/>
  <c r="J178" i="1"/>
  <c r="J172" i="1"/>
  <c r="J166" i="1"/>
  <c r="J160" i="1"/>
  <c r="J154" i="1"/>
  <c r="J148" i="1"/>
  <c r="J142" i="1"/>
  <c r="J136" i="1"/>
  <c r="J130" i="1"/>
  <c r="J124" i="1"/>
  <c r="J118" i="1"/>
  <c r="J112" i="1"/>
  <c r="J106" i="1"/>
  <c r="J100" i="1"/>
  <c r="J94" i="1"/>
  <c r="J88" i="1"/>
  <c r="J82" i="1"/>
  <c r="J76" i="1"/>
  <c r="J70" i="1"/>
  <c r="J64" i="1"/>
  <c r="J58" i="1"/>
  <c r="J52" i="1"/>
  <c r="J46" i="1"/>
  <c r="J40" i="1"/>
  <c r="J34" i="1"/>
  <c r="J28" i="1"/>
  <c r="J22" i="1"/>
  <c r="J16" i="1"/>
  <c r="J10" i="1"/>
  <c r="J4" i="1"/>
  <c r="J297" i="1"/>
  <c r="J291" i="1"/>
  <c r="J285" i="1"/>
  <c r="J279" i="1"/>
  <c r="J273" i="1"/>
  <c r="J267" i="1"/>
  <c r="J261" i="1"/>
  <c r="J255" i="1"/>
  <c r="J249" i="1"/>
  <c r="J243" i="1"/>
  <c r="J237" i="1"/>
  <c r="J231" i="1"/>
  <c r="J225" i="1"/>
  <c r="J219" i="1"/>
  <c r="J213" i="1"/>
  <c r="J207" i="1"/>
  <c r="J201" i="1"/>
  <c r="J195" i="1"/>
  <c r="J189" i="1"/>
  <c r="J183" i="1"/>
  <c r="J177" i="1"/>
  <c r="J171" i="1"/>
  <c r="J165" i="1"/>
  <c r="J159" i="1"/>
  <c r="J153" i="1"/>
  <c r="J147" i="1"/>
  <c r="J141" i="1"/>
  <c r="J135" i="1"/>
  <c r="J129" i="1"/>
  <c r="J123" i="1"/>
  <c r="J117" i="1"/>
  <c r="J111" i="1"/>
  <c r="J105" i="1"/>
  <c r="J99" i="1"/>
  <c r="J93" i="1"/>
  <c r="J87" i="1"/>
  <c r="J81" i="1"/>
  <c r="J75" i="1"/>
  <c r="J69" i="1"/>
  <c r="J63" i="1"/>
  <c r="J57" i="1"/>
  <c r="J51" i="1"/>
  <c r="J45" i="1"/>
  <c r="J39" i="1"/>
  <c r="J33" i="1"/>
  <c r="J27" i="1"/>
  <c r="J21" i="1"/>
  <c r="J15" i="1"/>
  <c r="J9" i="1"/>
  <c r="J3" i="1"/>
  <c r="J2" i="1"/>
  <c r="I1657" i="1"/>
  <c r="I1659" i="1"/>
  <c r="I1643" i="1"/>
  <c r="I1625" i="1"/>
  <c r="I1602" i="1"/>
  <c r="I1578" i="1"/>
  <c r="I1554" i="1"/>
  <c r="I1530" i="1"/>
  <c r="I1506" i="1"/>
  <c r="I1482" i="1"/>
  <c r="I1458" i="1"/>
  <c r="I1427" i="1"/>
  <c r="I1393" i="1"/>
  <c r="I1357" i="1"/>
  <c r="I1321" i="1"/>
  <c r="I1282" i="1"/>
  <c r="I1224" i="1"/>
  <c r="I1104" i="1"/>
  <c r="I1671" i="1"/>
  <c r="I1525" i="1"/>
  <c r="I1501" i="1"/>
  <c r="I1477" i="1"/>
  <c r="I1453" i="1"/>
  <c r="I1420" i="1"/>
  <c r="I1385" i="1"/>
  <c r="I1349" i="1"/>
  <c r="I1313" i="1"/>
  <c r="I1274" i="1"/>
  <c r="I1209" i="1"/>
  <c r="I1040" i="1"/>
  <c r="I1600" i="1"/>
  <c r="I1456" i="1"/>
  <c r="I1656" i="1"/>
  <c r="I1669" i="1"/>
  <c r="I1620" i="1"/>
  <c r="I1596" i="1"/>
  <c r="I1572" i="1"/>
  <c r="I1548" i="1"/>
  <c r="I1524" i="1"/>
  <c r="I1500" i="1"/>
  <c r="I1476" i="1"/>
  <c r="I1451" i="1"/>
  <c r="I1419" i="1"/>
  <c r="I1272" i="1"/>
  <c r="I1204" i="1"/>
  <c r="I1004" i="1"/>
  <c r="I1552" i="1"/>
  <c r="I1279" i="1"/>
  <c r="I1639" i="1"/>
  <c r="I1655" i="1"/>
  <c r="I1618" i="1"/>
  <c r="I1474" i="1"/>
  <c r="I1268" i="1"/>
  <c r="I1653" i="1"/>
  <c r="I1615" i="1"/>
  <c r="I1591" i="1"/>
  <c r="I1567" i="1"/>
  <c r="I1543" i="1"/>
  <c r="I1519" i="1"/>
  <c r="I1495" i="1"/>
  <c r="I1471" i="1"/>
  <c r="I1444" i="1"/>
  <c r="I1262" i="1"/>
  <c r="I1188" i="1"/>
  <c r="I932" i="1"/>
  <c r="I1504" i="1"/>
  <c r="I1549" i="1"/>
  <c r="I1637" i="1"/>
  <c r="I1522" i="1"/>
  <c r="I1345" i="1"/>
  <c r="I1651" i="1"/>
  <c r="I1518" i="1"/>
  <c r="I1443" i="1"/>
  <c r="I1375" i="1"/>
  <c r="I1339" i="1"/>
  <c r="I1303" i="1"/>
  <c r="I1260" i="1"/>
  <c r="I1176" i="1"/>
  <c r="I1642" i="1"/>
  <c r="I1480" i="1"/>
  <c r="I1573" i="1"/>
  <c r="I1654" i="1"/>
  <c r="I1546" i="1"/>
  <c r="I1381" i="1"/>
  <c r="I1194" i="1"/>
  <c r="I1636" i="1"/>
  <c r="I1614" i="1"/>
  <c r="I1542" i="1"/>
  <c r="I1470" i="1"/>
  <c r="I1612" i="1"/>
  <c r="I1540" i="1"/>
  <c r="I1516" i="1"/>
  <c r="I1492" i="1"/>
  <c r="I1468" i="1"/>
  <c r="I1441" i="1"/>
  <c r="I1299" i="1"/>
  <c r="I1256" i="1"/>
  <c r="I1170" i="1"/>
  <c r="I843" i="1"/>
  <c r="I1528" i="1"/>
  <c r="I1621" i="1"/>
  <c r="I1638" i="1"/>
  <c r="I1594" i="1"/>
  <c r="I1498" i="1"/>
  <c r="I1309" i="1"/>
  <c r="I1667" i="1"/>
  <c r="I1633" i="1"/>
  <c r="I1566" i="1"/>
  <c r="I1411" i="1"/>
  <c r="I1650" i="1"/>
  <c r="I1588" i="1"/>
  <c r="I1663" i="1"/>
  <c r="I1609" i="1"/>
  <c r="I1585" i="1"/>
  <c r="I1561" i="1"/>
  <c r="I1537" i="1"/>
  <c r="I1513" i="1"/>
  <c r="I1489" i="1"/>
  <c r="I1465" i="1"/>
  <c r="I1403" i="1"/>
  <c r="I1367" i="1"/>
  <c r="I1331" i="1"/>
  <c r="I1294" i="1"/>
  <c r="I1248" i="1"/>
  <c r="I1158" i="1"/>
  <c r="I795" i="1"/>
  <c r="I1576" i="1"/>
  <c r="I1219" i="1"/>
  <c r="I1597" i="1"/>
  <c r="I1668" i="1"/>
  <c r="I1570" i="1"/>
  <c r="I1417" i="1"/>
  <c r="I968" i="1"/>
  <c r="I1666" i="1"/>
  <c r="I1590" i="1"/>
  <c r="I1494" i="1"/>
  <c r="I1665" i="1"/>
  <c r="I1632" i="1"/>
  <c r="I1564" i="1"/>
  <c r="I1649" i="1"/>
  <c r="I1631" i="1"/>
  <c r="I1662" i="1"/>
  <c r="I1648" i="1"/>
  <c r="I1630" i="1"/>
  <c r="I1608" i="1"/>
  <c r="I1584" i="1"/>
  <c r="I1560" i="1"/>
  <c r="I1536" i="1"/>
  <c r="I1512" i="1"/>
  <c r="I1488" i="1"/>
  <c r="I1464" i="1"/>
  <c r="I1244" i="1"/>
  <c r="I1152" i="1"/>
  <c r="I747" i="1"/>
  <c r="I1624" i="1"/>
  <c r="I1076" i="1"/>
  <c r="I1661" i="1"/>
  <c r="I1645" i="1"/>
  <c r="I1627" i="1"/>
  <c r="I1606" i="1"/>
  <c r="I1582" i="1"/>
  <c r="I1558" i="1"/>
  <c r="I1534" i="1"/>
  <c r="I1510" i="1"/>
  <c r="I1486" i="1"/>
  <c r="I1462" i="1"/>
  <c r="I1432" i="1"/>
  <c r="I1399" i="1"/>
  <c r="I1363" i="1"/>
  <c r="I1327" i="1"/>
  <c r="I1289" i="1"/>
  <c r="I1236" i="1"/>
  <c r="I1140" i="1"/>
  <c r="I1660" i="1"/>
  <c r="I1644" i="1"/>
  <c r="I1626" i="1"/>
  <c r="I1603" i="1"/>
  <c r="I1579" i="1"/>
  <c r="I1555" i="1"/>
  <c r="I1531" i="1"/>
  <c r="I1507" i="1"/>
  <c r="I1483" i="1"/>
  <c r="I1459" i="1"/>
  <c r="I1429" i="1"/>
  <c r="I1284" i="1"/>
  <c r="I1232" i="1"/>
  <c r="I1122" i="1"/>
  <c r="I547" i="1"/>
  <c r="I1450" i="1"/>
  <c r="I1435" i="1"/>
  <c r="I1426" i="1"/>
  <c r="I1410" i="1"/>
  <c r="I1401" i="1"/>
  <c r="I1392" i="1"/>
  <c r="I1383" i="1"/>
  <c r="I1374" i="1"/>
  <c r="I1365" i="1"/>
  <c r="I1356" i="1"/>
  <c r="I1347" i="1"/>
  <c r="I1338" i="1"/>
  <c r="I1329" i="1"/>
  <c r="I1320" i="1"/>
  <c r="I1311" i="1"/>
  <c r="I1302" i="1"/>
  <c r="I1292" i="1"/>
  <c r="I1281" i="1"/>
  <c r="I1270" i="1"/>
  <c r="I1258" i="1"/>
  <c r="I1246" i="1"/>
  <c r="I1234" i="1"/>
  <c r="I1222" i="1"/>
  <c r="I1192" i="1"/>
  <c r="I1174" i="1"/>
  <c r="I1156" i="1"/>
  <c r="I1138" i="1"/>
  <c r="I1120" i="1"/>
  <c r="I1102" i="1"/>
  <c r="I1074" i="1"/>
  <c r="I1038" i="1"/>
  <c r="I1002" i="1"/>
  <c r="I966" i="1"/>
  <c r="I930" i="1"/>
  <c r="I841" i="1"/>
  <c r="I793" i="1"/>
  <c r="I745" i="1"/>
  <c r="I670" i="1"/>
  <c r="I528" i="1"/>
  <c r="I1613" i="1"/>
  <c r="I1601" i="1"/>
  <c r="I1589" i="1"/>
  <c r="I1577" i="1"/>
  <c r="I1565" i="1"/>
  <c r="I1553" i="1"/>
  <c r="I1541" i="1"/>
  <c r="I1529" i="1"/>
  <c r="I1523" i="1"/>
  <c r="I1517" i="1"/>
  <c r="I1511" i="1"/>
  <c r="I1493" i="1"/>
  <c r="I1487" i="1"/>
  <c r="I1475" i="1"/>
  <c r="I1469" i="1"/>
  <c r="I1463" i="1"/>
  <c r="I1457" i="1"/>
  <c r="I1442" i="1"/>
  <c r="I1434" i="1"/>
  <c r="I1418" i="1"/>
  <c r="I1409" i="1"/>
  <c r="I1391" i="1"/>
  <c r="I1373" i="1"/>
  <c r="I1355" i="1"/>
  <c r="I1337" i="1"/>
  <c r="I1319" i="1"/>
  <c r="I1301" i="1"/>
  <c r="I1291" i="1"/>
  <c r="I1269" i="1"/>
  <c r="I1257" i="1"/>
  <c r="I1245" i="1"/>
  <c r="I1233" i="1"/>
  <c r="I1221" i="1"/>
  <c r="I1207" i="1"/>
  <c r="I1191" i="1"/>
  <c r="I1173" i="1"/>
  <c r="I1155" i="1"/>
  <c r="I1137" i="1"/>
  <c r="I1119" i="1"/>
  <c r="I1101" i="1"/>
  <c r="I1070" i="1"/>
  <c r="I1034" i="1"/>
  <c r="I998" i="1"/>
  <c r="I962" i="1"/>
  <c r="I925" i="1"/>
  <c r="I884" i="1"/>
  <c r="I836" i="1"/>
  <c r="I788" i="1"/>
  <c r="I740" i="1"/>
  <c r="I1619" i="1"/>
  <c r="I1607" i="1"/>
  <c r="I1595" i="1"/>
  <c r="I1583" i="1"/>
  <c r="I1571" i="1"/>
  <c r="I1559" i="1"/>
  <c r="I1547" i="1"/>
  <c r="I1535" i="1"/>
  <c r="I1505" i="1"/>
  <c r="I1499" i="1"/>
  <c r="I1481" i="1"/>
  <c r="I1449" i="1"/>
  <c r="I1433" i="1"/>
  <c r="I1425" i="1"/>
  <c r="I1408" i="1"/>
  <c r="I1400" i="1"/>
  <c r="I1390" i="1"/>
  <c r="I1382" i="1"/>
  <c r="I1372" i="1"/>
  <c r="I1364" i="1"/>
  <c r="I1354" i="1"/>
  <c r="I1346" i="1"/>
  <c r="I1336" i="1"/>
  <c r="I1328" i="1"/>
  <c r="I1318" i="1"/>
  <c r="I1310" i="1"/>
  <c r="I1300" i="1"/>
  <c r="I1290" i="1"/>
  <c r="I1280" i="1"/>
  <c r="I1206" i="1"/>
  <c r="I1067" i="1"/>
  <c r="I1031" i="1"/>
  <c r="I995" i="1"/>
  <c r="I959" i="1"/>
  <c r="I921" i="1"/>
  <c r="I879" i="1"/>
  <c r="I831" i="1"/>
  <c r="I783" i="1"/>
  <c r="I463" i="1"/>
  <c r="I1134" i="1"/>
  <c r="I1116" i="1"/>
  <c r="I1097" i="1"/>
  <c r="I919" i="1"/>
  <c r="I877" i="1"/>
  <c r="I829" i="1"/>
  <c r="I781" i="1"/>
  <c r="I731" i="1"/>
  <c r="I646" i="1"/>
  <c r="I439" i="1"/>
  <c r="I1448" i="1"/>
  <c r="I1440" i="1"/>
  <c r="I1424" i="1"/>
  <c r="I1416" i="1"/>
  <c r="I1407" i="1"/>
  <c r="I1398" i="1"/>
  <c r="I1389" i="1"/>
  <c r="I1380" i="1"/>
  <c r="I1371" i="1"/>
  <c r="I1362" i="1"/>
  <c r="I1353" i="1"/>
  <c r="I1344" i="1"/>
  <c r="I1335" i="1"/>
  <c r="I1326" i="1"/>
  <c r="I1317" i="1"/>
  <c r="I1308" i="1"/>
  <c r="I1288" i="1"/>
  <c r="I1278" i="1"/>
  <c r="I1267" i="1"/>
  <c r="I1255" i="1"/>
  <c r="I1243" i="1"/>
  <c r="I1231" i="1"/>
  <c r="I1218" i="1"/>
  <c r="I1203" i="1"/>
  <c r="I1186" i="1"/>
  <c r="I1168" i="1"/>
  <c r="I1150" i="1"/>
  <c r="I1132" i="1"/>
  <c r="I1114" i="1"/>
  <c r="I1094" i="1"/>
  <c r="I1061" i="1"/>
  <c r="I1025" i="1"/>
  <c r="I989" i="1"/>
  <c r="I953" i="1"/>
  <c r="I872" i="1"/>
  <c r="I824" i="1"/>
  <c r="I776" i="1"/>
  <c r="I1629" i="1"/>
  <c r="I1605" i="1"/>
  <c r="I1593" i="1"/>
  <c r="I1581" i="1"/>
  <c r="I1569" i="1"/>
  <c r="I1557" i="1"/>
  <c r="I1545" i="1"/>
  <c r="I1539" i="1"/>
  <c r="I1533" i="1"/>
  <c r="I1527" i="1"/>
  <c r="I1503" i="1"/>
  <c r="I1497" i="1"/>
  <c r="I1491" i="1"/>
  <c r="I1479" i="1"/>
  <c r="I1473" i="1"/>
  <c r="I1467" i="1"/>
  <c r="I1461" i="1"/>
  <c r="I1455" i="1"/>
  <c r="I1439" i="1"/>
  <c r="I1431" i="1"/>
  <c r="I1415" i="1"/>
  <c r="I1397" i="1"/>
  <c r="I1379" i="1"/>
  <c r="I1361" i="1"/>
  <c r="I1343" i="1"/>
  <c r="I1325" i="1"/>
  <c r="I1307" i="1"/>
  <c r="I1298" i="1"/>
  <c r="I1287" i="1"/>
  <c r="I1277" i="1"/>
  <c r="I1266" i="1"/>
  <c r="I1254" i="1"/>
  <c r="I1242" i="1"/>
  <c r="I1230" i="1"/>
  <c r="I1216" i="1"/>
  <c r="I1185" i="1"/>
  <c r="I1167" i="1"/>
  <c r="I1149" i="1"/>
  <c r="I1131" i="1"/>
  <c r="I1113" i="1"/>
  <c r="I1058" i="1"/>
  <c r="I1022" i="1"/>
  <c r="I986" i="1"/>
  <c r="I950" i="1"/>
  <c r="I912" i="1"/>
  <c r="I867" i="1"/>
  <c r="I819" i="1"/>
  <c r="I771" i="1"/>
  <c r="I718" i="1"/>
  <c r="I368" i="1"/>
  <c r="I1635" i="1"/>
  <c r="I1611" i="1"/>
  <c r="I1599" i="1"/>
  <c r="I1587" i="1"/>
  <c r="I1575" i="1"/>
  <c r="I1563" i="1"/>
  <c r="I1551" i="1"/>
  <c r="I1521" i="1"/>
  <c r="I1515" i="1"/>
  <c r="I1509" i="1"/>
  <c r="I1485" i="1"/>
  <c r="I1447" i="1"/>
  <c r="I1438" i="1"/>
  <c r="I1423" i="1"/>
  <c r="I1414" i="1"/>
  <c r="I1406" i="1"/>
  <c r="I1396" i="1"/>
  <c r="I1388" i="1"/>
  <c r="I1378" i="1"/>
  <c r="I1370" i="1"/>
  <c r="I1360" i="1"/>
  <c r="I1352" i="1"/>
  <c r="I1342" i="1"/>
  <c r="I1334" i="1"/>
  <c r="I1324" i="1"/>
  <c r="I1316" i="1"/>
  <c r="I1306" i="1"/>
  <c r="I1297" i="1"/>
  <c r="I1276" i="1"/>
  <c r="I1264" i="1"/>
  <c r="I1252" i="1"/>
  <c r="I1240" i="1"/>
  <c r="I1228" i="1"/>
  <c r="I1215" i="1"/>
  <c r="I1201" i="1"/>
  <c r="I1092" i="1"/>
  <c r="I1056" i="1"/>
  <c r="I1020" i="1"/>
  <c r="I984" i="1"/>
  <c r="I948" i="1"/>
  <c r="I865" i="1"/>
  <c r="I817" i="1"/>
  <c r="I769" i="1"/>
  <c r="I715" i="1"/>
  <c r="I622" i="1"/>
  <c r="I343" i="1"/>
  <c r="I1641" i="1"/>
  <c r="I1623" i="1"/>
  <c r="I1670" i="1"/>
  <c r="I1658" i="1"/>
  <c r="I1646" i="1"/>
  <c r="I1634" i="1"/>
  <c r="I1622" i="1"/>
  <c r="I1610" i="1"/>
  <c r="I1604" i="1"/>
  <c r="I1598" i="1"/>
  <c r="I1592" i="1"/>
  <c r="I1568" i="1"/>
  <c r="I1556" i="1"/>
  <c r="I1538" i="1"/>
  <c r="I1532" i="1"/>
  <c r="I1520" i="1"/>
  <c r="I1514" i="1"/>
  <c r="I1508" i="1"/>
  <c r="I1502" i="1"/>
  <c r="I1496" i="1"/>
  <c r="I1490" i="1"/>
  <c r="I1484" i="1"/>
  <c r="I1478" i="1"/>
  <c r="I1472" i="1"/>
  <c r="I1466" i="1"/>
  <c r="I1460" i="1"/>
  <c r="I1454" i="1"/>
  <c r="I1446" i="1"/>
  <c r="I1430" i="1"/>
  <c r="I1422" i="1"/>
  <c r="I1405" i="1"/>
  <c r="I1387" i="1"/>
  <c r="I1369" i="1"/>
  <c r="I1351" i="1"/>
  <c r="I1333" i="1"/>
  <c r="I1315" i="1"/>
  <c r="I1296" i="1"/>
  <c r="I1286" i="1"/>
  <c r="I1275" i="1"/>
  <c r="I1263" i="1"/>
  <c r="I1251" i="1"/>
  <c r="I1239" i="1"/>
  <c r="I1227" i="1"/>
  <c r="I1200" i="1"/>
  <c r="I1182" i="1"/>
  <c r="I1164" i="1"/>
  <c r="I1146" i="1"/>
  <c r="I1128" i="1"/>
  <c r="I1110" i="1"/>
  <c r="I1088" i="1"/>
  <c r="I1052" i="1"/>
  <c r="I1016" i="1"/>
  <c r="I980" i="1"/>
  <c r="I944" i="1"/>
  <c r="I904" i="1"/>
  <c r="I860" i="1"/>
  <c r="I812" i="1"/>
  <c r="I764" i="1"/>
  <c r="I707" i="1"/>
  <c r="I610" i="1"/>
  <c r="I1647" i="1"/>
  <c r="I1617" i="1"/>
  <c r="I1664" i="1"/>
  <c r="I1652" i="1"/>
  <c r="I1640" i="1"/>
  <c r="I1628" i="1"/>
  <c r="I1616" i="1"/>
  <c r="I1586" i="1"/>
  <c r="I1580" i="1"/>
  <c r="I1574" i="1"/>
  <c r="I1562" i="1"/>
  <c r="I1550" i="1"/>
  <c r="I1544" i="1"/>
  <c r="I1526" i="1"/>
  <c r="I1445" i="1"/>
  <c r="I1437" i="1"/>
  <c r="I1421" i="1"/>
  <c r="I1413" i="1"/>
  <c r="I1404" i="1"/>
  <c r="I1395" i="1"/>
  <c r="I1386" i="1"/>
  <c r="I1377" i="1"/>
  <c r="I1368" i="1"/>
  <c r="I1359" i="1"/>
  <c r="I1350" i="1"/>
  <c r="I1341" i="1"/>
  <c r="I1332" i="1"/>
  <c r="I1323" i="1"/>
  <c r="I1314" i="1"/>
  <c r="I1305" i="1"/>
  <c r="I1295" i="1"/>
  <c r="I1285" i="1"/>
  <c r="I1213" i="1"/>
  <c r="I1198" i="1"/>
  <c r="I1180" i="1"/>
  <c r="I1162" i="1"/>
  <c r="I1144" i="1"/>
  <c r="I1126" i="1"/>
  <c r="I1108" i="1"/>
  <c r="I1085" i="1"/>
  <c r="I1049" i="1"/>
  <c r="I1013" i="1"/>
  <c r="I977" i="1"/>
  <c r="I941" i="1"/>
  <c r="I901" i="1"/>
  <c r="I855" i="1"/>
  <c r="I807" i="1"/>
  <c r="I759" i="1"/>
  <c r="I272" i="1"/>
  <c r="I1250" i="1"/>
  <c r="I1238" i="1"/>
  <c r="I1226" i="1"/>
  <c r="I1212" i="1"/>
  <c r="I1197" i="1"/>
  <c r="I1179" i="1"/>
  <c r="I1161" i="1"/>
  <c r="I1143" i="1"/>
  <c r="I1125" i="1"/>
  <c r="I1107" i="1"/>
  <c r="I898" i="1"/>
  <c r="I853" i="1"/>
  <c r="I805" i="1"/>
  <c r="I757" i="1"/>
  <c r="I694" i="1"/>
  <c r="I588" i="1"/>
  <c r="I224" i="1"/>
  <c r="I1452" i="1"/>
  <c r="I1436" i="1"/>
  <c r="I1428" i="1"/>
  <c r="I1412" i="1"/>
  <c r="I1402" i="1"/>
  <c r="I1394" i="1"/>
  <c r="I1384" i="1"/>
  <c r="I1376" i="1"/>
  <c r="I1366" i="1"/>
  <c r="I1358" i="1"/>
  <c r="I1348" i="1"/>
  <c r="I1340" i="1"/>
  <c r="I1330" i="1"/>
  <c r="I1322" i="1"/>
  <c r="I1312" i="1"/>
  <c r="I1304" i="1"/>
  <c r="I1293" i="1"/>
  <c r="I1283" i="1"/>
  <c r="I1273" i="1"/>
  <c r="I1261" i="1"/>
  <c r="I1249" i="1"/>
  <c r="I1237" i="1"/>
  <c r="I1225" i="1"/>
  <c r="I1210" i="1"/>
  <c r="I1079" i="1"/>
  <c r="I1043" i="1"/>
  <c r="I1007" i="1"/>
  <c r="I971" i="1"/>
  <c r="I935" i="1"/>
  <c r="I848" i="1"/>
  <c r="I800" i="1"/>
  <c r="I752" i="1"/>
  <c r="I569" i="1"/>
  <c r="I96" i="1"/>
  <c r="I1086" i="1"/>
  <c r="I1068" i="1"/>
  <c r="I1050" i="1"/>
  <c r="I1032" i="1"/>
  <c r="I1014" i="1"/>
  <c r="I996" i="1"/>
  <c r="I978" i="1"/>
  <c r="I960" i="1"/>
  <c r="I942" i="1"/>
  <c r="I922" i="1"/>
  <c r="I902" i="1"/>
  <c r="I891" i="1"/>
  <c r="I880" i="1"/>
  <c r="I868" i="1"/>
  <c r="I856" i="1"/>
  <c r="I844" i="1"/>
  <c r="I832" i="1"/>
  <c r="I820" i="1"/>
  <c r="I808" i="1"/>
  <c r="I796" i="1"/>
  <c r="I784" i="1"/>
  <c r="I772" i="1"/>
  <c r="I760" i="1"/>
  <c r="I748" i="1"/>
  <c r="I735" i="1"/>
  <c r="I719" i="1"/>
  <c r="I702" i="1"/>
  <c r="I678" i="1"/>
  <c r="I654" i="1"/>
  <c r="I630" i="1"/>
  <c r="I600" i="1"/>
  <c r="I552" i="1"/>
  <c r="I1093" i="1"/>
  <c r="I1084" i="1"/>
  <c r="I1075" i="1"/>
  <c r="I1066" i="1"/>
  <c r="I1057" i="1"/>
  <c r="I1048" i="1"/>
  <c r="I1039" i="1"/>
  <c r="I1030" i="1"/>
  <c r="I1021" i="1"/>
  <c r="I1012" i="1"/>
  <c r="I1003" i="1"/>
  <c r="I994" i="1"/>
  <c r="I985" i="1"/>
  <c r="I976" i="1"/>
  <c r="I967" i="1"/>
  <c r="I958" i="1"/>
  <c r="I949" i="1"/>
  <c r="I940" i="1"/>
  <c r="I931" i="1"/>
  <c r="I910" i="1"/>
  <c r="I890" i="1"/>
  <c r="I733" i="1"/>
  <c r="I717" i="1"/>
  <c r="I698" i="1"/>
  <c r="I674" i="1"/>
  <c r="I650" i="1"/>
  <c r="I626" i="1"/>
  <c r="I595" i="1"/>
  <c r="I541" i="1"/>
  <c r="I455" i="1"/>
  <c r="I360" i="1"/>
  <c r="I264" i="1"/>
  <c r="I1083" i="1"/>
  <c r="I1065" i="1"/>
  <c r="I1047" i="1"/>
  <c r="I1029" i="1"/>
  <c r="I1011" i="1"/>
  <c r="I993" i="1"/>
  <c r="I975" i="1"/>
  <c r="I957" i="1"/>
  <c r="I939" i="1"/>
  <c r="I920" i="1"/>
  <c r="I909" i="1"/>
  <c r="I900" i="1"/>
  <c r="I889" i="1"/>
  <c r="I878" i="1"/>
  <c r="I866" i="1"/>
  <c r="I854" i="1"/>
  <c r="I842" i="1"/>
  <c r="I830" i="1"/>
  <c r="I818" i="1"/>
  <c r="I806" i="1"/>
  <c r="I794" i="1"/>
  <c r="I782" i="1"/>
  <c r="I770" i="1"/>
  <c r="I758" i="1"/>
  <c r="I746" i="1"/>
  <c r="I716" i="1"/>
  <c r="I695" i="1"/>
  <c r="I671" i="1"/>
  <c r="I647" i="1"/>
  <c r="I623" i="1"/>
  <c r="I590" i="1"/>
  <c r="I530" i="1"/>
  <c r="I441" i="1"/>
  <c r="I345" i="1"/>
  <c r="I240" i="1"/>
  <c r="I1220" i="1"/>
  <c r="I1214" i="1"/>
  <c r="I1208" i="1"/>
  <c r="I1202" i="1"/>
  <c r="I1196" i="1"/>
  <c r="I1190" i="1"/>
  <c r="I1184" i="1"/>
  <c r="I1178" i="1"/>
  <c r="I1172" i="1"/>
  <c r="I1166" i="1"/>
  <c r="I1160" i="1"/>
  <c r="I1154" i="1"/>
  <c r="I1148" i="1"/>
  <c r="I1142" i="1"/>
  <c r="I1136" i="1"/>
  <c r="I1130" i="1"/>
  <c r="I1124" i="1"/>
  <c r="I1118" i="1"/>
  <c r="I1112" i="1"/>
  <c r="I1106" i="1"/>
  <c r="I1100" i="1"/>
  <c r="I1091" i="1"/>
  <c r="I1082" i="1"/>
  <c r="I1073" i="1"/>
  <c r="I1064" i="1"/>
  <c r="I1055" i="1"/>
  <c r="I1046" i="1"/>
  <c r="I1037" i="1"/>
  <c r="I1028" i="1"/>
  <c r="I1019" i="1"/>
  <c r="I1010" i="1"/>
  <c r="I1001" i="1"/>
  <c r="I992" i="1"/>
  <c r="I983" i="1"/>
  <c r="I974" i="1"/>
  <c r="I965" i="1"/>
  <c r="I956" i="1"/>
  <c r="I947" i="1"/>
  <c r="I938" i="1"/>
  <c r="I928" i="1"/>
  <c r="I908" i="1"/>
  <c r="I897" i="1"/>
  <c r="I888" i="1"/>
  <c r="I692" i="1"/>
  <c r="I668" i="1"/>
  <c r="I644" i="1"/>
  <c r="I620" i="1"/>
  <c r="I523" i="1"/>
  <c r="I432" i="1"/>
  <c r="I336" i="1"/>
  <c r="I1099" i="1"/>
  <c r="I1090" i="1"/>
  <c r="I1081" i="1"/>
  <c r="I1072" i="1"/>
  <c r="I1063" i="1"/>
  <c r="I1054" i="1"/>
  <c r="I1045" i="1"/>
  <c r="I1036" i="1"/>
  <c r="I1027" i="1"/>
  <c r="I1018" i="1"/>
  <c r="I1009" i="1"/>
  <c r="I1000" i="1"/>
  <c r="I991" i="1"/>
  <c r="I982" i="1"/>
  <c r="I973" i="1"/>
  <c r="I964" i="1"/>
  <c r="I955" i="1"/>
  <c r="I946" i="1"/>
  <c r="I937" i="1"/>
  <c r="I927" i="1"/>
  <c r="I918" i="1"/>
  <c r="I907" i="1"/>
  <c r="I886" i="1"/>
  <c r="I874" i="1"/>
  <c r="I862" i="1"/>
  <c r="I850" i="1"/>
  <c r="I838" i="1"/>
  <c r="I826" i="1"/>
  <c r="I814" i="1"/>
  <c r="I802" i="1"/>
  <c r="I790" i="1"/>
  <c r="I778" i="1"/>
  <c r="I766" i="1"/>
  <c r="I754" i="1"/>
  <c r="I742" i="1"/>
  <c r="I727" i="1"/>
  <c r="I711" i="1"/>
  <c r="I617" i="1"/>
  <c r="I582" i="1"/>
  <c r="I517" i="1"/>
  <c r="I183" i="1"/>
  <c r="I1195" i="1"/>
  <c r="I1189" i="1"/>
  <c r="I1183" i="1"/>
  <c r="I1177" i="1"/>
  <c r="I1171" i="1"/>
  <c r="I1165" i="1"/>
  <c r="I1159" i="1"/>
  <c r="I1153" i="1"/>
  <c r="I1147" i="1"/>
  <c r="I1141" i="1"/>
  <c r="I1135" i="1"/>
  <c r="I1129" i="1"/>
  <c r="I1123" i="1"/>
  <c r="I1117" i="1"/>
  <c r="I1111" i="1"/>
  <c r="I1105" i="1"/>
  <c r="I1089" i="1"/>
  <c r="I1071" i="1"/>
  <c r="I1053" i="1"/>
  <c r="I1035" i="1"/>
  <c r="I1017" i="1"/>
  <c r="I999" i="1"/>
  <c r="I981" i="1"/>
  <c r="I963" i="1"/>
  <c r="I945" i="1"/>
  <c r="I916" i="1"/>
  <c r="I896" i="1"/>
  <c r="I885" i="1"/>
  <c r="I873" i="1"/>
  <c r="I861" i="1"/>
  <c r="I849" i="1"/>
  <c r="I837" i="1"/>
  <c r="I825" i="1"/>
  <c r="I813" i="1"/>
  <c r="I801" i="1"/>
  <c r="I789" i="1"/>
  <c r="I777" i="1"/>
  <c r="I765" i="1"/>
  <c r="I753" i="1"/>
  <c r="I741" i="1"/>
  <c r="I726" i="1"/>
  <c r="I687" i="1"/>
  <c r="I663" i="1"/>
  <c r="I639" i="1"/>
  <c r="I613" i="1"/>
  <c r="I575" i="1"/>
  <c r="I1098" i="1"/>
  <c r="I1080" i="1"/>
  <c r="I1062" i="1"/>
  <c r="I1044" i="1"/>
  <c r="I1026" i="1"/>
  <c r="I1008" i="1"/>
  <c r="I990" i="1"/>
  <c r="I972" i="1"/>
  <c r="I954" i="1"/>
  <c r="I936" i="1"/>
  <c r="I926" i="1"/>
  <c r="I915" i="1"/>
  <c r="I906" i="1"/>
  <c r="I895" i="1"/>
  <c r="I725" i="1"/>
  <c r="I611" i="1"/>
  <c r="I571" i="1"/>
  <c r="I501" i="1"/>
  <c r="I406" i="1"/>
  <c r="I310" i="1"/>
  <c r="I116" i="1"/>
  <c r="I1096" i="1"/>
  <c r="I1087" i="1"/>
  <c r="I1078" i="1"/>
  <c r="I1069" i="1"/>
  <c r="I1060" i="1"/>
  <c r="I1051" i="1"/>
  <c r="I1042" i="1"/>
  <c r="I1033" i="1"/>
  <c r="I1024" i="1"/>
  <c r="I1015" i="1"/>
  <c r="I1006" i="1"/>
  <c r="I997" i="1"/>
  <c r="I988" i="1"/>
  <c r="I979" i="1"/>
  <c r="I970" i="1"/>
  <c r="I961" i="1"/>
  <c r="I952" i="1"/>
  <c r="I943" i="1"/>
  <c r="I934" i="1"/>
  <c r="I914" i="1"/>
  <c r="I903" i="1"/>
  <c r="I894" i="1"/>
  <c r="I883" i="1"/>
  <c r="I871" i="1"/>
  <c r="I859" i="1"/>
  <c r="I847" i="1"/>
  <c r="I835" i="1"/>
  <c r="I823" i="1"/>
  <c r="I811" i="1"/>
  <c r="I799" i="1"/>
  <c r="I787" i="1"/>
  <c r="I775" i="1"/>
  <c r="I763" i="1"/>
  <c r="I751" i="1"/>
  <c r="I739" i="1"/>
  <c r="I723" i="1"/>
  <c r="I607" i="1"/>
  <c r="I564" i="1"/>
  <c r="I487" i="1"/>
  <c r="I392" i="1"/>
  <c r="I296" i="1"/>
  <c r="I1271" i="1"/>
  <c r="I1265" i="1"/>
  <c r="I1259" i="1"/>
  <c r="I1253" i="1"/>
  <c r="I1247" i="1"/>
  <c r="I1241" i="1"/>
  <c r="I1235" i="1"/>
  <c r="I1229" i="1"/>
  <c r="I1223" i="1"/>
  <c r="I1217" i="1"/>
  <c r="I1211" i="1"/>
  <c r="I1205" i="1"/>
  <c r="I1199" i="1"/>
  <c r="I1193" i="1"/>
  <c r="I1187" i="1"/>
  <c r="I1181" i="1"/>
  <c r="I1175" i="1"/>
  <c r="I1169" i="1"/>
  <c r="I1163" i="1"/>
  <c r="I1157" i="1"/>
  <c r="I1151" i="1"/>
  <c r="I1145" i="1"/>
  <c r="I1139" i="1"/>
  <c r="I1133" i="1"/>
  <c r="I1127" i="1"/>
  <c r="I1121" i="1"/>
  <c r="I1115" i="1"/>
  <c r="I1109" i="1"/>
  <c r="I1103" i="1"/>
  <c r="I1095" i="1"/>
  <c r="I1077" i="1"/>
  <c r="I1059" i="1"/>
  <c r="I1041" i="1"/>
  <c r="I1023" i="1"/>
  <c r="I1005" i="1"/>
  <c r="I987" i="1"/>
  <c r="I969" i="1"/>
  <c r="I951" i="1"/>
  <c r="I933" i="1"/>
  <c r="I924" i="1"/>
  <c r="I913" i="1"/>
  <c r="I892" i="1"/>
  <c r="I722" i="1"/>
  <c r="I703" i="1"/>
  <c r="I679" i="1"/>
  <c r="I655" i="1"/>
  <c r="I631" i="1"/>
  <c r="I602" i="1"/>
  <c r="I554" i="1"/>
  <c r="I472" i="1"/>
  <c r="I377" i="1"/>
  <c r="I281" i="1"/>
  <c r="I734" i="1"/>
  <c r="I710" i="1"/>
  <c r="I686" i="1"/>
  <c r="I662" i="1"/>
  <c r="I638" i="1"/>
  <c r="I612" i="1"/>
  <c r="I601" i="1"/>
  <c r="I589" i="1"/>
  <c r="I572" i="1"/>
  <c r="I553" i="1"/>
  <c r="I529" i="1"/>
  <c r="I503" i="1"/>
  <c r="I440" i="1"/>
  <c r="I408" i="1"/>
  <c r="I344" i="1"/>
  <c r="I312" i="1"/>
  <c r="I127" i="1"/>
  <c r="I709" i="1"/>
  <c r="I701" i="1"/>
  <c r="I693" i="1"/>
  <c r="I685" i="1"/>
  <c r="I677" i="1"/>
  <c r="I669" i="1"/>
  <c r="I661" i="1"/>
  <c r="I653" i="1"/>
  <c r="I645" i="1"/>
  <c r="I637" i="1"/>
  <c r="I629" i="1"/>
  <c r="I621" i="1"/>
  <c r="I599" i="1"/>
  <c r="I587" i="1"/>
  <c r="I570" i="1"/>
  <c r="I548" i="1"/>
  <c r="I524" i="1"/>
  <c r="I496" i="1"/>
  <c r="I464" i="1"/>
  <c r="I401" i="1"/>
  <c r="I369" i="1"/>
  <c r="I305" i="1"/>
  <c r="I273" i="1"/>
  <c r="I216" i="1"/>
  <c r="I105" i="1"/>
  <c r="I732" i="1"/>
  <c r="I724" i="1"/>
  <c r="I708" i="1"/>
  <c r="I700" i="1"/>
  <c r="I684" i="1"/>
  <c r="I676" i="1"/>
  <c r="I660" i="1"/>
  <c r="I652" i="1"/>
  <c r="I636" i="1"/>
  <c r="I628" i="1"/>
  <c r="I619" i="1"/>
  <c r="I609" i="1"/>
  <c r="I598" i="1"/>
  <c r="I584" i="1"/>
  <c r="I566" i="1"/>
  <c r="I546" i="1"/>
  <c r="I522" i="1"/>
  <c r="I462" i="1"/>
  <c r="I430" i="1"/>
  <c r="I367" i="1"/>
  <c r="I334" i="1"/>
  <c r="I271" i="1"/>
  <c r="I200" i="1"/>
  <c r="I699" i="1"/>
  <c r="I691" i="1"/>
  <c r="I683" i="1"/>
  <c r="I675" i="1"/>
  <c r="I667" i="1"/>
  <c r="I659" i="1"/>
  <c r="I651" i="1"/>
  <c r="I643" i="1"/>
  <c r="I635" i="1"/>
  <c r="I627" i="1"/>
  <c r="I618" i="1"/>
  <c r="I608" i="1"/>
  <c r="I596" i="1"/>
  <c r="I583" i="1"/>
  <c r="I565" i="1"/>
  <c r="I542" i="1"/>
  <c r="I518" i="1"/>
  <c r="I488" i="1"/>
  <c r="I425" i="1"/>
  <c r="I393" i="1"/>
  <c r="I329" i="1"/>
  <c r="I297" i="1"/>
  <c r="I192" i="1"/>
  <c r="I882" i="1"/>
  <c r="I876" i="1"/>
  <c r="I870" i="1"/>
  <c r="I864" i="1"/>
  <c r="I858" i="1"/>
  <c r="I852" i="1"/>
  <c r="I846" i="1"/>
  <c r="I840" i="1"/>
  <c r="I834" i="1"/>
  <c r="I828" i="1"/>
  <c r="I822" i="1"/>
  <c r="I816" i="1"/>
  <c r="I810" i="1"/>
  <c r="I804" i="1"/>
  <c r="I798" i="1"/>
  <c r="I792" i="1"/>
  <c r="I786" i="1"/>
  <c r="I780" i="1"/>
  <c r="I774" i="1"/>
  <c r="I768" i="1"/>
  <c r="I762" i="1"/>
  <c r="I756" i="1"/>
  <c r="I750" i="1"/>
  <c r="I744" i="1"/>
  <c r="I738" i="1"/>
  <c r="I730" i="1"/>
  <c r="I714" i="1"/>
  <c r="I706" i="1"/>
  <c r="I690" i="1"/>
  <c r="I682" i="1"/>
  <c r="I666" i="1"/>
  <c r="I658" i="1"/>
  <c r="I642" i="1"/>
  <c r="I634" i="1"/>
  <c r="I606" i="1"/>
  <c r="I594" i="1"/>
  <c r="I581" i="1"/>
  <c r="I563" i="1"/>
  <c r="I540" i="1"/>
  <c r="I516" i="1"/>
  <c r="I486" i="1"/>
  <c r="I453" i="1"/>
  <c r="I391" i="1"/>
  <c r="I358" i="1"/>
  <c r="I295" i="1"/>
  <c r="I257" i="1"/>
  <c r="I175" i="1"/>
  <c r="I55" i="1"/>
  <c r="I737" i="1"/>
  <c r="I729" i="1"/>
  <c r="I721" i="1"/>
  <c r="I713" i="1"/>
  <c r="I705" i="1"/>
  <c r="I697" i="1"/>
  <c r="I689" i="1"/>
  <c r="I681" i="1"/>
  <c r="I673" i="1"/>
  <c r="I665" i="1"/>
  <c r="I657" i="1"/>
  <c r="I649" i="1"/>
  <c r="I641" i="1"/>
  <c r="I633" i="1"/>
  <c r="I625" i="1"/>
  <c r="I616" i="1"/>
  <c r="I605" i="1"/>
  <c r="I593" i="1"/>
  <c r="I578" i="1"/>
  <c r="I560" i="1"/>
  <c r="I536" i="1"/>
  <c r="I512" i="1"/>
  <c r="I448" i="1"/>
  <c r="I417" i="1"/>
  <c r="I353" i="1"/>
  <c r="I321" i="1"/>
  <c r="I165" i="1"/>
  <c r="I44" i="1"/>
  <c r="I929" i="1"/>
  <c r="I923" i="1"/>
  <c r="I917" i="1"/>
  <c r="I911" i="1"/>
  <c r="I905" i="1"/>
  <c r="I899" i="1"/>
  <c r="I893" i="1"/>
  <c r="I887" i="1"/>
  <c r="I881" i="1"/>
  <c r="I875" i="1"/>
  <c r="I869" i="1"/>
  <c r="I863" i="1"/>
  <c r="I857" i="1"/>
  <c r="I851" i="1"/>
  <c r="I845" i="1"/>
  <c r="I839" i="1"/>
  <c r="I833" i="1"/>
  <c r="I827" i="1"/>
  <c r="I821" i="1"/>
  <c r="I815" i="1"/>
  <c r="I809" i="1"/>
  <c r="I803" i="1"/>
  <c r="I797" i="1"/>
  <c r="I791" i="1"/>
  <c r="I785" i="1"/>
  <c r="I779" i="1"/>
  <c r="I773" i="1"/>
  <c r="I767" i="1"/>
  <c r="I761" i="1"/>
  <c r="I755" i="1"/>
  <c r="I749" i="1"/>
  <c r="I743" i="1"/>
  <c r="I728" i="1"/>
  <c r="I704" i="1"/>
  <c r="I680" i="1"/>
  <c r="I656" i="1"/>
  <c r="I632" i="1"/>
  <c r="I615" i="1"/>
  <c r="I577" i="1"/>
  <c r="I559" i="1"/>
  <c r="I535" i="1"/>
  <c r="I511" i="1"/>
  <c r="I479" i="1"/>
  <c r="I416" i="1"/>
  <c r="I384" i="1"/>
  <c r="I320" i="1"/>
  <c r="I288" i="1"/>
  <c r="I249" i="1"/>
  <c r="I157" i="1"/>
  <c r="I33" i="1"/>
  <c r="I736" i="1"/>
  <c r="I720" i="1"/>
  <c r="I712" i="1"/>
  <c r="I696" i="1"/>
  <c r="I688" i="1"/>
  <c r="I672" i="1"/>
  <c r="I664" i="1"/>
  <c r="I648" i="1"/>
  <c r="I640" i="1"/>
  <c r="I624" i="1"/>
  <c r="I614" i="1"/>
  <c r="I604" i="1"/>
  <c r="I592" i="1"/>
  <c r="I576" i="1"/>
  <c r="I558" i="1"/>
  <c r="I534" i="1"/>
  <c r="I510" i="1"/>
  <c r="I477" i="1"/>
  <c r="I415" i="1"/>
  <c r="I382" i="1"/>
  <c r="I319" i="1"/>
  <c r="I286" i="1"/>
  <c r="I248" i="1"/>
  <c r="I24" i="1"/>
  <c r="I504" i="1"/>
  <c r="I495" i="1"/>
  <c r="I480" i="1"/>
  <c r="I471" i="1"/>
  <c r="I456" i="1"/>
  <c r="I447" i="1"/>
  <c r="I433" i="1"/>
  <c r="I424" i="1"/>
  <c r="I409" i="1"/>
  <c r="I400" i="1"/>
  <c r="I385" i="1"/>
  <c r="I376" i="1"/>
  <c r="I361" i="1"/>
  <c r="I352" i="1"/>
  <c r="I337" i="1"/>
  <c r="I328" i="1"/>
  <c r="I313" i="1"/>
  <c r="I304" i="1"/>
  <c r="I289" i="1"/>
  <c r="I280" i="1"/>
  <c r="I265" i="1"/>
  <c r="I256" i="1"/>
  <c r="I241" i="1"/>
  <c r="I232" i="1"/>
  <c r="I217" i="1"/>
  <c r="I208" i="1"/>
  <c r="I193" i="1"/>
  <c r="I147" i="1"/>
  <c r="I138" i="1"/>
  <c r="I97" i="1"/>
  <c r="I86" i="1"/>
  <c r="I75" i="1"/>
  <c r="I66" i="1"/>
  <c r="I25" i="1"/>
  <c r="I14" i="1"/>
  <c r="I502" i="1"/>
  <c r="I494" i="1"/>
  <c r="I478" i="1"/>
  <c r="I470" i="1"/>
  <c r="I454" i="1"/>
  <c r="I446" i="1"/>
  <c r="I431" i="1"/>
  <c r="I423" i="1"/>
  <c r="I407" i="1"/>
  <c r="I399" i="1"/>
  <c r="I383" i="1"/>
  <c r="I375" i="1"/>
  <c r="I359" i="1"/>
  <c r="I351" i="1"/>
  <c r="I335" i="1"/>
  <c r="I327" i="1"/>
  <c r="I311" i="1"/>
  <c r="I303" i="1"/>
  <c r="I287" i="1"/>
  <c r="I279" i="1"/>
  <c r="I263" i="1"/>
  <c r="I255" i="1"/>
  <c r="I239" i="1"/>
  <c r="I231" i="1"/>
  <c r="I215" i="1"/>
  <c r="I207" i="1"/>
  <c r="I191" i="1"/>
  <c r="I174" i="1"/>
  <c r="I156" i="1"/>
  <c r="I146" i="1"/>
  <c r="I135" i="1"/>
  <c r="I126" i="1"/>
  <c r="I85" i="1"/>
  <c r="I74" i="1"/>
  <c r="I63" i="1"/>
  <c r="I54" i="1"/>
  <c r="I13" i="1"/>
  <c r="I262" i="1"/>
  <c r="I247" i="1"/>
  <c r="I238" i="1"/>
  <c r="I223" i="1"/>
  <c r="I214" i="1"/>
  <c r="I199" i="1"/>
  <c r="I190" i="1"/>
  <c r="I182" i="1"/>
  <c r="I173" i="1"/>
  <c r="I164" i="1"/>
  <c r="I155" i="1"/>
  <c r="I115" i="1"/>
  <c r="I104" i="1"/>
  <c r="I93" i="1"/>
  <c r="I84" i="1"/>
  <c r="I43" i="1"/>
  <c r="I32" i="1"/>
  <c r="I21" i="1"/>
  <c r="I12" i="1"/>
  <c r="I509" i="1"/>
  <c r="I493" i="1"/>
  <c r="I485" i="1"/>
  <c r="I469" i="1"/>
  <c r="I461" i="1"/>
  <c r="I438" i="1"/>
  <c r="I422" i="1"/>
  <c r="I414" i="1"/>
  <c r="I398" i="1"/>
  <c r="I390" i="1"/>
  <c r="I374" i="1"/>
  <c r="I366" i="1"/>
  <c r="I350" i="1"/>
  <c r="I342" i="1"/>
  <c r="I326" i="1"/>
  <c r="I318" i="1"/>
  <c r="I302" i="1"/>
  <c r="I294" i="1"/>
  <c r="I278" i="1"/>
  <c r="I270" i="1"/>
  <c r="I254" i="1"/>
  <c r="I246" i="1"/>
  <c r="I230" i="1"/>
  <c r="I222" i="1"/>
  <c r="I206" i="1"/>
  <c r="I198" i="1"/>
  <c r="I145" i="1"/>
  <c r="I134" i="1"/>
  <c r="I123" i="1"/>
  <c r="I114" i="1"/>
  <c r="I73" i="1"/>
  <c r="I62" i="1"/>
  <c r="I51" i="1"/>
  <c r="I42" i="1"/>
  <c r="I557" i="1"/>
  <c r="I551" i="1"/>
  <c r="I545" i="1"/>
  <c r="I539" i="1"/>
  <c r="I533" i="1"/>
  <c r="I527" i="1"/>
  <c r="I521" i="1"/>
  <c r="I515" i="1"/>
  <c r="I508" i="1"/>
  <c r="I500" i="1"/>
  <c r="I484" i="1"/>
  <c r="I476" i="1"/>
  <c r="I460" i="1"/>
  <c r="I452" i="1"/>
  <c r="I437" i="1"/>
  <c r="I429" i="1"/>
  <c r="I413" i="1"/>
  <c r="I405" i="1"/>
  <c r="I389" i="1"/>
  <c r="I381" i="1"/>
  <c r="I365" i="1"/>
  <c r="I357" i="1"/>
  <c r="I341" i="1"/>
  <c r="I333" i="1"/>
  <c r="I317" i="1"/>
  <c r="I309" i="1"/>
  <c r="I293" i="1"/>
  <c r="I285" i="1"/>
  <c r="I269" i="1"/>
  <c r="I261" i="1"/>
  <c r="I245" i="1"/>
  <c r="I237" i="1"/>
  <c r="I221" i="1"/>
  <c r="I213" i="1"/>
  <c r="I197" i="1"/>
  <c r="I189" i="1"/>
  <c r="I181" i="1"/>
  <c r="I171" i="1"/>
  <c r="I163" i="1"/>
  <c r="I153" i="1"/>
  <c r="I144" i="1"/>
  <c r="I103" i="1"/>
  <c r="I92" i="1"/>
  <c r="I81" i="1"/>
  <c r="I72" i="1"/>
  <c r="I31" i="1"/>
  <c r="I20" i="1"/>
  <c r="I9" i="1"/>
  <c r="I507" i="1"/>
  <c r="I492" i="1"/>
  <c r="I483" i="1"/>
  <c r="I468" i="1"/>
  <c r="I459" i="1"/>
  <c r="I445" i="1"/>
  <c r="I436" i="1"/>
  <c r="I421" i="1"/>
  <c r="I412" i="1"/>
  <c r="I397" i="1"/>
  <c r="I388" i="1"/>
  <c r="I373" i="1"/>
  <c r="I364" i="1"/>
  <c r="I349" i="1"/>
  <c r="I340" i="1"/>
  <c r="I325" i="1"/>
  <c r="I316" i="1"/>
  <c r="I301" i="1"/>
  <c r="I292" i="1"/>
  <c r="I277" i="1"/>
  <c r="I268" i="1"/>
  <c r="I253" i="1"/>
  <c r="I244" i="1"/>
  <c r="I229" i="1"/>
  <c r="I220" i="1"/>
  <c r="I205" i="1"/>
  <c r="I196" i="1"/>
  <c r="I180" i="1"/>
  <c r="I162" i="1"/>
  <c r="I133" i="1"/>
  <c r="I122" i="1"/>
  <c r="I111" i="1"/>
  <c r="I102" i="1"/>
  <c r="I61" i="1"/>
  <c r="I50" i="1"/>
  <c r="I39" i="1"/>
  <c r="I30" i="1"/>
  <c r="I8" i="1"/>
  <c r="I586" i="1"/>
  <c r="I580" i="1"/>
  <c r="I574" i="1"/>
  <c r="I568" i="1"/>
  <c r="I562" i="1"/>
  <c r="I556" i="1"/>
  <c r="I550" i="1"/>
  <c r="I544" i="1"/>
  <c r="I538" i="1"/>
  <c r="I532" i="1"/>
  <c r="I526" i="1"/>
  <c r="I520" i="1"/>
  <c r="I514" i="1"/>
  <c r="I499" i="1"/>
  <c r="I491" i="1"/>
  <c r="I475" i="1"/>
  <c r="I467" i="1"/>
  <c r="I451" i="1"/>
  <c r="I444" i="1"/>
  <c r="I428" i="1"/>
  <c r="I420" i="1"/>
  <c r="I404" i="1"/>
  <c r="I396" i="1"/>
  <c r="I380" i="1"/>
  <c r="I372" i="1"/>
  <c r="I356" i="1"/>
  <c r="I348" i="1"/>
  <c r="I332" i="1"/>
  <c r="I324" i="1"/>
  <c r="I308" i="1"/>
  <c r="I300" i="1"/>
  <c r="I284" i="1"/>
  <c r="I276" i="1"/>
  <c r="I260" i="1"/>
  <c r="I252" i="1"/>
  <c r="I236" i="1"/>
  <c r="I228" i="1"/>
  <c r="I212" i="1"/>
  <c r="I204" i="1"/>
  <c r="I188" i="1"/>
  <c r="I179" i="1"/>
  <c r="I170" i="1"/>
  <c r="I161" i="1"/>
  <c r="I152" i="1"/>
  <c r="I141" i="1"/>
  <c r="I132" i="1"/>
  <c r="I91" i="1"/>
  <c r="I80" i="1"/>
  <c r="I69" i="1"/>
  <c r="I60" i="1"/>
  <c r="I19" i="1"/>
  <c r="I506" i="1"/>
  <c r="I490" i="1"/>
  <c r="I482" i="1"/>
  <c r="I466" i="1"/>
  <c r="I458" i="1"/>
  <c r="I443" i="1"/>
  <c r="I435" i="1"/>
  <c r="I419" i="1"/>
  <c r="I411" i="1"/>
  <c r="I395" i="1"/>
  <c r="I387" i="1"/>
  <c r="I371" i="1"/>
  <c r="I363" i="1"/>
  <c r="I347" i="1"/>
  <c r="I339" i="1"/>
  <c r="I323" i="1"/>
  <c r="I315" i="1"/>
  <c r="I299" i="1"/>
  <c r="I291" i="1"/>
  <c r="I275" i="1"/>
  <c r="I267" i="1"/>
  <c r="I251" i="1"/>
  <c r="I243" i="1"/>
  <c r="I227" i="1"/>
  <c r="I219" i="1"/>
  <c r="I203" i="1"/>
  <c r="I195" i="1"/>
  <c r="I121" i="1"/>
  <c r="I110" i="1"/>
  <c r="I99" i="1"/>
  <c r="I90" i="1"/>
  <c r="I49" i="1"/>
  <c r="I38" i="1"/>
  <c r="I27" i="1"/>
  <c r="I18" i="1"/>
  <c r="I7" i="1"/>
  <c r="I603" i="1"/>
  <c r="I597" i="1"/>
  <c r="I591" i="1"/>
  <c r="I585" i="1"/>
  <c r="I579" i="1"/>
  <c r="I573" i="1"/>
  <c r="I567" i="1"/>
  <c r="I561" i="1"/>
  <c r="I555" i="1"/>
  <c r="I549" i="1"/>
  <c r="I543" i="1"/>
  <c r="I537" i="1"/>
  <c r="I531" i="1"/>
  <c r="I525" i="1"/>
  <c r="I519" i="1"/>
  <c r="I513" i="1"/>
  <c r="I498" i="1"/>
  <c r="I489" i="1"/>
  <c r="I474" i="1"/>
  <c r="I465" i="1"/>
  <c r="I450" i="1"/>
  <c r="I442" i="1"/>
  <c r="I427" i="1"/>
  <c r="I418" i="1"/>
  <c r="I403" i="1"/>
  <c r="I394" i="1"/>
  <c r="I379" i="1"/>
  <c r="I370" i="1"/>
  <c r="I355" i="1"/>
  <c r="I346" i="1"/>
  <c r="I331" i="1"/>
  <c r="I322" i="1"/>
  <c r="I307" i="1"/>
  <c r="I298" i="1"/>
  <c r="I283" i="1"/>
  <c r="I274" i="1"/>
  <c r="I259" i="1"/>
  <c r="I250" i="1"/>
  <c r="I235" i="1"/>
  <c r="I226" i="1"/>
  <c r="I211" i="1"/>
  <c r="I202" i="1"/>
  <c r="I187" i="1"/>
  <c r="I177" i="1"/>
  <c r="I169" i="1"/>
  <c r="I159" i="1"/>
  <c r="I151" i="1"/>
  <c r="I140" i="1"/>
  <c r="I129" i="1"/>
  <c r="I120" i="1"/>
  <c r="I79" i="1"/>
  <c r="I68" i="1"/>
  <c r="I57" i="1"/>
  <c r="I48" i="1"/>
  <c r="I6" i="1"/>
  <c r="I505" i="1"/>
  <c r="I497" i="1"/>
  <c r="I481" i="1"/>
  <c r="I473" i="1"/>
  <c r="I457" i="1"/>
  <c r="I449" i="1"/>
  <c r="I434" i="1"/>
  <c r="I426" i="1"/>
  <c r="I410" i="1"/>
  <c r="I402" i="1"/>
  <c r="I386" i="1"/>
  <c r="I378" i="1"/>
  <c r="I362" i="1"/>
  <c r="I354" i="1"/>
  <c r="I338" i="1"/>
  <c r="I330" i="1"/>
  <c r="I314" i="1"/>
  <c r="I306" i="1"/>
  <c r="I290" i="1"/>
  <c r="I282" i="1"/>
  <c r="I266" i="1"/>
  <c r="I258" i="1"/>
  <c r="I242" i="1"/>
  <c r="I234" i="1"/>
  <c r="I218" i="1"/>
  <c r="I210" i="1"/>
  <c r="I194" i="1"/>
  <c r="I186" i="1"/>
  <c r="I168" i="1"/>
  <c r="I150" i="1"/>
  <c r="I109" i="1"/>
  <c r="I98" i="1"/>
  <c r="I87" i="1"/>
  <c r="I78" i="1"/>
  <c r="I37" i="1"/>
  <c r="I26" i="1"/>
  <c r="I15" i="1"/>
  <c r="I233" i="1"/>
  <c r="I225" i="1"/>
  <c r="I209" i="1"/>
  <c r="I201" i="1"/>
  <c r="I185" i="1"/>
  <c r="I176" i="1"/>
  <c r="I167" i="1"/>
  <c r="I158" i="1"/>
  <c r="I139" i="1"/>
  <c r="I128" i="1"/>
  <c r="I117" i="1"/>
  <c r="I108" i="1"/>
  <c r="I67" i="1"/>
  <c r="I56" i="1"/>
  <c r="I45" i="1"/>
  <c r="I36" i="1"/>
  <c r="I3" i="1"/>
  <c r="I149" i="1"/>
  <c r="I143" i="1"/>
  <c r="I137" i="1"/>
  <c r="I131" i="1"/>
  <c r="I125" i="1"/>
  <c r="I119" i="1"/>
  <c r="I113" i="1"/>
  <c r="I107" i="1"/>
  <c r="I101" i="1"/>
  <c r="I95" i="1"/>
  <c r="I89" i="1"/>
  <c r="I83" i="1"/>
  <c r="I77" i="1"/>
  <c r="I71" i="1"/>
  <c r="I65" i="1"/>
  <c r="I59" i="1"/>
  <c r="I53" i="1"/>
  <c r="I47" i="1"/>
  <c r="I41" i="1"/>
  <c r="I35" i="1"/>
  <c r="I29" i="1"/>
  <c r="I23" i="1"/>
  <c r="I17" i="1"/>
  <c r="I11" i="1"/>
  <c r="I5" i="1"/>
  <c r="I184" i="1"/>
  <c r="I178" i="1"/>
  <c r="I172" i="1"/>
  <c r="I166" i="1"/>
  <c r="I160" i="1"/>
  <c r="I154" i="1"/>
  <c r="I148" i="1"/>
  <c r="I142" i="1"/>
  <c r="I136" i="1"/>
  <c r="I130" i="1"/>
  <c r="I124" i="1"/>
  <c r="I118" i="1"/>
  <c r="I112" i="1"/>
  <c r="I106" i="1"/>
  <c r="I100" i="1"/>
  <c r="I94" i="1"/>
  <c r="I88" i="1"/>
  <c r="I82" i="1"/>
  <c r="I76" i="1"/>
  <c r="I70" i="1"/>
  <c r="I64" i="1"/>
  <c r="I58" i="1"/>
  <c r="I52" i="1"/>
  <c r="I46" i="1"/>
  <c r="I40" i="1"/>
  <c r="I34" i="1"/>
  <c r="I28" i="1"/>
  <c r="I22" i="1"/>
  <c r="I16" i="1"/>
  <c r="I10" i="1"/>
  <c r="I4" i="1"/>
  <c r="I2" i="1"/>
  <c r="H1421" i="1"/>
  <c r="H1576" i="1"/>
  <c r="H1486" i="1"/>
  <c r="H1468" i="1"/>
  <c r="H1348" i="1"/>
  <c r="H1302" i="1"/>
  <c r="H1463" i="1"/>
  <c r="H1444" i="1"/>
  <c r="H1420" i="1"/>
  <c r="H1396" i="1"/>
  <c r="H1372" i="1"/>
  <c r="H1291" i="1"/>
  <c r="H1625" i="1"/>
  <c r="H1553" i="1"/>
  <c r="H1535" i="1"/>
  <c r="H1517" i="1"/>
  <c r="H1499" i="1"/>
  <c r="H1481" i="1"/>
  <c r="H1439" i="1"/>
  <c r="H1415" i="1"/>
  <c r="H1391" i="1"/>
  <c r="H1367" i="1"/>
  <c r="H1342" i="1"/>
  <c r="H1290" i="1"/>
  <c r="H1613" i="1"/>
  <c r="H1541" i="1"/>
  <c r="H1469" i="1"/>
  <c r="H1378" i="1"/>
  <c r="H1303" i="1"/>
  <c r="H1648" i="1"/>
  <c r="H1661" i="1"/>
  <c r="H1571" i="1"/>
  <c r="H1642" i="1"/>
  <c r="H1516" i="1"/>
  <c r="H1414" i="1"/>
  <c r="H1336" i="1"/>
  <c r="H1274" i="1"/>
  <c r="H1016" i="1"/>
  <c r="H1667" i="1"/>
  <c r="H1595" i="1"/>
  <c r="H1523" i="1"/>
  <c r="H1450" i="1"/>
  <c r="H1314" i="1"/>
  <c r="H1373" i="1"/>
  <c r="H1630" i="1"/>
  <c r="H1522" i="1"/>
  <c r="H1277" i="1"/>
  <c r="H1570" i="1"/>
  <c r="H1433" i="1"/>
  <c r="H1409" i="1"/>
  <c r="H1385" i="1"/>
  <c r="H1361" i="1"/>
  <c r="H1649" i="1"/>
  <c r="H1559" i="1"/>
  <c r="H1505" i="1"/>
  <c r="H1402" i="1"/>
  <c r="H1612" i="1"/>
  <c r="H1504" i="1"/>
  <c r="H1607" i="1"/>
  <c r="H1462" i="1"/>
  <c r="H1624" i="1"/>
  <c r="H1552" i="1"/>
  <c r="H1498" i="1"/>
  <c r="H1438" i="1"/>
  <c r="H1457" i="1"/>
  <c r="H1619" i="1"/>
  <c r="H1601" i="1"/>
  <c r="H1583" i="1"/>
  <c r="H1565" i="1"/>
  <c r="H1547" i="1"/>
  <c r="H1529" i="1"/>
  <c r="H1511" i="1"/>
  <c r="H1493" i="1"/>
  <c r="H1475" i="1"/>
  <c r="H1330" i="1"/>
  <c r="H1261" i="1"/>
  <c r="H1426" i="1"/>
  <c r="H1354" i="1"/>
  <c r="H1445" i="1"/>
  <c r="H1397" i="1"/>
  <c r="H1594" i="1"/>
  <c r="H1558" i="1"/>
  <c r="H1589" i="1"/>
  <c r="H1606" i="1"/>
  <c r="H1534" i="1"/>
  <c r="H1390" i="1"/>
  <c r="H1655" i="1"/>
  <c r="H1456" i="1"/>
  <c r="H1432" i="1"/>
  <c r="H1408" i="1"/>
  <c r="H1384" i="1"/>
  <c r="H1360" i="1"/>
  <c r="H853" i="1"/>
  <c r="H1636" i="1"/>
  <c r="H1582" i="1"/>
  <c r="H1546" i="1"/>
  <c r="H1528" i="1"/>
  <c r="H1510" i="1"/>
  <c r="H1492" i="1"/>
  <c r="H1474" i="1"/>
  <c r="H1451" i="1"/>
  <c r="H1427" i="1"/>
  <c r="H1403" i="1"/>
  <c r="H1379" i="1"/>
  <c r="H1355" i="1"/>
  <c r="H1324" i="1"/>
  <c r="H1631" i="1"/>
  <c r="H1577" i="1"/>
  <c r="H1487" i="1"/>
  <c r="H389" i="1"/>
  <c r="H1666" i="1"/>
  <c r="H1540" i="1"/>
  <c r="H1643" i="1"/>
  <c r="H1660" i="1"/>
  <c r="H1588" i="1"/>
  <c r="H1480" i="1"/>
  <c r="H1366" i="1"/>
  <c r="H1637" i="1"/>
  <c r="H1654" i="1"/>
  <c r="H1618" i="1"/>
  <c r="H1600" i="1"/>
  <c r="H1564" i="1"/>
  <c r="H1315" i="1"/>
  <c r="H1243" i="1"/>
  <c r="H1219" i="1"/>
  <c r="H1195" i="1"/>
  <c r="H1171" i="1"/>
  <c r="H1147" i="1"/>
  <c r="H1123" i="1"/>
  <c r="H1099" i="1"/>
  <c r="H1075" i="1"/>
  <c r="H1051" i="1"/>
  <c r="H970" i="1"/>
  <c r="H916" i="1"/>
  <c r="H765" i="1"/>
  <c r="H627" i="1"/>
  <c r="H388" i="1"/>
  <c r="H1323" i="1"/>
  <c r="H1313" i="1"/>
  <c r="H1301" i="1"/>
  <c r="H1289" i="1"/>
  <c r="H1260" i="1"/>
  <c r="H1238" i="1"/>
  <c r="H1214" i="1"/>
  <c r="H1190" i="1"/>
  <c r="H1166" i="1"/>
  <c r="H1142" i="1"/>
  <c r="H1118" i="1"/>
  <c r="H1094" i="1"/>
  <c r="H1070" i="1"/>
  <c r="H1046" i="1"/>
  <c r="H1010" i="1"/>
  <c r="H962" i="1"/>
  <c r="H907" i="1"/>
  <c r="H841" i="1"/>
  <c r="H341" i="1"/>
  <c r="H1671" i="1"/>
  <c r="H1665" i="1"/>
  <c r="H1659" i="1"/>
  <c r="H1653" i="1"/>
  <c r="H1647" i="1"/>
  <c r="H1641" i="1"/>
  <c r="H1635" i="1"/>
  <c r="H1629" i="1"/>
  <c r="H1623" i="1"/>
  <c r="H1617" i="1"/>
  <c r="H1611" i="1"/>
  <c r="H1605" i="1"/>
  <c r="H1599" i="1"/>
  <c r="H1593" i="1"/>
  <c r="H1587" i="1"/>
  <c r="H1581" i="1"/>
  <c r="H1575" i="1"/>
  <c r="H1569" i="1"/>
  <c r="H1563" i="1"/>
  <c r="H1557" i="1"/>
  <c r="H1551" i="1"/>
  <c r="H1545" i="1"/>
  <c r="H1539" i="1"/>
  <c r="H1533" i="1"/>
  <c r="H1527" i="1"/>
  <c r="H1521" i="1"/>
  <c r="H1515" i="1"/>
  <c r="H1509" i="1"/>
  <c r="H1503" i="1"/>
  <c r="H1497" i="1"/>
  <c r="H1491" i="1"/>
  <c r="H1485" i="1"/>
  <c r="H1479" i="1"/>
  <c r="H1473" i="1"/>
  <c r="H1467" i="1"/>
  <c r="H1461" i="1"/>
  <c r="H1455" i="1"/>
  <c r="H1449" i="1"/>
  <c r="H1443" i="1"/>
  <c r="H1437" i="1"/>
  <c r="H1431" i="1"/>
  <c r="H1425" i="1"/>
  <c r="H1419" i="1"/>
  <c r="H1413" i="1"/>
  <c r="H1407" i="1"/>
  <c r="H1401" i="1"/>
  <c r="H1395" i="1"/>
  <c r="H1389" i="1"/>
  <c r="H1383" i="1"/>
  <c r="H1377" i="1"/>
  <c r="H1371" i="1"/>
  <c r="H1365" i="1"/>
  <c r="H1359" i="1"/>
  <c r="H1353" i="1"/>
  <c r="H1347" i="1"/>
  <c r="H1341" i="1"/>
  <c r="H1335" i="1"/>
  <c r="H1329" i="1"/>
  <c r="H1322" i="1"/>
  <c r="H1312" i="1"/>
  <c r="H1300" i="1"/>
  <c r="H1286" i="1"/>
  <c r="H1273" i="1"/>
  <c r="H1259" i="1"/>
  <c r="H961" i="1"/>
  <c r="H905" i="1"/>
  <c r="H747" i="1"/>
  <c r="H340" i="1"/>
  <c r="H1256" i="1"/>
  <c r="H1237" i="1"/>
  <c r="H1213" i="1"/>
  <c r="H1189" i="1"/>
  <c r="H1165" i="1"/>
  <c r="H1141" i="1"/>
  <c r="H1117" i="1"/>
  <c r="H1093" i="1"/>
  <c r="H1069" i="1"/>
  <c r="H1040" i="1"/>
  <c r="H1004" i="1"/>
  <c r="H897" i="1"/>
  <c r="H826" i="1"/>
  <c r="H563" i="1"/>
  <c r="H293" i="1"/>
  <c r="H1574" i="1"/>
  <c r="H1562" i="1"/>
  <c r="H1556" i="1"/>
  <c r="H1550" i="1"/>
  <c r="H1538" i="1"/>
  <c r="H1532" i="1"/>
  <c r="H1526" i="1"/>
  <c r="H1520" i="1"/>
  <c r="H1514" i="1"/>
  <c r="H1508" i="1"/>
  <c r="H1502" i="1"/>
  <c r="H1496" i="1"/>
  <c r="H1490" i="1"/>
  <c r="H1484" i="1"/>
  <c r="H1478" i="1"/>
  <c r="H1472" i="1"/>
  <c r="H1466" i="1"/>
  <c r="H1460" i="1"/>
  <c r="H1454" i="1"/>
  <c r="H1448" i="1"/>
  <c r="H1442" i="1"/>
  <c r="H1436" i="1"/>
  <c r="H1430" i="1"/>
  <c r="H1424" i="1"/>
  <c r="H1418" i="1"/>
  <c r="H1412" i="1"/>
  <c r="H1406" i="1"/>
  <c r="H1400" i="1"/>
  <c r="H1394" i="1"/>
  <c r="H1388" i="1"/>
  <c r="H1382" i="1"/>
  <c r="H1376" i="1"/>
  <c r="H1370" i="1"/>
  <c r="H1364" i="1"/>
  <c r="H1358" i="1"/>
  <c r="H1352" i="1"/>
  <c r="H1346" i="1"/>
  <c r="H1340" i="1"/>
  <c r="H1334" i="1"/>
  <c r="H1328" i="1"/>
  <c r="H1321" i="1"/>
  <c r="H1285" i="1"/>
  <c r="H1271" i="1"/>
  <c r="H1232" i="1"/>
  <c r="H1208" i="1"/>
  <c r="H1184" i="1"/>
  <c r="H1160" i="1"/>
  <c r="H1136" i="1"/>
  <c r="H1112" i="1"/>
  <c r="H1088" i="1"/>
  <c r="H1064" i="1"/>
  <c r="H952" i="1"/>
  <c r="H896" i="1"/>
  <c r="H729" i="1"/>
  <c r="H292" i="1"/>
  <c r="H1664" i="1"/>
  <c r="H1634" i="1"/>
  <c r="H1604" i="1"/>
  <c r="H1598" i="1"/>
  <c r="H1592" i="1"/>
  <c r="H1586" i="1"/>
  <c r="H1580" i="1"/>
  <c r="H1568" i="1"/>
  <c r="H1544" i="1"/>
  <c r="H1320" i="1"/>
  <c r="H1309" i="1"/>
  <c r="H1297" i="1"/>
  <c r="H1284" i="1"/>
  <c r="H1268" i="1"/>
  <c r="H1255" i="1"/>
  <c r="H1034" i="1"/>
  <c r="H997" i="1"/>
  <c r="H944" i="1"/>
  <c r="H886" i="1"/>
  <c r="H813" i="1"/>
  <c r="H527" i="1"/>
  <c r="H245" i="1"/>
  <c r="H1652" i="1"/>
  <c r="H1616" i="1"/>
  <c r="H1657" i="1"/>
  <c r="H1645" i="1"/>
  <c r="H1633" i="1"/>
  <c r="H1621" i="1"/>
  <c r="H1609" i="1"/>
  <c r="H1597" i="1"/>
  <c r="H1585" i="1"/>
  <c r="H1573" i="1"/>
  <c r="H1567" i="1"/>
  <c r="H1561" i="1"/>
  <c r="H1555" i="1"/>
  <c r="H1549" i="1"/>
  <c r="H1543" i="1"/>
  <c r="H1537" i="1"/>
  <c r="H1531" i="1"/>
  <c r="H1525" i="1"/>
  <c r="H1519" i="1"/>
  <c r="H1513" i="1"/>
  <c r="H1507" i="1"/>
  <c r="H1501" i="1"/>
  <c r="H1495" i="1"/>
  <c r="H1489" i="1"/>
  <c r="H1483" i="1"/>
  <c r="H1477" i="1"/>
  <c r="H1471" i="1"/>
  <c r="H1465" i="1"/>
  <c r="H1459" i="1"/>
  <c r="H1453" i="1"/>
  <c r="H1447" i="1"/>
  <c r="H1441" i="1"/>
  <c r="H1435" i="1"/>
  <c r="H1429" i="1"/>
  <c r="H1423" i="1"/>
  <c r="H1417" i="1"/>
  <c r="H1411" i="1"/>
  <c r="H1405" i="1"/>
  <c r="H1399" i="1"/>
  <c r="H1393" i="1"/>
  <c r="H1387" i="1"/>
  <c r="H1381" i="1"/>
  <c r="H1375" i="1"/>
  <c r="H1369" i="1"/>
  <c r="H1363" i="1"/>
  <c r="H1357" i="1"/>
  <c r="H1351" i="1"/>
  <c r="H1345" i="1"/>
  <c r="H1339" i="1"/>
  <c r="H1333" i="1"/>
  <c r="H1327" i="1"/>
  <c r="H1319" i="1"/>
  <c r="H1308" i="1"/>
  <c r="H1296" i="1"/>
  <c r="H1283" i="1"/>
  <c r="H1254" i="1"/>
  <c r="H1231" i="1"/>
  <c r="H1207" i="1"/>
  <c r="H1183" i="1"/>
  <c r="H1159" i="1"/>
  <c r="H1135" i="1"/>
  <c r="H1111" i="1"/>
  <c r="H1087" i="1"/>
  <c r="H1063" i="1"/>
  <c r="H996" i="1"/>
  <c r="H943" i="1"/>
  <c r="H812" i="1"/>
  <c r="H708" i="1"/>
  <c r="H244" i="1"/>
  <c r="H1298" i="1"/>
  <c r="H1658" i="1"/>
  <c r="H1628" i="1"/>
  <c r="H1669" i="1"/>
  <c r="H1651" i="1"/>
  <c r="H1639" i="1"/>
  <c r="H1627" i="1"/>
  <c r="H1615" i="1"/>
  <c r="H1603" i="1"/>
  <c r="H1591" i="1"/>
  <c r="H1579" i="1"/>
  <c r="H1318" i="1"/>
  <c r="H1307" i="1"/>
  <c r="H1295" i="1"/>
  <c r="H1280" i="1"/>
  <c r="H1267" i="1"/>
  <c r="H1250" i="1"/>
  <c r="H1226" i="1"/>
  <c r="H1202" i="1"/>
  <c r="H1178" i="1"/>
  <c r="H1154" i="1"/>
  <c r="H1130" i="1"/>
  <c r="H1106" i="1"/>
  <c r="H1082" i="1"/>
  <c r="H1058" i="1"/>
  <c r="H1028" i="1"/>
  <c r="H875" i="1"/>
  <c r="H484" i="1"/>
  <c r="H188" i="1"/>
  <c r="H1272" i="1"/>
  <c r="H1646" i="1"/>
  <c r="H1610" i="1"/>
  <c r="H1668" i="1"/>
  <c r="H1656" i="1"/>
  <c r="H1644" i="1"/>
  <c r="H1632" i="1"/>
  <c r="H1620" i="1"/>
  <c r="H1614" i="1"/>
  <c r="H1602" i="1"/>
  <c r="H1590" i="1"/>
  <c r="H1584" i="1"/>
  <c r="H1578" i="1"/>
  <c r="H1572" i="1"/>
  <c r="H1566" i="1"/>
  <c r="H1560" i="1"/>
  <c r="H1554" i="1"/>
  <c r="H1548" i="1"/>
  <c r="H1542" i="1"/>
  <c r="H1536" i="1"/>
  <c r="H1530" i="1"/>
  <c r="H1524" i="1"/>
  <c r="H1518" i="1"/>
  <c r="H1512" i="1"/>
  <c r="H1506" i="1"/>
  <c r="H1500" i="1"/>
  <c r="H1494" i="1"/>
  <c r="H1488" i="1"/>
  <c r="H1482" i="1"/>
  <c r="H1476" i="1"/>
  <c r="H1470" i="1"/>
  <c r="H1464" i="1"/>
  <c r="H1458" i="1"/>
  <c r="H1452" i="1"/>
  <c r="H1446" i="1"/>
  <c r="H1440" i="1"/>
  <c r="H1434" i="1"/>
  <c r="H1428" i="1"/>
  <c r="H1422" i="1"/>
  <c r="H1416" i="1"/>
  <c r="H1410" i="1"/>
  <c r="H1404" i="1"/>
  <c r="H1398" i="1"/>
  <c r="H1392" i="1"/>
  <c r="H1386" i="1"/>
  <c r="H1380" i="1"/>
  <c r="H1374" i="1"/>
  <c r="H1368" i="1"/>
  <c r="H1362" i="1"/>
  <c r="H1356" i="1"/>
  <c r="H1350" i="1"/>
  <c r="H1344" i="1"/>
  <c r="H1338" i="1"/>
  <c r="H1332" i="1"/>
  <c r="H1326" i="1"/>
  <c r="H1317" i="1"/>
  <c r="H1306" i="1"/>
  <c r="H1294" i="1"/>
  <c r="H1266" i="1"/>
  <c r="H988" i="1"/>
  <c r="H934" i="1"/>
  <c r="H796" i="1"/>
  <c r="H681" i="1"/>
  <c r="H483" i="1"/>
  <c r="H1310" i="1"/>
  <c r="H1670" i="1"/>
  <c r="H1640" i="1"/>
  <c r="H1622" i="1"/>
  <c r="H1663" i="1"/>
  <c r="H1662" i="1"/>
  <c r="H1650" i="1"/>
  <c r="H1638" i="1"/>
  <c r="H1626" i="1"/>
  <c r="H1608" i="1"/>
  <c r="H1596" i="1"/>
  <c r="H1316" i="1"/>
  <c r="H1304" i="1"/>
  <c r="H1292" i="1"/>
  <c r="H1279" i="1"/>
  <c r="H1265" i="1"/>
  <c r="H1249" i="1"/>
  <c r="H1225" i="1"/>
  <c r="H1201" i="1"/>
  <c r="H1177" i="1"/>
  <c r="H1153" i="1"/>
  <c r="H1129" i="1"/>
  <c r="H1105" i="1"/>
  <c r="H1081" i="1"/>
  <c r="H1057" i="1"/>
  <c r="H1022" i="1"/>
  <c r="H980" i="1"/>
  <c r="H926" i="1"/>
  <c r="H865" i="1"/>
  <c r="H437" i="1"/>
  <c r="H122" i="1"/>
  <c r="H1349" i="1"/>
  <c r="H1343" i="1"/>
  <c r="H1337" i="1"/>
  <c r="H1331" i="1"/>
  <c r="H1325" i="1"/>
  <c r="H1278" i="1"/>
  <c r="H1262" i="1"/>
  <c r="H1244" i="1"/>
  <c r="H1220" i="1"/>
  <c r="H1196" i="1"/>
  <c r="H1172" i="1"/>
  <c r="H1148" i="1"/>
  <c r="H1124" i="1"/>
  <c r="H1100" i="1"/>
  <c r="H1076" i="1"/>
  <c r="H1052" i="1"/>
  <c r="H979" i="1"/>
  <c r="H925" i="1"/>
  <c r="H783" i="1"/>
  <c r="H654" i="1"/>
  <c r="H436" i="1"/>
  <c r="H1045" i="1"/>
  <c r="H1039" i="1"/>
  <c r="H1033" i="1"/>
  <c r="H1027" i="1"/>
  <c r="H1021" i="1"/>
  <c r="H1015" i="1"/>
  <c r="H1009" i="1"/>
  <c r="H1003" i="1"/>
  <c r="H995" i="1"/>
  <c r="H978" i="1"/>
  <c r="H960" i="1"/>
  <c r="H942" i="1"/>
  <c r="H924" i="1"/>
  <c r="H895" i="1"/>
  <c r="H885" i="1"/>
  <c r="H874" i="1"/>
  <c r="H862" i="1"/>
  <c r="H850" i="1"/>
  <c r="H838" i="1"/>
  <c r="H825" i="1"/>
  <c r="H782" i="1"/>
  <c r="H764" i="1"/>
  <c r="H746" i="1"/>
  <c r="H728" i="1"/>
  <c r="H679" i="1"/>
  <c r="H625" i="1"/>
  <c r="H596" i="1"/>
  <c r="H560" i="1"/>
  <c r="H524" i="1"/>
  <c r="H480" i="1"/>
  <c r="H433" i="1"/>
  <c r="H385" i="1"/>
  <c r="H337" i="1"/>
  <c r="H289" i="1"/>
  <c r="H241" i="1"/>
  <c r="H1002" i="1"/>
  <c r="H987" i="1"/>
  <c r="H977" i="1"/>
  <c r="H969" i="1"/>
  <c r="H959" i="1"/>
  <c r="H951" i="1"/>
  <c r="H941" i="1"/>
  <c r="H933" i="1"/>
  <c r="H923" i="1"/>
  <c r="H915" i="1"/>
  <c r="H904" i="1"/>
  <c r="H893" i="1"/>
  <c r="H884" i="1"/>
  <c r="H824" i="1"/>
  <c r="H808" i="1"/>
  <c r="H795" i="1"/>
  <c r="H701" i="1"/>
  <c r="H674" i="1"/>
  <c r="H647" i="1"/>
  <c r="H620" i="1"/>
  <c r="H470" i="1"/>
  <c r="H423" i="1"/>
  <c r="H375" i="1"/>
  <c r="H327" i="1"/>
  <c r="H279" i="1"/>
  <c r="H231" i="1"/>
  <c r="H170" i="1"/>
  <c r="H93" i="1"/>
  <c r="H1248" i="1"/>
  <c r="H1242" i="1"/>
  <c r="H1236" i="1"/>
  <c r="H1230" i="1"/>
  <c r="H1224" i="1"/>
  <c r="H1218" i="1"/>
  <c r="H1212" i="1"/>
  <c r="H1206" i="1"/>
  <c r="H1200" i="1"/>
  <c r="H1194" i="1"/>
  <c r="H1188" i="1"/>
  <c r="H1182" i="1"/>
  <c r="H1176" i="1"/>
  <c r="H1170" i="1"/>
  <c r="H1164" i="1"/>
  <c r="H1158" i="1"/>
  <c r="H1152" i="1"/>
  <c r="H1146" i="1"/>
  <c r="H1140" i="1"/>
  <c r="H1134" i="1"/>
  <c r="H1128" i="1"/>
  <c r="H1122" i="1"/>
  <c r="H1116" i="1"/>
  <c r="H1110" i="1"/>
  <c r="H1104" i="1"/>
  <c r="H1098" i="1"/>
  <c r="H1092" i="1"/>
  <c r="H1086" i="1"/>
  <c r="H1080" i="1"/>
  <c r="H1074" i="1"/>
  <c r="H1068" i="1"/>
  <c r="H1062" i="1"/>
  <c r="H1056" i="1"/>
  <c r="H1050" i="1"/>
  <c r="H1044" i="1"/>
  <c r="H1038" i="1"/>
  <c r="H1032" i="1"/>
  <c r="H1026" i="1"/>
  <c r="H1020" i="1"/>
  <c r="H1014" i="1"/>
  <c r="H1008" i="1"/>
  <c r="H1001" i="1"/>
  <c r="H994" i="1"/>
  <c r="H986" i="1"/>
  <c r="H968" i="1"/>
  <c r="H950" i="1"/>
  <c r="H932" i="1"/>
  <c r="H914" i="1"/>
  <c r="H883" i="1"/>
  <c r="H873" i="1"/>
  <c r="H861" i="1"/>
  <c r="H849" i="1"/>
  <c r="H837" i="1"/>
  <c r="H794" i="1"/>
  <c r="H587" i="1"/>
  <c r="H551" i="1"/>
  <c r="H515" i="1"/>
  <c r="H468" i="1"/>
  <c r="H421" i="1"/>
  <c r="H373" i="1"/>
  <c r="H325" i="1"/>
  <c r="H277" i="1"/>
  <c r="H229" i="1"/>
  <c r="H168" i="1"/>
  <c r="H87" i="1"/>
  <c r="H985" i="1"/>
  <c r="H976" i="1"/>
  <c r="H967" i="1"/>
  <c r="H958" i="1"/>
  <c r="H949" i="1"/>
  <c r="H940" i="1"/>
  <c r="H931" i="1"/>
  <c r="H922" i="1"/>
  <c r="H913" i="1"/>
  <c r="H903" i="1"/>
  <c r="H892" i="1"/>
  <c r="H881" i="1"/>
  <c r="H872" i="1"/>
  <c r="H860" i="1"/>
  <c r="H848" i="1"/>
  <c r="H836" i="1"/>
  <c r="H820" i="1"/>
  <c r="H807" i="1"/>
  <c r="H777" i="1"/>
  <c r="H759" i="1"/>
  <c r="H741" i="1"/>
  <c r="H723" i="1"/>
  <c r="H699" i="1"/>
  <c r="H672" i="1"/>
  <c r="H645" i="1"/>
  <c r="H618" i="1"/>
  <c r="H86" i="1"/>
  <c r="H1253" i="1"/>
  <c r="H1247" i="1"/>
  <c r="H1241" i="1"/>
  <c r="H1235" i="1"/>
  <c r="H1229" i="1"/>
  <c r="H1223" i="1"/>
  <c r="H1217" i="1"/>
  <c r="H1211" i="1"/>
  <c r="H1205" i="1"/>
  <c r="H1199" i="1"/>
  <c r="H1193" i="1"/>
  <c r="H1187" i="1"/>
  <c r="H1181" i="1"/>
  <c r="H1175" i="1"/>
  <c r="H1169" i="1"/>
  <c r="H1163" i="1"/>
  <c r="H1157" i="1"/>
  <c r="H1151" i="1"/>
  <c r="H1145" i="1"/>
  <c r="H1139" i="1"/>
  <c r="H1133" i="1"/>
  <c r="H1127" i="1"/>
  <c r="H1121" i="1"/>
  <c r="H1115" i="1"/>
  <c r="H1109" i="1"/>
  <c r="H1103" i="1"/>
  <c r="H1097" i="1"/>
  <c r="H1091" i="1"/>
  <c r="H1085" i="1"/>
  <c r="H1079" i="1"/>
  <c r="H1073" i="1"/>
  <c r="H1067" i="1"/>
  <c r="H1061" i="1"/>
  <c r="H1055" i="1"/>
  <c r="H1049" i="1"/>
  <c r="H1043" i="1"/>
  <c r="H1037" i="1"/>
  <c r="H1031" i="1"/>
  <c r="H1025" i="1"/>
  <c r="H1019" i="1"/>
  <c r="H1013" i="1"/>
  <c r="H1007" i="1"/>
  <c r="H1000" i="1"/>
  <c r="H993" i="1"/>
  <c r="H984" i="1"/>
  <c r="H966" i="1"/>
  <c r="H948" i="1"/>
  <c r="H930" i="1"/>
  <c r="H911" i="1"/>
  <c r="H902" i="1"/>
  <c r="H871" i="1"/>
  <c r="H859" i="1"/>
  <c r="H847" i="1"/>
  <c r="H806" i="1"/>
  <c r="H790" i="1"/>
  <c r="H776" i="1"/>
  <c r="H758" i="1"/>
  <c r="H740" i="1"/>
  <c r="H722" i="1"/>
  <c r="H697" i="1"/>
  <c r="H643" i="1"/>
  <c r="H584" i="1"/>
  <c r="H548" i="1"/>
  <c r="H512" i="1"/>
  <c r="H464" i="1"/>
  <c r="H417" i="1"/>
  <c r="H369" i="1"/>
  <c r="H321" i="1"/>
  <c r="H273" i="1"/>
  <c r="H225" i="1"/>
  <c r="H162" i="1"/>
  <c r="H983" i="1"/>
  <c r="H975" i="1"/>
  <c r="H965" i="1"/>
  <c r="H957" i="1"/>
  <c r="H947" i="1"/>
  <c r="H939" i="1"/>
  <c r="H929" i="1"/>
  <c r="H921" i="1"/>
  <c r="H901" i="1"/>
  <c r="H891" i="1"/>
  <c r="H880" i="1"/>
  <c r="H832" i="1"/>
  <c r="H819" i="1"/>
  <c r="H692" i="1"/>
  <c r="H665" i="1"/>
  <c r="H638" i="1"/>
  <c r="H502" i="1"/>
  <c r="H454" i="1"/>
  <c r="H407" i="1"/>
  <c r="H359" i="1"/>
  <c r="H311" i="1"/>
  <c r="H263" i="1"/>
  <c r="H213" i="1"/>
  <c r="H150" i="1"/>
  <c r="H57" i="1"/>
  <c r="H1288" i="1"/>
  <c r="H1282" i="1"/>
  <c r="H1276" i="1"/>
  <c r="H1270" i="1"/>
  <c r="H1264" i="1"/>
  <c r="H1258" i="1"/>
  <c r="H1252" i="1"/>
  <c r="H1246" i="1"/>
  <c r="H1240" i="1"/>
  <c r="H1234" i="1"/>
  <c r="H1228" i="1"/>
  <c r="H1222" i="1"/>
  <c r="H1216" i="1"/>
  <c r="H1210" i="1"/>
  <c r="H1204" i="1"/>
  <c r="H1198" i="1"/>
  <c r="H1192" i="1"/>
  <c r="H1186" i="1"/>
  <c r="H1180" i="1"/>
  <c r="H1174" i="1"/>
  <c r="H1168" i="1"/>
  <c r="H1162" i="1"/>
  <c r="H1156" i="1"/>
  <c r="H1150" i="1"/>
  <c r="H1144" i="1"/>
  <c r="H1138" i="1"/>
  <c r="H1132" i="1"/>
  <c r="H1126" i="1"/>
  <c r="H1120" i="1"/>
  <c r="H1114" i="1"/>
  <c r="H1108" i="1"/>
  <c r="H1102" i="1"/>
  <c r="H1096" i="1"/>
  <c r="H1090" i="1"/>
  <c r="H1084" i="1"/>
  <c r="H1078" i="1"/>
  <c r="H1072" i="1"/>
  <c r="H1066" i="1"/>
  <c r="H1060" i="1"/>
  <c r="H1054" i="1"/>
  <c r="H1048" i="1"/>
  <c r="H1042" i="1"/>
  <c r="H1036" i="1"/>
  <c r="H1030" i="1"/>
  <c r="H1024" i="1"/>
  <c r="H1018" i="1"/>
  <c r="H1012" i="1"/>
  <c r="H1006" i="1"/>
  <c r="H999" i="1"/>
  <c r="H992" i="1"/>
  <c r="H974" i="1"/>
  <c r="H956" i="1"/>
  <c r="H938" i="1"/>
  <c r="H920" i="1"/>
  <c r="H910" i="1"/>
  <c r="H899" i="1"/>
  <c r="H890" i="1"/>
  <c r="H868" i="1"/>
  <c r="H856" i="1"/>
  <c r="H844" i="1"/>
  <c r="H818" i="1"/>
  <c r="H802" i="1"/>
  <c r="H789" i="1"/>
  <c r="H609" i="1"/>
  <c r="H575" i="1"/>
  <c r="H539" i="1"/>
  <c r="H500" i="1"/>
  <c r="H452" i="1"/>
  <c r="H405" i="1"/>
  <c r="H357" i="1"/>
  <c r="H309" i="1"/>
  <c r="H261" i="1"/>
  <c r="H211" i="1"/>
  <c r="H51" i="1"/>
  <c r="H991" i="1"/>
  <c r="H982" i="1"/>
  <c r="H973" i="1"/>
  <c r="H964" i="1"/>
  <c r="H955" i="1"/>
  <c r="H946" i="1"/>
  <c r="H937" i="1"/>
  <c r="H928" i="1"/>
  <c r="H919" i="1"/>
  <c r="H889" i="1"/>
  <c r="H879" i="1"/>
  <c r="H831" i="1"/>
  <c r="H788" i="1"/>
  <c r="H771" i="1"/>
  <c r="H753" i="1"/>
  <c r="H735" i="1"/>
  <c r="H717" i="1"/>
  <c r="H690" i="1"/>
  <c r="H663" i="1"/>
  <c r="H636" i="1"/>
  <c r="H608" i="1"/>
  <c r="H499" i="1"/>
  <c r="H451" i="1"/>
  <c r="H404" i="1"/>
  <c r="H356" i="1"/>
  <c r="H308" i="1"/>
  <c r="H260" i="1"/>
  <c r="H209" i="1"/>
  <c r="H144" i="1"/>
  <c r="H50" i="1"/>
  <c r="H1311" i="1"/>
  <c r="H1305" i="1"/>
  <c r="H1299" i="1"/>
  <c r="H1293" i="1"/>
  <c r="H1287" i="1"/>
  <c r="H1281" i="1"/>
  <c r="H1275" i="1"/>
  <c r="H1269" i="1"/>
  <c r="H1263" i="1"/>
  <c r="H1257" i="1"/>
  <c r="H1251" i="1"/>
  <c r="H1245" i="1"/>
  <c r="H1239" i="1"/>
  <c r="H1233" i="1"/>
  <c r="H1227" i="1"/>
  <c r="H1221" i="1"/>
  <c r="H1215" i="1"/>
  <c r="H1209" i="1"/>
  <c r="H1203" i="1"/>
  <c r="H1197" i="1"/>
  <c r="H1191" i="1"/>
  <c r="H1185" i="1"/>
  <c r="H1179" i="1"/>
  <c r="H1173" i="1"/>
  <c r="H1167" i="1"/>
  <c r="H1161" i="1"/>
  <c r="H1155" i="1"/>
  <c r="H1149" i="1"/>
  <c r="H1143" i="1"/>
  <c r="H1137" i="1"/>
  <c r="H1131" i="1"/>
  <c r="H1125" i="1"/>
  <c r="H1119" i="1"/>
  <c r="H1113" i="1"/>
  <c r="H1107" i="1"/>
  <c r="H1101" i="1"/>
  <c r="H1095" i="1"/>
  <c r="H1089" i="1"/>
  <c r="H1083" i="1"/>
  <c r="H1077" i="1"/>
  <c r="H1071" i="1"/>
  <c r="H1065" i="1"/>
  <c r="H1059" i="1"/>
  <c r="H1053" i="1"/>
  <c r="H1047" i="1"/>
  <c r="H1041" i="1"/>
  <c r="H1035" i="1"/>
  <c r="H1029" i="1"/>
  <c r="H1023" i="1"/>
  <c r="H1017" i="1"/>
  <c r="H1011" i="1"/>
  <c r="H1005" i="1"/>
  <c r="H998" i="1"/>
  <c r="H990" i="1"/>
  <c r="H972" i="1"/>
  <c r="H954" i="1"/>
  <c r="H936" i="1"/>
  <c r="H918" i="1"/>
  <c r="H909" i="1"/>
  <c r="H898" i="1"/>
  <c r="H887" i="1"/>
  <c r="H878" i="1"/>
  <c r="H867" i="1"/>
  <c r="H855" i="1"/>
  <c r="H843" i="1"/>
  <c r="H830" i="1"/>
  <c r="H814" i="1"/>
  <c r="H801" i="1"/>
  <c r="H770" i="1"/>
  <c r="H752" i="1"/>
  <c r="H734" i="1"/>
  <c r="H715" i="1"/>
  <c r="H661" i="1"/>
  <c r="H606" i="1"/>
  <c r="H572" i="1"/>
  <c r="H536" i="1"/>
  <c r="H496" i="1"/>
  <c r="H448" i="1"/>
  <c r="H401" i="1"/>
  <c r="H353" i="1"/>
  <c r="H305" i="1"/>
  <c r="H257" i="1"/>
  <c r="H140" i="1"/>
  <c r="H989" i="1"/>
  <c r="H981" i="1"/>
  <c r="H971" i="1"/>
  <c r="H963" i="1"/>
  <c r="H953" i="1"/>
  <c r="H945" i="1"/>
  <c r="H935" i="1"/>
  <c r="H927" i="1"/>
  <c r="H917" i="1"/>
  <c r="H908" i="1"/>
  <c r="H877" i="1"/>
  <c r="H866" i="1"/>
  <c r="H854" i="1"/>
  <c r="H842" i="1"/>
  <c r="H800" i="1"/>
  <c r="H784" i="1"/>
  <c r="H710" i="1"/>
  <c r="H683" i="1"/>
  <c r="H656" i="1"/>
  <c r="H629" i="1"/>
  <c r="H600" i="1"/>
  <c r="H486" i="1"/>
  <c r="H439" i="1"/>
  <c r="H391" i="1"/>
  <c r="H343" i="1"/>
  <c r="H295" i="1"/>
  <c r="H247" i="1"/>
  <c r="H193" i="1"/>
  <c r="H14" i="1"/>
  <c r="H778" i="1"/>
  <c r="H772" i="1"/>
  <c r="H766" i="1"/>
  <c r="H760" i="1"/>
  <c r="H754" i="1"/>
  <c r="H748" i="1"/>
  <c r="H742" i="1"/>
  <c r="H736" i="1"/>
  <c r="H730" i="1"/>
  <c r="H724" i="1"/>
  <c r="H718" i="1"/>
  <c r="H709" i="1"/>
  <c r="H691" i="1"/>
  <c r="H673" i="1"/>
  <c r="H655" i="1"/>
  <c r="H637" i="1"/>
  <c r="H619" i="1"/>
  <c r="H599" i="1"/>
  <c r="H588" i="1"/>
  <c r="H576" i="1"/>
  <c r="H564" i="1"/>
  <c r="H552" i="1"/>
  <c r="H540" i="1"/>
  <c r="H528" i="1"/>
  <c r="H516" i="1"/>
  <c r="H501" i="1"/>
  <c r="H469" i="1"/>
  <c r="H453" i="1"/>
  <c r="H422" i="1"/>
  <c r="H406" i="1"/>
  <c r="H374" i="1"/>
  <c r="H358" i="1"/>
  <c r="H326" i="1"/>
  <c r="H310" i="1"/>
  <c r="H278" i="1"/>
  <c r="H262" i="1"/>
  <c r="H230" i="1"/>
  <c r="H212" i="1"/>
  <c r="H191" i="1"/>
  <c r="H125" i="1"/>
  <c r="H716" i="1"/>
  <c r="H707" i="1"/>
  <c r="H698" i="1"/>
  <c r="H689" i="1"/>
  <c r="H680" i="1"/>
  <c r="H671" i="1"/>
  <c r="H662" i="1"/>
  <c r="H653" i="1"/>
  <c r="H644" i="1"/>
  <c r="H635" i="1"/>
  <c r="H626" i="1"/>
  <c r="H617" i="1"/>
  <c r="H597" i="1"/>
  <c r="H498" i="1"/>
  <c r="H482" i="1"/>
  <c r="H466" i="1"/>
  <c r="H450" i="1"/>
  <c r="H435" i="1"/>
  <c r="H419" i="1"/>
  <c r="H403" i="1"/>
  <c r="H387" i="1"/>
  <c r="H371" i="1"/>
  <c r="H355" i="1"/>
  <c r="H339" i="1"/>
  <c r="H323" i="1"/>
  <c r="H307" i="1"/>
  <c r="H291" i="1"/>
  <c r="H275" i="1"/>
  <c r="H259" i="1"/>
  <c r="H243" i="1"/>
  <c r="H227" i="1"/>
  <c r="H206" i="1"/>
  <c r="H186" i="1"/>
  <c r="H141" i="1"/>
  <c r="H117" i="1"/>
  <c r="H81" i="1"/>
  <c r="H45" i="1"/>
  <c r="H605" i="1"/>
  <c r="H510" i="1"/>
  <c r="H494" i="1"/>
  <c r="H478" i="1"/>
  <c r="H462" i="1"/>
  <c r="H446" i="1"/>
  <c r="H431" i="1"/>
  <c r="H415" i="1"/>
  <c r="H399" i="1"/>
  <c r="H383" i="1"/>
  <c r="H367" i="1"/>
  <c r="H351" i="1"/>
  <c r="H335" i="1"/>
  <c r="H319" i="1"/>
  <c r="H303" i="1"/>
  <c r="H287" i="1"/>
  <c r="H271" i="1"/>
  <c r="H255" i="1"/>
  <c r="H239" i="1"/>
  <c r="H223" i="1"/>
  <c r="H204" i="1"/>
  <c r="H159" i="1"/>
  <c r="H139" i="1"/>
  <c r="H111" i="1"/>
  <c r="H75" i="1"/>
  <c r="H39" i="1"/>
  <c r="H835" i="1"/>
  <c r="H829" i="1"/>
  <c r="H823" i="1"/>
  <c r="H817" i="1"/>
  <c r="H811" i="1"/>
  <c r="H805" i="1"/>
  <c r="H799" i="1"/>
  <c r="H793" i="1"/>
  <c r="H787" i="1"/>
  <c r="H781" i="1"/>
  <c r="H775" i="1"/>
  <c r="H769" i="1"/>
  <c r="H763" i="1"/>
  <c r="H757" i="1"/>
  <c r="H751" i="1"/>
  <c r="H745" i="1"/>
  <c r="H739" i="1"/>
  <c r="H733" i="1"/>
  <c r="H727" i="1"/>
  <c r="H721" i="1"/>
  <c r="H714" i="1"/>
  <c r="H705" i="1"/>
  <c r="H696" i="1"/>
  <c r="H687" i="1"/>
  <c r="H678" i="1"/>
  <c r="H669" i="1"/>
  <c r="H660" i="1"/>
  <c r="H651" i="1"/>
  <c r="H642" i="1"/>
  <c r="H633" i="1"/>
  <c r="H624" i="1"/>
  <c r="H615" i="1"/>
  <c r="H594" i="1"/>
  <c r="H582" i="1"/>
  <c r="H570" i="1"/>
  <c r="H558" i="1"/>
  <c r="H546" i="1"/>
  <c r="H534" i="1"/>
  <c r="H522" i="1"/>
  <c r="H493" i="1"/>
  <c r="H477" i="1"/>
  <c r="H430" i="1"/>
  <c r="H398" i="1"/>
  <c r="H382" i="1"/>
  <c r="H350" i="1"/>
  <c r="H334" i="1"/>
  <c r="H302" i="1"/>
  <c r="H286" i="1"/>
  <c r="H254" i="1"/>
  <c r="H238" i="1"/>
  <c r="H221" i="1"/>
  <c r="H180" i="1"/>
  <c r="H158" i="1"/>
  <c r="H137" i="1"/>
  <c r="H110" i="1"/>
  <c r="H74" i="1"/>
  <c r="H38" i="1"/>
  <c r="H713" i="1"/>
  <c r="H704" i="1"/>
  <c r="H695" i="1"/>
  <c r="H686" i="1"/>
  <c r="H677" i="1"/>
  <c r="H668" i="1"/>
  <c r="H659" i="1"/>
  <c r="H650" i="1"/>
  <c r="H641" i="1"/>
  <c r="H632" i="1"/>
  <c r="H623" i="1"/>
  <c r="H614" i="1"/>
  <c r="H593" i="1"/>
  <c r="H581" i="1"/>
  <c r="H569" i="1"/>
  <c r="H557" i="1"/>
  <c r="H545" i="1"/>
  <c r="H533" i="1"/>
  <c r="H521" i="1"/>
  <c r="H508" i="1"/>
  <c r="H492" i="1"/>
  <c r="H476" i="1"/>
  <c r="H460" i="1"/>
  <c r="H445" i="1"/>
  <c r="H429" i="1"/>
  <c r="H413" i="1"/>
  <c r="H397" i="1"/>
  <c r="H381" i="1"/>
  <c r="H365" i="1"/>
  <c r="H349" i="1"/>
  <c r="H333" i="1"/>
  <c r="H317" i="1"/>
  <c r="H301" i="1"/>
  <c r="H285" i="1"/>
  <c r="H269" i="1"/>
  <c r="H253" i="1"/>
  <c r="H237" i="1"/>
  <c r="H220" i="1"/>
  <c r="H177" i="1"/>
  <c r="H157" i="1"/>
  <c r="H134" i="1"/>
  <c r="H105" i="1"/>
  <c r="H69" i="1"/>
  <c r="H33" i="1"/>
  <c r="H912" i="1"/>
  <c r="H906" i="1"/>
  <c r="H900" i="1"/>
  <c r="H894" i="1"/>
  <c r="H888" i="1"/>
  <c r="H882" i="1"/>
  <c r="H876" i="1"/>
  <c r="H870" i="1"/>
  <c r="H864" i="1"/>
  <c r="H858" i="1"/>
  <c r="H852" i="1"/>
  <c r="H846" i="1"/>
  <c r="H840" i="1"/>
  <c r="H834" i="1"/>
  <c r="H828" i="1"/>
  <c r="H822" i="1"/>
  <c r="H816" i="1"/>
  <c r="H810" i="1"/>
  <c r="H804" i="1"/>
  <c r="H798" i="1"/>
  <c r="H792" i="1"/>
  <c r="H786" i="1"/>
  <c r="H780" i="1"/>
  <c r="H774" i="1"/>
  <c r="H768" i="1"/>
  <c r="H762" i="1"/>
  <c r="H756" i="1"/>
  <c r="H750" i="1"/>
  <c r="H744" i="1"/>
  <c r="H738" i="1"/>
  <c r="H732" i="1"/>
  <c r="H726" i="1"/>
  <c r="H720" i="1"/>
  <c r="H703" i="1"/>
  <c r="H685" i="1"/>
  <c r="H667" i="1"/>
  <c r="H649" i="1"/>
  <c r="H631" i="1"/>
  <c r="H603" i="1"/>
  <c r="H507" i="1"/>
  <c r="H475" i="1"/>
  <c r="H459" i="1"/>
  <c r="H428" i="1"/>
  <c r="H412" i="1"/>
  <c r="H380" i="1"/>
  <c r="H364" i="1"/>
  <c r="H332" i="1"/>
  <c r="H316" i="1"/>
  <c r="H284" i="1"/>
  <c r="H268" i="1"/>
  <c r="H236" i="1"/>
  <c r="H219" i="1"/>
  <c r="H198" i="1"/>
  <c r="H176" i="1"/>
  <c r="H155" i="1"/>
  <c r="H27" i="1"/>
  <c r="H612" i="1"/>
  <c r="H602" i="1"/>
  <c r="H506" i="1"/>
  <c r="H490" i="1"/>
  <c r="H474" i="1"/>
  <c r="H458" i="1"/>
  <c r="H443" i="1"/>
  <c r="H427" i="1"/>
  <c r="H411" i="1"/>
  <c r="H395" i="1"/>
  <c r="H379" i="1"/>
  <c r="H363" i="1"/>
  <c r="H347" i="1"/>
  <c r="H331" i="1"/>
  <c r="H315" i="1"/>
  <c r="H299" i="1"/>
  <c r="H283" i="1"/>
  <c r="H267" i="1"/>
  <c r="H251" i="1"/>
  <c r="H235" i="1"/>
  <c r="H217" i="1"/>
  <c r="H195" i="1"/>
  <c r="H175" i="1"/>
  <c r="H152" i="1"/>
  <c r="H132" i="1"/>
  <c r="H99" i="1"/>
  <c r="H63" i="1"/>
  <c r="H26" i="1"/>
  <c r="H869" i="1"/>
  <c r="H863" i="1"/>
  <c r="H857" i="1"/>
  <c r="H851" i="1"/>
  <c r="H845" i="1"/>
  <c r="H839" i="1"/>
  <c r="H833" i="1"/>
  <c r="H827" i="1"/>
  <c r="H821" i="1"/>
  <c r="H815" i="1"/>
  <c r="H809" i="1"/>
  <c r="H803" i="1"/>
  <c r="H797" i="1"/>
  <c r="H791" i="1"/>
  <c r="H785" i="1"/>
  <c r="H779" i="1"/>
  <c r="H773" i="1"/>
  <c r="H767" i="1"/>
  <c r="H761" i="1"/>
  <c r="H755" i="1"/>
  <c r="H749" i="1"/>
  <c r="H743" i="1"/>
  <c r="H737" i="1"/>
  <c r="H731" i="1"/>
  <c r="H725" i="1"/>
  <c r="H719" i="1"/>
  <c r="H711" i="1"/>
  <c r="H702" i="1"/>
  <c r="H693" i="1"/>
  <c r="H684" i="1"/>
  <c r="H675" i="1"/>
  <c r="H666" i="1"/>
  <c r="H657" i="1"/>
  <c r="H648" i="1"/>
  <c r="H639" i="1"/>
  <c r="H630" i="1"/>
  <c r="H621" i="1"/>
  <c r="H611" i="1"/>
  <c r="H590" i="1"/>
  <c r="H578" i="1"/>
  <c r="H566" i="1"/>
  <c r="H554" i="1"/>
  <c r="H542" i="1"/>
  <c r="H530" i="1"/>
  <c r="H518" i="1"/>
  <c r="H504" i="1"/>
  <c r="H488" i="1"/>
  <c r="H472" i="1"/>
  <c r="H456" i="1"/>
  <c r="H441" i="1"/>
  <c r="H425" i="1"/>
  <c r="H409" i="1"/>
  <c r="H393" i="1"/>
  <c r="H377" i="1"/>
  <c r="H361" i="1"/>
  <c r="H345" i="1"/>
  <c r="H329" i="1"/>
  <c r="H313" i="1"/>
  <c r="H297" i="1"/>
  <c r="H281" i="1"/>
  <c r="H265" i="1"/>
  <c r="H249" i="1"/>
  <c r="H233" i="1"/>
  <c r="H215" i="1"/>
  <c r="H194" i="1"/>
  <c r="H173" i="1"/>
  <c r="H98" i="1"/>
  <c r="H62" i="1"/>
  <c r="H15" i="1"/>
  <c r="H509" i="1"/>
  <c r="H485" i="1"/>
  <c r="H461" i="1"/>
  <c r="H438" i="1"/>
  <c r="H414" i="1"/>
  <c r="H390" i="1"/>
  <c r="H366" i="1"/>
  <c r="H342" i="1"/>
  <c r="H318" i="1"/>
  <c r="H294" i="1"/>
  <c r="H270" i="1"/>
  <c r="H246" i="1"/>
  <c r="H222" i="1"/>
  <c r="H205" i="1"/>
  <c r="H187" i="1"/>
  <c r="H169" i="1"/>
  <c r="H151" i="1"/>
  <c r="H133" i="1"/>
  <c r="H123" i="1"/>
  <c r="H712" i="1"/>
  <c r="H706" i="1"/>
  <c r="H700" i="1"/>
  <c r="H694" i="1"/>
  <c r="H688" i="1"/>
  <c r="H682" i="1"/>
  <c r="H676" i="1"/>
  <c r="H670" i="1"/>
  <c r="H664" i="1"/>
  <c r="H658" i="1"/>
  <c r="H652" i="1"/>
  <c r="H646" i="1"/>
  <c r="H640" i="1"/>
  <c r="H634" i="1"/>
  <c r="H628" i="1"/>
  <c r="H622" i="1"/>
  <c r="H616" i="1"/>
  <c r="H610" i="1"/>
  <c r="H604" i="1"/>
  <c r="H598" i="1"/>
  <c r="H592" i="1"/>
  <c r="H586" i="1"/>
  <c r="H580" i="1"/>
  <c r="H574" i="1"/>
  <c r="H568" i="1"/>
  <c r="H562" i="1"/>
  <c r="H556" i="1"/>
  <c r="H550" i="1"/>
  <c r="H544" i="1"/>
  <c r="H538" i="1"/>
  <c r="H532" i="1"/>
  <c r="H526" i="1"/>
  <c r="H520" i="1"/>
  <c r="H514" i="1"/>
  <c r="H491" i="1"/>
  <c r="H467" i="1"/>
  <c r="H444" i="1"/>
  <c r="H420" i="1"/>
  <c r="H396" i="1"/>
  <c r="H372" i="1"/>
  <c r="H348" i="1"/>
  <c r="H324" i="1"/>
  <c r="H300" i="1"/>
  <c r="H276" i="1"/>
  <c r="H252" i="1"/>
  <c r="H228" i="1"/>
  <c r="H203" i="1"/>
  <c r="H185" i="1"/>
  <c r="H167" i="1"/>
  <c r="H149" i="1"/>
  <c r="H131" i="1"/>
  <c r="H120" i="1"/>
  <c r="H591" i="1"/>
  <c r="H585" i="1"/>
  <c r="H579" i="1"/>
  <c r="H573" i="1"/>
  <c r="H567" i="1"/>
  <c r="H561" i="1"/>
  <c r="H555" i="1"/>
  <c r="H549" i="1"/>
  <c r="H543" i="1"/>
  <c r="H537" i="1"/>
  <c r="H531" i="1"/>
  <c r="H525" i="1"/>
  <c r="H519" i="1"/>
  <c r="H513" i="1"/>
  <c r="H505" i="1"/>
  <c r="H489" i="1"/>
  <c r="H481" i="1"/>
  <c r="H465" i="1"/>
  <c r="H457" i="1"/>
  <c r="H442" i="1"/>
  <c r="H434" i="1"/>
  <c r="H418" i="1"/>
  <c r="H410" i="1"/>
  <c r="H394" i="1"/>
  <c r="H386" i="1"/>
  <c r="H370" i="1"/>
  <c r="H362" i="1"/>
  <c r="H346" i="1"/>
  <c r="H338" i="1"/>
  <c r="H322" i="1"/>
  <c r="H314" i="1"/>
  <c r="H298" i="1"/>
  <c r="H290" i="1"/>
  <c r="H274" i="1"/>
  <c r="H266" i="1"/>
  <c r="H250" i="1"/>
  <c r="H242" i="1"/>
  <c r="H226" i="1"/>
  <c r="H218" i="1"/>
  <c r="H201" i="1"/>
  <c r="H183" i="1"/>
  <c r="H165" i="1"/>
  <c r="H147" i="1"/>
  <c r="H129" i="1"/>
  <c r="H119" i="1"/>
  <c r="H107" i="1"/>
  <c r="H95" i="1"/>
  <c r="H83" i="1"/>
  <c r="H71" i="1"/>
  <c r="H59" i="1"/>
  <c r="H47" i="1"/>
  <c r="H35" i="1"/>
  <c r="H23" i="1"/>
  <c r="H11" i="1"/>
  <c r="H497" i="1"/>
  <c r="H473" i="1"/>
  <c r="H449" i="1"/>
  <c r="H426" i="1"/>
  <c r="H402" i="1"/>
  <c r="H378" i="1"/>
  <c r="H354" i="1"/>
  <c r="H330" i="1"/>
  <c r="H306" i="1"/>
  <c r="H282" i="1"/>
  <c r="H258" i="1"/>
  <c r="H234" i="1"/>
  <c r="H210" i="1"/>
  <c r="H200" i="1"/>
  <c r="H192" i="1"/>
  <c r="H182" i="1"/>
  <c r="H174" i="1"/>
  <c r="H164" i="1"/>
  <c r="H156" i="1"/>
  <c r="H146" i="1"/>
  <c r="H138" i="1"/>
  <c r="H128" i="1"/>
  <c r="H21" i="1"/>
  <c r="H9" i="1"/>
  <c r="H511" i="1"/>
  <c r="H495" i="1"/>
  <c r="H487" i="1"/>
  <c r="H471" i="1"/>
  <c r="H463" i="1"/>
  <c r="H447" i="1"/>
  <c r="H440" i="1"/>
  <c r="H424" i="1"/>
  <c r="H416" i="1"/>
  <c r="H400" i="1"/>
  <c r="H392" i="1"/>
  <c r="H376" i="1"/>
  <c r="H368" i="1"/>
  <c r="H352" i="1"/>
  <c r="H344" i="1"/>
  <c r="H328" i="1"/>
  <c r="H320" i="1"/>
  <c r="H304" i="1"/>
  <c r="H296" i="1"/>
  <c r="H280" i="1"/>
  <c r="H272" i="1"/>
  <c r="H256" i="1"/>
  <c r="H248" i="1"/>
  <c r="H232" i="1"/>
  <c r="H224" i="1"/>
  <c r="H199" i="1"/>
  <c r="H181" i="1"/>
  <c r="H163" i="1"/>
  <c r="H145" i="1"/>
  <c r="H116" i="1"/>
  <c r="H104" i="1"/>
  <c r="H92" i="1"/>
  <c r="H80" i="1"/>
  <c r="H68" i="1"/>
  <c r="H56" i="1"/>
  <c r="H44" i="1"/>
  <c r="H32" i="1"/>
  <c r="H20" i="1"/>
  <c r="H8" i="1"/>
  <c r="H613" i="1"/>
  <c r="H607" i="1"/>
  <c r="H601" i="1"/>
  <c r="H595" i="1"/>
  <c r="H589" i="1"/>
  <c r="H583" i="1"/>
  <c r="H577" i="1"/>
  <c r="H571" i="1"/>
  <c r="H565" i="1"/>
  <c r="H559" i="1"/>
  <c r="H553" i="1"/>
  <c r="H547" i="1"/>
  <c r="H541" i="1"/>
  <c r="H535" i="1"/>
  <c r="H529" i="1"/>
  <c r="H523" i="1"/>
  <c r="H517" i="1"/>
  <c r="H503" i="1"/>
  <c r="H479" i="1"/>
  <c r="H455" i="1"/>
  <c r="H432" i="1"/>
  <c r="H408" i="1"/>
  <c r="H384" i="1"/>
  <c r="H360" i="1"/>
  <c r="H336" i="1"/>
  <c r="H312" i="1"/>
  <c r="H288" i="1"/>
  <c r="H264" i="1"/>
  <c r="H240" i="1"/>
  <c r="H216" i="1"/>
  <c r="H207" i="1"/>
  <c r="H189" i="1"/>
  <c r="H171" i="1"/>
  <c r="H153" i="1"/>
  <c r="H135" i="1"/>
  <c r="H126" i="1"/>
  <c r="H5" i="1"/>
  <c r="H214" i="1"/>
  <c r="H197" i="1"/>
  <c r="H179" i="1"/>
  <c r="H161" i="1"/>
  <c r="H143" i="1"/>
  <c r="H113" i="1"/>
  <c r="H101" i="1"/>
  <c r="H89" i="1"/>
  <c r="H77" i="1"/>
  <c r="H65" i="1"/>
  <c r="H53" i="1"/>
  <c r="H41" i="1"/>
  <c r="H29" i="1"/>
  <c r="H17" i="1"/>
  <c r="H127" i="1"/>
  <c r="H121" i="1"/>
  <c r="H115" i="1"/>
  <c r="H109" i="1"/>
  <c r="H103" i="1"/>
  <c r="H97" i="1"/>
  <c r="H91" i="1"/>
  <c r="H85" i="1"/>
  <c r="H79" i="1"/>
  <c r="H73" i="1"/>
  <c r="H67" i="1"/>
  <c r="H61" i="1"/>
  <c r="H55" i="1"/>
  <c r="H49" i="1"/>
  <c r="H43" i="1"/>
  <c r="H37" i="1"/>
  <c r="H31" i="1"/>
  <c r="H25" i="1"/>
  <c r="H19" i="1"/>
  <c r="H13" i="1"/>
  <c r="H7" i="1"/>
  <c r="H114" i="1"/>
  <c r="H108" i="1"/>
  <c r="H102" i="1"/>
  <c r="H96" i="1"/>
  <c r="H90" i="1"/>
  <c r="H84" i="1"/>
  <c r="H78" i="1"/>
  <c r="H72" i="1"/>
  <c r="H66" i="1"/>
  <c r="H60" i="1"/>
  <c r="H54" i="1"/>
  <c r="H48" i="1"/>
  <c r="H42" i="1"/>
  <c r="H36" i="1"/>
  <c r="H30" i="1"/>
  <c r="H24" i="1"/>
  <c r="H18" i="1"/>
  <c r="H12" i="1"/>
  <c r="H6" i="1"/>
  <c r="H208" i="1"/>
  <c r="H202" i="1"/>
  <c r="H196" i="1"/>
  <c r="H190" i="1"/>
  <c r="H184" i="1"/>
  <c r="H178" i="1"/>
  <c r="H172" i="1"/>
  <c r="H166" i="1"/>
  <c r="H160" i="1"/>
  <c r="H154" i="1"/>
  <c r="H148" i="1"/>
  <c r="H142" i="1"/>
  <c r="H136" i="1"/>
  <c r="H130" i="1"/>
  <c r="H124" i="1"/>
  <c r="H118" i="1"/>
  <c r="H112" i="1"/>
  <c r="H106" i="1"/>
  <c r="H100" i="1"/>
  <c r="H94" i="1"/>
  <c r="H88" i="1"/>
  <c r="H82" i="1"/>
  <c r="H76" i="1"/>
  <c r="H70" i="1"/>
  <c r="H64" i="1"/>
  <c r="H58" i="1"/>
  <c r="H52" i="1"/>
  <c r="H46" i="1"/>
  <c r="H40" i="1"/>
  <c r="H34" i="1"/>
  <c r="H28" i="1"/>
  <c r="H22" i="1"/>
  <c r="H16" i="1"/>
  <c r="H10" i="1"/>
  <c r="H4" i="1"/>
  <c r="H3" i="1"/>
  <c r="H2" i="1"/>
  <c r="E1637" i="1"/>
  <c r="F1637" i="1" s="1"/>
  <c r="E1490" i="1"/>
  <c r="F1490" i="1" s="1"/>
  <c r="E988" i="1"/>
  <c r="F988" i="1" s="1"/>
  <c r="E1670" i="1"/>
  <c r="F1670" i="1" s="1"/>
  <c r="E1652" i="1"/>
  <c r="F1652" i="1" s="1"/>
  <c r="E1634" i="1"/>
  <c r="F1634" i="1" s="1"/>
  <c r="E1616" i="1"/>
  <c r="F1616" i="1" s="1"/>
  <c r="E1598" i="1"/>
  <c r="F1598" i="1" s="1"/>
  <c r="E1580" i="1"/>
  <c r="F1580" i="1" s="1"/>
  <c r="E1433" i="1"/>
  <c r="F1433" i="1" s="1"/>
  <c r="E1369" i="1"/>
  <c r="F1369" i="1" s="1"/>
  <c r="E958" i="1"/>
  <c r="F958" i="1" s="1"/>
  <c r="E1287" i="1"/>
  <c r="F1287" i="1" s="1"/>
  <c r="E1484" i="1"/>
  <c r="F1484" i="1" s="1"/>
  <c r="E1431" i="1"/>
  <c r="F1431" i="1" s="1"/>
  <c r="E905" i="1"/>
  <c r="F905" i="1" s="1"/>
  <c r="E1538" i="1"/>
  <c r="F1538" i="1" s="1"/>
  <c r="E1532" i="1"/>
  <c r="F1532" i="1" s="1"/>
  <c r="E1368" i="1"/>
  <c r="F1368" i="1" s="1"/>
  <c r="E1613" i="1"/>
  <c r="F1613" i="1" s="1"/>
  <c r="E1398" i="1"/>
  <c r="F1398" i="1" s="1"/>
  <c r="E1328" i="1"/>
  <c r="F1328" i="1" s="1"/>
  <c r="E1393" i="1"/>
  <c r="F1393" i="1" s="1"/>
  <c r="E1361" i="1"/>
  <c r="F1361" i="1" s="1"/>
  <c r="E1253" i="1"/>
  <c r="F1253" i="1" s="1"/>
  <c r="E1514" i="1"/>
  <c r="F1514" i="1" s="1"/>
  <c r="E1460" i="1"/>
  <c r="F1460" i="1" s="1"/>
  <c r="E1502" i="1"/>
  <c r="F1502" i="1" s="1"/>
  <c r="E1318" i="1"/>
  <c r="F1318" i="1" s="1"/>
  <c r="E1241" i="1"/>
  <c r="F1241" i="1" s="1"/>
  <c r="E1102" i="1"/>
  <c r="F1102" i="1" s="1"/>
  <c r="E843" i="1"/>
  <c r="F843" i="1" s="1"/>
  <c r="E1583" i="1"/>
  <c r="F1583" i="1" s="1"/>
  <c r="E1151" i="1"/>
  <c r="F1151" i="1" s="1"/>
  <c r="E1649" i="1"/>
  <c r="F1649" i="1" s="1"/>
  <c r="E1664" i="1"/>
  <c r="F1664" i="1" s="1"/>
  <c r="E1235" i="1"/>
  <c r="F1235" i="1" s="1"/>
  <c r="E1094" i="1"/>
  <c r="F1094" i="1" s="1"/>
  <c r="E1601" i="1"/>
  <c r="F1601" i="1" s="1"/>
  <c r="E1440" i="1"/>
  <c r="F1440" i="1" s="1"/>
  <c r="E1407" i="1"/>
  <c r="F1407" i="1" s="1"/>
  <c r="E1508" i="1"/>
  <c r="F1508" i="1" s="1"/>
  <c r="E1401" i="1"/>
  <c r="F1401" i="1" s="1"/>
  <c r="E1667" i="1"/>
  <c r="F1667" i="1" s="1"/>
  <c r="E1646" i="1"/>
  <c r="F1646" i="1" s="1"/>
  <c r="E1526" i="1"/>
  <c r="F1526" i="1" s="1"/>
  <c r="E1425" i="1"/>
  <c r="F1425" i="1" s="1"/>
  <c r="E1422" i="1"/>
  <c r="F1422" i="1" s="1"/>
  <c r="E1661" i="1"/>
  <c r="F1661" i="1" s="1"/>
  <c r="E1643" i="1"/>
  <c r="F1643" i="1" s="1"/>
  <c r="E1625" i="1"/>
  <c r="F1625" i="1" s="1"/>
  <c r="E1607" i="1"/>
  <c r="F1607" i="1" s="1"/>
  <c r="E1589" i="1"/>
  <c r="F1589" i="1" s="1"/>
  <c r="E1417" i="1"/>
  <c r="F1417" i="1" s="1"/>
  <c r="E1385" i="1"/>
  <c r="F1385" i="1" s="1"/>
  <c r="E1307" i="1"/>
  <c r="F1307" i="1" s="1"/>
  <c r="E1223" i="1"/>
  <c r="F1223" i="1" s="1"/>
  <c r="E1655" i="1"/>
  <c r="F1655" i="1" s="1"/>
  <c r="E1466" i="1"/>
  <c r="F1466" i="1" s="1"/>
  <c r="E1175" i="1"/>
  <c r="F1175" i="1" s="1"/>
  <c r="E1334" i="1"/>
  <c r="F1334" i="1" s="1"/>
  <c r="E1631" i="1"/>
  <c r="F1631" i="1" s="1"/>
  <c r="E1592" i="1"/>
  <c r="F1592" i="1" s="1"/>
  <c r="E1478" i="1"/>
  <c r="F1478" i="1" s="1"/>
  <c r="E1568" i="1"/>
  <c r="F1568" i="1" s="1"/>
  <c r="E1520" i="1"/>
  <c r="F1520" i="1" s="1"/>
  <c r="E1496" i="1"/>
  <c r="F1496" i="1" s="1"/>
  <c r="E1472" i="1"/>
  <c r="F1472" i="1" s="1"/>
  <c r="E1448" i="1"/>
  <c r="F1448" i="1" s="1"/>
  <c r="E1416" i="1"/>
  <c r="F1416" i="1" s="1"/>
  <c r="E1353" i="1"/>
  <c r="F1353" i="1" s="1"/>
  <c r="E1304" i="1"/>
  <c r="F1304" i="1" s="1"/>
  <c r="E1217" i="1"/>
  <c r="F1217" i="1" s="1"/>
  <c r="E1061" i="1"/>
  <c r="F1061" i="1" s="1"/>
  <c r="E1619" i="1"/>
  <c r="F1619" i="1" s="1"/>
  <c r="E1377" i="1"/>
  <c r="F1377" i="1" s="1"/>
  <c r="E1374" i="1"/>
  <c r="F1374" i="1" s="1"/>
  <c r="E946" i="1"/>
  <c r="F946" i="1" s="1"/>
  <c r="E1595" i="1"/>
  <c r="F1595" i="1" s="1"/>
  <c r="E1628" i="1"/>
  <c r="F1628" i="1" s="1"/>
  <c r="E1550" i="1"/>
  <c r="F1550" i="1" s="1"/>
  <c r="E1392" i="1"/>
  <c r="F1392" i="1" s="1"/>
  <c r="E1640" i="1"/>
  <c r="F1640" i="1" s="1"/>
  <c r="E1604" i="1"/>
  <c r="F1604" i="1" s="1"/>
  <c r="E1446" i="1"/>
  <c r="F1446" i="1" s="1"/>
  <c r="E1383" i="1"/>
  <c r="F1383" i="1" s="1"/>
  <c r="E1350" i="1"/>
  <c r="F1350" i="1" s="1"/>
  <c r="E1297" i="1"/>
  <c r="F1297" i="1" s="1"/>
  <c r="E1205" i="1"/>
  <c r="F1205" i="1" s="1"/>
  <c r="E1038" i="1"/>
  <c r="F1038" i="1" s="1"/>
  <c r="E573" i="1"/>
  <c r="F573" i="1" s="1"/>
  <c r="E1562" i="1"/>
  <c r="F1562" i="1" s="1"/>
  <c r="E1337" i="1"/>
  <c r="F1337" i="1" s="1"/>
  <c r="E1556" i="1"/>
  <c r="F1556" i="1" s="1"/>
  <c r="E1269" i="1"/>
  <c r="F1269" i="1" s="1"/>
  <c r="E1577" i="1"/>
  <c r="F1577" i="1" s="1"/>
  <c r="E1610" i="1"/>
  <c r="F1610" i="1" s="1"/>
  <c r="E1574" i="1"/>
  <c r="F1574" i="1" s="1"/>
  <c r="E1454" i="1"/>
  <c r="F1454" i="1" s="1"/>
  <c r="E1359" i="1"/>
  <c r="F1359" i="1" s="1"/>
  <c r="E1544" i="1"/>
  <c r="F1544" i="1" s="1"/>
  <c r="E1658" i="1"/>
  <c r="F1658" i="1" s="1"/>
  <c r="E1622" i="1"/>
  <c r="F1622" i="1" s="1"/>
  <c r="E1586" i="1"/>
  <c r="F1586" i="1" s="1"/>
  <c r="E1441" i="1"/>
  <c r="F1441" i="1" s="1"/>
  <c r="E1409" i="1"/>
  <c r="F1409" i="1" s="1"/>
  <c r="E1345" i="1"/>
  <c r="F1345" i="1" s="1"/>
  <c r="E1294" i="1"/>
  <c r="F1294" i="1" s="1"/>
  <c r="E1199" i="1"/>
  <c r="F1199" i="1" s="1"/>
  <c r="E1344" i="1"/>
  <c r="F1344" i="1" s="1"/>
  <c r="E1327" i="1"/>
  <c r="F1327" i="1" s="1"/>
  <c r="E1317" i="1"/>
  <c r="F1317" i="1" s="1"/>
  <c r="E1285" i="1"/>
  <c r="F1285" i="1" s="1"/>
  <c r="E1271" i="1"/>
  <c r="F1271" i="1" s="1"/>
  <c r="E1258" i="1"/>
  <c r="F1258" i="1" s="1"/>
  <c r="E1181" i="1"/>
  <c r="F1181" i="1" s="1"/>
  <c r="E1157" i="1"/>
  <c r="F1157" i="1" s="1"/>
  <c r="E1133" i="1"/>
  <c r="F1133" i="1" s="1"/>
  <c r="E1070" i="1"/>
  <c r="F1070" i="1" s="1"/>
  <c r="E1037" i="1"/>
  <c r="F1037" i="1" s="1"/>
  <c r="E999" i="1"/>
  <c r="F999" i="1" s="1"/>
  <c r="E838" i="1"/>
  <c r="F838" i="1" s="1"/>
  <c r="E737" i="1"/>
  <c r="F737" i="1" s="1"/>
  <c r="E1432" i="1"/>
  <c r="F1432" i="1" s="1"/>
  <c r="E1424" i="1"/>
  <c r="F1424" i="1" s="1"/>
  <c r="E1408" i="1"/>
  <c r="F1408" i="1" s="1"/>
  <c r="E1400" i="1"/>
  <c r="F1400" i="1" s="1"/>
  <c r="E1384" i="1"/>
  <c r="F1384" i="1" s="1"/>
  <c r="E1376" i="1"/>
  <c r="F1376" i="1" s="1"/>
  <c r="E1360" i="1"/>
  <c r="F1360" i="1" s="1"/>
  <c r="E1352" i="1"/>
  <c r="F1352" i="1" s="1"/>
  <c r="E1336" i="1"/>
  <c r="F1336" i="1" s="1"/>
  <c r="E1316" i="1"/>
  <c r="F1316" i="1" s="1"/>
  <c r="E1306" i="1"/>
  <c r="F1306" i="1" s="1"/>
  <c r="E1295" i="1"/>
  <c r="F1295" i="1" s="1"/>
  <c r="E1257" i="1"/>
  <c r="F1257" i="1" s="1"/>
  <c r="E1239" i="1"/>
  <c r="F1239" i="1" s="1"/>
  <c r="E1221" i="1"/>
  <c r="F1221" i="1" s="1"/>
  <c r="E1203" i="1"/>
  <c r="F1203" i="1" s="1"/>
  <c r="E1101" i="1"/>
  <c r="F1101" i="1" s="1"/>
  <c r="E1069" i="1"/>
  <c r="F1069" i="1" s="1"/>
  <c r="E957" i="1"/>
  <c r="F957" i="1" s="1"/>
  <c r="E904" i="1"/>
  <c r="F904" i="1" s="1"/>
  <c r="E837" i="1"/>
  <c r="F837" i="1" s="1"/>
  <c r="E736" i="1"/>
  <c r="F736" i="1" s="1"/>
  <c r="E1669" i="1"/>
  <c r="F1669" i="1" s="1"/>
  <c r="E1663" i="1"/>
  <c r="F1663" i="1" s="1"/>
  <c r="E1657" i="1"/>
  <c r="F1657" i="1" s="1"/>
  <c r="E1651" i="1"/>
  <c r="F1651" i="1" s="1"/>
  <c r="E1645" i="1"/>
  <c r="F1645" i="1" s="1"/>
  <c r="E1639" i="1"/>
  <c r="F1639" i="1" s="1"/>
  <c r="E1633" i="1"/>
  <c r="F1633" i="1" s="1"/>
  <c r="E1627" i="1"/>
  <c r="F1627" i="1" s="1"/>
  <c r="E1621" i="1"/>
  <c r="F1621" i="1" s="1"/>
  <c r="E1615" i="1"/>
  <c r="F1615" i="1" s="1"/>
  <c r="E1609" i="1"/>
  <c r="F1609" i="1" s="1"/>
  <c r="E1603" i="1"/>
  <c r="F1603" i="1" s="1"/>
  <c r="E1597" i="1"/>
  <c r="F1597" i="1" s="1"/>
  <c r="E1591" i="1"/>
  <c r="F1591" i="1" s="1"/>
  <c r="E1585" i="1"/>
  <c r="F1585" i="1" s="1"/>
  <c r="E1579" i="1"/>
  <c r="F1579" i="1" s="1"/>
  <c r="E1573" i="1"/>
  <c r="F1573" i="1" s="1"/>
  <c r="E1567" i="1"/>
  <c r="F1567" i="1" s="1"/>
  <c r="E1561" i="1"/>
  <c r="F1561" i="1" s="1"/>
  <c r="E1555" i="1"/>
  <c r="F1555" i="1" s="1"/>
  <c r="E1549" i="1"/>
  <c r="F1549" i="1" s="1"/>
  <c r="E1543" i="1"/>
  <c r="F1543" i="1" s="1"/>
  <c r="E1537" i="1"/>
  <c r="F1537" i="1" s="1"/>
  <c r="E1531" i="1"/>
  <c r="F1531" i="1" s="1"/>
  <c r="E1525" i="1"/>
  <c r="F1525" i="1" s="1"/>
  <c r="E1519" i="1"/>
  <c r="F1519" i="1" s="1"/>
  <c r="E1513" i="1"/>
  <c r="F1513" i="1" s="1"/>
  <c r="E1507" i="1"/>
  <c r="F1507" i="1" s="1"/>
  <c r="E1501" i="1"/>
  <c r="F1501" i="1" s="1"/>
  <c r="E1495" i="1"/>
  <c r="F1495" i="1" s="1"/>
  <c r="E1489" i="1"/>
  <c r="F1489" i="1" s="1"/>
  <c r="E1483" i="1"/>
  <c r="F1483" i="1" s="1"/>
  <c r="E1477" i="1"/>
  <c r="F1477" i="1" s="1"/>
  <c r="E1471" i="1"/>
  <c r="F1471" i="1" s="1"/>
  <c r="E1465" i="1"/>
  <c r="F1465" i="1" s="1"/>
  <c r="E1459" i="1"/>
  <c r="F1459" i="1" s="1"/>
  <c r="E1453" i="1"/>
  <c r="F1453" i="1" s="1"/>
  <c r="E1447" i="1"/>
  <c r="F1447" i="1" s="1"/>
  <c r="E1439" i="1"/>
  <c r="F1439" i="1" s="1"/>
  <c r="E1423" i="1"/>
  <c r="F1423" i="1" s="1"/>
  <c r="E1415" i="1"/>
  <c r="F1415" i="1" s="1"/>
  <c r="E1399" i="1"/>
  <c r="F1399" i="1" s="1"/>
  <c r="E1391" i="1"/>
  <c r="F1391" i="1" s="1"/>
  <c r="E1375" i="1"/>
  <c r="F1375" i="1" s="1"/>
  <c r="E1367" i="1"/>
  <c r="F1367" i="1" s="1"/>
  <c r="E1351" i="1"/>
  <c r="F1351" i="1" s="1"/>
  <c r="E1343" i="1"/>
  <c r="F1343" i="1" s="1"/>
  <c r="E1335" i="1"/>
  <c r="F1335" i="1" s="1"/>
  <c r="E1325" i="1"/>
  <c r="F1325" i="1" s="1"/>
  <c r="E1315" i="1"/>
  <c r="F1315" i="1" s="1"/>
  <c r="E1305" i="1"/>
  <c r="F1305" i="1" s="1"/>
  <c r="E1283" i="1"/>
  <c r="F1283" i="1" s="1"/>
  <c r="E1270" i="1"/>
  <c r="F1270" i="1" s="1"/>
  <c r="E1126" i="1"/>
  <c r="F1126" i="1" s="1"/>
  <c r="E1062" i="1"/>
  <c r="F1062" i="1" s="1"/>
  <c r="E1030" i="1"/>
  <c r="F1030" i="1" s="1"/>
  <c r="E894" i="1"/>
  <c r="F894" i="1" s="1"/>
  <c r="E822" i="1"/>
  <c r="F822" i="1" s="1"/>
  <c r="E704" i="1"/>
  <c r="F704" i="1" s="1"/>
  <c r="E1662" i="1"/>
  <c r="F1662" i="1" s="1"/>
  <c r="E1650" i="1"/>
  <c r="F1650" i="1" s="1"/>
  <c r="E1638" i="1"/>
  <c r="F1638" i="1" s="1"/>
  <c r="E1626" i="1"/>
  <c r="F1626" i="1" s="1"/>
  <c r="E1614" i="1"/>
  <c r="F1614" i="1" s="1"/>
  <c r="E1602" i="1"/>
  <c r="F1602" i="1" s="1"/>
  <c r="E1590" i="1"/>
  <c r="F1590" i="1" s="1"/>
  <c r="E1578" i="1"/>
  <c r="F1578" i="1" s="1"/>
  <c r="E1566" i="1"/>
  <c r="F1566" i="1" s="1"/>
  <c r="E1554" i="1"/>
  <c r="F1554" i="1" s="1"/>
  <c r="E1548" i="1"/>
  <c r="F1548" i="1" s="1"/>
  <c r="E1536" i="1"/>
  <c r="F1536" i="1" s="1"/>
  <c r="E1530" i="1"/>
  <c r="F1530" i="1" s="1"/>
  <c r="E1524" i="1"/>
  <c r="F1524" i="1" s="1"/>
  <c r="E1518" i="1"/>
  <c r="F1518" i="1" s="1"/>
  <c r="E1512" i="1"/>
  <c r="F1512" i="1" s="1"/>
  <c r="E1506" i="1"/>
  <c r="F1506" i="1" s="1"/>
  <c r="E1500" i="1"/>
  <c r="F1500" i="1" s="1"/>
  <c r="E1494" i="1"/>
  <c r="F1494" i="1" s="1"/>
  <c r="E1488" i="1"/>
  <c r="F1488" i="1" s="1"/>
  <c r="E1482" i="1"/>
  <c r="F1482" i="1" s="1"/>
  <c r="E1476" i="1"/>
  <c r="F1476" i="1" s="1"/>
  <c r="E1470" i="1"/>
  <c r="F1470" i="1" s="1"/>
  <c r="E1464" i="1"/>
  <c r="F1464" i="1" s="1"/>
  <c r="E1458" i="1"/>
  <c r="F1458" i="1" s="1"/>
  <c r="E1452" i="1"/>
  <c r="F1452" i="1" s="1"/>
  <c r="E1438" i="1"/>
  <c r="F1438" i="1" s="1"/>
  <c r="E1430" i="1"/>
  <c r="F1430" i="1" s="1"/>
  <c r="E1414" i="1"/>
  <c r="F1414" i="1" s="1"/>
  <c r="E1406" i="1"/>
  <c r="F1406" i="1" s="1"/>
  <c r="E1390" i="1"/>
  <c r="F1390" i="1" s="1"/>
  <c r="E1382" i="1"/>
  <c r="F1382" i="1" s="1"/>
  <c r="E1366" i="1"/>
  <c r="F1366" i="1" s="1"/>
  <c r="E1358" i="1"/>
  <c r="F1358" i="1" s="1"/>
  <c r="E1342" i="1"/>
  <c r="F1342" i="1" s="1"/>
  <c r="E1333" i="1"/>
  <c r="F1333" i="1" s="1"/>
  <c r="E1324" i="1"/>
  <c r="F1324" i="1" s="1"/>
  <c r="E1313" i="1"/>
  <c r="F1313" i="1" s="1"/>
  <c r="E1303" i="1"/>
  <c r="F1303" i="1" s="1"/>
  <c r="E1293" i="1"/>
  <c r="F1293" i="1" s="1"/>
  <c r="E1282" i="1"/>
  <c r="F1282" i="1" s="1"/>
  <c r="E1125" i="1"/>
  <c r="F1125" i="1" s="1"/>
  <c r="E1093" i="1"/>
  <c r="F1093" i="1" s="1"/>
  <c r="E1029" i="1"/>
  <c r="F1029" i="1" s="1"/>
  <c r="E816" i="1"/>
  <c r="F816" i="1" s="1"/>
  <c r="E703" i="1"/>
  <c r="F703" i="1" s="1"/>
  <c r="E513" i="1"/>
  <c r="F513" i="1" s="1"/>
  <c r="E1668" i="1"/>
  <c r="F1668" i="1" s="1"/>
  <c r="E1656" i="1"/>
  <c r="F1656" i="1" s="1"/>
  <c r="E1644" i="1"/>
  <c r="F1644" i="1" s="1"/>
  <c r="E1632" i="1"/>
  <c r="F1632" i="1" s="1"/>
  <c r="E1620" i="1"/>
  <c r="F1620" i="1" s="1"/>
  <c r="E1608" i="1"/>
  <c r="F1608" i="1" s="1"/>
  <c r="E1596" i="1"/>
  <c r="F1596" i="1" s="1"/>
  <c r="E1584" i="1"/>
  <c r="F1584" i="1" s="1"/>
  <c r="E1572" i="1"/>
  <c r="F1572" i="1" s="1"/>
  <c r="E1560" i="1"/>
  <c r="F1560" i="1" s="1"/>
  <c r="E1542" i="1"/>
  <c r="F1542" i="1" s="1"/>
  <c r="E1445" i="1"/>
  <c r="F1445" i="1" s="1"/>
  <c r="E1429" i="1"/>
  <c r="F1429" i="1" s="1"/>
  <c r="E1421" i="1"/>
  <c r="F1421" i="1" s="1"/>
  <c r="E1405" i="1"/>
  <c r="F1405" i="1" s="1"/>
  <c r="E1397" i="1"/>
  <c r="F1397" i="1" s="1"/>
  <c r="E1381" i="1"/>
  <c r="F1381" i="1" s="1"/>
  <c r="E1373" i="1"/>
  <c r="F1373" i="1" s="1"/>
  <c r="E1357" i="1"/>
  <c r="F1357" i="1" s="1"/>
  <c r="E1349" i="1"/>
  <c r="F1349" i="1" s="1"/>
  <c r="E1332" i="1"/>
  <c r="F1332" i="1" s="1"/>
  <c r="E1323" i="1"/>
  <c r="F1323" i="1" s="1"/>
  <c r="E1292" i="1"/>
  <c r="F1292" i="1" s="1"/>
  <c r="E1281" i="1"/>
  <c r="F1281" i="1" s="1"/>
  <c r="E1265" i="1"/>
  <c r="F1265" i="1" s="1"/>
  <c r="E1251" i="1"/>
  <c r="F1251" i="1" s="1"/>
  <c r="E1233" i="1"/>
  <c r="F1233" i="1" s="1"/>
  <c r="E1215" i="1"/>
  <c r="F1215" i="1" s="1"/>
  <c r="E1086" i="1"/>
  <c r="F1086" i="1" s="1"/>
  <c r="E1054" i="1"/>
  <c r="F1054" i="1" s="1"/>
  <c r="E1019" i="1"/>
  <c r="F1019" i="1" s="1"/>
  <c r="E980" i="1"/>
  <c r="F980" i="1" s="1"/>
  <c r="E404" i="1"/>
  <c r="F404" i="1" s="1"/>
  <c r="E1312" i="1"/>
  <c r="F1312" i="1" s="1"/>
  <c r="E1301" i="1"/>
  <c r="F1301" i="1" s="1"/>
  <c r="E1291" i="1"/>
  <c r="F1291" i="1" s="1"/>
  <c r="E1193" i="1"/>
  <c r="F1193" i="1" s="1"/>
  <c r="E1169" i="1"/>
  <c r="F1169" i="1" s="1"/>
  <c r="E1145" i="1"/>
  <c r="F1145" i="1" s="1"/>
  <c r="E1118" i="1"/>
  <c r="F1118" i="1" s="1"/>
  <c r="E1085" i="1"/>
  <c r="F1085" i="1" s="1"/>
  <c r="E977" i="1"/>
  <c r="F977" i="1" s="1"/>
  <c r="E934" i="1"/>
  <c r="F934" i="1" s="1"/>
  <c r="E877" i="1"/>
  <c r="F877" i="1" s="1"/>
  <c r="E794" i="1"/>
  <c r="F794" i="1" s="1"/>
  <c r="E667" i="1"/>
  <c r="F667" i="1" s="1"/>
  <c r="E401" i="1"/>
  <c r="F401" i="1" s="1"/>
  <c r="E1571" i="1"/>
  <c r="F1571" i="1" s="1"/>
  <c r="E1553" i="1"/>
  <c r="F1553" i="1" s="1"/>
  <c r="E1535" i="1"/>
  <c r="F1535" i="1" s="1"/>
  <c r="E1517" i="1"/>
  <c r="F1517" i="1" s="1"/>
  <c r="E1499" i="1"/>
  <c r="F1499" i="1" s="1"/>
  <c r="E1487" i="1"/>
  <c r="F1487" i="1" s="1"/>
  <c r="E1475" i="1"/>
  <c r="F1475" i="1" s="1"/>
  <c r="E1463" i="1"/>
  <c r="F1463" i="1" s="1"/>
  <c r="E1437" i="1"/>
  <c r="F1437" i="1" s="1"/>
  <c r="E1428" i="1"/>
  <c r="F1428" i="1" s="1"/>
  <c r="E1413" i="1"/>
  <c r="F1413" i="1" s="1"/>
  <c r="E1404" i="1"/>
  <c r="F1404" i="1" s="1"/>
  <c r="E1389" i="1"/>
  <c r="F1389" i="1" s="1"/>
  <c r="E1380" i="1"/>
  <c r="F1380" i="1" s="1"/>
  <c r="E1365" i="1"/>
  <c r="F1365" i="1" s="1"/>
  <c r="E1356" i="1"/>
  <c r="F1356" i="1" s="1"/>
  <c r="E1341" i="1"/>
  <c r="F1341" i="1" s="1"/>
  <c r="E1322" i="1"/>
  <c r="F1322" i="1" s="1"/>
  <c r="E1444" i="1"/>
  <c r="F1444" i="1" s="1"/>
  <c r="E1436" i="1"/>
  <c r="F1436" i="1" s="1"/>
  <c r="E1420" i="1"/>
  <c r="F1420" i="1" s="1"/>
  <c r="E1412" i="1"/>
  <c r="F1412" i="1" s="1"/>
  <c r="E1396" i="1"/>
  <c r="F1396" i="1" s="1"/>
  <c r="E1388" i="1"/>
  <c r="F1388" i="1" s="1"/>
  <c r="E1372" i="1"/>
  <c r="F1372" i="1" s="1"/>
  <c r="E1364" i="1"/>
  <c r="F1364" i="1" s="1"/>
  <c r="E1348" i="1"/>
  <c r="F1348" i="1" s="1"/>
  <c r="E1340" i="1"/>
  <c r="F1340" i="1" s="1"/>
  <c r="E1331" i="1"/>
  <c r="F1331" i="1" s="1"/>
  <c r="E1321" i="1"/>
  <c r="F1321" i="1" s="1"/>
  <c r="E1311" i="1"/>
  <c r="F1311" i="1" s="1"/>
  <c r="E1277" i="1"/>
  <c r="F1277" i="1" s="1"/>
  <c r="E1264" i="1"/>
  <c r="F1264" i="1" s="1"/>
  <c r="E1247" i="1"/>
  <c r="F1247" i="1" s="1"/>
  <c r="E1229" i="1"/>
  <c r="F1229" i="1" s="1"/>
  <c r="E1211" i="1"/>
  <c r="F1211" i="1" s="1"/>
  <c r="E1117" i="1"/>
  <c r="F1117" i="1" s="1"/>
  <c r="E1053" i="1"/>
  <c r="F1053" i="1" s="1"/>
  <c r="E1018" i="1"/>
  <c r="F1018" i="1" s="1"/>
  <c r="E397" i="1"/>
  <c r="F397" i="1" s="1"/>
  <c r="E1660" i="1"/>
  <c r="F1660" i="1" s="1"/>
  <c r="E1648" i="1"/>
  <c r="F1648" i="1" s="1"/>
  <c r="E1636" i="1"/>
  <c r="F1636" i="1" s="1"/>
  <c r="E1624" i="1"/>
  <c r="F1624" i="1" s="1"/>
  <c r="E1612" i="1"/>
  <c r="F1612" i="1" s="1"/>
  <c r="E1600" i="1"/>
  <c r="F1600" i="1" s="1"/>
  <c r="E1588" i="1"/>
  <c r="F1588" i="1" s="1"/>
  <c r="E1576" i="1"/>
  <c r="F1576" i="1" s="1"/>
  <c r="E1564" i="1"/>
  <c r="F1564" i="1" s="1"/>
  <c r="E1558" i="1"/>
  <c r="F1558" i="1" s="1"/>
  <c r="E1552" i="1"/>
  <c r="F1552" i="1" s="1"/>
  <c r="E1546" i="1"/>
  <c r="F1546" i="1" s="1"/>
  <c r="E1540" i="1"/>
  <c r="F1540" i="1" s="1"/>
  <c r="E1534" i="1"/>
  <c r="F1534" i="1" s="1"/>
  <c r="E1528" i="1"/>
  <c r="F1528" i="1" s="1"/>
  <c r="E1522" i="1"/>
  <c r="F1522" i="1" s="1"/>
  <c r="E1516" i="1"/>
  <c r="F1516" i="1" s="1"/>
  <c r="E1510" i="1"/>
  <c r="F1510" i="1" s="1"/>
  <c r="E1504" i="1"/>
  <c r="F1504" i="1" s="1"/>
  <c r="E1498" i="1"/>
  <c r="F1498" i="1" s="1"/>
  <c r="E1492" i="1"/>
  <c r="F1492" i="1" s="1"/>
  <c r="E1486" i="1"/>
  <c r="F1486" i="1" s="1"/>
  <c r="E1480" i="1"/>
  <c r="F1480" i="1" s="1"/>
  <c r="E1474" i="1"/>
  <c r="F1474" i="1" s="1"/>
  <c r="E1468" i="1"/>
  <c r="F1468" i="1" s="1"/>
  <c r="E1462" i="1"/>
  <c r="F1462" i="1" s="1"/>
  <c r="E1456" i="1"/>
  <c r="F1456" i="1" s="1"/>
  <c r="E1450" i="1"/>
  <c r="F1450" i="1" s="1"/>
  <c r="E1435" i="1"/>
  <c r="F1435" i="1" s="1"/>
  <c r="E1427" i="1"/>
  <c r="F1427" i="1" s="1"/>
  <c r="E1411" i="1"/>
  <c r="F1411" i="1" s="1"/>
  <c r="E1403" i="1"/>
  <c r="F1403" i="1" s="1"/>
  <c r="E1387" i="1"/>
  <c r="F1387" i="1" s="1"/>
  <c r="E1379" i="1"/>
  <c r="F1379" i="1" s="1"/>
  <c r="E1363" i="1"/>
  <c r="F1363" i="1" s="1"/>
  <c r="E1355" i="1"/>
  <c r="F1355" i="1" s="1"/>
  <c r="E1339" i="1"/>
  <c r="F1339" i="1" s="1"/>
  <c r="E1310" i="1"/>
  <c r="F1310" i="1" s="1"/>
  <c r="E1300" i="1"/>
  <c r="F1300" i="1" s="1"/>
  <c r="E1289" i="1"/>
  <c r="F1289" i="1" s="1"/>
  <c r="E1263" i="1"/>
  <c r="F1263" i="1" s="1"/>
  <c r="E1110" i="1"/>
  <c r="F1110" i="1" s="1"/>
  <c r="E1078" i="1"/>
  <c r="F1078" i="1" s="1"/>
  <c r="E969" i="1"/>
  <c r="F969" i="1" s="1"/>
  <c r="E766" i="1"/>
  <c r="F766" i="1" s="1"/>
  <c r="E626" i="1"/>
  <c r="F626" i="1" s="1"/>
  <c r="E251" i="1"/>
  <c r="F251" i="1" s="1"/>
  <c r="E1565" i="1"/>
  <c r="F1565" i="1" s="1"/>
  <c r="E1547" i="1"/>
  <c r="F1547" i="1" s="1"/>
  <c r="E1529" i="1"/>
  <c r="F1529" i="1" s="1"/>
  <c r="E1511" i="1"/>
  <c r="F1511" i="1" s="1"/>
  <c r="E1493" i="1"/>
  <c r="F1493" i="1" s="1"/>
  <c r="E1481" i="1"/>
  <c r="F1481" i="1" s="1"/>
  <c r="E1469" i="1"/>
  <c r="F1469" i="1" s="1"/>
  <c r="E1457" i="1"/>
  <c r="F1457" i="1" s="1"/>
  <c r="E1666" i="1"/>
  <c r="F1666" i="1" s="1"/>
  <c r="E1654" i="1"/>
  <c r="F1654" i="1" s="1"/>
  <c r="E1642" i="1"/>
  <c r="F1642" i="1" s="1"/>
  <c r="E1630" i="1"/>
  <c r="F1630" i="1" s="1"/>
  <c r="E1618" i="1"/>
  <c r="F1618" i="1" s="1"/>
  <c r="E1606" i="1"/>
  <c r="F1606" i="1" s="1"/>
  <c r="E1594" i="1"/>
  <c r="F1594" i="1" s="1"/>
  <c r="E1582" i="1"/>
  <c r="F1582" i="1" s="1"/>
  <c r="E1570" i="1"/>
  <c r="F1570" i="1" s="1"/>
  <c r="E1443" i="1"/>
  <c r="F1443" i="1" s="1"/>
  <c r="E1434" i="1"/>
  <c r="F1434" i="1" s="1"/>
  <c r="E1419" i="1"/>
  <c r="F1419" i="1" s="1"/>
  <c r="E1410" i="1"/>
  <c r="F1410" i="1" s="1"/>
  <c r="E1395" i="1"/>
  <c r="F1395" i="1" s="1"/>
  <c r="E1386" i="1"/>
  <c r="F1386" i="1" s="1"/>
  <c r="E1371" i="1"/>
  <c r="F1371" i="1" s="1"/>
  <c r="E1362" i="1"/>
  <c r="F1362" i="1" s="1"/>
  <c r="E1347" i="1"/>
  <c r="F1347" i="1" s="1"/>
  <c r="E1338" i="1"/>
  <c r="F1338" i="1" s="1"/>
  <c r="E1330" i="1"/>
  <c r="F1330" i="1" s="1"/>
  <c r="E1319" i="1"/>
  <c r="F1319" i="1" s="1"/>
  <c r="E1309" i="1"/>
  <c r="F1309" i="1" s="1"/>
  <c r="E1299" i="1"/>
  <c r="F1299" i="1" s="1"/>
  <c r="E1276" i="1"/>
  <c r="F1276" i="1" s="1"/>
  <c r="E1245" i="1"/>
  <c r="F1245" i="1" s="1"/>
  <c r="E1227" i="1"/>
  <c r="F1227" i="1" s="1"/>
  <c r="E1209" i="1"/>
  <c r="F1209" i="1" s="1"/>
  <c r="E1187" i="1"/>
  <c r="F1187" i="1" s="1"/>
  <c r="E1163" i="1"/>
  <c r="F1163" i="1" s="1"/>
  <c r="E1139" i="1"/>
  <c r="F1139" i="1" s="1"/>
  <c r="E1109" i="1"/>
  <c r="F1109" i="1" s="1"/>
  <c r="E1046" i="1"/>
  <c r="F1046" i="1" s="1"/>
  <c r="E1010" i="1"/>
  <c r="F1010" i="1" s="1"/>
  <c r="E859" i="1"/>
  <c r="F859" i="1" s="1"/>
  <c r="E765" i="1"/>
  <c r="F765" i="1" s="1"/>
  <c r="E246" i="1"/>
  <c r="F246" i="1" s="1"/>
  <c r="E1559" i="1"/>
  <c r="F1559" i="1" s="1"/>
  <c r="E1541" i="1"/>
  <c r="F1541" i="1" s="1"/>
  <c r="E1523" i="1"/>
  <c r="F1523" i="1" s="1"/>
  <c r="E1505" i="1"/>
  <c r="F1505" i="1" s="1"/>
  <c r="E1451" i="1"/>
  <c r="F1451" i="1" s="1"/>
  <c r="E1671" i="1"/>
  <c r="F1671" i="1" s="1"/>
  <c r="E1665" i="1"/>
  <c r="F1665" i="1" s="1"/>
  <c r="E1659" i="1"/>
  <c r="F1659" i="1" s="1"/>
  <c r="E1653" i="1"/>
  <c r="F1653" i="1" s="1"/>
  <c r="E1647" i="1"/>
  <c r="F1647" i="1" s="1"/>
  <c r="E1641" i="1"/>
  <c r="F1641" i="1" s="1"/>
  <c r="E1635" i="1"/>
  <c r="F1635" i="1" s="1"/>
  <c r="E1629" i="1"/>
  <c r="F1629" i="1" s="1"/>
  <c r="E1623" i="1"/>
  <c r="F1623" i="1" s="1"/>
  <c r="E1617" i="1"/>
  <c r="F1617" i="1" s="1"/>
  <c r="E1611" i="1"/>
  <c r="F1611" i="1" s="1"/>
  <c r="E1605" i="1"/>
  <c r="F1605" i="1" s="1"/>
  <c r="E1599" i="1"/>
  <c r="F1599" i="1" s="1"/>
  <c r="E1593" i="1"/>
  <c r="F1593" i="1" s="1"/>
  <c r="E1587" i="1"/>
  <c r="F1587" i="1" s="1"/>
  <c r="E1581" i="1"/>
  <c r="F1581" i="1" s="1"/>
  <c r="E1575" i="1"/>
  <c r="F1575" i="1" s="1"/>
  <c r="E1569" i="1"/>
  <c r="F1569" i="1" s="1"/>
  <c r="E1563" i="1"/>
  <c r="F1563" i="1" s="1"/>
  <c r="E1557" i="1"/>
  <c r="F1557" i="1" s="1"/>
  <c r="E1551" i="1"/>
  <c r="F1551" i="1" s="1"/>
  <c r="E1545" i="1"/>
  <c r="F1545" i="1" s="1"/>
  <c r="E1539" i="1"/>
  <c r="F1539" i="1" s="1"/>
  <c r="E1533" i="1"/>
  <c r="F1533" i="1" s="1"/>
  <c r="E1527" i="1"/>
  <c r="F1527" i="1" s="1"/>
  <c r="E1521" i="1"/>
  <c r="F1521" i="1" s="1"/>
  <c r="E1515" i="1"/>
  <c r="F1515" i="1" s="1"/>
  <c r="E1509" i="1"/>
  <c r="F1509" i="1" s="1"/>
  <c r="E1503" i="1"/>
  <c r="F1503" i="1" s="1"/>
  <c r="E1497" i="1"/>
  <c r="F1497" i="1" s="1"/>
  <c r="E1491" i="1"/>
  <c r="F1491" i="1" s="1"/>
  <c r="E1485" i="1"/>
  <c r="F1485" i="1" s="1"/>
  <c r="E1479" i="1"/>
  <c r="F1479" i="1" s="1"/>
  <c r="E1473" i="1"/>
  <c r="F1473" i="1" s="1"/>
  <c r="E1467" i="1"/>
  <c r="F1467" i="1" s="1"/>
  <c r="E1461" i="1"/>
  <c r="F1461" i="1" s="1"/>
  <c r="E1455" i="1"/>
  <c r="F1455" i="1" s="1"/>
  <c r="E1449" i="1"/>
  <c r="F1449" i="1" s="1"/>
  <c r="E1442" i="1"/>
  <c r="F1442" i="1" s="1"/>
  <c r="E1426" i="1"/>
  <c r="F1426" i="1" s="1"/>
  <c r="E1418" i="1"/>
  <c r="F1418" i="1" s="1"/>
  <c r="E1402" i="1"/>
  <c r="F1402" i="1" s="1"/>
  <c r="E1394" i="1"/>
  <c r="F1394" i="1" s="1"/>
  <c r="E1378" i="1"/>
  <c r="F1378" i="1" s="1"/>
  <c r="E1370" i="1"/>
  <c r="F1370" i="1" s="1"/>
  <c r="E1354" i="1"/>
  <c r="F1354" i="1" s="1"/>
  <c r="E1346" i="1"/>
  <c r="F1346" i="1" s="1"/>
  <c r="E1329" i="1"/>
  <c r="F1329" i="1" s="1"/>
  <c r="E1298" i="1"/>
  <c r="F1298" i="1" s="1"/>
  <c r="E1288" i="1"/>
  <c r="F1288" i="1" s="1"/>
  <c r="E1275" i="1"/>
  <c r="F1275" i="1" s="1"/>
  <c r="E1259" i="1"/>
  <c r="F1259" i="1" s="1"/>
  <c r="E1077" i="1"/>
  <c r="F1077" i="1" s="1"/>
  <c r="E1045" i="1"/>
  <c r="F1045" i="1" s="1"/>
  <c r="E1007" i="1"/>
  <c r="F1007" i="1" s="1"/>
  <c r="E968" i="1"/>
  <c r="F968" i="1" s="1"/>
  <c r="E917" i="1"/>
  <c r="F917" i="1" s="1"/>
  <c r="E625" i="1"/>
  <c r="F625" i="1" s="1"/>
  <c r="E240" i="1"/>
  <c r="F240" i="1" s="1"/>
  <c r="E1252" i="1"/>
  <c r="F1252" i="1" s="1"/>
  <c r="E1246" i="1"/>
  <c r="F1246" i="1" s="1"/>
  <c r="E1240" i="1"/>
  <c r="F1240" i="1" s="1"/>
  <c r="E1234" i="1"/>
  <c r="F1234" i="1" s="1"/>
  <c r="E1228" i="1"/>
  <c r="F1228" i="1" s="1"/>
  <c r="E1222" i="1"/>
  <c r="F1222" i="1" s="1"/>
  <c r="E1216" i="1"/>
  <c r="F1216" i="1" s="1"/>
  <c r="E1210" i="1"/>
  <c r="F1210" i="1" s="1"/>
  <c r="E1204" i="1"/>
  <c r="F1204" i="1" s="1"/>
  <c r="E1198" i="1"/>
  <c r="F1198" i="1" s="1"/>
  <c r="E1192" i="1"/>
  <c r="F1192" i="1" s="1"/>
  <c r="E1186" i="1"/>
  <c r="F1186" i="1" s="1"/>
  <c r="E1180" i="1"/>
  <c r="F1180" i="1" s="1"/>
  <c r="E1174" i="1"/>
  <c r="F1174" i="1" s="1"/>
  <c r="E1168" i="1"/>
  <c r="F1168" i="1" s="1"/>
  <c r="E1162" i="1"/>
  <c r="F1162" i="1" s="1"/>
  <c r="E1156" i="1"/>
  <c r="F1156" i="1" s="1"/>
  <c r="E1150" i="1"/>
  <c r="F1150" i="1" s="1"/>
  <c r="E1144" i="1"/>
  <c r="F1144" i="1" s="1"/>
  <c r="E1138" i="1"/>
  <c r="F1138" i="1" s="1"/>
  <c r="E1132" i="1"/>
  <c r="F1132" i="1" s="1"/>
  <c r="E1116" i="1"/>
  <c r="F1116" i="1" s="1"/>
  <c r="E1108" i="1"/>
  <c r="F1108" i="1" s="1"/>
  <c r="E1092" i="1"/>
  <c r="F1092" i="1" s="1"/>
  <c r="E1084" i="1"/>
  <c r="F1084" i="1" s="1"/>
  <c r="E1068" i="1"/>
  <c r="F1068" i="1" s="1"/>
  <c r="E1060" i="1"/>
  <c r="F1060" i="1" s="1"/>
  <c r="E1044" i="1"/>
  <c r="F1044" i="1" s="1"/>
  <c r="E1036" i="1"/>
  <c r="F1036" i="1" s="1"/>
  <c r="E998" i="1"/>
  <c r="F998" i="1" s="1"/>
  <c r="E987" i="1"/>
  <c r="F987" i="1" s="1"/>
  <c r="E976" i="1"/>
  <c r="F976" i="1" s="1"/>
  <c r="E965" i="1"/>
  <c r="F965" i="1" s="1"/>
  <c r="E945" i="1"/>
  <c r="F945" i="1" s="1"/>
  <c r="E889" i="1"/>
  <c r="F889" i="1" s="1"/>
  <c r="E876" i="1"/>
  <c r="F876" i="1" s="1"/>
  <c r="E858" i="1"/>
  <c r="F858" i="1" s="1"/>
  <c r="E729" i="1"/>
  <c r="F729" i="1" s="1"/>
  <c r="E493" i="1"/>
  <c r="F493" i="1" s="1"/>
  <c r="E206" i="1"/>
  <c r="F206" i="1" s="1"/>
  <c r="E1124" i="1"/>
  <c r="F1124" i="1" s="1"/>
  <c r="E1115" i="1"/>
  <c r="F1115" i="1" s="1"/>
  <c r="E1100" i="1"/>
  <c r="F1100" i="1" s="1"/>
  <c r="E1091" i="1"/>
  <c r="F1091" i="1" s="1"/>
  <c r="E1076" i="1"/>
  <c r="F1076" i="1" s="1"/>
  <c r="E1067" i="1"/>
  <c r="F1067" i="1" s="1"/>
  <c r="E1052" i="1"/>
  <c r="F1052" i="1" s="1"/>
  <c r="E1043" i="1"/>
  <c r="F1043" i="1" s="1"/>
  <c r="E1028" i="1"/>
  <c r="F1028" i="1" s="1"/>
  <c r="E1017" i="1"/>
  <c r="F1017" i="1" s="1"/>
  <c r="E1006" i="1"/>
  <c r="F1006" i="1" s="1"/>
  <c r="E995" i="1"/>
  <c r="F995" i="1" s="1"/>
  <c r="E956" i="1"/>
  <c r="F956" i="1" s="1"/>
  <c r="E929" i="1"/>
  <c r="F929" i="1" s="1"/>
  <c r="E916" i="1"/>
  <c r="F916" i="1" s="1"/>
  <c r="E836" i="1"/>
  <c r="F836" i="1" s="1"/>
  <c r="E815" i="1"/>
  <c r="F815" i="1" s="1"/>
  <c r="E787" i="1"/>
  <c r="F787" i="1" s="1"/>
  <c r="E758" i="1"/>
  <c r="F758" i="1" s="1"/>
  <c r="E695" i="1"/>
  <c r="F695" i="1" s="1"/>
  <c r="E656" i="1"/>
  <c r="F656" i="1" s="1"/>
  <c r="E490" i="1"/>
  <c r="F490" i="1" s="1"/>
  <c r="E370" i="1"/>
  <c r="F370" i="1" s="1"/>
  <c r="E203" i="1"/>
  <c r="F203" i="1" s="1"/>
  <c r="E1197" i="1"/>
  <c r="F1197" i="1" s="1"/>
  <c r="E1191" i="1"/>
  <c r="F1191" i="1" s="1"/>
  <c r="E1185" i="1"/>
  <c r="F1185" i="1" s="1"/>
  <c r="E1179" i="1"/>
  <c r="F1179" i="1" s="1"/>
  <c r="E1173" i="1"/>
  <c r="F1173" i="1" s="1"/>
  <c r="E1167" i="1"/>
  <c r="F1167" i="1" s="1"/>
  <c r="E1161" i="1"/>
  <c r="F1161" i="1" s="1"/>
  <c r="E1155" i="1"/>
  <c r="F1155" i="1" s="1"/>
  <c r="E1149" i="1"/>
  <c r="F1149" i="1" s="1"/>
  <c r="E1143" i="1"/>
  <c r="F1143" i="1" s="1"/>
  <c r="E1137" i="1"/>
  <c r="F1137" i="1" s="1"/>
  <c r="E1131" i="1"/>
  <c r="F1131" i="1" s="1"/>
  <c r="E1123" i="1"/>
  <c r="F1123" i="1" s="1"/>
  <c r="E1107" i="1"/>
  <c r="F1107" i="1" s="1"/>
  <c r="E1099" i="1"/>
  <c r="F1099" i="1" s="1"/>
  <c r="E1083" i="1"/>
  <c r="F1083" i="1" s="1"/>
  <c r="E1075" i="1"/>
  <c r="F1075" i="1" s="1"/>
  <c r="E1059" i="1"/>
  <c r="F1059" i="1" s="1"/>
  <c r="E1051" i="1"/>
  <c r="F1051" i="1" s="1"/>
  <c r="E1035" i="1"/>
  <c r="F1035" i="1" s="1"/>
  <c r="E1025" i="1"/>
  <c r="F1025" i="1" s="1"/>
  <c r="E986" i="1"/>
  <c r="F986" i="1" s="1"/>
  <c r="E975" i="1"/>
  <c r="F975" i="1" s="1"/>
  <c r="E964" i="1"/>
  <c r="F964" i="1" s="1"/>
  <c r="E953" i="1"/>
  <c r="F953" i="1" s="1"/>
  <c r="E941" i="1"/>
  <c r="F941" i="1" s="1"/>
  <c r="E899" i="1"/>
  <c r="F899" i="1" s="1"/>
  <c r="E888" i="1"/>
  <c r="F888" i="1" s="1"/>
  <c r="E871" i="1"/>
  <c r="F871" i="1" s="1"/>
  <c r="E728" i="1"/>
  <c r="F728" i="1" s="1"/>
  <c r="E693" i="1"/>
  <c r="F693" i="1" s="1"/>
  <c r="E613" i="1"/>
  <c r="F613" i="1" s="1"/>
  <c r="E365" i="1"/>
  <c r="F365" i="1" s="1"/>
  <c r="E197" i="1"/>
  <c r="F197" i="1" s="1"/>
  <c r="E1122" i="1"/>
  <c r="F1122" i="1" s="1"/>
  <c r="E1114" i="1"/>
  <c r="F1114" i="1" s="1"/>
  <c r="E1098" i="1"/>
  <c r="F1098" i="1" s="1"/>
  <c r="E1090" i="1"/>
  <c r="F1090" i="1" s="1"/>
  <c r="E1074" i="1"/>
  <c r="F1074" i="1" s="1"/>
  <c r="E1066" i="1"/>
  <c r="F1066" i="1" s="1"/>
  <c r="E1050" i="1"/>
  <c r="F1050" i="1" s="1"/>
  <c r="E1042" i="1"/>
  <c r="F1042" i="1" s="1"/>
  <c r="E1016" i="1"/>
  <c r="F1016" i="1" s="1"/>
  <c r="E1005" i="1"/>
  <c r="F1005" i="1" s="1"/>
  <c r="E994" i="1"/>
  <c r="F994" i="1" s="1"/>
  <c r="E983" i="1"/>
  <c r="F983" i="1" s="1"/>
  <c r="E928" i="1"/>
  <c r="F928" i="1" s="1"/>
  <c r="E852" i="1"/>
  <c r="F852" i="1" s="1"/>
  <c r="E830" i="1"/>
  <c r="F830" i="1" s="1"/>
  <c r="E809" i="1"/>
  <c r="F809" i="1" s="1"/>
  <c r="E686" i="1"/>
  <c r="F686" i="1" s="1"/>
  <c r="E465" i="1"/>
  <c r="F465" i="1" s="1"/>
  <c r="E337" i="1"/>
  <c r="F337" i="1" s="1"/>
  <c r="E150" i="1"/>
  <c r="F150" i="1" s="1"/>
  <c r="E1286" i="1"/>
  <c r="F1286" i="1" s="1"/>
  <c r="E1280" i="1"/>
  <c r="F1280" i="1" s="1"/>
  <c r="E1274" i="1"/>
  <c r="F1274" i="1" s="1"/>
  <c r="E1268" i="1"/>
  <c r="F1268" i="1" s="1"/>
  <c r="E1262" i="1"/>
  <c r="F1262" i="1" s="1"/>
  <c r="E1256" i="1"/>
  <c r="F1256" i="1" s="1"/>
  <c r="E1250" i="1"/>
  <c r="F1250" i="1" s="1"/>
  <c r="E1244" i="1"/>
  <c r="F1244" i="1" s="1"/>
  <c r="E1238" i="1"/>
  <c r="F1238" i="1" s="1"/>
  <c r="E1232" i="1"/>
  <c r="F1232" i="1" s="1"/>
  <c r="E1226" i="1"/>
  <c r="F1226" i="1" s="1"/>
  <c r="E1220" i="1"/>
  <c r="F1220" i="1" s="1"/>
  <c r="E1214" i="1"/>
  <c r="F1214" i="1" s="1"/>
  <c r="E1208" i="1"/>
  <c r="F1208" i="1" s="1"/>
  <c r="E1202" i="1"/>
  <c r="F1202" i="1" s="1"/>
  <c r="E1196" i="1"/>
  <c r="F1196" i="1" s="1"/>
  <c r="E1190" i="1"/>
  <c r="F1190" i="1" s="1"/>
  <c r="E1184" i="1"/>
  <c r="F1184" i="1" s="1"/>
  <c r="E1178" i="1"/>
  <c r="F1178" i="1" s="1"/>
  <c r="E1172" i="1"/>
  <c r="F1172" i="1" s="1"/>
  <c r="E1166" i="1"/>
  <c r="F1166" i="1" s="1"/>
  <c r="E1160" i="1"/>
  <c r="F1160" i="1" s="1"/>
  <c r="E1154" i="1"/>
  <c r="F1154" i="1" s="1"/>
  <c r="E1148" i="1"/>
  <c r="F1148" i="1" s="1"/>
  <c r="E1142" i="1"/>
  <c r="F1142" i="1" s="1"/>
  <c r="E1136" i="1"/>
  <c r="F1136" i="1" s="1"/>
  <c r="E1130" i="1"/>
  <c r="F1130" i="1" s="1"/>
  <c r="E1121" i="1"/>
  <c r="F1121" i="1" s="1"/>
  <c r="E1106" i="1"/>
  <c r="F1106" i="1" s="1"/>
  <c r="E1097" i="1"/>
  <c r="F1097" i="1" s="1"/>
  <c r="E1082" i="1"/>
  <c r="F1082" i="1" s="1"/>
  <c r="E1073" i="1"/>
  <c r="F1073" i="1" s="1"/>
  <c r="E1058" i="1"/>
  <c r="F1058" i="1" s="1"/>
  <c r="E1049" i="1"/>
  <c r="F1049" i="1" s="1"/>
  <c r="E1034" i="1"/>
  <c r="F1034" i="1" s="1"/>
  <c r="E1024" i="1"/>
  <c r="F1024" i="1" s="1"/>
  <c r="E1013" i="1"/>
  <c r="F1013" i="1" s="1"/>
  <c r="E974" i="1"/>
  <c r="F974" i="1" s="1"/>
  <c r="E963" i="1"/>
  <c r="F963" i="1" s="1"/>
  <c r="E952" i="1"/>
  <c r="F952" i="1" s="1"/>
  <c r="E940" i="1"/>
  <c r="F940" i="1" s="1"/>
  <c r="E911" i="1"/>
  <c r="F911" i="1" s="1"/>
  <c r="E870" i="1"/>
  <c r="F870" i="1" s="1"/>
  <c r="E808" i="1"/>
  <c r="F808" i="1" s="1"/>
  <c r="E780" i="1"/>
  <c r="F780" i="1" s="1"/>
  <c r="E751" i="1"/>
  <c r="F751" i="1" s="1"/>
  <c r="E721" i="1"/>
  <c r="F721" i="1" s="1"/>
  <c r="E645" i="1"/>
  <c r="F645" i="1" s="1"/>
  <c r="E543" i="1"/>
  <c r="F543" i="1" s="1"/>
  <c r="E462" i="1"/>
  <c r="F462" i="1" s="1"/>
  <c r="E146" i="1"/>
  <c r="F146" i="1" s="1"/>
  <c r="E1129" i="1"/>
  <c r="F1129" i="1" s="1"/>
  <c r="E1113" i="1"/>
  <c r="F1113" i="1" s="1"/>
  <c r="E1105" i="1"/>
  <c r="F1105" i="1" s="1"/>
  <c r="E1089" i="1"/>
  <c r="F1089" i="1" s="1"/>
  <c r="E1081" i="1"/>
  <c r="F1081" i="1" s="1"/>
  <c r="E1065" i="1"/>
  <c r="F1065" i="1" s="1"/>
  <c r="E1057" i="1"/>
  <c r="F1057" i="1" s="1"/>
  <c r="E1041" i="1"/>
  <c r="F1041" i="1" s="1"/>
  <c r="E1033" i="1"/>
  <c r="F1033" i="1" s="1"/>
  <c r="E1004" i="1"/>
  <c r="F1004" i="1" s="1"/>
  <c r="E993" i="1"/>
  <c r="F993" i="1" s="1"/>
  <c r="E982" i="1"/>
  <c r="F982" i="1" s="1"/>
  <c r="E971" i="1"/>
  <c r="F971" i="1" s="1"/>
  <c r="E883" i="1"/>
  <c r="F883" i="1" s="1"/>
  <c r="E851" i="1"/>
  <c r="F851" i="1" s="1"/>
  <c r="E829" i="1"/>
  <c r="F829" i="1" s="1"/>
  <c r="E807" i="1"/>
  <c r="F807" i="1" s="1"/>
  <c r="E685" i="1"/>
  <c r="F685" i="1" s="1"/>
  <c r="E457" i="1"/>
  <c r="F457" i="1" s="1"/>
  <c r="E145" i="1"/>
  <c r="F145" i="1" s="1"/>
  <c r="E1279" i="1"/>
  <c r="F1279" i="1" s="1"/>
  <c r="E1273" i="1"/>
  <c r="F1273" i="1" s="1"/>
  <c r="E1267" i="1"/>
  <c r="F1267" i="1" s="1"/>
  <c r="E1261" i="1"/>
  <c r="F1261" i="1" s="1"/>
  <c r="E1255" i="1"/>
  <c r="F1255" i="1" s="1"/>
  <c r="E1249" i="1"/>
  <c r="F1249" i="1" s="1"/>
  <c r="E1243" i="1"/>
  <c r="F1243" i="1" s="1"/>
  <c r="E1237" i="1"/>
  <c r="F1237" i="1" s="1"/>
  <c r="E1231" i="1"/>
  <c r="F1231" i="1" s="1"/>
  <c r="E1225" i="1"/>
  <c r="F1225" i="1" s="1"/>
  <c r="E1219" i="1"/>
  <c r="F1219" i="1" s="1"/>
  <c r="E1213" i="1"/>
  <c r="F1213" i="1" s="1"/>
  <c r="E1207" i="1"/>
  <c r="F1207" i="1" s="1"/>
  <c r="E1201" i="1"/>
  <c r="F1201" i="1" s="1"/>
  <c r="E1195" i="1"/>
  <c r="F1195" i="1" s="1"/>
  <c r="E1189" i="1"/>
  <c r="F1189" i="1" s="1"/>
  <c r="E1183" i="1"/>
  <c r="F1183" i="1" s="1"/>
  <c r="E1177" i="1"/>
  <c r="F1177" i="1" s="1"/>
  <c r="E1171" i="1"/>
  <c r="F1171" i="1" s="1"/>
  <c r="E1165" i="1"/>
  <c r="F1165" i="1" s="1"/>
  <c r="E1159" i="1"/>
  <c r="F1159" i="1" s="1"/>
  <c r="E1153" i="1"/>
  <c r="F1153" i="1" s="1"/>
  <c r="E1147" i="1"/>
  <c r="F1147" i="1" s="1"/>
  <c r="E1141" i="1"/>
  <c r="F1141" i="1" s="1"/>
  <c r="E1135" i="1"/>
  <c r="F1135" i="1" s="1"/>
  <c r="E1128" i="1"/>
  <c r="F1128" i="1" s="1"/>
  <c r="E1120" i="1"/>
  <c r="F1120" i="1" s="1"/>
  <c r="E1104" i="1"/>
  <c r="F1104" i="1" s="1"/>
  <c r="E1096" i="1"/>
  <c r="F1096" i="1" s="1"/>
  <c r="E1080" i="1"/>
  <c r="F1080" i="1" s="1"/>
  <c r="E1072" i="1"/>
  <c r="F1072" i="1" s="1"/>
  <c r="E1056" i="1"/>
  <c r="F1056" i="1" s="1"/>
  <c r="E1048" i="1"/>
  <c r="F1048" i="1" s="1"/>
  <c r="E1032" i="1"/>
  <c r="F1032" i="1" s="1"/>
  <c r="E1023" i="1"/>
  <c r="F1023" i="1" s="1"/>
  <c r="E1012" i="1"/>
  <c r="F1012" i="1" s="1"/>
  <c r="E1001" i="1"/>
  <c r="F1001" i="1" s="1"/>
  <c r="E962" i="1"/>
  <c r="F962" i="1" s="1"/>
  <c r="E951" i="1"/>
  <c r="F951" i="1" s="1"/>
  <c r="E939" i="1"/>
  <c r="F939" i="1" s="1"/>
  <c r="E923" i="1"/>
  <c r="F923" i="1" s="1"/>
  <c r="E910" i="1"/>
  <c r="F910" i="1" s="1"/>
  <c r="E865" i="1"/>
  <c r="F865" i="1" s="1"/>
  <c r="E802" i="1"/>
  <c r="F802" i="1" s="1"/>
  <c r="E637" i="1"/>
  <c r="F637" i="1" s="1"/>
  <c r="E435" i="1"/>
  <c r="F435" i="1" s="1"/>
  <c r="E294" i="1"/>
  <c r="F294" i="1" s="1"/>
  <c r="E78" i="1"/>
  <c r="F78" i="1" s="1"/>
  <c r="E1127" i="1"/>
  <c r="F1127" i="1" s="1"/>
  <c r="E1112" i="1"/>
  <c r="F1112" i="1" s="1"/>
  <c r="E1103" i="1"/>
  <c r="F1103" i="1" s="1"/>
  <c r="E1088" i="1"/>
  <c r="F1088" i="1" s="1"/>
  <c r="E1079" i="1"/>
  <c r="F1079" i="1" s="1"/>
  <c r="E1064" i="1"/>
  <c r="F1064" i="1" s="1"/>
  <c r="E1055" i="1"/>
  <c r="F1055" i="1" s="1"/>
  <c r="E1040" i="1"/>
  <c r="F1040" i="1" s="1"/>
  <c r="E1031" i="1"/>
  <c r="F1031" i="1" s="1"/>
  <c r="E992" i="1"/>
  <c r="F992" i="1" s="1"/>
  <c r="E981" i="1"/>
  <c r="F981" i="1" s="1"/>
  <c r="E970" i="1"/>
  <c r="F970" i="1" s="1"/>
  <c r="E959" i="1"/>
  <c r="F959" i="1" s="1"/>
  <c r="E895" i="1"/>
  <c r="F895" i="1" s="1"/>
  <c r="E882" i="1"/>
  <c r="F882" i="1" s="1"/>
  <c r="E845" i="1"/>
  <c r="F845" i="1" s="1"/>
  <c r="E823" i="1"/>
  <c r="F823" i="1" s="1"/>
  <c r="E801" i="1"/>
  <c r="F801" i="1" s="1"/>
  <c r="E773" i="1"/>
  <c r="F773" i="1" s="1"/>
  <c r="E744" i="1"/>
  <c r="F744" i="1" s="1"/>
  <c r="E713" i="1"/>
  <c r="F713" i="1" s="1"/>
  <c r="E677" i="1"/>
  <c r="F677" i="1" s="1"/>
  <c r="E432" i="1"/>
  <c r="F432" i="1" s="1"/>
  <c r="E289" i="1"/>
  <c r="F289" i="1" s="1"/>
  <c r="E74" i="1"/>
  <c r="F74" i="1" s="1"/>
  <c r="E1326" i="1"/>
  <c r="F1326" i="1" s="1"/>
  <c r="E1320" i="1"/>
  <c r="F1320" i="1" s="1"/>
  <c r="E1314" i="1"/>
  <c r="F1314" i="1" s="1"/>
  <c r="E1308" i="1"/>
  <c r="F1308" i="1" s="1"/>
  <c r="E1302" i="1"/>
  <c r="F1302" i="1" s="1"/>
  <c r="E1296" i="1"/>
  <c r="F1296" i="1" s="1"/>
  <c r="E1290" i="1"/>
  <c r="F1290" i="1" s="1"/>
  <c r="E1284" i="1"/>
  <c r="F1284" i="1" s="1"/>
  <c r="E1278" i="1"/>
  <c r="F1278" i="1" s="1"/>
  <c r="E1272" i="1"/>
  <c r="F1272" i="1" s="1"/>
  <c r="E1266" i="1"/>
  <c r="F1266" i="1" s="1"/>
  <c r="E1260" i="1"/>
  <c r="F1260" i="1" s="1"/>
  <c r="E1254" i="1"/>
  <c r="F1254" i="1" s="1"/>
  <c r="E1248" i="1"/>
  <c r="F1248" i="1" s="1"/>
  <c r="E1242" i="1"/>
  <c r="F1242" i="1" s="1"/>
  <c r="E1236" i="1"/>
  <c r="F1236" i="1" s="1"/>
  <c r="E1230" i="1"/>
  <c r="F1230" i="1" s="1"/>
  <c r="E1224" i="1"/>
  <c r="F1224" i="1" s="1"/>
  <c r="E1218" i="1"/>
  <c r="F1218" i="1" s="1"/>
  <c r="E1212" i="1"/>
  <c r="F1212" i="1" s="1"/>
  <c r="E1206" i="1"/>
  <c r="F1206" i="1" s="1"/>
  <c r="E1200" i="1"/>
  <c r="F1200" i="1" s="1"/>
  <c r="E1194" i="1"/>
  <c r="F1194" i="1" s="1"/>
  <c r="E1188" i="1"/>
  <c r="F1188" i="1" s="1"/>
  <c r="E1182" i="1"/>
  <c r="F1182" i="1" s="1"/>
  <c r="E1176" i="1"/>
  <c r="F1176" i="1" s="1"/>
  <c r="E1170" i="1"/>
  <c r="F1170" i="1" s="1"/>
  <c r="E1164" i="1"/>
  <c r="F1164" i="1" s="1"/>
  <c r="E1158" i="1"/>
  <c r="F1158" i="1" s="1"/>
  <c r="E1152" i="1"/>
  <c r="F1152" i="1" s="1"/>
  <c r="E1146" i="1"/>
  <c r="F1146" i="1" s="1"/>
  <c r="E1140" i="1"/>
  <c r="F1140" i="1" s="1"/>
  <c r="E1134" i="1"/>
  <c r="F1134" i="1" s="1"/>
  <c r="E1119" i="1"/>
  <c r="F1119" i="1" s="1"/>
  <c r="E1111" i="1"/>
  <c r="F1111" i="1" s="1"/>
  <c r="E1095" i="1"/>
  <c r="F1095" i="1" s="1"/>
  <c r="E1087" i="1"/>
  <c r="F1087" i="1" s="1"/>
  <c r="E1071" i="1"/>
  <c r="F1071" i="1" s="1"/>
  <c r="E1063" i="1"/>
  <c r="F1063" i="1" s="1"/>
  <c r="E1047" i="1"/>
  <c r="F1047" i="1" s="1"/>
  <c r="E1039" i="1"/>
  <c r="F1039" i="1" s="1"/>
  <c r="E1022" i="1"/>
  <c r="F1022" i="1" s="1"/>
  <c r="E1011" i="1"/>
  <c r="F1011" i="1" s="1"/>
  <c r="E1000" i="1"/>
  <c r="F1000" i="1" s="1"/>
  <c r="E989" i="1"/>
  <c r="F989" i="1" s="1"/>
  <c r="E947" i="1"/>
  <c r="F947" i="1" s="1"/>
  <c r="E935" i="1"/>
  <c r="F935" i="1" s="1"/>
  <c r="E922" i="1"/>
  <c r="F922" i="1" s="1"/>
  <c r="E864" i="1"/>
  <c r="F864" i="1" s="1"/>
  <c r="E844" i="1"/>
  <c r="F844" i="1" s="1"/>
  <c r="E772" i="1"/>
  <c r="F772" i="1" s="1"/>
  <c r="E711" i="1"/>
  <c r="F711" i="1" s="1"/>
  <c r="E675" i="1"/>
  <c r="F675" i="1" s="1"/>
  <c r="E585" i="1"/>
  <c r="F585" i="1" s="1"/>
  <c r="E283" i="1"/>
  <c r="F283" i="1" s="1"/>
  <c r="E73" i="1"/>
  <c r="F73" i="1" s="1"/>
  <c r="E800" i="1"/>
  <c r="F800" i="1" s="1"/>
  <c r="E793" i="1"/>
  <c r="F793" i="1" s="1"/>
  <c r="E786" i="1"/>
  <c r="F786" i="1" s="1"/>
  <c r="E779" i="1"/>
  <c r="F779" i="1" s="1"/>
  <c r="E771" i="1"/>
  <c r="F771" i="1" s="1"/>
  <c r="E764" i="1"/>
  <c r="F764" i="1" s="1"/>
  <c r="E757" i="1"/>
  <c r="F757" i="1" s="1"/>
  <c r="E750" i="1"/>
  <c r="F750" i="1" s="1"/>
  <c r="E743" i="1"/>
  <c r="F743" i="1" s="1"/>
  <c r="E735" i="1"/>
  <c r="F735" i="1" s="1"/>
  <c r="E655" i="1"/>
  <c r="F655" i="1" s="1"/>
  <c r="E644" i="1"/>
  <c r="F644" i="1" s="1"/>
  <c r="E633" i="1"/>
  <c r="F633" i="1" s="1"/>
  <c r="E555" i="1"/>
  <c r="F555" i="1" s="1"/>
  <c r="E486" i="1"/>
  <c r="F486" i="1" s="1"/>
  <c r="E427" i="1"/>
  <c r="F427" i="1" s="1"/>
  <c r="E396" i="1"/>
  <c r="F396" i="1" s="1"/>
  <c r="E364" i="1"/>
  <c r="F364" i="1" s="1"/>
  <c r="E325" i="1"/>
  <c r="F325" i="1" s="1"/>
  <c r="E282" i="1"/>
  <c r="F282" i="1" s="1"/>
  <c r="E239" i="1"/>
  <c r="F239" i="1" s="1"/>
  <c r="E194" i="1"/>
  <c r="F194" i="1" s="1"/>
  <c r="E132" i="1"/>
  <c r="F132" i="1" s="1"/>
  <c r="E60" i="1"/>
  <c r="F60" i="1" s="1"/>
  <c r="E933" i="1"/>
  <c r="F933" i="1" s="1"/>
  <c r="E927" i="1"/>
  <c r="F927" i="1" s="1"/>
  <c r="E921" i="1"/>
  <c r="F921" i="1" s="1"/>
  <c r="E915" i="1"/>
  <c r="F915" i="1" s="1"/>
  <c r="E909" i="1"/>
  <c r="F909" i="1" s="1"/>
  <c r="E903" i="1"/>
  <c r="F903" i="1" s="1"/>
  <c r="E893" i="1"/>
  <c r="F893" i="1" s="1"/>
  <c r="E887" i="1"/>
  <c r="F887" i="1" s="1"/>
  <c r="E881" i="1"/>
  <c r="F881" i="1" s="1"/>
  <c r="E875" i="1"/>
  <c r="F875" i="1" s="1"/>
  <c r="E869" i="1"/>
  <c r="F869" i="1" s="1"/>
  <c r="E863" i="1"/>
  <c r="F863" i="1" s="1"/>
  <c r="E857" i="1"/>
  <c r="F857" i="1" s="1"/>
  <c r="E850" i="1"/>
  <c r="F850" i="1" s="1"/>
  <c r="E814" i="1"/>
  <c r="F814" i="1" s="1"/>
  <c r="E778" i="1"/>
  <c r="F778" i="1" s="1"/>
  <c r="E742" i="1"/>
  <c r="F742" i="1" s="1"/>
  <c r="E727" i="1"/>
  <c r="F727" i="1" s="1"/>
  <c r="E719" i="1"/>
  <c r="F719" i="1" s="1"/>
  <c r="E710" i="1"/>
  <c r="F710" i="1" s="1"/>
  <c r="E692" i="1"/>
  <c r="F692" i="1" s="1"/>
  <c r="E674" i="1"/>
  <c r="F674" i="1" s="1"/>
  <c r="E663" i="1"/>
  <c r="F663" i="1" s="1"/>
  <c r="E597" i="1"/>
  <c r="F597" i="1" s="1"/>
  <c r="E525" i="1"/>
  <c r="F525" i="1" s="1"/>
  <c r="E511" i="1"/>
  <c r="F511" i="1" s="1"/>
  <c r="E484" i="1"/>
  <c r="F484" i="1" s="1"/>
  <c r="E455" i="1"/>
  <c r="F455" i="1" s="1"/>
  <c r="E425" i="1"/>
  <c r="F425" i="1" s="1"/>
  <c r="E394" i="1"/>
  <c r="F394" i="1" s="1"/>
  <c r="E323" i="1"/>
  <c r="F323" i="1" s="1"/>
  <c r="E278" i="1"/>
  <c r="F278" i="1" s="1"/>
  <c r="E193" i="1"/>
  <c r="F193" i="1" s="1"/>
  <c r="E128" i="1"/>
  <c r="F128" i="1" s="1"/>
  <c r="E56" i="1"/>
  <c r="F56" i="1" s="1"/>
  <c r="E849" i="1"/>
  <c r="F849" i="1" s="1"/>
  <c r="E842" i="1"/>
  <c r="F842" i="1" s="1"/>
  <c r="E835" i="1"/>
  <c r="F835" i="1" s="1"/>
  <c r="E828" i="1"/>
  <c r="F828" i="1" s="1"/>
  <c r="E821" i="1"/>
  <c r="F821" i="1" s="1"/>
  <c r="E813" i="1"/>
  <c r="F813" i="1" s="1"/>
  <c r="E806" i="1"/>
  <c r="F806" i="1" s="1"/>
  <c r="E799" i="1"/>
  <c r="F799" i="1" s="1"/>
  <c r="E792" i="1"/>
  <c r="F792" i="1" s="1"/>
  <c r="E785" i="1"/>
  <c r="F785" i="1" s="1"/>
  <c r="E777" i="1"/>
  <c r="F777" i="1" s="1"/>
  <c r="E770" i="1"/>
  <c r="F770" i="1" s="1"/>
  <c r="E763" i="1"/>
  <c r="F763" i="1" s="1"/>
  <c r="E756" i="1"/>
  <c r="F756" i="1" s="1"/>
  <c r="E749" i="1"/>
  <c r="F749" i="1" s="1"/>
  <c r="E741" i="1"/>
  <c r="F741" i="1" s="1"/>
  <c r="E734" i="1"/>
  <c r="F734" i="1" s="1"/>
  <c r="E718" i="1"/>
  <c r="F718" i="1" s="1"/>
  <c r="E701" i="1"/>
  <c r="F701" i="1" s="1"/>
  <c r="E683" i="1"/>
  <c r="F683" i="1" s="1"/>
  <c r="E643" i="1"/>
  <c r="F643" i="1" s="1"/>
  <c r="E632" i="1"/>
  <c r="F632" i="1" s="1"/>
  <c r="E621" i="1"/>
  <c r="F621" i="1" s="1"/>
  <c r="E609" i="1"/>
  <c r="F609" i="1" s="1"/>
  <c r="E567" i="1"/>
  <c r="F567" i="1" s="1"/>
  <c r="E508" i="1"/>
  <c r="F508" i="1" s="1"/>
  <c r="E481" i="1"/>
  <c r="F481" i="1" s="1"/>
  <c r="E451" i="1"/>
  <c r="F451" i="1" s="1"/>
  <c r="E391" i="1"/>
  <c r="F391" i="1" s="1"/>
  <c r="E358" i="1"/>
  <c r="F358" i="1" s="1"/>
  <c r="E318" i="1"/>
  <c r="F318" i="1" s="1"/>
  <c r="E275" i="1"/>
  <c r="F275" i="1" s="1"/>
  <c r="E230" i="1"/>
  <c r="F230" i="1" s="1"/>
  <c r="E127" i="1"/>
  <c r="F127" i="1" s="1"/>
  <c r="E55" i="1"/>
  <c r="F55" i="1" s="1"/>
  <c r="E950" i="1"/>
  <c r="F950" i="1" s="1"/>
  <c r="E944" i="1"/>
  <c r="F944" i="1" s="1"/>
  <c r="E938" i="1"/>
  <c r="F938" i="1" s="1"/>
  <c r="E932" i="1"/>
  <c r="F932" i="1" s="1"/>
  <c r="E926" i="1"/>
  <c r="F926" i="1" s="1"/>
  <c r="E920" i="1"/>
  <c r="F920" i="1" s="1"/>
  <c r="E914" i="1"/>
  <c r="F914" i="1" s="1"/>
  <c r="E908" i="1"/>
  <c r="F908" i="1" s="1"/>
  <c r="E902" i="1"/>
  <c r="F902" i="1" s="1"/>
  <c r="E898" i="1"/>
  <c r="F898" i="1" s="1"/>
  <c r="E892" i="1"/>
  <c r="F892" i="1" s="1"/>
  <c r="E886" i="1"/>
  <c r="F886" i="1" s="1"/>
  <c r="E880" i="1"/>
  <c r="F880" i="1" s="1"/>
  <c r="E874" i="1"/>
  <c r="F874" i="1" s="1"/>
  <c r="E868" i="1"/>
  <c r="F868" i="1" s="1"/>
  <c r="E862" i="1"/>
  <c r="F862" i="1" s="1"/>
  <c r="E856" i="1"/>
  <c r="F856" i="1" s="1"/>
  <c r="E820" i="1"/>
  <c r="F820" i="1" s="1"/>
  <c r="E784" i="1"/>
  <c r="F784" i="1" s="1"/>
  <c r="E748" i="1"/>
  <c r="F748" i="1" s="1"/>
  <c r="E717" i="1"/>
  <c r="F717" i="1" s="1"/>
  <c r="E709" i="1"/>
  <c r="F709" i="1" s="1"/>
  <c r="E699" i="1"/>
  <c r="F699" i="1" s="1"/>
  <c r="E691" i="1"/>
  <c r="F691" i="1" s="1"/>
  <c r="E681" i="1"/>
  <c r="F681" i="1" s="1"/>
  <c r="E673" i="1"/>
  <c r="F673" i="1" s="1"/>
  <c r="E662" i="1"/>
  <c r="F662" i="1" s="1"/>
  <c r="E651" i="1"/>
  <c r="F651" i="1" s="1"/>
  <c r="E537" i="1"/>
  <c r="F537" i="1" s="1"/>
  <c r="E477" i="1"/>
  <c r="F477" i="1" s="1"/>
  <c r="E447" i="1"/>
  <c r="F447" i="1" s="1"/>
  <c r="E417" i="1"/>
  <c r="F417" i="1" s="1"/>
  <c r="E386" i="1"/>
  <c r="F386" i="1" s="1"/>
  <c r="E353" i="1"/>
  <c r="F353" i="1" s="1"/>
  <c r="E312" i="1"/>
  <c r="F312" i="1" s="1"/>
  <c r="E269" i="1"/>
  <c r="F269" i="1" s="1"/>
  <c r="E224" i="1"/>
  <c r="F224" i="1" s="1"/>
  <c r="E114" i="1"/>
  <c r="F114" i="1" s="1"/>
  <c r="E42" i="1"/>
  <c r="F42" i="1" s="1"/>
  <c r="E855" i="1"/>
  <c r="F855" i="1" s="1"/>
  <c r="E848" i="1"/>
  <c r="F848" i="1" s="1"/>
  <c r="E841" i="1"/>
  <c r="F841" i="1" s="1"/>
  <c r="E834" i="1"/>
  <c r="F834" i="1" s="1"/>
  <c r="E827" i="1"/>
  <c r="F827" i="1" s="1"/>
  <c r="E819" i="1"/>
  <c r="F819" i="1" s="1"/>
  <c r="E812" i="1"/>
  <c r="F812" i="1" s="1"/>
  <c r="E805" i="1"/>
  <c r="F805" i="1" s="1"/>
  <c r="E798" i="1"/>
  <c r="F798" i="1" s="1"/>
  <c r="E791" i="1"/>
  <c r="F791" i="1" s="1"/>
  <c r="E783" i="1"/>
  <c r="F783" i="1" s="1"/>
  <c r="E776" i="1"/>
  <c r="F776" i="1" s="1"/>
  <c r="E769" i="1"/>
  <c r="F769" i="1" s="1"/>
  <c r="E762" i="1"/>
  <c r="F762" i="1" s="1"/>
  <c r="E755" i="1"/>
  <c r="F755" i="1" s="1"/>
  <c r="E747" i="1"/>
  <c r="F747" i="1" s="1"/>
  <c r="E740" i="1"/>
  <c r="F740" i="1" s="1"/>
  <c r="E733" i="1"/>
  <c r="F733" i="1" s="1"/>
  <c r="E725" i="1"/>
  <c r="F725" i="1" s="1"/>
  <c r="E631" i="1"/>
  <c r="F631" i="1" s="1"/>
  <c r="E579" i="1"/>
  <c r="F579" i="1" s="1"/>
  <c r="E504" i="1"/>
  <c r="F504" i="1" s="1"/>
  <c r="E446" i="1"/>
  <c r="F446" i="1" s="1"/>
  <c r="E416" i="1"/>
  <c r="F416" i="1" s="1"/>
  <c r="E352" i="1"/>
  <c r="F352" i="1" s="1"/>
  <c r="E311" i="1"/>
  <c r="F311" i="1" s="1"/>
  <c r="E266" i="1"/>
  <c r="F266" i="1" s="1"/>
  <c r="E181" i="1"/>
  <c r="F181" i="1" s="1"/>
  <c r="E110" i="1"/>
  <c r="F110" i="1" s="1"/>
  <c r="E38" i="1"/>
  <c r="F38" i="1" s="1"/>
  <c r="E1027" i="1"/>
  <c r="F1027" i="1" s="1"/>
  <c r="E1021" i="1"/>
  <c r="F1021" i="1" s="1"/>
  <c r="E1015" i="1"/>
  <c r="F1015" i="1" s="1"/>
  <c r="E1009" i="1"/>
  <c r="F1009" i="1" s="1"/>
  <c r="E1003" i="1"/>
  <c r="F1003" i="1" s="1"/>
  <c r="E997" i="1"/>
  <c r="F997" i="1" s="1"/>
  <c r="E991" i="1"/>
  <c r="F991" i="1" s="1"/>
  <c r="E985" i="1"/>
  <c r="F985" i="1" s="1"/>
  <c r="E979" i="1"/>
  <c r="F979" i="1" s="1"/>
  <c r="E973" i="1"/>
  <c r="F973" i="1" s="1"/>
  <c r="E967" i="1"/>
  <c r="F967" i="1" s="1"/>
  <c r="E961" i="1"/>
  <c r="F961" i="1" s="1"/>
  <c r="E955" i="1"/>
  <c r="F955" i="1" s="1"/>
  <c r="E949" i="1"/>
  <c r="F949" i="1" s="1"/>
  <c r="E943" i="1"/>
  <c r="F943" i="1" s="1"/>
  <c r="E937" i="1"/>
  <c r="F937" i="1" s="1"/>
  <c r="E931" i="1"/>
  <c r="F931" i="1" s="1"/>
  <c r="E925" i="1"/>
  <c r="F925" i="1" s="1"/>
  <c r="E919" i="1"/>
  <c r="F919" i="1" s="1"/>
  <c r="E913" i="1"/>
  <c r="F913" i="1" s="1"/>
  <c r="E907" i="1"/>
  <c r="F907" i="1" s="1"/>
  <c r="E901" i="1"/>
  <c r="F901" i="1" s="1"/>
  <c r="E897" i="1"/>
  <c r="F897" i="1" s="1"/>
  <c r="E891" i="1"/>
  <c r="F891" i="1" s="1"/>
  <c r="E885" i="1"/>
  <c r="F885" i="1" s="1"/>
  <c r="E879" i="1"/>
  <c r="F879" i="1" s="1"/>
  <c r="E873" i="1"/>
  <c r="F873" i="1" s="1"/>
  <c r="E867" i="1"/>
  <c r="F867" i="1" s="1"/>
  <c r="E861" i="1"/>
  <c r="F861" i="1" s="1"/>
  <c r="E826" i="1"/>
  <c r="F826" i="1" s="1"/>
  <c r="E790" i="1"/>
  <c r="F790" i="1" s="1"/>
  <c r="E754" i="1"/>
  <c r="F754" i="1" s="1"/>
  <c r="E724" i="1"/>
  <c r="F724" i="1" s="1"/>
  <c r="E716" i="1"/>
  <c r="F716" i="1" s="1"/>
  <c r="E698" i="1"/>
  <c r="F698" i="1" s="1"/>
  <c r="E680" i="1"/>
  <c r="F680" i="1" s="1"/>
  <c r="E661" i="1"/>
  <c r="F661" i="1" s="1"/>
  <c r="E650" i="1"/>
  <c r="F650" i="1" s="1"/>
  <c r="E639" i="1"/>
  <c r="F639" i="1" s="1"/>
  <c r="E619" i="1"/>
  <c r="F619" i="1" s="1"/>
  <c r="E607" i="1"/>
  <c r="F607" i="1" s="1"/>
  <c r="E549" i="1"/>
  <c r="F549" i="1" s="1"/>
  <c r="E502" i="1"/>
  <c r="F502" i="1" s="1"/>
  <c r="E475" i="1"/>
  <c r="F475" i="1" s="1"/>
  <c r="E415" i="1"/>
  <c r="F415" i="1" s="1"/>
  <c r="E384" i="1"/>
  <c r="F384" i="1" s="1"/>
  <c r="E265" i="1"/>
  <c r="F265" i="1" s="1"/>
  <c r="E222" i="1"/>
  <c r="F222" i="1" s="1"/>
  <c r="E179" i="1"/>
  <c r="F179" i="1" s="1"/>
  <c r="E109" i="1"/>
  <c r="F109" i="1" s="1"/>
  <c r="E37" i="1"/>
  <c r="F37" i="1" s="1"/>
  <c r="E854" i="1"/>
  <c r="F854" i="1" s="1"/>
  <c r="E847" i="1"/>
  <c r="F847" i="1" s="1"/>
  <c r="E840" i="1"/>
  <c r="F840" i="1" s="1"/>
  <c r="E833" i="1"/>
  <c r="F833" i="1" s="1"/>
  <c r="E825" i="1"/>
  <c r="F825" i="1" s="1"/>
  <c r="E818" i="1"/>
  <c r="F818" i="1" s="1"/>
  <c r="E811" i="1"/>
  <c r="F811" i="1" s="1"/>
  <c r="E804" i="1"/>
  <c r="F804" i="1" s="1"/>
  <c r="E797" i="1"/>
  <c r="F797" i="1" s="1"/>
  <c r="E789" i="1"/>
  <c r="F789" i="1" s="1"/>
  <c r="E782" i="1"/>
  <c r="F782" i="1" s="1"/>
  <c r="E775" i="1"/>
  <c r="F775" i="1" s="1"/>
  <c r="E768" i="1"/>
  <c r="F768" i="1" s="1"/>
  <c r="E761" i="1"/>
  <c r="F761" i="1" s="1"/>
  <c r="E753" i="1"/>
  <c r="F753" i="1" s="1"/>
  <c r="E746" i="1"/>
  <c r="F746" i="1" s="1"/>
  <c r="E739" i="1"/>
  <c r="F739" i="1" s="1"/>
  <c r="E723" i="1"/>
  <c r="F723" i="1" s="1"/>
  <c r="E707" i="1"/>
  <c r="F707" i="1" s="1"/>
  <c r="E689" i="1"/>
  <c r="F689" i="1" s="1"/>
  <c r="E669" i="1"/>
  <c r="F669" i="1" s="1"/>
  <c r="E591" i="1"/>
  <c r="F591" i="1" s="1"/>
  <c r="E519" i="1"/>
  <c r="F519" i="1" s="1"/>
  <c r="E499" i="1"/>
  <c r="F499" i="1" s="1"/>
  <c r="E472" i="1"/>
  <c r="F472" i="1" s="1"/>
  <c r="E442" i="1"/>
  <c r="F442" i="1" s="1"/>
  <c r="E411" i="1"/>
  <c r="F411" i="1" s="1"/>
  <c r="E380" i="1"/>
  <c r="F380" i="1" s="1"/>
  <c r="E346" i="1"/>
  <c r="F346" i="1" s="1"/>
  <c r="E302" i="1"/>
  <c r="F302" i="1" s="1"/>
  <c r="E217" i="1"/>
  <c r="F217" i="1" s="1"/>
  <c r="E168" i="1"/>
  <c r="F168" i="1" s="1"/>
  <c r="E96" i="1"/>
  <c r="F96" i="1" s="1"/>
  <c r="E24" i="1"/>
  <c r="F24" i="1" s="1"/>
  <c r="E1026" i="1"/>
  <c r="F1026" i="1" s="1"/>
  <c r="E1020" i="1"/>
  <c r="F1020" i="1" s="1"/>
  <c r="E1014" i="1"/>
  <c r="F1014" i="1" s="1"/>
  <c r="E1008" i="1"/>
  <c r="F1008" i="1" s="1"/>
  <c r="E1002" i="1"/>
  <c r="F1002" i="1" s="1"/>
  <c r="E996" i="1"/>
  <c r="F996" i="1" s="1"/>
  <c r="E990" i="1"/>
  <c r="F990" i="1" s="1"/>
  <c r="E984" i="1"/>
  <c r="F984" i="1" s="1"/>
  <c r="E978" i="1"/>
  <c r="F978" i="1" s="1"/>
  <c r="E972" i="1"/>
  <c r="F972" i="1" s="1"/>
  <c r="E966" i="1"/>
  <c r="F966" i="1" s="1"/>
  <c r="E960" i="1"/>
  <c r="F960" i="1" s="1"/>
  <c r="E954" i="1"/>
  <c r="F954" i="1" s="1"/>
  <c r="E948" i="1"/>
  <c r="F948" i="1" s="1"/>
  <c r="E942" i="1"/>
  <c r="F942" i="1" s="1"/>
  <c r="E936" i="1"/>
  <c r="F936" i="1" s="1"/>
  <c r="E930" i="1"/>
  <c r="F930" i="1" s="1"/>
  <c r="E924" i="1"/>
  <c r="F924" i="1" s="1"/>
  <c r="E918" i="1"/>
  <c r="F918" i="1" s="1"/>
  <c r="E912" i="1"/>
  <c r="F912" i="1" s="1"/>
  <c r="E906" i="1"/>
  <c r="F906" i="1" s="1"/>
  <c r="E900" i="1"/>
  <c r="F900" i="1" s="1"/>
  <c r="E896" i="1"/>
  <c r="F896" i="1" s="1"/>
  <c r="E890" i="1"/>
  <c r="F890" i="1" s="1"/>
  <c r="E884" i="1"/>
  <c r="F884" i="1" s="1"/>
  <c r="E878" i="1"/>
  <c r="F878" i="1" s="1"/>
  <c r="E872" i="1"/>
  <c r="F872" i="1" s="1"/>
  <c r="E866" i="1"/>
  <c r="F866" i="1" s="1"/>
  <c r="E860" i="1"/>
  <c r="F860" i="1" s="1"/>
  <c r="E832" i="1"/>
  <c r="F832" i="1" s="1"/>
  <c r="E796" i="1"/>
  <c r="F796" i="1" s="1"/>
  <c r="E760" i="1"/>
  <c r="F760" i="1" s="1"/>
  <c r="E731" i="1"/>
  <c r="F731" i="1" s="1"/>
  <c r="E715" i="1"/>
  <c r="F715" i="1" s="1"/>
  <c r="E705" i="1"/>
  <c r="F705" i="1" s="1"/>
  <c r="E697" i="1"/>
  <c r="F697" i="1" s="1"/>
  <c r="E687" i="1"/>
  <c r="F687" i="1" s="1"/>
  <c r="E679" i="1"/>
  <c r="F679" i="1" s="1"/>
  <c r="E649" i="1"/>
  <c r="F649" i="1" s="1"/>
  <c r="E638" i="1"/>
  <c r="F638" i="1" s="1"/>
  <c r="E627" i="1"/>
  <c r="F627" i="1" s="1"/>
  <c r="E561" i="1"/>
  <c r="F561" i="1" s="1"/>
  <c r="E495" i="1"/>
  <c r="F495" i="1" s="1"/>
  <c r="E468" i="1"/>
  <c r="F468" i="1" s="1"/>
  <c r="E438" i="1"/>
  <c r="F438" i="1" s="1"/>
  <c r="E407" i="1"/>
  <c r="F407" i="1" s="1"/>
  <c r="E376" i="1"/>
  <c r="F376" i="1" s="1"/>
  <c r="E341" i="1"/>
  <c r="F341" i="1" s="1"/>
  <c r="E296" i="1"/>
  <c r="F296" i="1" s="1"/>
  <c r="E211" i="1"/>
  <c r="F211" i="1" s="1"/>
  <c r="E164" i="1"/>
  <c r="F164" i="1" s="1"/>
  <c r="E92" i="1"/>
  <c r="F92" i="1" s="1"/>
  <c r="E20" i="1"/>
  <c r="F20" i="1" s="1"/>
  <c r="E853" i="1"/>
  <c r="F853" i="1" s="1"/>
  <c r="E846" i="1"/>
  <c r="F846" i="1" s="1"/>
  <c r="E839" i="1"/>
  <c r="F839" i="1" s="1"/>
  <c r="E831" i="1"/>
  <c r="F831" i="1" s="1"/>
  <c r="E824" i="1"/>
  <c r="F824" i="1" s="1"/>
  <c r="E817" i="1"/>
  <c r="F817" i="1" s="1"/>
  <c r="E810" i="1"/>
  <c r="F810" i="1" s="1"/>
  <c r="E803" i="1"/>
  <c r="F803" i="1" s="1"/>
  <c r="E795" i="1"/>
  <c r="F795" i="1" s="1"/>
  <c r="E788" i="1"/>
  <c r="F788" i="1" s="1"/>
  <c r="E781" i="1"/>
  <c r="F781" i="1" s="1"/>
  <c r="E774" i="1"/>
  <c r="F774" i="1" s="1"/>
  <c r="E767" i="1"/>
  <c r="F767" i="1" s="1"/>
  <c r="E759" i="1"/>
  <c r="F759" i="1" s="1"/>
  <c r="E752" i="1"/>
  <c r="F752" i="1" s="1"/>
  <c r="E745" i="1"/>
  <c r="F745" i="1" s="1"/>
  <c r="E738" i="1"/>
  <c r="F738" i="1" s="1"/>
  <c r="E730" i="1"/>
  <c r="F730" i="1" s="1"/>
  <c r="E722" i="1"/>
  <c r="F722" i="1" s="1"/>
  <c r="E668" i="1"/>
  <c r="F668" i="1" s="1"/>
  <c r="E657" i="1"/>
  <c r="F657" i="1" s="1"/>
  <c r="E615" i="1"/>
  <c r="F615" i="1" s="1"/>
  <c r="E603" i="1"/>
  <c r="F603" i="1" s="1"/>
  <c r="E531" i="1"/>
  <c r="F531" i="1" s="1"/>
  <c r="E467" i="1"/>
  <c r="F467" i="1" s="1"/>
  <c r="E437" i="1"/>
  <c r="F437" i="1" s="1"/>
  <c r="E406" i="1"/>
  <c r="F406" i="1" s="1"/>
  <c r="E375" i="1"/>
  <c r="F375" i="1" s="1"/>
  <c r="E338" i="1"/>
  <c r="F338" i="1" s="1"/>
  <c r="E253" i="1"/>
  <c r="F253" i="1" s="1"/>
  <c r="E210" i="1"/>
  <c r="F210" i="1" s="1"/>
  <c r="E163" i="1"/>
  <c r="F163" i="1" s="1"/>
  <c r="E91" i="1"/>
  <c r="F91" i="1" s="1"/>
  <c r="E19" i="1"/>
  <c r="F19" i="1" s="1"/>
  <c r="E620" i="1"/>
  <c r="F620" i="1" s="1"/>
  <c r="E614" i="1"/>
  <c r="F614" i="1" s="1"/>
  <c r="E608" i="1"/>
  <c r="F608" i="1" s="1"/>
  <c r="E602" i="1"/>
  <c r="F602" i="1" s="1"/>
  <c r="E596" i="1"/>
  <c r="F596" i="1" s="1"/>
  <c r="E590" i="1"/>
  <c r="F590" i="1" s="1"/>
  <c r="E584" i="1"/>
  <c r="F584" i="1" s="1"/>
  <c r="E578" i="1"/>
  <c r="F578" i="1" s="1"/>
  <c r="E572" i="1"/>
  <c r="F572" i="1" s="1"/>
  <c r="E566" i="1"/>
  <c r="F566" i="1" s="1"/>
  <c r="E560" i="1"/>
  <c r="F560" i="1" s="1"/>
  <c r="E554" i="1"/>
  <c r="F554" i="1" s="1"/>
  <c r="E548" i="1"/>
  <c r="F548" i="1" s="1"/>
  <c r="E542" i="1"/>
  <c r="F542" i="1" s="1"/>
  <c r="E536" i="1"/>
  <c r="F536" i="1" s="1"/>
  <c r="E530" i="1"/>
  <c r="F530" i="1" s="1"/>
  <c r="E524" i="1"/>
  <c r="F524" i="1" s="1"/>
  <c r="E518" i="1"/>
  <c r="F518" i="1" s="1"/>
  <c r="E512" i="1"/>
  <c r="F512" i="1" s="1"/>
  <c r="E503" i="1"/>
  <c r="F503" i="1" s="1"/>
  <c r="E494" i="1"/>
  <c r="F494" i="1" s="1"/>
  <c r="E485" i="1"/>
  <c r="F485" i="1" s="1"/>
  <c r="E476" i="1"/>
  <c r="F476" i="1" s="1"/>
  <c r="E466" i="1"/>
  <c r="F466" i="1" s="1"/>
  <c r="E456" i="1"/>
  <c r="F456" i="1" s="1"/>
  <c r="E436" i="1"/>
  <c r="F436" i="1" s="1"/>
  <c r="E426" i="1"/>
  <c r="F426" i="1" s="1"/>
  <c r="E405" i="1"/>
  <c r="F405" i="1" s="1"/>
  <c r="E395" i="1"/>
  <c r="F395" i="1" s="1"/>
  <c r="E385" i="1"/>
  <c r="F385" i="1" s="1"/>
  <c r="E374" i="1"/>
  <c r="F374" i="1" s="1"/>
  <c r="E362" i="1"/>
  <c r="F362" i="1" s="1"/>
  <c r="E350" i="1"/>
  <c r="F350" i="1" s="1"/>
  <c r="E324" i="1"/>
  <c r="F324" i="1" s="1"/>
  <c r="E308" i="1"/>
  <c r="F308" i="1" s="1"/>
  <c r="E295" i="1"/>
  <c r="F295" i="1" s="1"/>
  <c r="E281" i="1"/>
  <c r="F281" i="1" s="1"/>
  <c r="E252" i="1"/>
  <c r="F252" i="1" s="1"/>
  <c r="E236" i="1"/>
  <c r="F236" i="1" s="1"/>
  <c r="E223" i="1"/>
  <c r="F223" i="1" s="1"/>
  <c r="E209" i="1"/>
  <c r="F209" i="1" s="1"/>
  <c r="E180" i="1"/>
  <c r="F180" i="1" s="1"/>
  <c r="E601" i="1"/>
  <c r="F601" i="1" s="1"/>
  <c r="E595" i="1"/>
  <c r="F595" i="1" s="1"/>
  <c r="E589" i="1"/>
  <c r="F589" i="1" s="1"/>
  <c r="E583" i="1"/>
  <c r="F583" i="1" s="1"/>
  <c r="E577" i="1"/>
  <c r="F577" i="1" s="1"/>
  <c r="E571" i="1"/>
  <c r="F571" i="1" s="1"/>
  <c r="E565" i="1"/>
  <c r="F565" i="1" s="1"/>
  <c r="E559" i="1"/>
  <c r="F559" i="1" s="1"/>
  <c r="E553" i="1"/>
  <c r="F553" i="1" s="1"/>
  <c r="E547" i="1"/>
  <c r="F547" i="1" s="1"/>
  <c r="E541" i="1"/>
  <c r="F541" i="1" s="1"/>
  <c r="E535" i="1"/>
  <c r="F535" i="1" s="1"/>
  <c r="E529" i="1"/>
  <c r="F529" i="1" s="1"/>
  <c r="E523" i="1"/>
  <c r="F523" i="1" s="1"/>
  <c r="E517" i="1"/>
  <c r="F517" i="1" s="1"/>
  <c r="E501" i="1"/>
  <c r="F501" i="1" s="1"/>
  <c r="E483" i="1"/>
  <c r="F483" i="1" s="1"/>
  <c r="E464" i="1"/>
  <c r="F464" i="1" s="1"/>
  <c r="E454" i="1"/>
  <c r="F454" i="1" s="1"/>
  <c r="E445" i="1"/>
  <c r="F445" i="1" s="1"/>
  <c r="E434" i="1"/>
  <c r="F434" i="1" s="1"/>
  <c r="E424" i="1"/>
  <c r="F424" i="1" s="1"/>
  <c r="E414" i="1"/>
  <c r="F414" i="1" s="1"/>
  <c r="E393" i="1"/>
  <c r="F393" i="1" s="1"/>
  <c r="E383" i="1"/>
  <c r="F383" i="1" s="1"/>
  <c r="E373" i="1"/>
  <c r="F373" i="1" s="1"/>
  <c r="E361" i="1"/>
  <c r="F361" i="1" s="1"/>
  <c r="E349" i="1"/>
  <c r="F349" i="1" s="1"/>
  <c r="E336" i="1"/>
  <c r="F336" i="1" s="1"/>
  <c r="E320" i="1"/>
  <c r="F320" i="1" s="1"/>
  <c r="E307" i="1"/>
  <c r="F307" i="1" s="1"/>
  <c r="E293" i="1"/>
  <c r="F293" i="1" s="1"/>
  <c r="E264" i="1"/>
  <c r="F264" i="1" s="1"/>
  <c r="E248" i="1"/>
  <c r="F248" i="1" s="1"/>
  <c r="E235" i="1"/>
  <c r="F235" i="1" s="1"/>
  <c r="E221" i="1"/>
  <c r="F221" i="1" s="1"/>
  <c r="E192" i="1"/>
  <c r="F192" i="1" s="1"/>
  <c r="E176" i="1"/>
  <c r="F176" i="1" s="1"/>
  <c r="E162" i="1"/>
  <c r="F162" i="1" s="1"/>
  <c r="E144" i="1"/>
  <c r="F144" i="1" s="1"/>
  <c r="E126" i="1"/>
  <c r="F126" i="1" s="1"/>
  <c r="E108" i="1"/>
  <c r="F108" i="1" s="1"/>
  <c r="E90" i="1"/>
  <c r="F90" i="1" s="1"/>
  <c r="E72" i="1"/>
  <c r="F72" i="1" s="1"/>
  <c r="E54" i="1"/>
  <c r="F54" i="1" s="1"/>
  <c r="E36" i="1"/>
  <c r="F36" i="1" s="1"/>
  <c r="E18" i="1"/>
  <c r="F18" i="1" s="1"/>
  <c r="E510" i="1"/>
  <c r="F510" i="1" s="1"/>
  <c r="E492" i="1"/>
  <c r="F492" i="1" s="1"/>
  <c r="E474" i="1"/>
  <c r="F474" i="1" s="1"/>
  <c r="E463" i="1"/>
  <c r="F463" i="1" s="1"/>
  <c r="E453" i="1"/>
  <c r="F453" i="1" s="1"/>
  <c r="E444" i="1"/>
  <c r="F444" i="1" s="1"/>
  <c r="E423" i="1"/>
  <c r="F423" i="1" s="1"/>
  <c r="E413" i="1"/>
  <c r="F413" i="1" s="1"/>
  <c r="E403" i="1"/>
  <c r="F403" i="1" s="1"/>
  <c r="E392" i="1"/>
  <c r="F392" i="1" s="1"/>
  <c r="E382" i="1"/>
  <c r="F382" i="1" s="1"/>
  <c r="E372" i="1"/>
  <c r="F372" i="1" s="1"/>
  <c r="E360" i="1"/>
  <c r="F360" i="1" s="1"/>
  <c r="E348" i="1"/>
  <c r="F348" i="1" s="1"/>
  <c r="E335" i="1"/>
  <c r="F335" i="1" s="1"/>
  <c r="E306" i="1"/>
  <c r="F306" i="1" s="1"/>
  <c r="E290" i="1"/>
  <c r="F290" i="1" s="1"/>
  <c r="E277" i="1"/>
  <c r="F277" i="1" s="1"/>
  <c r="E263" i="1"/>
  <c r="F263" i="1" s="1"/>
  <c r="E234" i="1"/>
  <c r="F234" i="1" s="1"/>
  <c r="E218" i="1"/>
  <c r="F218" i="1" s="1"/>
  <c r="E205" i="1"/>
  <c r="F205" i="1" s="1"/>
  <c r="E191" i="1"/>
  <c r="F191" i="1" s="1"/>
  <c r="E158" i="1"/>
  <c r="F158" i="1" s="1"/>
  <c r="E140" i="1"/>
  <c r="F140" i="1" s="1"/>
  <c r="E122" i="1"/>
  <c r="F122" i="1" s="1"/>
  <c r="E104" i="1"/>
  <c r="F104" i="1" s="1"/>
  <c r="E86" i="1"/>
  <c r="F86" i="1" s="1"/>
  <c r="E68" i="1"/>
  <c r="F68" i="1" s="1"/>
  <c r="E50" i="1"/>
  <c r="F50" i="1" s="1"/>
  <c r="E32" i="1"/>
  <c r="F32" i="1" s="1"/>
  <c r="E14" i="1"/>
  <c r="F14" i="1" s="1"/>
  <c r="E732" i="1"/>
  <c r="F732" i="1" s="1"/>
  <c r="E726" i="1"/>
  <c r="F726" i="1" s="1"/>
  <c r="E720" i="1"/>
  <c r="F720" i="1" s="1"/>
  <c r="E714" i="1"/>
  <c r="F714" i="1" s="1"/>
  <c r="E708" i="1"/>
  <c r="F708" i="1" s="1"/>
  <c r="E702" i="1"/>
  <c r="F702" i="1" s="1"/>
  <c r="E696" i="1"/>
  <c r="F696" i="1" s="1"/>
  <c r="E690" i="1"/>
  <c r="F690" i="1" s="1"/>
  <c r="E684" i="1"/>
  <c r="F684" i="1" s="1"/>
  <c r="E678" i="1"/>
  <c r="F678" i="1" s="1"/>
  <c r="E672" i="1"/>
  <c r="F672" i="1" s="1"/>
  <c r="E666" i="1"/>
  <c r="F666" i="1" s="1"/>
  <c r="E660" i="1"/>
  <c r="F660" i="1" s="1"/>
  <c r="E654" i="1"/>
  <c r="F654" i="1" s="1"/>
  <c r="E648" i="1"/>
  <c r="F648" i="1" s="1"/>
  <c r="E642" i="1"/>
  <c r="F642" i="1" s="1"/>
  <c r="E636" i="1"/>
  <c r="F636" i="1" s="1"/>
  <c r="E630" i="1"/>
  <c r="F630" i="1" s="1"/>
  <c r="E624" i="1"/>
  <c r="F624" i="1" s="1"/>
  <c r="E618" i="1"/>
  <c r="F618" i="1" s="1"/>
  <c r="E612" i="1"/>
  <c r="F612" i="1" s="1"/>
  <c r="E606" i="1"/>
  <c r="F606" i="1" s="1"/>
  <c r="E600" i="1"/>
  <c r="F600" i="1" s="1"/>
  <c r="E594" i="1"/>
  <c r="F594" i="1" s="1"/>
  <c r="E588" i="1"/>
  <c r="F588" i="1" s="1"/>
  <c r="E582" i="1"/>
  <c r="F582" i="1" s="1"/>
  <c r="E576" i="1"/>
  <c r="F576" i="1" s="1"/>
  <c r="E570" i="1"/>
  <c r="F570" i="1" s="1"/>
  <c r="E564" i="1"/>
  <c r="F564" i="1" s="1"/>
  <c r="E558" i="1"/>
  <c r="F558" i="1" s="1"/>
  <c r="E552" i="1"/>
  <c r="F552" i="1" s="1"/>
  <c r="E546" i="1"/>
  <c r="F546" i="1" s="1"/>
  <c r="E540" i="1"/>
  <c r="F540" i="1" s="1"/>
  <c r="E534" i="1"/>
  <c r="F534" i="1" s="1"/>
  <c r="E528" i="1"/>
  <c r="F528" i="1" s="1"/>
  <c r="E522" i="1"/>
  <c r="F522" i="1" s="1"/>
  <c r="E516" i="1"/>
  <c r="F516" i="1" s="1"/>
  <c r="E509" i="1"/>
  <c r="F509" i="1" s="1"/>
  <c r="E500" i="1"/>
  <c r="F500" i="1" s="1"/>
  <c r="E491" i="1"/>
  <c r="F491" i="1" s="1"/>
  <c r="E482" i="1"/>
  <c r="F482" i="1" s="1"/>
  <c r="E473" i="1"/>
  <c r="F473" i="1" s="1"/>
  <c r="E452" i="1"/>
  <c r="F452" i="1" s="1"/>
  <c r="E443" i="1"/>
  <c r="F443" i="1" s="1"/>
  <c r="E433" i="1"/>
  <c r="F433" i="1" s="1"/>
  <c r="E422" i="1"/>
  <c r="F422" i="1" s="1"/>
  <c r="E412" i="1"/>
  <c r="F412" i="1" s="1"/>
  <c r="E402" i="1"/>
  <c r="F402" i="1" s="1"/>
  <c r="E381" i="1"/>
  <c r="F381" i="1" s="1"/>
  <c r="E371" i="1"/>
  <c r="F371" i="1" s="1"/>
  <c r="E359" i="1"/>
  <c r="F359" i="1" s="1"/>
  <c r="E347" i="1"/>
  <c r="F347" i="1" s="1"/>
  <c r="E332" i="1"/>
  <c r="F332" i="1" s="1"/>
  <c r="E319" i="1"/>
  <c r="F319" i="1" s="1"/>
  <c r="E305" i="1"/>
  <c r="F305" i="1" s="1"/>
  <c r="E276" i="1"/>
  <c r="F276" i="1" s="1"/>
  <c r="E260" i="1"/>
  <c r="F260" i="1" s="1"/>
  <c r="E247" i="1"/>
  <c r="F247" i="1" s="1"/>
  <c r="E233" i="1"/>
  <c r="F233" i="1" s="1"/>
  <c r="E204" i="1"/>
  <c r="F204" i="1" s="1"/>
  <c r="E188" i="1"/>
  <c r="F188" i="1" s="1"/>
  <c r="E175" i="1"/>
  <c r="F175" i="1" s="1"/>
  <c r="E174" i="1"/>
  <c r="F174" i="1" s="1"/>
  <c r="E157" i="1"/>
  <c r="F157" i="1" s="1"/>
  <c r="E139" i="1"/>
  <c r="F139" i="1" s="1"/>
  <c r="E121" i="1"/>
  <c r="F121" i="1" s="1"/>
  <c r="E103" i="1"/>
  <c r="F103" i="1" s="1"/>
  <c r="E85" i="1"/>
  <c r="F85" i="1" s="1"/>
  <c r="E67" i="1"/>
  <c r="F67" i="1" s="1"/>
  <c r="E49" i="1"/>
  <c r="F49" i="1" s="1"/>
  <c r="E31" i="1"/>
  <c r="F31" i="1" s="1"/>
  <c r="E13" i="1"/>
  <c r="F13" i="1" s="1"/>
  <c r="E671" i="1"/>
  <c r="F671" i="1" s="1"/>
  <c r="E665" i="1"/>
  <c r="F665" i="1" s="1"/>
  <c r="E659" i="1"/>
  <c r="F659" i="1" s="1"/>
  <c r="E653" i="1"/>
  <c r="F653" i="1" s="1"/>
  <c r="E647" i="1"/>
  <c r="F647" i="1" s="1"/>
  <c r="E641" i="1"/>
  <c r="F641" i="1" s="1"/>
  <c r="E635" i="1"/>
  <c r="F635" i="1" s="1"/>
  <c r="E629" i="1"/>
  <c r="F629" i="1" s="1"/>
  <c r="E623" i="1"/>
  <c r="F623" i="1" s="1"/>
  <c r="E617" i="1"/>
  <c r="F617" i="1" s="1"/>
  <c r="E611" i="1"/>
  <c r="F611" i="1" s="1"/>
  <c r="E605" i="1"/>
  <c r="F605" i="1" s="1"/>
  <c r="E599" i="1"/>
  <c r="F599" i="1" s="1"/>
  <c r="E593" i="1"/>
  <c r="F593" i="1" s="1"/>
  <c r="E587" i="1"/>
  <c r="F587" i="1" s="1"/>
  <c r="E581" i="1"/>
  <c r="F581" i="1" s="1"/>
  <c r="E575" i="1"/>
  <c r="F575" i="1" s="1"/>
  <c r="E569" i="1"/>
  <c r="F569" i="1" s="1"/>
  <c r="E563" i="1"/>
  <c r="F563" i="1" s="1"/>
  <c r="E557" i="1"/>
  <c r="F557" i="1" s="1"/>
  <c r="E551" i="1"/>
  <c r="F551" i="1" s="1"/>
  <c r="E545" i="1"/>
  <c r="F545" i="1" s="1"/>
  <c r="E539" i="1"/>
  <c r="F539" i="1" s="1"/>
  <c r="E533" i="1"/>
  <c r="F533" i="1" s="1"/>
  <c r="E527" i="1"/>
  <c r="F527" i="1" s="1"/>
  <c r="E521" i="1"/>
  <c r="F521" i="1" s="1"/>
  <c r="E515" i="1"/>
  <c r="F515" i="1" s="1"/>
  <c r="E507" i="1"/>
  <c r="F507" i="1" s="1"/>
  <c r="E489" i="1"/>
  <c r="F489" i="1" s="1"/>
  <c r="E471" i="1"/>
  <c r="F471" i="1" s="1"/>
  <c r="E461" i="1"/>
  <c r="F461" i="1" s="1"/>
  <c r="E441" i="1"/>
  <c r="F441" i="1" s="1"/>
  <c r="E431" i="1"/>
  <c r="F431" i="1" s="1"/>
  <c r="E421" i="1"/>
  <c r="F421" i="1" s="1"/>
  <c r="E410" i="1"/>
  <c r="F410" i="1" s="1"/>
  <c r="E400" i="1"/>
  <c r="F400" i="1" s="1"/>
  <c r="E390" i="1"/>
  <c r="F390" i="1" s="1"/>
  <c r="E368" i="1"/>
  <c r="F368" i="1" s="1"/>
  <c r="E356" i="1"/>
  <c r="F356" i="1" s="1"/>
  <c r="E344" i="1"/>
  <c r="F344" i="1" s="1"/>
  <c r="E331" i="1"/>
  <c r="F331" i="1" s="1"/>
  <c r="E317" i="1"/>
  <c r="F317" i="1" s="1"/>
  <c r="E288" i="1"/>
  <c r="F288" i="1" s="1"/>
  <c r="E272" i="1"/>
  <c r="F272" i="1" s="1"/>
  <c r="E259" i="1"/>
  <c r="F259" i="1" s="1"/>
  <c r="E245" i="1"/>
  <c r="F245" i="1" s="1"/>
  <c r="E216" i="1"/>
  <c r="F216" i="1" s="1"/>
  <c r="E200" i="1"/>
  <c r="F200" i="1" s="1"/>
  <c r="E187" i="1"/>
  <c r="F187" i="1" s="1"/>
  <c r="E173" i="1"/>
  <c r="F173" i="1" s="1"/>
  <c r="E156" i="1"/>
  <c r="F156" i="1" s="1"/>
  <c r="E138" i="1"/>
  <c r="F138" i="1" s="1"/>
  <c r="E120" i="1"/>
  <c r="F120" i="1" s="1"/>
  <c r="E102" i="1"/>
  <c r="F102" i="1" s="1"/>
  <c r="E84" i="1"/>
  <c r="F84" i="1" s="1"/>
  <c r="E66" i="1"/>
  <c r="F66" i="1" s="1"/>
  <c r="E48" i="1"/>
  <c r="F48" i="1" s="1"/>
  <c r="E30" i="1"/>
  <c r="F30" i="1" s="1"/>
  <c r="E12" i="1"/>
  <c r="F12" i="1" s="1"/>
  <c r="E498" i="1"/>
  <c r="F498" i="1" s="1"/>
  <c r="E480" i="1"/>
  <c r="F480" i="1" s="1"/>
  <c r="E470" i="1"/>
  <c r="F470" i="1" s="1"/>
  <c r="E460" i="1"/>
  <c r="F460" i="1" s="1"/>
  <c r="E450" i="1"/>
  <c r="F450" i="1" s="1"/>
  <c r="E440" i="1"/>
  <c r="F440" i="1" s="1"/>
  <c r="E430" i="1"/>
  <c r="F430" i="1" s="1"/>
  <c r="E420" i="1"/>
  <c r="F420" i="1" s="1"/>
  <c r="E399" i="1"/>
  <c r="F399" i="1" s="1"/>
  <c r="E389" i="1"/>
  <c r="F389" i="1" s="1"/>
  <c r="E379" i="1"/>
  <c r="F379" i="1" s="1"/>
  <c r="E330" i="1"/>
  <c r="F330" i="1" s="1"/>
  <c r="E314" i="1"/>
  <c r="F314" i="1" s="1"/>
  <c r="E301" i="1"/>
  <c r="F301" i="1" s="1"/>
  <c r="E287" i="1"/>
  <c r="F287" i="1" s="1"/>
  <c r="E258" i="1"/>
  <c r="F258" i="1" s="1"/>
  <c r="E242" i="1"/>
  <c r="F242" i="1" s="1"/>
  <c r="E229" i="1"/>
  <c r="F229" i="1" s="1"/>
  <c r="E215" i="1"/>
  <c r="F215" i="1" s="1"/>
  <c r="E186" i="1"/>
  <c r="F186" i="1" s="1"/>
  <c r="E170" i="1"/>
  <c r="F170" i="1" s="1"/>
  <c r="E152" i="1"/>
  <c r="F152" i="1" s="1"/>
  <c r="E134" i="1"/>
  <c r="F134" i="1" s="1"/>
  <c r="E116" i="1"/>
  <c r="F116" i="1" s="1"/>
  <c r="E98" i="1"/>
  <c r="F98" i="1" s="1"/>
  <c r="E80" i="1"/>
  <c r="F80" i="1" s="1"/>
  <c r="E62" i="1"/>
  <c r="F62" i="1" s="1"/>
  <c r="E44" i="1"/>
  <c r="F44" i="1" s="1"/>
  <c r="E26" i="1"/>
  <c r="F26" i="1" s="1"/>
  <c r="E8" i="1"/>
  <c r="F8" i="1" s="1"/>
  <c r="E712" i="1"/>
  <c r="F712" i="1" s="1"/>
  <c r="E706" i="1"/>
  <c r="F706" i="1" s="1"/>
  <c r="E700" i="1"/>
  <c r="F700" i="1" s="1"/>
  <c r="E694" i="1"/>
  <c r="F694" i="1" s="1"/>
  <c r="E688" i="1"/>
  <c r="F688" i="1" s="1"/>
  <c r="E682" i="1"/>
  <c r="F682" i="1" s="1"/>
  <c r="E676" i="1"/>
  <c r="F676" i="1" s="1"/>
  <c r="E670" i="1"/>
  <c r="F670" i="1" s="1"/>
  <c r="E664" i="1"/>
  <c r="F664" i="1" s="1"/>
  <c r="E658" i="1"/>
  <c r="F658" i="1" s="1"/>
  <c r="E652" i="1"/>
  <c r="F652" i="1" s="1"/>
  <c r="E646" i="1"/>
  <c r="F646" i="1" s="1"/>
  <c r="E640" i="1"/>
  <c r="F640" i="1" s="1"/>
  <c r="E634" i="1"/>
  <c r="F634" i="1" s="1"/>
  <c r="E628" i="1"/>
  <c r="F628" i="1" s="1"/>
  <c r="E622" i="1"/>
  <c r="F622" i="1" s="1"/>
  <c r="E616" i="1"/>
  <c r="F616" i="1" s="1"/>
  <c r="E610" i="1"/>
  <c r="F610" i="1" s="1"/>
  <c r="E604" i="1"/>
  <c r="F604" i="1" s="1"/>
  <c r="E598" i="1"/>
  <c r="F598" i="1" s="1"/>
  <c r="E592" i="1"/>
  <c r="F592" i="1" s="1"/>
  <c r="E586" i="1"/>
  <c r="F586" i="1" s="1"/>
  <c r="E580" i="1"/>
  <c r="F580" i="1" s="1"/>
  <c r="E574" i="1"/>
  <c r="F574" i="1" s="1"/>
  <c r="E568" i="1"/>
  <c r="F568" i="1" s="1"/>
  <c r="E562" i="1"/>
  <c r="F562" i="1" s="1"/>
  <c r="E556" i="1"/>
  <c r="F556" i="1" s="1"/>
  <c r="E550" i="1"/>
  <c r="F550" i="1" s="1"/>
  <c r="E544" i="1"/>
  <c r="F544" i="1" s="1"/>
  <c r="E538" i="1"/>
  <c r="F538" i="1" s="1"/>
  <c r="E532" i="1"/>
  <c r="F532" i="1" s="1"/>
  <c r="E526" i="1"/>
  <c r="F526" i="1" s="1"/>
  <c r="E520" i="1"/>
  <c r="F520" i="1" s="1"/>
  <c r="E514" i="1"/>
  <c r="F514" i="1" s="1"/>
  <c r="E506" i="1"/>
  <c r="F506" i="1" s="1"/>
  <c r="E497" i="1"/>
  <c r="F497" i="1" s="1"/>
  <c r="E488" i="1"/>
  <c r="F488" i="1" s="1"/>
  <c r="E479" i="1"/>
  <c r="F479" i="1" s="1"/>
  <c r="E469" i="1"/>
  <c r="F469" i="1" s="1"/>
  <c r="E459" i="1"/>
  <c r="F459" i="1" s="1"/>
  <c r="E449" i="1"/>
  <c r="F449" i="1" s="1"/>
  <c r="E429" i="1"/>
  <c r="F429" i="1" s="1"/>
  <c r="E419" i="1"/>
  <c r="F419" i="1" s="1"/>
  <c r="E409" i="1"/>
  <c r="F409" i="1" s="1"/>
  <c r="E398" i="1"/>
  <c r="F398" i="1" s="1"/>
  <c r="E388" i="1"/>
  <c r="F388" i="1" s="1"/>
  <c r="E378" i="1"/>
  <c r="F378" i="1" s="1"/>
  <c r="E367" i="1"/>
  <c r="F367" i="1" s="1"/>
  <c r="E355" i="1"/>
  <c r="F355" i="1" s="1"/>
  <c r="E343" i="1"/>
  <c r="F343" i="1" s="1"/>
  <c r="E329" i="1"/>
  <c r="F329" i="1" s="1"/>
  <c r="E300" i="1"/>
  <c r="F300" i="1" s="1"/>
  <c r="E284" i="1"/>
  <c r="F284" i="1" s="1"/>
  <c r="E271" i="1"/>
  <c r="F271" i="1" s="1"/>
  <c r="E257" i="1"/>
  <c r="F257" i="1" s="1"/>
  <c r="E228" i="1"/>
  <c r="F228" i="1" s="1"/>
  <c r="E212" i="1"/>
  <c r="F212" i="1" s="1"/>
  <c r="E199" i="1"/>
  <c r="F199" i="1" s="1"/>
  <c r="E185" i="1"/>
  <c r="F185" i="1" s="1"/>
  <c r="E505" i="1"/>
  <c r="F505" i="1" s="1"/>
  <c r="E496" i="1"/>
  <c r="F496" i="1" s="1"/>
  <c r="E487" i="1"/>
  <c r="F487" i="1" s="1"/>
  <c r="E478" i="1"/>
  <c r="F478" i="1" s="1"/>
  <c r="E458" i="1"/>
  <c r="F458" i="1" s="1"/>
  <c r="E448" i="1"/>
  <c r="F448" i="1" s="1"/>
  <c r="E439" i="1"/>
  <c r="F439" i="1" s="1"/>
  <c r="E428" i="1"/>
  <c r="F428" i="1" s="1"/>
  <c r="E418" i="1"/>
  <c r="F418" i="1" s="1"/>
  <c r="E408" i="1"/>
  <c r="F408" i="1" s="1"/>
  <c r="E387" i="1"/>
  <c r="F387" i="1" s="1"/>
  <c r="E377" i="1"/>
  <c r="F377" i="1" s="1"/>
  <c r="E366" i="1"/>
  <c r="F366" i="1" s="1"/>
  <c r="E354" i="1"/>
  <c r="F354" i="1" s="1"/>
  <c r="E342" i="1"/>
  <c r="F342" i="1" s="1"/>
  <c r="E326" i="1"/>
  <c r="F326" i="1" s="1"/>
  <c r="E313" i="1"/>
  <c r="F313" i="1" s="1"/>
  <c r="E299" i="1"/>
  <c r="F299" i="1" s="1"/>
  <c r="E270" i="1"/>
  <c r="F270" i="1" s="1"/>
  <c r="E254" i="1"/>
  <c r="F254" i="1" s="1"/>
  <c r="E241" i="1"/>
  <c r="F241" i="1" s="1"/>
  <c r="E227" i="1"/>
  <c r="F227" i="1" s="1"/>
  <c r="E198" i="1"/>
  <c r="F198" i="1" s="1"/>
  <c r="E182" i="1"/>
  <c r="F182" i="1" s="1"/>
  <c r="E169" i="1"/>
  <c r="F169" i="1" s="1"/>
  <c r="E151" i="1"/>
  <c r="F151" i="1" s="1"/>
  <c r="E133" i="1"/>
  <c r="F133" i="1" s="1"/>
  <c r="E115" i="1"/>
  <c r="F115" i="1" s="1"/>
  <c r="E97" i="1"/>
  <c r="F97" i="1" s="1"/>
  <c r="E79" i="1"/>
  <c r="F79" i="1" s="1"/>
  <c r="E61" i="1"/>
  <c r="F61" i="1" s="1"/>
  <c r="E43" i="1"/>
  <c r="F43" i="1" s="1"/>
  <c r="E25" i="1"/>
  <c r="F25" i="1" s="1"/>
  <c r="E7" i="1"/>
  <c r="F7" i="1" s="1"/>
  <c r="E6" i="1"/>
  <c r="F6" i="1" s="1"/>
  <c r="E167" i="1"/>
  <c r="F167" i="1" s="1"/>
  <c r="E161" i="1"/>
  <c r="F161" i="1" s="1"/>
  <c r="E155" i="1"/>
  <c r="F155" i="1" s="1"/>
  <c r="E149" i="1"/>
  <c r="F149" i="1" s="1"/>
  <c r="E143" i="1"/>
  <c r="F143" i="1" s="1"/>
  <c r="E137" i="1"/>
  <c r="F137" i="1" s="1"/>
  <c r="E131" i="1"/>
  <c r="F131" i="1" s="1"/>
  <c r="E125" i="1"/>
  <c r="F125" i="1" s="1"/>
  <c r="E119" i="1"/>
  <c r="F119" i="1" s="1"/>
  <c r="E113" i="1"/>
  <c r="F113" i="1" s="1"/>
  <c r="E107" i="1"/>
  <c r="F107" i="1" s="1"/>
  <c r="E101" i="1"/>
  <c r="F101" i="1" s="1"/>
  <c r="E95" i="1"/>
  <c r="F95" i="1" s="1"/>
  <c r="E89" i="1"/>
  <c r="F89" i="1" s="1"/>
  <c r="E83" i="1"/>
  <c r="F83" i="1" s="1"/>
  <c r="E77" i="1"/>
  <c r="F77" i="1" s="1"/>
  <c r="E71" i="1"/>
  <c r="F71" i="1" s="1"/>
  <c r="E65" i="1"/>
  <c r="F65" i="1" s="1"/>
  <c r="E59" i="1"/>
  <c r="F59" i="1" s="1"/>
  <c r="E53" i="1"/>
  <c r="F53" i="1" s="1"/>
  <c r="E47" i="1"/>
  <c r="F47" i="1" s="1"/>
  <c r="E41" i="1"/>
  <c r="F41" i="1" s="1"/>
  <c r="E35" i="1"/>
  <c r="F35" i="1" s="1"/>
  <c r="E29" i="1"/>
  <c r="F29" i="1" s="1"/>
  <c r="E23" i="1"/>
  <c r="F23" i="1" s="1"/>
  <c r="E17" i="1"/>
  <c r="F17" i="1" s="1"/>
  <c r="E11" i="1"/>
  <c r="F11" i="1" s="1"/>
  <c r="E5" i="1"/>
  <c r="F5" i="1" s="1"/>
  <c r="E340" i="1"/>
  <c r="F340" i="1" s="1"/>
  <c r="E334" i="1"/>
  <c r="F334" i="1" s="1"/>
  <c r="E328" i="1"/>
  <c r="F328" i="1" s="1"/>
  <c r="E322" i="1"/>
  <c r="F322" i="1" s="1"/>
  <c r="E316" i="1"/>
  <c r="F316" i="1" s="1"/>
  <c r="E310" i="1"/>
  <c r="F310" i="1" s="1"/>
  <c r="E304" i="1"/>
  <c r="F304" i="1" s="1"/>
  <c r="E298" i="1"/>
  <c r="F298" i="1" s="1"/>
  <c r="E292" i="1"/>
  <c r="F292" i="1" s="1"/>
  <c r="E286" i="1"/>
  <c r="F286" i="1" s="1"/>
  <c r="E280" i="1"/>
  <c r="F280" i="1" s="1"/>
  <c r="E274" i="1"/>
  <c r="F274" i="1" s="1"/>
  <c r="E268" i="1"/>
  <c r="F268" i="1" s="1"/>
  <c r="E262" i="1"/>
  <c r="F262" i="1" s="1"/>
  <c r="E256" i="1"/>
  <c r="F256" i="1" s="1"/>
  <c r="E250" i="1"/>
  <c r="F250" i="1" s="1"/>
  <c r="E244" i="1"/>
  <c r="F244" i="1" s="1"/>
  <c r="E238" i="1"/>
  <c r="F238" i="1" s="1"/>
  <c r="E232" i="1"/>
  <c r="F232" i="1" s="1"/>
  <c r="E226" i="1"/>
  <c r="F226" i="1" s="1"/>
  <c r="E220" i="1"/>
  <c r="F220" i="1" s="1"/>
  <c r="E214" i="1"/>
  <c r="F214" i="1" s="1"/>
  <c r="E208" i="1"/>
  <c r="F208" i="1" s="1"/>
  <c r="E202" i="1"/>
  <c r="F202" i="1" s="1"/>
  <c r="E196" i="1"/>
  <c r="F196" i="1" s="1"/>
  <c r="E190" i="1"/>
  <c r="F190" i="1" s="1"/>
  <c r="E184" i="1"/>
  <c r="F184" i="1" s="1"/>
  <c r="E178" i="1"/>
  <c r="F178" i="1" s="1"/>
  <c r="E172" i="1"/>
  <c r="F172" i="1" s="1"/>
  <c r="E166" i="1"/>
  <c r="F166" i="1" s="1"/>
  <c r="E160" i="1"/>
  <c r="F160" i="1" s="1"/>
  <c r="E154" i="1"/>
  <c r="F154" i="1" s="1"/>
  <c r="E148" i="1"/>
  <c r="F148" i="1" s="1"/>
  <c r="E142" i="1"/>
  <c r="F142" i="1" s="1"/>
  <c r="E136" i="1"/>
  <c r="F136" i="1" s="1"/>
  <c r="E130" i="1"/>
  <c r="F130" i="1" s="1"/>
  <c r="E124" i="1"/>
  <c r="F124" i="1" s="1"/>
  <c r="E118" i="1"/>
  <c r="F118" i="1" s="1"/>
  <c r="E112" i="1"/>
  <c r="F112" i="1" s="1"/>
  <c r="E106" i="1"/>
  <c r="F106" i="1" s="1"/>
  <c r="E100" i="1"/>
  <c r="F100" i="1" s="1"/>
  <c r="E94" i="1"/>
  <c r="F94" i="1" s="1"/>
  <c r="E88" i="1"/>
  <c r="F88" i="1" s="1"/>
  <c r="E82" i="1"/>
  <c r="F82" i="1" s="1"/>
  <c r="E76" i="1"/>
  <c r="F76" i="1" s="1"/>
  <c r="E70" i="1"/>
  <c r="F70" i="1" s="1"/>
  <c r="E64" i="1"/>
  <c r="F64" i="1" s="1"/>
  <c r="E58" i="1"/>
  <c r="F58" i="1" s="1"/>
  <c r="E52" i="1"/>
  <c r="F52" i="1" s="1"/>
  <c r="E46" i="1"/>
  <c r="F46" i="1" s="1"/>
  <c r="E40" i="1"/>
  <c r="F40" i="1" s="1"/>
  <c r="E34" i="1"/>
  <c r="F34" i="1" s="1"/>
  <c r="E28" i="1"/>
  <c r="F28" i="1" s="1"/>
  <c r="E22" i="1"/>
  <c r="F22" i="1" s="1"/>
  <c r="E16" i="1"/>
  <c r="F16" i="1" s="1"/>
  <c r="E10" i="1"/>
  <c r="F10" i="1" s="1"/>
  <c r="E4" i="1"/>
  <c r="F4" i="1" s="1"/>
  <c r="E369" i="1"/>
  <c r="F369" i="1" s="1"/>
  <c r="E363" i="1"/>
  <c r="F363" i="1" s="1"/>
  <c r="E357" i="1"/>
  <c r="F357" i="1" s="1"/>
  <c r="E351" i="1"/>
  <c r="F351" i="1" s="1"/>
  <c r="E345" i="1"/>
  <c r="F345" i="1" s="1"/>
  <c r="E339" i="1"/>
  <c r="F339" i="1" s="1"/>
  <c r="E333" i="1"/>
  <c r="F333" i="1" s="1"/>
  <c r="E327" i="1"/>
  <c r="F327" i="1" s="1"/>
  <c r="E321" i="1"/>
  <c r="F321" i="1" s="1"/>
  <c r="E315" i="1"/>
  <c r="F315" i="1" s="1"/>
  <c r="E309" i="1"/>
  <c r="F309" i="1" s="1"/>
  <c r="E303" i="1"/>
  <c r="F303" i="1" s="1"/>
  <c r="E297" i="1"/>
  <c r="F297" i="1" s="1"/>
  <c r="E291" i="1"/>
  <c r="F291" i="1" s="1"/>
  <c r="E285" i="1"/>
  <c r="F285" i="1" s="1"/>
  <c r="E279" i="1"/>
  <c r="F279" i="1" s="1"/>
  <c r="E273" i="1"/>
  <c r="F273" i="1" s="1"/>
  <c r="E267" i="1"/>
  <c r="F267" i="1" s="1"/>
  <c r="E261" i="1"/>
  <c r="F261" i="1" s="1"/>
  <c r="E255" i="1"/>
  <c r="F255" i="1" s="1"/>
  <c r="E249" i="1"/>
  <c r="F249" i="1" s="1"/>
  <c r="E243" i="1"/>
  <c r="F243" i="1" s="1"/>
  <c r="E237" i="1"/>
  <c r="F237" i="1" s="1"/>
  <c r="E231" i="1"/>
  <c r="F231" i="1" s="1"/>
  <c r="E225" i="1"/>
  <c r="F225" i="1" s="1"/>
  <c r="E219" i="1"/>
  <c r="F219" i="1" s="1"/>
  <c r="E213" i="1"/>
  <c r="F213" i="1" s="1"/>
  <c r="E207" i="1"/>
  <c r="F207" i="1" s="1"/>
  <c r="E201" i="1"/>
  <c r="F201" i="1" s="1"/>
  <c r="E195" i="1"/>
  <c r="F195" i="1" s="1"/>
  <c r="E189" i="1"/>
  <c r="F189" i="1" s="1"/>
  <c r="E183" i="1"/>
  <c r="F183" i="1" s="1"/>
  <c r="E177" i="1"/>
  <c r="F177" i="1" s="1"/>
  <c r="E171" i="1"/>
  <c r="F171" i="1" s="1"/>
  <c r="E165" i="1"/>
  <c r="F165" i="1" s="1"/>
  <c r="E159" i="1"/>
  <c r="F159" i="1" s="1"/>
  <c r="E153" i="1"/>
  <c r="F153" i="1" s="1"/>
  <c r="E147" i="1"/>
  <c r="F147" i="1" s="1"/>
  <c r="E141" i="1"/>
  <c r="F141" i="1" s="1"/>
  <c r="E135" i="1"/>
  <c r="F135" i="1" s="1"/>
  <c r="E129" i="1"/>
  <c r="F129" i="1" s="1"/>
  <c r="E123" i="1"/>
  <c r="F123" i="1" s="1"/>
  <c r="E117" i="1"/>
  <c r="F117" i="1" s="1"/>
  <c r="E111" i="1"/>
  <c r="F111" i="1" s="1"/>
  <c r="E105" i="1"/>
  <c r="F105" i="1" s="1"/>
  <c r="E99" i="1"/>
  <c r="F99" i="1" s="1"/>
  <c r="E93" i="1"/>
  <c r="F93" i="1" s="1"/>
  <c r="E87" i="1"/>
  <c r="F87" i="1" s="1"/>
  <c r="E81" i="1"/>
  <c r="F81" i="1" s="1"/>
  <c r="E75" i="1"/>
  <c r="F75" i="1" s="1"/>
  <c r="E69" i="1"/>
  <c r="F69" i="1" s="1"/>
  <c r="E63" i="1"/>
  <c r="F63" i="1" s="1"/>
  <c r="E57" i="1"/>
  <c r="F57" i="1" s="1"/>
  <c r="E51" i="1"/>
  <c r="F51" i="1" s="1"/>
  <c r="E45" i="1"/>
  <c r="F45" i="1" s="1"/>
  <c r="E39" i="1"/>
  <c r="F39" i="1" s="1"/>
  <c r="E33" i="1"/>
  <c r="F33" i="1" s="1"/>
  <c r="E27" i="1"/>
  <c r="F27" i="1" s="1"/>
  <c r="E21" i="1"/>
  <c r="F21" i="1" s="1"/>
  <c r="E15" i="1"/>
  <c r="F15" i="1" s="1"/>
  <c r="E9" i="1"/>
  <c r="F9" i="1" s="1"/>
  <c r="E3" i="1"/>
  <c r="F3" i="1" s="1"/>
  <c r="E2" i="1"/>
  <c r="F2" i="1" s="1"/>
  <c r="C1344" i="1"/>
  <c r="C1384" i="1"/>
  <c r="C1378" i="1"/>
  <c r="C1364" i="1"/>
  <c r="C1281" i="1"/>
  <c r="C1269" i="1"/>
  <c r="C1257" i="1"/>
  <c r="C1228" i="1"/>
  <c r="C1211" i="1"/>
  <c r="C1191" i="1"/>
  <c r="C1167" i="1"/>
  <c r="C1133" i="1"/>
  <c r="C1097" i="1"/>
  <c r="C1058" i="1"/>
  <c r="C1004" i="1"/>
  <c r="C948" i="1"/>
  <c r="C886" i="1"/>
  <c r="C808" i="1"/>
  <c r="C690" i="1"/>
  <c r="C480" i="1"/>
  <c r="C1363" i="1"/>
  <c r="C1353" i="1"/>
  <c r="C1343" i="1"/>
  <c r="C1332" i="1"/>
  <c r="C1322" i="1"/>
  <c r="C1312" i="1"/>
  <c r="C1291" i="1"/>
  <c r="C1280" i="1"/>
  <c r="C1268" i="1"/>
  <c r="C1256" i="1"/>
  <c r="C1241" i="1"/>
  <c r="C1227" i="1"/>
  <c r="C1209" i="1"/>
  <c r="C420" i="1"/>
  <c r="C1365" i="1"/>
  <c r="C1282" i="1"/>
  <c r="C1169" i="1"/>
  <c r="C1636" i="1"/>
  <c r="C1576" i="1"/>
  <c r="C1534" i="1"/>
  <c r="C1492" i="1"/>
  <c r="C1444" i="1"/>
  <c r="C1396" i="1"/>
  <c r="C1302" i="1"/>
  <c r="C1647" i="1"/>
  <c r="C1635" i="1"/>
  <c r="C1623" i="1"/>
  <c r="C1611" i="1"/>
  <c r="C1599" i="1"/>
  <c r="C1587" i="1"/>
  <c r="C1575" i="1"/>
  <c r="C1563" i="1"/>
  <c r="C1545" i="1"/>
  <c r="C1533" i="1"/>
  <c r="C1521" i="1"/>
  <c r="C1509" i="1"/>
  <c r="C1497" i="1"/>
  <c r="C1485" i="1"/>
  <c r="C1473" i="1"/>
  <c r="C1461" i="1"/>
  <c r="C1455" i="1"/>
  <c r="C1449" i="1"/>
  <c r="C1443" i="1"/>
  <c r="C1431" i="1"/>
  <c r="C1425" i="1"/>
  <c r="C1419" i="1"/>
  <c r="C1413" i="1"/>
  <c r="C1407" i="1"/>
  <c r="C1401" i="1"/>
  <c r="C1395" i="1"/>
  <c r="C1389" i="1"/>
  <c r="C1383" i="1"/>
  <c r="C1377" i="1"/>
  <c r="C1371" i="1"/>
  <c r="C1362" i="1"/>
  <c r="C1352" i="1"/>
  <c r="C1342" i="1"/>
  <c r="C1321" i="1"/>
  <c r="C1311" i="1"/>
  <c r="C1301" i="1"/>
  <c r="C1290" i="1"/>
  <c r="C1279" i="1"/>
  <c r="C1267" i="1"/>
  <c r="C1240" i="1"/>
  <c r="C1226" i="1"/>
  <c r="C1208" i="1"/>
  <c r="C1187" i="1"/>
  <c r="C1163" i="1"/>
  <c r="C1127" i="1"/>
  <c r="C1091" i="1"/>
  <c r="C1049" i="1"/>
  <c r="C995" i="1"/>
  <c r="C938" i="1"/>
  <c r="C874" i="1"/>
  <c r="C793" i="1"/>
  <c r="C662" i="1"/>
  <c r="C419" i="1"/>
  <c r="C1324" i="1"/>
  <c r="C481" i="1"/>
  <c r="C1660" i="1"/>
  <c r="C1612" i="1"/>
  <c r="C1558" i="1"/>
  <c r="C1510" i="1"/>
  <c r="C1462" i="1"/>
  <c r="C1420" i="1"/>
  <c r="C1372" i="1"/>
  <c r="C1659" i="1"/>
  <c r="C1641" i="1"/>
  <c r="C1629" i="1"/>
  <c r="C1617" i="1"/>
  <c r="C1605" i="1"/>
  <c r="C1593" i="1"/>
  <c r="C1581" i="1"/>
  <c r="C1569" i="1"/>
  <c r="C1557" i="1"/>
  <c r="C1551" i="1"/>
  <c r="C1539" i="1"/>
  <c r="C1527" i="1"/>
  <c r="C1515" i="1"/>
  <c r="C1503" i="1"/>
  <c r="C1491" i="1"/>
  <c r="C1479" i="1"/>
  <c r="C1467" i="1"/>
  <c r="C1437" i="1"/>
  <c r="C1351" i="1"/>
  <c r="C1341" i="1"/>
  <c r="C1331" i="1"/>
  <c r="C1320" i="1"/>
  <c r="C1310" i="1"/>
  <c r="C1300" i="1"/>
  <c r="C1253" i="1"/>
  <c r="C1239" i="1"/>
  <c r="C1185" i="1"/>
  <c r="C929" i="1"/>
  <c r="C780" i="1"/>
  <c r="C632" i="1"/>
  <c r="C356" i="1"/>
  <c r="C1303" i="1"/>
  <c r="C1666" i="1"/>
  <c r="C1594" i="1"/>
  <c r="C1522" i="1"/>
  <c r="C1438" i="1"/>
  <c r="C1313" i="1"/>
  <c r="C1634" i="1"/>
  <c r="C1604" i="1"/>
  <c r="C1592" i="1"/>
  <c r="C1568" i="1"/>
  <c r="C1556" i="1"/>
  <c r="C1544" i="1"/>
  <c r="C1532" i="1"/>
  <c r="C1520" i="1"/>
  <c r="C1508" i="1"/>
  <c r="C1496" i="1"/>
  <c r="C1484" i="1"/>
  <c r="C1472" i="1"/>
  <c r="C1460" i="1"/>
  <c r="C1454" i="1"/>
  <c r="C1442" i="1"/>
  <c r="C1436" i="1"/>
  <c r="C1430" i="1"/>
  <c r="C1424" i="1"/>
  <c r="C1412" i="1"/>
  <c r="C1406" i="1"/>
  <c r="C1400" i="1"/>
  <c r="C1394" i="1"/>
  <c r="C1388" i="1"/>
  <c r="C1382" i="1"/>
  <c r="C1376" i="1"/>
  <c r="C1370" i="1"/>
  <c r="C1361" i="1"/>
  <c r="C1350" i="1"/>
  <c r="C1340" i="1"/>
  <c r="C1330" i="1"/>
  <c r="C1309" i="1"/>
  <c r="C1299" i="1"/>
  <c r="C1289" i="1"/>
  <c r="C1277" i="1"/>
  <c r="C1265" i="1"/>
  <c r="C1252" i="1"/>
  <c r="C1238" i="1"/>
  <c r="C1223" i="1"/>
  <c r="C1205" i="1"/>
  <c r="C1157" i="1"/>
  <c r="C1121" i="1"/>
  <c r="C1085" i="1"/>
  <c r="C1040" i="1"/>
  <c r="C986" i="1"/>
  <c r="C928" i="1"/>
  <c r="C862" i="1"/>
  <c r="C355" i="1"/>
  <c r="C1334" i="1"/>
  <c r="C1244" i="1"/>
  <c r="C1624" i="1"/>
  <c r="C1570" i="1"/>
  <c r="C1528" i="1"/>
  <c r="C1480" i="1"/>
  <c r="C1432" i="1"/>
  <c r="C1390" i="1"/>
  <c r="C1658" i="1"/>
  <c r="C1622" i="1"/>
  <c r="C1598" i="1"/>
  <c r="C1580" i="1"/>
  <c r="C1562" i="1"/>
  <c r="C1550" i="1"/>
  <c r="C1538" i="1"/>
  <c r="C1526" i="1"/>
  <c r="C1514" i="1"/>
  <c r="C1502" i="1"/>
  <c r="C1490" i="1"/>
  <c r="C1478" i="1"/>
  <c r="C1466" i="1"/>
  <c r="C1448" i="1"/>
  <c r="C1418" i="1"/>
  <c r="C1360" i="1"/>
  <c r="C1339" i="1"/>
  <c r="C1329" i="1"/>
  <c r="C1319" i="1"/>
  <c r="C1308" i="1"/>
  <c r="C1298" i="1"/>
  <c r="C1288" i="1"/>
  <c r="C1276" i="1"/>
  <c r="C1264" i="1"/>
  <c r="C1251" i="1"/>
  <c r="C1221" i="1"/>
  <c r="C1203" i="1"/>
  <c r="C1181" i="1"/>
  <c r="C918" i="1"/>
  <c r="C762" i="1"/>
  <c r="C597" i="1"/>
  <c r="C271" i="1"/>
  <c r="C1258" i="1"/>
  <c r="C949" i="1"/>
  <c r="C1642" i="1"/>
  <c r="C1588" i="1"/>
  <c r="C1552" i="1"/>
  <c r="C1498" i="1"/>
  <c r="C1474" i="1"/>
  <c r="C1426" i="1"/>
  <c r="C1323" i="1"/>
  <c r="C1653" i="1"/>
  <c r="C1652" i="1"/>
  <c r="C1616" i="1"/>
  <c r="C1574" i="1"/>
  <c r="C1663" i="1"/>
  <c r="C1651" i="1"/>
  <c r="C1639" i="1"/>
  <c r="C1627" i="1"/>
  <c r="C1615" i="1"/>
  <c r="C1603" i="1"/>
  <c r="C1591" i="1"/>
  <c r="C1579" i="1"/>
  <c r="C1567" i="1"/>
  <c r="C1555" i="1"/>
  <c r="C1543" i="1"/>
  <c r="C1531" i="1"/>
  <c r="C1525" i="1"/>
  <c r="C1513" i="1"/>
  <c r="C1507" i="1"/>
  <c r="C1501" i="1"/>
  <c r="C1495" i="1"/>
  <c r="C1489" i="1"/>
  <c r="C1483" i="1"/>
  <c r="C1477" i="1"/>
  <c r="C1471" i="1"/>
  <c r="C1465" i="1"/>
  <c r="C1459" i="1"/>
  <c r="C1453" i="1"/>
  <c r="C1447" i="1"/>
  <c r="C1441" i="1"/>
  <c r="C1435" i="1"/>
  <c r="C1429" i="1"/>
  <c r="C1423" i="1"/>
  <c r="C1417" i="1"/>
  <c r="C1411" i="1"/>
  <c r="C1405" i="1"/>
  <c r="C1399" i="1"/>
  <c r="C1393" i="1"/>
  <c r="C1387" i="1"/>
  <c r="C1381" i="1"/>
  <c r="C1375" i="1"/>
  <c r="C1369" i="1"/>
  <c r="C1359" i="1"/>
  <c r="C1349" i="1"/>
  <c r="C1338" i="1"/>
  <c r="C1328" i="1"/>
  <c r="C1318" i="1"/>
  <c r="C1297" i="1"/>
  <c r="C1287" i="1"/>
  <c r="C1275" i="1"/>
  <c r="C1263" i="1"/>
  <c r="C1250" i="1"/>
  <c r="C1235" i="1"/>
  <c r="C1220" i="1"/>
  <c r="C1202" i="1"/>
  <c r="C1179" i="1"/>
  <c r="C1151" i="1"/>
  <c r="C1115" i="1"/>
  <c r="C1079" i="1"/>
  <c r="C1031" i="1"/>
  <c r="C977" i="1"/>
  <c r="C850" i="1"/>
  <c r="C758" i="1"/>
  <c r="C269" i="1"/>
  <c r="C1193" i="1"/>
  <c r="C1630" i="1"/>
  <c r="C1564" i="1"/>
  <c r="C1516" i="1"/>
  <c r="C1456" i="1"/>
  <c r="C1408" i="1"/>
  <c r="C1333" i="1"/>
  <c r="C1665" i="1"/>
  <c r="C1640" i="1"/>
  <c r="C1610" i="1"/>
  <c r="C1586" i="1"/>
  <c r="C1669" i="1"/>
  <c r="C1657" i="1"/>
  <c r="C1645" i="1"/>
  <c r="C1633" i="1"/>
  <c r="C1621" i="1"/>
  <c r="C1609" i="1"/>
  <c r="C1597" i="1"/>
  <c r="C1585" i="1"/>
  <c r="C1573" i="1"/>
  <c r="C1561" i="1"/>
  <c r="C1549" i="1"/>
  <c r="C1537" i="1"/>
  <c r="C1519" i="1"/>
  <c r="C1368" i="1"/>
  <c r="C1358" i="1"/>
  <c r="C1348" i="1"/>
  <c r="C1327" i="1"/>
  <c r="C1317" i="1"/>
  <c r="C1307" i="1"/>
  <c r="C1296" i="1"/>
  <c r="C1286" i="1"/>
  <c r="C1274" i="1"/>
  <c r="C1262" i="1"/>
  <c r="C1234" i="1"/>
  <c r="C908" i="1"/>
  <c r="C838" i="1"/>
  <c r="C561" i="1"/>
  <c r="C185" i="1"/>
  <c r="C1293" i="1"/>
  <c r="C1618" i="1"/>
  <c r="C1582" i="1"/>
  <c r="C1546" i="1"/>
  <c r="C1504" i="1"/>
  <c r="C1468" i="1"/>
  <c r="C1414" i="1"/>
  <c r="C1354" i="1"/>
  <c r="C1671" i="1"/>
  <c r="C1664" i="1"/>
  <c r="C1628" i="1"/>
  <c r="C1668" i="1"/>
  <c r="C1656" i="1"/>
  <c r="C1644" i="1"/>
  <c r="C1632" i="1"/>
  <c r="C1620" i="1"/>
  <c r="C1608" i="1"/>
  <c r="C1602" i="1"/>
  <c r="C1590" i="1"/>
  <c r="C1584" i="1"/>
  <c r="C1572" i="1"/>
  <c r="C1566" i="1"/>
  <c r="C1560" i="1"/>
  <c r="C1554" i="1"/>
  <c r="C1548" i="1"/>
  <c r="C1542" i="1"/>
  <c r="C1536" i="1"/>
  <c r="C1530" i="1"/>
  <c r="C1524" i="1"/>
  <c r="C1518" i="1"/>
  <c r="C1512" i="1"/>
  <c r="C1506" i="1"/>
  <c r="C1500" i="1"/>
  <c r="C1494" i="1"/>
  <c r="C1488" i="1"/>
  <c r="C1482" i="1"/>
  <c r="C1476" i="1"/>
  <c r="C1470" i="1"/>
  <c r="C1464" i="1"/>
  <c r="C1458" i="1"/>
  <c r="C1452" i="1"/>
  <c r="C1446" i="1"/>
  <c r="C1440" i="1"/>
  <c r="C1434" i="1"/>
  <c r="C1428" i="1"/>
  <c r="C1422" i="1"/>
  <c r="C1416" i="1"/>
  <c r="C1410" i="1"/>
  <c r="C1404" i="1"/>
  <c r="C1398" i="1"/>
  <c r="C1392" i="1"/>
  <c r="C1386" i="1"/>
  <c r="C1380" i="1"/>
  <c r="C1374" i="1"/>
  <c r="C1357" i="1"/>
  <c r="C1347" i="1"/>
  <c r="C1337" i="1"/>
  <c r="C1326" i="1"/>
  <c r="C1316" i="1"/>
  <c r="C1306" i="1"/>
  <c r="C1285" i="1"/>
  <c r="C1273" i="1"/>
  <c r="C1261" i="1"/>
  <c r="C1247" i="1"/>
  <c r="C1233" i="1"/>
  <c r="C1217" i="1"/>
  <c r="C1199" i="1"/>
  <c r="C1175" i="1"/>
  <c r="C1145" i="1"/>
  <c r="C1109" i="1"/>
  <c r="C1073" i="1"/>
  <c r="C1022" i="1"/>
  <c r="C968" i="1"/>
  <c r="C907" i="1"/>
  <c r="C738" i="1"/>
  <c r="C184" i="1"/>
  <c r="C1355" i="1"/>
  <c r="C1229" i="1"/>
  <c r="C1648" i="1"/>
  <c r="C1600" i="1"/>
  <c r="C1540" i="1"/>
  <c r="C1486" i="1"/>
  <c r="C1450" i="1"/>
  <c r="C1402" i="1"/>
  <c r="C1292" i="1"/>
  <c r="C1670" i="1"/>
  <c r="C1646" i="1"/>
  <c r="C1662" i="1"/>
  <c r="C1650" i="1"/>
  <c r="C1638" i="1"/>
  <c r="C1626" i="1"/>
  <c r="C1614" i="1"/>
  <c r="C1596" i="1"/>
  <c r="C1578" i="1"/>
  <c r="C1367" i="1"/>
  <c r="C1356" i="1"/>
  <c r="C1346" i="1"/>
  <c r="C1336" i="1"/>
  <c r="C1315" i="1"/>
  <c r="C1305" i="1"/>
  <c r="C1295" i="1"/>
  <c r="C1246" i="1"/>
  <c r="C1232" i="1"/>
  <c r="C1215" i="1"/>
  <c r="C1197" i="1"/>
  <c r="C1173" i="1"/>
  <c r="C823" i="1"/>
  <c r="C717" i="1"/>
  <c r="C525" i="1"/>
  <c r="C100" i="1"/>
  <c r="C1270" i="1"/>
  <c r="C1654" i="1"/>
  <c r="C1606" i="1"/>
  <c r="C1667" i="1"/>
  <c r="C1661" i="1"/>
  <c r="C1655" i="1"/>
  <c r="C1649" i="1"/>
  <c r="C1643" i="1"/>
  <c r="C1637" i="1"/>
  <c r="C1631" i="1"/>
  <c r="C1625" i="1"/>
  <c r="C1619" i="1"/>
  <c r="C1613" i="1"/>
  <c r="C1607" i="1"/>
  <c r="C1601" i="1"/>
  <c r="C1595" i="1"/>
  <c r="C1589" i="1"/>
  <c r="C1583" i="1"/>
  <c r="C1577" i="1"/>
  <c r="C1571" i="1"/>
  <c r="C1565" i="1"/>
  <c r="C1559" i="1"/>
  <c r="C1553" i="1"/>
  <c r="C1547" i="1"/>
  <c r="C1541" i="1"/>
  <c r="C1535" i="1"/>
  <c r="C1529" i="1"/>
  <c r="C1523" i="1"/>
  <c r="C1517" i="1"/>
  <c r="C1511" i="1"/>
  <c r="C1505" i="1"/>
  <c r="C1499" i="1"/>
  <c r="C1493" i="1"/>
  <c r="C1487" i="1"/>
  <c r="C1481" i="1"/>
  <c r="C1475" i="1"/>
  <c r="C1469" i="1"/>
  <c r="C1463" i="1"/>
  <c r="C1457" i="1"/>
  <c r="C1451" i="1"/>
  <c r="C1445" i="1"/>
  <c r="C1439" i="1"/>
  <c r="C1433" i="1"/>
  <c r="C1427" i="1"/>
  <c r="C1421" i="1"/>
  <c r="C1415" i="1"/>
  <c r="C1409" i="1"/>
  <c r="C1403" i="1"/>
  <c r="C1397" i="1"/>
  <c r="C1391" i="1"/>
  <c r="C1385" i="1"/>
  <c r="C1379" i="1"/>
  <c r="C1373" i="1"/>
  <c r="C1366" i="1"/>
  <c r="C1345" i="1"/>
  <c r="C1335" i="1"/>
  <c r="C1325" i="1"/>
  <c r="C1314" i="1"/>
  <c r="C1304" i="1"/>
  <c r="C1294" i="1"/>
  <c r="C1283" i="1"/>
  <c r="C1271" i="1"/>
  <c r="C1259" i="1"/>
  <c r="C1245" i="1"/>
  <c r="C1214" i="1"/>
  <c r="C1139" i="1"/>
  <c r="C1103" i="1"/>
  <c r="C1067" i="1"/>
  <c r="C1013" i="1"/>
  <c r="C959" i="1"/>
  <c r="C898" i="1"/>
  <c r="C822" i="1"/>
  <c r="C94" i="1"/>
  <c r="C1066" i="1"/>
  <c r="C1057" i="1"/>
  <c r="C1048" i="1"/>
  <c r="C1039" i="1"/>
  <c r="C1030" i="1"/>
  <c r="C1021" i="1"/>
  <c r="C1012" i="1"/>
  <c r="C1003" i="1"/>
  <c r="C994" i="1"/>
  <c r="C985" i="1"/>
  <c r="C976" i="1"/>
  <c r="C967" i="1"/>
  <c r="C958" i="1"/>
  <c r="C937" i="1"/>
  <c r="C917" i="1"/>
  <c r="C906" i="1"/>
  <c r="C896" i="1"/>
  <c r="C884" i="1"/>
  <c r="C872" i="1"/>
  <c r="C860" i="1"/>
  <c r="C848" i="1"/>
  <c r="C835" i="1"/>
  <c r="C792" i="1"/>
  <c r="C778" i="1"/>
  <c r="C735" i="1"/>
  <c r="C712" i="1"/>
  <c r="C626" i="1"/>
  <c r="C409" i="1"/>
  <c r="C341" i="1"/>
  <c r="C256" i="1"/>
  <c r="C166" i="1"/>
  <c r="C80" i="1"/>
  <c r="C1222" i="1"/>
  <c r="C1216" i="1"/>
  <c r="C1210" i="1"/>
  <c r="C1204" i="1"/>
  <c r="C1198" i="1"/>
  <c r="C1192" i="1"/>
  <c r="C1186" i="1"/>
  <c r="C1180" i="1"/>
  <c r="C1174" i="1"/>
  <c r="C1168" i="1"/>
  <c r="C1162" i="1"/>
  <c r="C1156" i="1"/>
  <c r="C1150" i="1"/>
  <c r="C1144" i="1"/>
  <c r="C1138" i="1"/>
  <c r="C1132" i="1"/>
  <c r="C1126" i="1"/>
  <c r="C1120" i="1"/>
  <c r="C1114" i="1"/>
  <c r="C1108" i="1"/>
  <c r="C1102" i="1"/>
  <c r="C1096" i="1"/>
  <c r="C1090" i="1"/>
  <c r="C1084" i="1"/>
  <c r="C1078" i="1"/>
  <c r="C1072" i="1"/>
  <c r="C1065" i="1"/>
  <c r="C1056" i="1"/>
  <c r="C1047" i="1"/>
  <c r="C1038" i="1"/>
  <c r="C1029" i="1"/>
  <c r="C1020" i="1"/>
  <c r="C1011" i="1"/>
  <c r="C1002" i="1"/>
  <c r="C993" i="1"/>
  <c r="C984" i="1"/>
  <c r="C975" i="1"/>
  <c r="C966" i="1"/>
  <c r="C947" i="1"/>
  <c r="C936" i="1"/>
  <c r="C926" i="1"/>
  <c r="C916" i="1"/>
  <c r="C834" i="1"/>
  <c r="C820" i="1"/>
  <c r="C805" i="1"/>
  <c r="C775" i="1"/>
  <c r="C756" i="1"/>
  <c r="C684" i="1"/>
  <c r="C468" i="1"/>
  <c r="C407" i="1"/>
  <c r="C334" i="1"/>
  <c r="C248" i="1"/>
  <c r="C163" i="1"/>
  <c r="C77" i="1"/>
  <c r="C956" i="1"/>
  <c r="C946" i="1"/>
  <c r="C925" i="1"/>
  <c r="C905" i="1"/>
  <c r="C895" i="1"/>
  <c r="C883" i="1"/>
  <c r="C871" i="1"/>
  <c r="C859" i="1"/>
  <c r="C847" i="1"/>
  <c r="C804" i="1"/>
  <c r="C790" i="1"/>
  <c r="C753" i="1"/>
  <c r="C731" i="1"/>
  <c r="C681" i="1"/>
  <c r="C652" i="1"/>
  <c r="C621" i="1"/>
  <c r="C585" i="1"/>
  <c r="C549" i="1"/>
  <c r="C513" i="1"/>
  <c r="C460" i="1"/>
  <c r="C399" i="1"/>
  <c r="C329" i="1"/>
  <c r="C244" i="1"/>
  <c r="C154" i="1"/>
  <c r="C68" i="1"/>
  <c r="C1161" i="1"/>
  <c r="C1155" i="1"/>
  <c r="C1149" i="1"/>
  <c r="C1143" i="1"/>
  <c r="C1137" i="1"/>
  <c r="C1131" i="1"/>
  <c r="C1125" i="1"/>
  <c r="C1119" i="1"/>
  <c r="C1113" i="1"/>
  <c r="C1107" i="1"/>
  <c r="C1101" i="1"/>
  <c r="C1095" i="1"/>
  <c r="C1089" i="1"/>
  <c r="C1083" i="1"/>
  <c r="C1077" i="1"/>
  <c r="C1071" i="1"/>
  <c r="C1064" i="1"/>
  <c r="C1055" i="1"/>
  <c r="C1046" i="1"/>
  <c r="C1037" i="1"/>
  <c r="C1028" i="1"/>
  <c r="C1019" i="1"/>
  <c r="C1010" i="1"/>
  <c r="C1001" i="1"/>
  <c r="C992" i="1"/>
  <c r="C983" i="1"/>
  <c r="C974" i="1"/>
  <c r="C965" i="1"/>
  <c r="C955" i="1"/>
  <c r="C935" i="1"/>
  <c r="C924" i="1"/>
  <c r="C914" i="1"/>
  <c r="C904" i="1"/>
  <c r="C894" i="1"/>
  <c r="C882" i="1"/>
  <c r="C870" i="1"/>
  <c r="C858" i="1"/>
  <c r="C846" i="1"/>
  <c r="C832" i="1"/>
  <c r="C817" i="1"/>
  <c r="C773" i="1"/>
  <c r="C730" i="1"/>
  <c r="C708" i="1"/>
  <c r="C651" i="1"/>
  <c r="C459" i="1"/>
  <c r="C328" i="1"/>
  <c r="C238" i="1"/>
  <c r="C152" i="1"/>
  <c r="C67" i="1"/>
  <c r="C1063" i="1"/>
  <c r="C1054" i="1"/>
  <c r="C1045" i="1"/>
  <c r="C1036" i="1"/>
  <c r="C1027" i="1"/>
  <c r="C1018" i="1"/>
  <c r="C1009" i="1"/>
  <c r="C1000" i="1"/>
  <c r="C991" i="1"/>
  <c r="C982" i="1"/>
  <c r="C973" i="1"/>
  <c r="C964" i="1"/>
  <c r="C954" i="1"/>
  <c r="C944" i="1"/>
  <c r="C934" i="1"/>
  <c r="C913" i="1"/>
  <c r="C816" i="1"/>
  <c r="C802" i="1"/>
  <c r="C787" i="1"/>
  <c r="C749" i="1"/>
  <c r="C676" i="1"/>
  <c r="C646" i="1"/>
  <c r="C506" i="1"/>
  <c r="C449" i="1"/>
  <c r="C388" i="1"/>
  <c r="C310" i="1"/>
  <c r="C224" i="1"/>
  <c r="C139" i="1"/>
  <c r="C53" i="1"/>
  <c r="C1196" i="1"/>
  <c r="C1190" i="1"/>
  <c r="C1184" i="1"/>
  <c r="C1178" i="1"/>
  <c r="C1172" i="1"/>
  <c r="C1166" i="1"/>
  <c r="C1160" i="1"/>
  <c r="C1154" i="1"/>
  <c r="C1148" i="1"/>
  <c r="C1142" i="1"/>
  <c r="C1136" i="1"/>
  <c r="C1130" i="1"/>
  <c r="C1124" i="1"/>
  <c r="C1118" i="1"/>
  <c r="C1112" i="1"/>
  <c r="C1106" i="1"/>
  <c r="C1100" i="1"/>
  <c r="C1094" i="1"/>
  <c r="C1088" i="1"/>
  <c r="C1082" i="1"/>
  <c r="C1076" i="1"/>
  <c r="C1070" i="1"/>
  <c r="C1062" i="1"/>
  <c r="C1053" i="1"/>
  <c r="C1044" i="1"/>
  <c r="C1035" i="1"/>
  <c r="C1026" i="1"/>
  <c r="C1017" i="1"/>
  <c r="C1008" i="1"/>
  <c r="C999" i="1"/>
  <c r="C990" i="1"/>
  <c r="C981" i="1"/>
  <c r="C972" i="1"/>
  <c r="C963" i="1"/>
  <c r="C943" i="1"/>
  <c r="C923" i="1"/>
  <c r="C912" i="1"/>
  <c r="C902" i="1"/>
  <c r="C892" i="1"/>
  <c r="C880" i="1"/>
  <c r="C868" i="1"/>
  <c r="C856" i="1"/>
  <c r="C844" i="1"/>
  <c r="C829" i="1"/>
  <c r="C786" i="1"/>
  <c r="C770" i="1"/>
  <c r="C748" i="1"/>
  <c r="C702" i="1"/>
  <c r="C505" i="1"/>
  <c r="C447" i="1"/>
  <c r="C307" i="1"/>
  <c r="C221" i="1"/>
  <c r="C136" i="1"/>
  <c r="C46" i="1"/>
  <c r="C953" i="1"/>
  <c r="C942" i="1"/>
  <c r="C932" i="1"/>
  <c r="C922" i="1"/>
  <c r="C900" i="1"/>
  <c r="C890" i="1"/>
  <c r="C878" i="1"/>
  <c r="C866" i="1"/>
  <c r="C854" i="1"/>
  <c r="C828" i="1"/>
  <c r="C814" i="1"/>
  <c r="C799" i="1"/>
  <c r="C767" i="1"/>
  <c r="C726" i="1"/>
  <c r="C699" i="1"/>
  <c r="C609" i="1"/>
  <c r="C573" i="1"/>
  <c r="C537" i="1"/>
  <c r="C379" i="1"/>
  <c r="C298" i="1"/>
  <c r="C212" i="1"/>
  <c r="C127" i="1"/>
  <c r="C41" i="1"/>
  <c r="C1255" i="1"/>
  <c r="C1249" i="1"/>
  <c r="C1243" i="1"/>
  <c r="C1237" i="1"/>
  <c r="C1231" i="1"/>
  <c r="C1225" i="1"/>
  <c r="C1219" i="1"/>
  <c r="C1213" i="1"/>
  <c r="C1207" i="1"/>
  <c r="C1201" i="1"/>
  <c r="C1195" i="1"/>
  <c r="C1189" i="1"/>
  <c r="C1183" i="1"/>
  <c r="C1177" i="1"/>
  <c r="C1171" i="1"/>
  <c r="C1165" i="1"/>
  <c r="C1159" i="1"/>
  <c r="C1153" i="1"/>
  <c r="C1147" i="1"/>
  <c r="C1141" i="1"/>
  <c r="C1135" i="1"/>
  <c r="C1129" i="1"/>
  <c r="C1123" i="1"/>
  <c r="C1117" i="1"/>
  <c r="C1111" i="1"/>
  <c r="C1105" i="1"/>
  <c r="C1099" i="1"/>
  <c r="C1093" i="1"/>
  <c r="C1087" i="1"/>
  <c r="C1081" i="1"/>
  <c r="C1075" i="1"/>
  <c r="C1069" i="1"/>
  <c r="C1061" i="1"/>
  <c r="C1052" i="1"/>
  <c r="C1043" i="1"/>
  <c r="C1034" i="1"/>
  <c r="C1025" i="1"/>
  <c r="C1016" i="1"/>
  <c r="C1007" i="1"/>
  <c r="C998" i="1"/>
  <c r="C989" i="1"/>
  <c r="C980" i="1"/>
  <c r="C971" i="1"/>
  <c r="C962" i="1"/>
  <c r="C952" i="1"/>
  <c r="C931" i="1"/>
  <c r="C911" i="1"/>
  <c r="C841" i="1"/>
  <c r="C798" i="1"/>
  <c r="C784" i="1"/>
  <c r="C766" i="1"/>
  <c r="C722" i="1"/>
  <c r="C672" i="1"/>
  <c r="C642" i="1"/>
  <c r="C499" i="1"/>
  <c r="C440" i="1"/>
  <c r="C378" i="1"/>
  <c r="C296" i="1"/>
  <c r="C211" i="1"/>
  <c r="C125" i="1"/>
  <c r="C40" i="1"/>
  <c r="C1060" i="1"/>
  <c r="C1051" i="1"/>
  <c r="C1042" i="1"/>
  <c r="C1033" i="1"/>
  <c r="C1024" i="1"/>
  <c r="C1015" i="1"/>
  <c r="C1006" i="1"/>
  <c r="C997" i="1"/>
  <c r="C988" i="1"/>
  <c r="C979" i="1"/>
  <c r="C970" i="1"/>
  <c r="C961" i="1"/>
  <c r="C941" i="1"/>
  <c r="C930" i="1"/>
  <c r="C920" i="1"/>
  <c r="C910" i="1"/>
  <c r="C899" i="1"/>
  <c r="C889" i="1"/>
  <c r="C877" i="1"/>
  <c r="C865" i="1"/>
  <c r="C853" i="1"/>
  <c r="C840" i="1"/>
  <c r="C826" i="1"/>
  <c r="C811" i="1"/>
  <c r="C744" i="1"/>
  <c r="C694" i="1"/>
  <c r="C490" i="1"/>
  <c r="C429" i="1"/>
  <c r="C367" i="1"/>
  <c r="C283" i="1"/>
  <c r="C197" i="1"/>
  <c r="C112" i="1"/>
  <c r="C22" i="1"/>
  <c r="C1284" i="1"/>
  <c r="C1278" i="1"/>
  <c r="C1272" i="1"/>
  <c r="C1266" i="1"/>
  <c r="C1260" i="1"/>
  <c r="C1254" i="1"/>
  <c r="C1248" i="1"/>
  <c r="C1242" i="1"/>
  <c r="C1236" i="1"/>
  <c r="C1230" i="1"/>
  <c r="C1224" i="1"/>
  <c r="C1218" i="1"/>
  <c r="C1212" i="1"/>
  <c r="C1206" i="1"/>
  <c r="C1200" i="1"/>
  <c r="C1194" i="1"/>
  <c r="C1188" i="1"/>
  <c r="C1182" i="1"/>
  <c r="C1176" i="1"/>
  <c r="C1170" i="1"/>
  <c r="C1164" i="1"/>
  <c r="C1158" i="1"/>
  <c r="C1152" i="1"/>
  <c r="C1146" i="1"/>
  <c r="C1140" i="1"/>
  <c r="C1134" i="1"/>
  <c r="C1128" i="1"/>
  <c r="C1122" i="1"/>
  <c r="C1116" i="1"/>
  <c r="C1110" i="1"/>
  <c r="C1104" i="1"/>
  <c r="C1098" i="1"/>
  <c r="C1092" i="1"/>
  <c r="C1086" i="1"/>
  <c r="C1080" i="1"/>
  <c r="C1074" i="1"/>
  <c r="C1068" i="1"/>
  <c r="C1059" i="1"/>
  <c r="C1050" i="1"/>
  <c r="C1041" i="1"/>
  <c r="C1032" i="1"/>
  <c r="C1023" i="1"/>
  <c r="C1014" i="1"/>
  <c r="C1005" i="1"/>
  <c r="C996" i="1"/>
  <c r="C987" i="1"/>
  <c r="C978" i="1"/>
  <c r="C969" i="1"/>
  <c r="C960" i="1"/>
  <c r="C950" i="1"/>
  <c r="C940" i="1"/>
  <c r="C919" i="1"/>
  <c r="C888" i="1"/>
  <c r="C876" i="1"/>
  <c r="C864" i="1"/>
  <c r="C852" i="1"/>
  <c r="C810" i="1"/>
  <c r="C796" i="1"/>
  <c r="C781" i="1"/>
  <c r="C740" i="1"/>
  <c r="C720" i="1"/>
  <c r="C666" i="1"/>
  <c r="C634" i="1"/>
  <c r="C488" i="1"/>
  <c r="C428" i="1"/>
  <c r="C364" i="1"/>
  <c r="C280" i="1"/>
  <c r="C190" i="1"/>
  <c r="C104" i="1"/>
  <c r="C19" i="1"/>
  <c r="C777" i="1"/>
  <c r="C761" i="1"/>
  <c r="C752" i="1"/>
  <c r="C743" i="1"/>
  <c r="C734" i="1"/>
  <c r="C725" i="1"/>
  <c r="C716" i="1"/>
  <c r="C707" i="1"/>
  <c r="C698" i="1"/>
  <c r="C689" i="1"/>
  <c r="C680" i="1"/>
  <c r="C671" i="1"/>
  <c r="C640" i="1"/>
  <c r="C620" i="1"/>
  <c r="C608" i="1"/>
  <c r="C596" i="1"/>
  <c r="C584" i="1"/>
  <c r="C572" i="1"/>
  <c r="C560" i="1"/>
  <c r="C548" i="1"/>
  <c r="C536" i="1"/>
  <c r="C524" i="1"/>
  <c r="C512" i="1"/>
  <c r="C479" i="1"/>
  <c r="C458" i="1"/>
  <c r="C439" i="1"/>
  <c r="C418" i="1"/>
  <c r="C398" i="1"/>
  <c r="C377" i="1"/>
  <c r="C353" i="1"/>
  <c r="C322" i="1"/>
  <c r="C295" i="1"/>
  <c r="C268" i="1"/>
  <c r="C236" i="1"/>
  <c r="C209" i="1"/>
  <c r="C178" i="1"/>
  <c r="C151" i="1"/>
  <c r="C124" i="1"/>
  <c r="C92" i="1"/>
  <c r="C65" i="1"/>
  <c r="C34" i="1"/>
  <c r="C901" i="1"/>
  <c r="C897" i="1"/>
  <c r="C891" i="1"/>
  <c r="C885" i="1"/>
  <c r="C879" i="1"/>
  <c r="C873" i="1"/>
  <c r="C867" i="1"/>
  <c r="C861" i="1"/>
  <c r="C855" i="1"/>
  <c r="C849" i="1"/>
  <c r="C843" i="1"/>
  <c r="C837" i="1"/>
  <c r="C831" i="1"/>
  <c r="C825" i="1"/>
  <c r="C819" i="1"/>
  <c r="C813" i="1"/>
  <c r="C807" i="1"/>
  <c r="C801" i="1"/>
  <c r="C795" i="1"/>
  <c r="C789" i="1"/>
  <c r="C783" i="1"/>
  <c r="C769" i="1"/>
  <c r="C760" i="1"/>
  <c r="C742" i="1"/>
  <c r="C724" i="1"/>
  <c r="C706" i="1"/>
  <c r="C688" i="1"/>
  <c r="C670" i="1"/>
  <c r="C650" i="1"/>
  <c r="C639" i="1"/>
  <c r="C630" i="1"/>
  <c r="C498" i="1"/>
  <c r="C478" i="1"/>
  <c r="C438" i="1"/>
  <c r="C417" i="1"/>
  <c r="C397" i="1"/>
  <c r="C376" i="1"/>
  <c r="C352" i="1"/>
  <c r="C320" i="1"/>
  <c r="C293" i="1"/>
  <c r="C262" i="1"/>
  <c r="C235" i="1"/>
  <c r="C208" i="1"/>
  <c r="C176" i="1"/>
  <c r="C149" i="1"/>
  <c r="C118" i="1"/>
  <c r="C91" i="1"/>
  <c r="C64" i="1"/>
  <c r="C32" i="1"/>
  <c r="C776" i="1"/>
  <c r="C759" i="1"/>
  <c r="C741" i="1"/>
  <c r="C723" i="1"/>
  <c r="C705" i="1"/>
  <c r="C687" i="1"/>
  <c r="C669" i="1"/>
  <c r="C660" i="1"/>
  <c r="C628" i="1"/>
  <c r="C497" i="1"/>
  <c r="C476" i="1"/>
  <c r="C456" i="1"/>
  <c r="C436" i="1"/>
  <c r="C416" i="1"/>
  <c r="C395" i="1"/>
  <c r="C346" i="1"/>
  <c r="C319" i="1"/>
  <c r="C292" i="1"/>
  <c r="C260" i="1"/>
  <c r="C233" i="1"/>
  <c r="C202" i="1"/>
  <c r="C175" i="1"/>
  <c r="C148" i="1"/>
  <c r="C116" i="1"/>
  <c r="C89" i="1"/>
  <c r="C58" i="1"/>
  <c r="C31" i="1"/>
  <c r="C842" i="1"/>
  <c r="C836" i="1"/>
  <c r="C830" i="1"/>
  <c r="C824" i="1"/>
  <c r="C818" i="1"/>
  <c r="C812" i="1"/>
  <c r="C806" i="1"/>
  <c r="C800" i="1"/>
  <c r="C794" i="1"/>
  <c r="C788" i="1"/>
  <c r="C782" i="1"/>
  <c r="C768" i="1"/>
  <c r="C750" i="1"/>
  <c r="C732" i="1"/>
  <c r="C714" i="1"/>
  <c r="C696" i="1"/>
  <c r="C678" i="1"/>
  <c r="C658" i="1"/>
  <c r="C638" i="1"/>
  <c r="C627" i="1"/>
  <c r="C618" i="1"/>
  <c r="C606" i="1"/>
  <c r="C594" i="1"/>
  <c r="C582" i="1"/>
  <c r="C570" i="1"/>
  <c r="C558" i="1"/>
  <c r="C546" i="1"/>
  <c r="C534" i="1"/>
  <c r="C522" i="1"/>
  <c r="C510" i="1"/>
  <c r="C496" i="1"/>
  <c r="C455" i="1"/>
  <c r="C435" i="1"/>
  <c r="C415" i="1"/>
  <c r="C394" i="1"/>
  <c r="C374" i="1"/>
  <c r="C344" i="1"/>
  <c r="C317" i="1"/>
  <c r="C286" i="1"/>
  <c r="C259" i="1"/>
  <c r="C232" i="1"/>
  <c r="C200" i="1"/>
  <c r="C173" i="1"/>
  <c r="C142" i="1"/>
  <c r="C115" i="1"/>
  <c r="C88" i="1"/>
  <c r="C56" i="1"/>
  <c r="C29" i="1"/>
  <c r="C713" i="1"/>
  <c r="C704" i="1"/>
  <c r="C695" i="1"/>
  <c r="C686" i="1"/>
  <c r="C677" i="1"/>
  <c r="C668" i="1"/>
  <c r="C657" i="1"/>
  <c r="C648" i="1"/>
  <c r="C615" i="1"/>
  <c r="C603" i="1"/>
  <c r="C591" i="1"/>
  <c r="C579" i="1"/>
  <c r="C567" i="1"/>
  <c r="C555" i="1"/>
  <c r="C543" i="1"/>
  <c r="C531" i="1"/>
  <c r="C519" i="1"/>
  <c r="C491" i="1"/>
  <c r="C470" i="1"/>
  <c r="C450" i="1"/>
  <c r="C430" i="1"/>
  <c r="C410" i="1"/>
  <c r="C389" i="1"/>
  <c r="C343" i="1"/>
  <c r="C316" i="1"/>
  <c r="C284" i="1"/>
  <c r="C257" i="1"/>
  <c r="C226" i="1"/>
  <c r="C199" i="1"/>
  <c r="C172" i="1"/>
  <c r="C140" i="1"/>
  <c r="C113" i="1"/>
  <c r="C82" i="1"/>
  <c r="C55" i="1"/>
  <c r="C28" i="1"/>
  <c r="C774" i="1"/>
  <c r="C765" i="1"/>
  <c r="C747" i="1"/>
  <c r="C729" i="1"/>
  <c r="C711" i="1"/>
  <c r="C693" i="1"/>
  <c r="C675" i="1"/>
  <c r="C656" i="1"/>
  <c r="C645" i="1"/>
  <c r="C636" i="1"/>
  <c r="C614" i="1"/>
  <c r="C602" i="1"/>
  <c r="C590" i="1"/>
  <c r="C578" i="1"/>
  <c r="C566" i="1"/>
  <c r="C554" i="1"/>
  <c r="C542" i="1"/>
  <c r="C530" i="1"/>
  <c r="C518" i="1"/>
  <c r="C489" i="1"/>
  <c r="C469" i="1"/>
  <c r="C448" i="1"/>
  <c r="C408" i="1"/>
  <c r="C387" i="1"/>
  <c r="C366" i="1"/>
  <c r="C340" i="1"/>
  <c r="C308" i="1"/>
  <c r="C281" i="1"/>
  <c r="C250" i="1"/>
  <c r="C223" i="1"/>
  <c r="C196" i="1"/>
  <c r="C164" i="1"/>
  <c r="C137" i="1"/>
  <c r="C106" i="1"/>
  <c r="C79" i="1"/>
  <c r="C52" i="1"/>
  <c r="C20" i="1"/>
  <c r="C772" i="1"/>
  <c r="C764" i="1"/>
  <c r="C755" i="1"/>
  <c r="C746" i="1"/>
  <c r="C737" i="1"/>
  <c r="C728" i="1"/>
  <c r="C719" i="1"/>
  <c r="C710" i="1"/>
  <c r="C701" i="1"/>
  <c r="C692" i="1"/>
  <c r="C683" i="1"/>
  <c r="C674" i="1"/>
  <c r="C664" i="1"/>
  <c r="C644" i="1"/>
  <c r="C633" i="1"/>
  <c r="C624" i="1"/>
  <c r="C504" i="1"/>
  <c r="C487" i="1"/>
  <c r="C466" i="1"/>
  <c r="C426" i="1"/>
  <c r="C405" i="1"/>
  <c r="C385" i="1"/>
  <c r="C363" i="1"/>
  <c r="C332" i="1"/>
  <c r="C305" i="1"/>
  <c r="C274" i="1"/>
  <c r="C247" i="1"/>
  <c r="C220" i="1"/>
  <c r="C188" i="1"/>
  <c r="C161" i="1"/>
  <c r="C130" i="1"/>
  <c r="C103" i="1"/>
  <c r="C76" i="1"/>
  <c r="C44" i="1"/>
  <c r="C17" i="1"/>
  <c r="C957" i="1"/>
  <c r="C951" i="1"/>
  <c r="C945" i="1"/>
  <c r="C939" i="1"/>
  <c r="C933" i="1"/>
  <c r="C927" i="1"/>
  <c r="C921" i="1"/>
  <c r="C915" i="1"/>
  <c r="C909" i="1"/>
  <c r="C903" i="1"/>
  <c r="C893" i="1"/>
  <c r="C887" i="1"/>
  <c r="C881" i="1"/>
  <c r="C875" i="1"/>
  <c r="C869" i="1"/>
  <c r="C863" i="1"/>
  <c r="C857" i="1"/>
  <c r="C851" i="1"/>
  <c r="C845" i="1"/>
  <c r="C839" i="1"/>
  <c r="C833" i="1"/>
  <c r="C827" i="1"/>
  <c r="C821" i="1"/>
  <c r="C815" i="1"/>
  <c r="C809" i="1"/>
  <c r="C803" i="1"/>
  <c r="C797" i="1"/>
  <c r="C791" i="1"/>
  <c r="C785" i="1"/>
  <c r="C779" i="1"/>
  <c r="C771" i="1"/>
  <c r="C754" i="1"/>
  <c r="C736" i="1"/>
  <c r="C718" i="1"/>
  <c r="C700" i="1"/>
  <c r="C682" i="1"/>
  <c r="C663" i="1"/>
  <c r="C654" i="1"/>
  <c r="C622" i="1"/>
  <c r="C612" i="1"/>
  <c r="C600" i="1"/>
  <c r="C588" i="1"/>
  <c r="C576" i="1"/>
  <c r="C564" i="1"/>
  <c r="C552" i="1"/>
  <c r="C540" i="1"/>
  <c r="C528" i="1"/>
  <c r="C516" i="1"/>
  <c r="C486" i="1"/>
  <c r="C465" i="1"/>
  <c r="C425" i="1"/>
  <c r="C384" i="1"/>
  <c r="C358" i="1"/>
  <c r="C331" i="1"/>
  <c r="C304" i="1"/>
  <c r="C272" i="1"/>
  <c r="C245" i="1"/>
  <c r="C214" i="1"/>
  <c r="C187" i="1"/>
  <c r="C160" i="1"/>
  <c r="C128" i="1"/>
  <c r="C101" i="1"/>
  <c r="C70" i="1"/>
  <c r="C43" i="1"/>
  <c r="C16" i="1"/>
  <c r="C503" i="1"/>
  <c r="C495" i="1"/>
  <c r="C485" i="1"/>
  <c r="C475" i="1"/>
  <c r="C464" i="1"/>
  <c r="C454" i="1"/>
  <c r="C445" i="1"/>
  <c r="C424" i="1"/>
  <c r="C414" i="1"/>
  <c r="C404" i="1"/>
  <c r="C393" i="1"/>
  <c r="C383" i="1"/>
  <c r="C373" i="1"/>
  <c r="C665" i="1"/>
  <c r="C659" i="1"/>
  <c r="C653" i="1"/>
  <c r="C647" i="1"/>
  <c r="C641" i="1"/>
  <c r="C635" i="1"/>
  <c r="C629" i="1"/>
  <c r="C623" i="1"/>
  <c r="C617" i="1"/>
  <c r="C611" i="1"/>
  <c r="C605" i="1"/>
  <c r="C599" i="1"/>
  <c r="C593" i="1"/>
  <c r="C587" i="1"/>
  <c r="C581" i="1"/>
  <c r="C575" i="1"/>
  <c r="C569" i="1"/>
  <c r="C563" i="1"/>
  <c r="C557" i="1"/>
  <c r="C551" i="1"/>
  <c r="C545" i="1"/>
  <c r="C539" i="1"/>
  <c r="C533" i="1"/>
  <c r="C527" i="1"/>
  <c r="C521" i="1"/>
  <c r="C515" i="1"/>
  <c r="C509" i="1"/>
  <c r="C502" i="1"/>
  <c r="C494" i="1"/>
  <c r="C484" i="1"/>
  <c r="C474" i="1"/>
  <c r="C453" i="1"/>
  <c r="C444" i="1"/>
  <c r="C434" i="1"/>
  <c r="C423" i="1"/>
  <c r="C413" i="1"/>
  <c r="C403" i="1"/>
  <c r="C382" i="1"/>
  <c r="C372" i="1"/>
  <c r="C362" i="1"/>
  <c r="C350" i="1"/>
  <c r="C338" i="1"/>
  <c r="C326" i="1"/>
  <c r="C314" i="1"/>
  <c r="C302" i="1"/>
  <c r="C290" i="1"/>
  <c r="C278" i="1"/>
  <c r="C266" i="1"/>
  <c r="C254" i="1"/>
  <c r="C242" i="1"/>
  <c r="C230" i="1"/>
  <c r="C218" i="1"/>
  <c r="C206" i="1"/>
  <c r="C194" i="1"/>
  <c r="C182" i="1"/>
  <c r="C170" i="1"/>
  <c r="C158" i="1"/>
  <c r="C146" i="1"/>
  <c r="C134" i="1"/>
  <c r="C122" i="1"/>
  <c r="C110" i="1"/>
  <c r="C98" i="1"/>
  <c r="C86" i="1"/>
  <c r="C74" i="1"/>
  <c r="C62" i="1"/>
  <c r="C50" i="1"/>
  <c r="C38" i="1"/>
  <c r="C26" i="1"/>
  <c r="C14" i="1"/>
  <c r="C508" i="1"/>
  <c r="C483" i="1"/>
  <c r="C473" i="1"/>
  <c r="C463" i="1"/>
  <c r="C452" i="1"/>
  <c r="C443" i="1"/>
  <c r="C433" i="1"/>
  <c r="C412" i="1"/>
  <c r="C402" i="1"/>
  <c r="C392" i="1"/>
  <c r="C381" i="1"/>
  <c r="C371" i="1"/>
  <c r="C361" i="1"/>
  <c r="C349" i="1"/>
  <c r="C337" i="1"/>
  <c r="C325" i="1"/>
  <c r="C313" i="1"/>
  <c r="C301" i="1"/>
  <c r="C289" i="1"/>
  <c r="C277" i="1"/>
  <c r="C265" i="1"/>
  <c r="C253" i="1"/>
  <c r="C241" i="1"/>
  <c r="C229" i="1"/>
  <c r="C217" i="1"/>
  <c r="C205" i="1"/>
  <c r="C193" i="1"/>
  <c r="C181" i="1"/>
  <c r="C169" i="1"/>
  <c r="C157" i="1"/>
  <c r="C145" i="1"/>
  <c r="C133" i="1"/>
  <c r="C121" i="1"/>
  <c r="C109" i="1"/>
  <c r="C97" i="1"/>
  <c r="C85" i="1"/>
  <c r="C73" i="1"/>
  <c r="C61" i="1"/>
  <c r="C49" i="1"/>
  <c r="C37" i="1"/>
  <c r="C25" i="1"/>
  <c r="C13" i="1"/>
  <c r="C616" i="1"/>
  <c r="C610" i="1"/>
  <c r="C604" i="1"/>
  <c r="C598" i="1"/>
  <c r="C592" i="1"/>
  <c r="C586" i="1"/>
  <c r="C580" i="1"/>
  <c r="C574" i="1"/>
  <c r="C568" i="1"/>
  <c r="C562" i="1"/>
  <c r="C556" i="1"/>
  <c r="C550" i="1"/>
  <c r="C544" i="1"/>
  <c r="C538" i="1"/>
  <c r="C532" i="1"/>
  <c r="C526" i="1"/>
  <c r="C520" i="1"/>
  <c r="C514" i="1"/>
  <c r="C501" i="1"/>
  <c r="C493" i="1"/>
  <c r="C482" i="1"/>
  <c r="C472" i="1"/>
  <c r="C462" i="1"/>
  <c r="C442" i="1"/>
  <c r="C432" i="1"/>
  <c r="C422" i="1"/>
  <c r="C411" i="1"/>
  <c r="C401" i="1"/>
  <c r="C391" i="1"/>
  <c r="C370" i="1"/>
  <c r="C360" i="1"/>
  <c r="C348" i="1"/>
  <c r="C336" i="1"/>
  <c r="C324" i="1"/>
  <c r="C312" i="1"/>
  <c r="C300" i="1"/>
  <c r="C288" i="1"/>
  <c r="C276" i="1"/>
  <c r="C264" i="1"/>
  <c r="C252" i="1"/>
  <c r="C240" i="1"/>
  <c r="C228" i="1"/>
  <c r="C216" i="1"/>
  <c r="C204" i="1"/>
  <c r="C192" i="1"/>
  <c r="C180" i="1"/>
  <c r="C168" i="1"/>
  <c r="C156" i="1"/>
  <c r="C144" i="1"/>
  <c r="C132" i="1"/>
  <c r="C120" i="1"/>
  <c r="C108" i="1"/>
  <c r="C96" i="1"/>
  <c r="C84" i="1"/>
  <c r="C72" i="1"/>
  <c r="C60" i="1"/>
  <c r="C48" i="1"/>
  <c r="C36" i="1"/>
  <c r="C24" i="1"/>
  <c r="C12" i="1"/>
  <c r="C507" i="1"/>
  <c r="C500" i="1"/>
  <c r="C492" i="1"/>
  <c r="C471" i="1"/>
  <c r="C461" i="1"/>
  <c r="C451" i="1"/>
  <c r="C441" i="1"/>
  <c r="C431" i="1"/>
  <c r="C421" i="1"/>
  <c r="C400" i="1"/>
  <c r="C390" i="1"/>
  <c r="C380" i="1"/>
  <c r="C369" i="1"/>
  <c r="C359" i="1"/>
  <c r="C347" i="1"/>
  <c r="C335" i="1"/>
  <c r="C323" i="1"/>
  <c r="C311" i="1"/>
  <c r="C299" i="1"/>
  <c r="C287" i="1"/>
  <c r="C275" i="1"/>
  <c r="C263" i="1"/>
  <c r="C251" i="1"/>
  <c r="C239" i="1"/>
  <c r="C227" i="1"/>
  <c r="C215" i="1"/>
  <c r="C203" i="1"/>
  <c r="C191" i="1"/>
  <c r="C179" i="1"/>
  <c r="C167" i="1"/>
  <c r="C155" i="1"/>
  <c r="C143" i="1"/>
  <c r="C131" i="1"/>
  <c r="C119" i="1"/>
  <c r="C107" i="1"/>
  <c r="C95" i="1"/>
  <c r="C83" i="1"/>
  <c r="C71" i="1"/>
  <c r="C59" i="1"/>
  <c r="C47" i="1"/>
  <c r="C35" i="1"/>
  <c r="C23" i="1"/>
  <c r="C11" i="1"/>
  <c r="C10" i="1"/>
  <c r="C368" i="1"/>
  <c r="C8" i="1"/>
  <c r="C5" i="1"/>
  <c r="C763" i="1"/>
  <c r="C757" i="1"/>
  <c r="C751" i="1"/>
  <c r="C745" i="1"/>
  <c r="C739" i="1"/>
  <c r="C733" i="1"/>
  <c r="C727" i="1"/>
  <c r="C721" i="1"/>
  <c r="C715" i="1"/>
  <c r="C709" i="1"/>
  <c r="C703" i="1"/>
  <c r="C697" i="1"/>
  <c r="C691" i="1"/>
  <c r="C685" i="1"/>
  <c r="C679" i="1"/>
  <c r="C673" i="1"/>
  <c r="C667" i="1"/>
  <c r="C661" i="1"/>
  <c r="C655" i="1"/>
  <c r="C649" i="1"/>
  <c r="C643" i="1"/>
  <c r="C637" i="1"/>
  <c r="C631" i="1"/>
  <c r="C625" i="1"/>
  <c r="C619" i="1"/>
  <c r="C613" i="1"/>
  <c r="C607" i="1"/>
  <c r="C601" i="1"/>
  <c r="C595" i="1"/>
  <c r="C589" i="1"/>
  <c r="C583" i="1"/>
  <c r="C577" i="1"/>
  <c r="C571" i="1"/>
  <c r="C565" i="1"/>
  <c r="C559" i="1"/>
  <c r="C553" i="1"/>
  <c r="C547" i="1"/>
  <c r="C541" i="1"/>
  <c r="C535" i="1"/>
  <c r="C529" i="1"/>
  <c r="C523" i="1"/>
  <c r="C517" i="1"/>
  <c r="C511" i="1"/>
  <c r="C477" i="1"/>
  <c r="C467" i="1"/>
  <c r="C457" i="1"/>
  <c r="C446" i="1"/>
  <c r="C437" i="1"/>
  <c r="C427" i="1"/>
  <c r="C406" i="1"/>
  <c r="C396" i="1"/>
  <c r="C386" i="1"/>
  <c r="C375" i="1"/>
  <c r="C365" i="1"/>
  <c r="C354" i="1"/>
  <c r="C342" i="1"/>
  <c r="C330" i="1"/>
  <c r="C318" i="1"/>
  <c r="C306" i="1"/>
  <c r="C294" i="1"/>
  <c r="C282" i="1"/>
  <c r="C270" i="1"/>
  <c r="C258" i="1"/>
  <c r="C246" i="1"/>
  <c r="C234" i="1"/>
  <c r="C222" i="1"/>
  <c r="C210" i="1"/>
  <c r="C198" i="1"/>
  <c r="C186" i="1"/>
  <c r="C174" i="1"/>
  <c r="C162" i="1"/>
  <c r="C150" i="1"/>
  <c r="C138" i="1"/>
  <c r="C126" i="1"/>
  <c r="C114" i="1"/>
  <c r="C102" i="1"/>
  <c r="C90" i="1"/>
  <c r="C78" i="1"/>
  <c r="C66" i="1"/>
  <c r="C54" i="1"/>
  <c r="C42" i="1"/>
  <c r="C30" i="1"/>
  <c r="C18" i="1"/>
  <c r="C4" i="1"/>
  <c r="C7" i="1"/>
  <c r="C6" i="1"/>
  <c r="C357" i="1"/>
  <c r="C351" i="1"/>
  <c r="C345" i="1"/>
  <c r="C339" i="1"/>
  <c r="C333" i="1"/>
  <c r="C327" i="1"/>
  <c r="C321" i="1"/>
  <c r="C315" i="1"/>
  <c r="C309" i="1"/>
  <c r="C303" i="1"/>
  <c r="C297" i="1"/>
  <c r="C291" i="1"/>
  <c r="C285" i="1"/>
  <c r="C279" i="1"/>
  <c r="C273" i="1"/>
  <c r="C267" i="1"/>
  <c r="C261" i="1"/>
  <c r="C255" i="1"/>
  <c r="C249" i="1"/>
  <c r="C243" i="1"/>
  <c r="C237" i="1"/>
  <c r="C231" i="1"/>
  <c r="C225" i="1"/>
  <c r="C219" i="1"/>
  <c r="C213" i="1"/>
  <c r="C207" i="1"/>
  <c r="C201" i="1"/>
  <c r="C195" i="1"/>
  <c r="C189" i="1"/>
  <c r="C183" i="1"/>
  <c r="C177" i="1"/>
  <c r="C171" i="1"/>
  <c r="C165" i="1"/>
  <c r="C159" i="1"/>
  <c r="C153" i="1"/>
  <c r="C147" i="1"/>
  <c r="C141" i="1"/>
  <c r="C135" i="1"/>
  <c r="C129" i="1"/>
  <c r="C123" i="1"/>
  <c r="C117" i="1"/>
  <c r="C111" i="1"/>
  <c r="C105" i="1"/>
  <c r="C99" i="1"/>
  <c r="C93" i="1"/>
  <c r="C87" i="1"/>
  <c r="C81" i="1"/>
  <c r="C75" i="1"/>
  <c r="C69" i="1"/>
  <c r="C63" i="1"/>
  <c r="C57" i="1"/>
  <c r="C51" i="1"/>
  <c r="C45" i="1"/>
  <c r="C39" i="1"/>
  <c r="C33" i="1"/>
  <c r="C27" i="1"/>
  <c r="C21" i="1"/>
  <c r="C15" i="1"/>
  <c r="C9" i="1"/>
  <c r="C3" i="1"/>
  <c r="G1013" i="1" l="1"/>
  <c r="G1142" i="1"/>
  <c r="G1214" i="1"/>
  <c r="G1286" i="1"/>
  <c r="G1016" i="1"/>
  <c r="G1051" i="1"/>
  <c r="G758" i="1"/>
  <c r="G1192" i="1"/>
  <c r="G1354" i="1"/>
  <c r="G1473" i="1"/>
  <c r="G1545" i="1"/>
  <c r="G1617" i="1"/>
  <c r="G27" i="1"/>
  <c r="G99" i="1"/>
  <c r="G171" i="1"/>
  <c r="G243" i="1"/>
  <c r="G88" i="1"/>
  <c r="G915" i="1"/>
  <c r="G427" i="1"/>
  <c r="G779" i="1"/>
  <c r="G922" i="1"/>
  <c r="G1095" i="1"/>
  <c r="G1188" i="1"/>
  <c r="G1260" i="1"/>
  <c r="G74" i="1"/>
  <c r="G959" i="1"/>
  <c r="G1127" i="1"/>
  <c r="G1001" i="1"/>
  <c r="G1135" i="1"/>
  <c r="G1207" i="1"/>
  <c r="G1279" i="1"/>
  <c r="G1033" i="1"/>
  <c r="G645" i="1"/>
  <c r="G1024" i="1"/>
  <c r="G1148" i="1"/>
  <c r="G1220" i="1"/>
  <c r="G150" i="1"/>
  <c r="G1042" i="1"/>
  <c r="G728" i="1"/>
  <c r="G1059" i="1"/>
  <c r="G1167" i="1"/>
  <c r="G787" i="1"/>
  <c r="G1067" i="1"/>
  <c r="G1116" i="1"/>
  <c r="G1198" i="1"/>
  <c r="G917" i="1"/>
  <c r="G1370" i="1"/>
  <c r="G1479" i="1"/>
  <c r="G1551" i="1"/>
  <c r="G1623" i="1"/>
  <c r="G1541" i="1"/>
  <c r="G1227" i="1"/>
  <c r="G1395" i="1"/>
  <c r="G1654" i="1"/>
  <c r="G766" i="1"/>
  <c r="G1387" i="1"/>
  <c r="G1492" i="1"/>
  <c r="G1117" i="1"/>
  <c r="G1372" i="1"/>
  <c r="G1389" i="1"/>
  <c r="G1571" i="1"/>
  <c r="G1291" i="1"/>
  <c r="G1281" i="1"/>
  <c r="G1445" i="1"/>
  <c r="G1342" i="1"/>
  <c r="G1470" i="1"/>
  <c r="G822" i="1"/>
  <c r="G1351" i="1"/>
  <c r="G1471" i="1"/>
  <c r="G1543" i="1"/>
  <c r="G1615" i="1"/>
  <c r="G904" i="1"/>
  <c r="G1352" i="1"/>
  <c r="G1070" i="1"/>
  <c r="G1345" i="1"/>
  <c r="G1640" i="1"/>
  <c r="G1353" i="1"/>
  <c r="G1425" i="1"/>
  <c r="G1649" i="1"/>
  <c r="G1393" i="1"/>
  <c r="G1369" i="1"/>
  <c r="G315" i="1"/>
  <c r="G16" i="1"/>
  <c r="G160" i="1"/>
  <c r="G232" i="1"/>
  <c r="G304" i="1"/>
  <c r="G35" i="1"/>
  <c r="G107" i="1"/>
  <c r="G7" i="1"/>
  <c r="G227" i="1"/>
  <c r="G408" i="1"/>
  <c r="G212" i="1"/>
  <c r="G398" i="1"/>
  <c r="G520" i="1"/>
  <c r="G592" i="1"/>
  <c r="G664" i="1"/>
  <c r="G62" i="1"/>
  <c r="G287" i="1"/>
  <c r="G470" i="1"/>
  <c r="G173" i="1"/>
  <c r="G368" i="1"/>
  <c r="G521" i="1"/>
  <c r="G593" i="1"/>
  <c r="G665" i="1"/>
  <c r="G175" i="1"/>
  <c r="G371" i="1"/>
  <c r="G509" i="1"/>
  <c r="G582" i="1"/>
  <c r="G726" i="1"/>
  <c r="G205" i="1"/>
  <c r="G54" i="1"/>
  <c r="G264" i="1"/>
  <c r="G434" i="1"/>
  <c r="G553" i="1"/>
  <c r="G236" i="1"/>
  <c r="G426" i="1"/>
  <c r="G530" i="1"/>
  <c r="G602" i="1"/>
  <c r="G437" i="1"/>
  <c r="G759" i="1"/>
  <c r="G846" i="1"/>
  <c r="G495" i="1"/>
  <c r="G796" i="1"/>
  <c r="G918" i="1"/>
  <c r="G990" i="1"/>
  <c r="G346" i="1"/>
  <c r="G825" i="1"/>
  <c r="G475" i="1"/>
  <c r="G754" i="1"/>
  <c r="G913" i="1"/>
  <c r="G311" i="1"/>
  <c r="G762" i="1"/>
  <c r="G848" i="1"/>
  <c r="G537" i="1"/>
  <c r="G856" i="1"/>
  <c r="G926" i="1"/>
  <c r="G451" i="1"/>
  <c r="G741" i="1"/>
  <c r="G828" i="1"/>
  <c r="G484" i="1"/>
  <c r="G814" i="1"/>
  <c r="G921" i="1"/>
  <c r="G786" i="1"/>
  <c r="G1111" i="1"/>
  <c r="G1194" i="1"/>
  <c r="G1266" i="1"/>
  <c r="G289" i="1"/>
  <c r="G970" i="1"/>
  <c r="G78" i="1"/>
  <c r="G1012" i="1"/>
  <c r="G145" i="1"/>
  <c r="G1041" i="1"/>
  <c r="G721" i="1"/>
  <c r="G33" i="1"/>
  <c r="G105" i="1"/>
  <c r="G177" i="1"/>
  <c r="G249" i="1"/>
  <c r="G321" i="1"/>
  <c r="G22" i="1"/>
  <c r="G94" i="1"/>
  <c r="G166" i="1"/>
  <c r="G238" i="1"/>
  <c r="G310" i="1"/>
  <c r="G41" i="1"/>
  <c r="G113" i="1"/>
  <c r="G25" i="1"/>
  <c r="G241" i="1"/>
  <c r="G418" i="1"/>
  <c r="G228" i="1"/>
  <c r="G409" i="1"/>
  <c r="G670" i="1"/>
  <c r="G80" i="1"/>
  <c r="G301" i="1"/>
  <c r="G480" i="1"/>
  <c r="G187" i="1"/>
  <c r="G390" i="1"/>
  <c r="G527" i="1"/>
  <c r="G599" i="1"/>
  <c r="G671" i="1"/>
  <c r="G188" i="1"/>
  <c r="G381" i="1"/>
  <c r="G516" i="1"/>
  <c r="G588" i="1"/>
  <c r="G660" i="1"/>
  <c r="G218" i="1"/>
  <c r="G403" i="1"/>
  <c r="G72" i="1"/>
  <c r="G293" i="1"/>
  <c r="G559" i="1"/>
  <c r="G436" i="1"/>
  <c r="G536" i="1"/>
  <c r="G608" i="1"/>
  <c r="G467" i="1"/>
  <c r="G767" i="1"/>
  <c r="G853" i="1"/>
  <c r="G561" i="1"/>
  <c r="G832" i="1"/>
  <c r="G380" i="1"/>
  <c r="G746" i="1"/>
  <c r="G833" i="1"/>
  <c r="G502" i="1"/>
  <c r="G790" i="1"/>
  <c r="G919" i="1"/>
  <c r="G991" i="1"/>
  <c r="G352" i="1"/>
  <c r="G769" i="1"/>
  <c r="G855" i="1"/>
  <c r="G651" i="1"/>
  <c r="G862" i="1"/>
  <c r="G932" i="1"/>
  <c r="G481" i="1"/>
  <c r="G749" i="1"/>
  <c r="G511" i="1"/>
  <c r="G850" i="1"/>
  <c r="G693" i="1"/>
  <c r="G45" i="1"/>
  <c r="G117" i="1"/>
  <c r="G189" i="1"/>
  <c r="G261" i="1"/>
  <c r="G333" i="1"/>
  <c r="G106" i="1"/>
  <c r="G178" i="1"/>
  <c r="G250" i="1"/>
  <c r="G322" i="1"/>
  <c r="G125" i="1"/>
  <c r="G271" i="1"/>
  <c r="G1052" i="1"/>
  <c r="G124" i="1"/>
  <c r="G1161" i="1"/>
  <c r="G889" i="1"/>
  <c r="G1108" i="1"/>
  <c r="G625" i="1"/>
  <c r="G1523" i="1"/>
  <c r="G1209" i="1"/>
  <c r="G1386" i="1"/>
  <c r="G1642" i="1"/>
  <c r="G626" i="1"/>
  <c r="G1379" i="1"/>
  <c r="G1486" i="1"/>
  <c r="G1558" i="1"/>
  <c r="G1053" i="1"/>
  <c r="G1364" i="1"/>
  <c r="G1380" i="1"/>
  <c r="G1553" i="1"/>
  <c r="G1193" i="1"/>
  <c r="G1265" i="1"/>
  <c r="G1429" i="1"/>
  <c r="G1668" i="1"/>
  <c r="G1333" i="1"/>
  <c r="G1464" i="1"/>
  <c r="G1536" i="1"/>
  <c r="G704" i="1"/>
  <c r="G1343" i="1"/>
  <c r="G1465" i="1"/>
  <c r="G1537" i="1"/>
  <c r="G1609" i="1"/>
  <c r="G837" i="1"/>
  <c r="G1336" i="1"/>
  <c r="G1037" i="1"/>
  <c r="G1294" i="1"/>
  <c r="G1577" i="1"/>
  <c r="G1604" i="1"/>
  <c r="G1304" i="1"/>
  <c r="G1175" i="1"/>
  <c r="G1422" i="1"/>
  <c r="G1664" i="1"/>
  <c r="G1361" i="1"/>
  <c r="G958" i="1"/>
  <c r="G445" i="1"/>
  <c r="G945" i="1"/>
  <c r="G513" i="1"/>
  <c r="G1548" i="1"/>
  <c r="G1466" i="1"/>
  <c r="G39" i="1"/>
  <c r="G111" i="1"/>
  <c r="G183" i="1"/>
  <c r="G255" i="1"/>
  <c r="G327" i="1"/>
  <c r="G28" i="1"/>
  <c r="G100" i="1"/>
  <c r="G172" i="1"/>
  <c r="G244" i="1"/>
  <c r="G316" i="1"/>
  <c r="G47" i="1"/>
  <c r="G119" i="1"/>
  <c r="G43" i="1"/>
  <c r="G254" i="1"/>
  <c r="G428" i="1"/>
  <c r="G257" i="1"/>
  <c r="G419" i="1"/>
  <c r="G532" i="1"/>
  <c r="G604" i="1"/>
  <c r="G676" i="1"/>
  <c r="G98" i="1"/>
  <c r="G314" i="1"/>
  <c r="G498" i="1"/>
  <c r="G200" i="1"/>
  <c r="G400" i="1"/>
  <c r="G533" i="1"/>
  <c r="G605" i="1"/>
  <c r="G13" i="1"/>
  <c r="G204" i="1"/>
  <c r="G402" i="1"/>
  <c r="G522" i="1"/>
  <c r="G594" i="1"/>
  <c r="G666" i="1"/>
  <c r="G14" i="1"/>
  <c r="G234" i="1"/>
  <c r="G413" i="1"/>
  <c r="G90" i="1"/>
  <c r="G307" i="1"/>
  <c r="G454" i="1"/>
  <c r="G565" i="1"/>
  <c r="G281" i="1"/>
  <c r="G542" i="1"/>
  <c r="G614" i="1"/>
  <c r="G531" i="1"/>
  <c r="G774" i="1"/>
  <c r="G20" i="1"/>
  <c r="G627" i="1"/>
  <c r="G860" i="1"/>
  <c r="G930" i="1"/>
  <c r="G1002" i="1"/>
  <c r="G411" i="1"/>
  <c r="G753" i="1"/>
  <c r="G840" i="1"/>
  <c r="G549" i="1"/>
  <c r="G739" i="1"/>
  <c r="G526" i="1"/>
  <c r="G34" i="1"/>
  <c r="G53" i="1"/>
  <c r="G61" i="1"/>
  <c r="G270" i="1"/>
  <c r="G439" i="1"/>
  <c r="G429" i="1"/>
  <c r="G538" i="1"/>
  <c r="G610" i="1"/>
  <c r="G682" i="1"/>
  <c r="G116" i="1"/>
  <c r="G330" i="1"/>
  <c r="G12" i="1"/>
  <c r="G216" i="1"/>
  <c r="G410" i="1"/>
  <c r="G539" i="1"/>
  <c r="G611" i="1"/>
  <c r="G31" i="1"/>
  <c r="G233" i="1"/>
  <c r="G412" i="1"/>
  <c r="G528" i="1"/>
  <c r="G600" i="1"/>
  <c r="G672" i="1"/>
  <c r="G32" i="1"/>
  <c r="G263" i="1"/>
  <c r="G423" i="1"/>
  <c r="G108" i="1"/>
  <c r="G320" i="1"/>
  <c r="G464" i="1"/>
  <c r="G571" i="1"/>
  <c r="G295" i="1"/>
  <c r="G456" i="1"/>
  <c r="G548" i="1"/>
  <c r="G620" i="1"/>
  <c r="G603" i="1"/>
  <c r="G781" i="1"/>
  <c r="G92" i="1"/>
  <c r="G638" i="1"/>
  <c r="G866" i="1"/>
  <c r="G936" i="1"/>
  <c r="G1008" i="1"/>
  <c r="G442" i="1"/>
  <c r="G761" i="1"/>
  <c r="G847" i="1"/>
  <c r="G607" i="1"/>
  <c r="G861" i="1"/>
  <c r="G931" i="1"/>
  <c r="G1003" i="1"/>
  <c r="G446" i="1"/>
  <c r="G783" i="1"/>
  <c r="G114" i="1"/>
  <c r="G673" i="1"/>
  <c r="G874" i="1"/>
  <c r="G944" i="1"/>
  <c r="G567" i="1"/>
  <c r="G763" i="1"/>
  <c r="G849" i="1"/>
  <c r="G597" i="1"/>
  <c r="G863" i="1"/>
  <c r="G933" i="1"/>
  <c r="G633" i="1"/>
  <c r="G800" i="1"/>
  <c r="G989" i="1"/>
  <c r="G252" i="1"/>
  <c r="G924" i="1"/>
  <c r="G51" i="1"/>
  <c r="G123" i="1"/>
  <c r="G195" i="1"/>
  <c r="G267" i="1"/>
  <c r="G339" i="1"/>
  <c r="G40" i="1"/>
  <c r="G112" i="1"/>
  <c r="G184" i="1"/>
  <c r="G256" i="1"/>
  <c r="G328" i="1"/>
  <c r="G59" i="1"/>
  <c r="G131" i="1"/>
  <c r="G79" i="1"/>
  <c r="G299" i="1"/>
  <c r="G448" i="1"/>
  <c r="G284" i="1"/>
  <c r="G449" i="1"/>
  <c r="G544" i="1"/>
  <c r="G616" i="1"/>
  <c r="G688" i="1"/>
  <c r="G134" i="1"/>
  <c r="G379" i="1"/>
  <c r="G30" i="1"/>
  <c r="G245" i="1"/>
  <c r="G421" i="1"/>
  <c r="G545" i="1"/>
  <c r="G617" i="1"/>
  <c r="G49" i="1"/>
  <c r="G247" i="1"/>
  <c r="G422" i="1"/>
  <c r="G534" i="1"/>
  <c r="G606" i="1"/>
  <c r="G678" i="1"/>
  <c r="G50" i="1"/>
  <c r="G277" i="1"/>
  <c r="G444" i="1"/>
  <c r="G126" i="1"/>
  <c r="G336" i="1"/>
  <c r="G483" i="1"/>
  <c r="G577" i="1"/>
  <c r="G308" i="1"/>
  <c r="G466" i="1"/>
  <c r="G554" i="1"/>
  <c r="G19" i="1"/>
  <c r="G615" i="1"/>
  <c r="G788" i="1"/>
  <c r="G164" i="1"/>
  <c r="G649" i="1"/>
  <c r="G872" i="1"/>
  <c r="G942" i="1"/>
  <c r="G1014" i="1"/>
  <c r="G472" i="1"/>
  <c r="G768" i="1"/>
  <c r="G854" i="1"/>
  <c r="G619" i="1"/>
  <c r="G867" i="1"/>
  <c r="G937" i="1"/>
  <c r="G57" i="1"/>
  <c r="G129" i="1"/>
  <c r="G201" i="1"/>
  <c r="G273" i="1"/>
  <c r="G345" i="1"/>
  <c r="G46" i="1"/>
  <c r="G118" i="1"/>
  <c r="G190" i="1"/>
  <c r="G262" i="1"/>
  <c r="G334" i="1"/>
  <c r="G65" i="1"/>
  <c r="G137" i="1"/>
  <c r="G97" i="1"/>
  <c r="G313" i="1"/>
  <c r="G458" i="1"/>
  <c r="G300" i="1"/>
  <c r="G459" i="1"/>
  <c r="G550" i="1"/>
  <c r="G622" i="1"/>
  <c r="G694" i="1"/>
  <c r="G152" i="1"/>
  <c r="G389" i="1"/>
  <c r="G48" i="1"/>
  <c r="G259" i="1"/>
  <c r="G431" i="1"/>
  <c r="G551" i="1"/>
  <c r="G623" i="1"/>
  <c r="G67" i="1"/>
  <c r="G260" i="1"/>
  <c r="G433" i="1"/>
  <c r="G540" i="1"/>
  <c r="G612" i="1"/>
  <c r="G684" i="1"/>
  <c r="G68" i="1"/>
  <c r="G290" i="1"/>
  <c r="G453" i="1"/>
  <c r="G144" i="1"/>
  <c r="G349" i="1"/>
  <c r="G501" i="1"/>
  <c r="G583" i="1"/>
  <c r="G324" i="1"/>
  <c r="G476" i="1"/>
  <c r="G560" i="1"/>
  <c r="G91" i="1"/>
  <c r="G657" i="1"/>
  <c r="G795" i="1"/>
  <c r="G211" i="1"/>
  <c r="G679" i="1"/>
  <c r="G878" i="1"/>
  <c r="G948" i="1"/>
  <c r="G1020" i="1"/>
  <c r="G499" i="1"/>
  <c r="G775" i="1"/>
  <c r="G37" i="1"/>
  <c r="G639" i="1"/>
  <c r="G835" i="1"/>
  <c r="G279" i="1"/>
  <c r="G351" i="1"/>
  <c r="G52" i="1"/>
  <c r="G196" i="1"/>
  <c r="G268" i="1"/>
  <c r="G340" i="1"/>
  <c r="G71" i="1"/>
  <c r="G143" i="1"/>
  <c r="G115" i="1"/>
  <c r="G326" i="1"/>
  <c r="G478" i="1"/>
  <c r="G329" i="1"/>
  <c r="G469" i="1"/>
  <c r="G556" i="1"/>
  <c r="G628" i="1"/>
  <c r="G700" i="1"/>
  <c r="G170" i="1"/>
  <c r="G399" i="1"/>
  <c r="G66" i="1"/>
  <c r="G272" i="1"/>
  <c r="G441" i="1"/>
  <c r="G557" i="1"/>
  <c r="G629" i="1"/>
  <c r="G85" i="1"/>
  <c r="G276" i="1"/>
  <c r="G443" i="1"/>
  <c r="G546" i="1"/>
  <c r="G618" i="1"/>
  <c r="G690" i="1"/>
  <c r="G86" i="1"/>
  <c r="G306" i="1"/>
  <c r="G463" i="1"/>
  <c r="G162" i="1"/>
  <c r="G361" i="1"/>
  <c r="G517" i="1"/>
  <c r="G589" i="1"/>
  <c r="G350" i="1"/>
  <c r="G485" i="1"/>
  <c r="G566" i="1"/>
  <c r="G163" i="1"/>
  <c r="G668" i="1"/>
  <c r="G803" i="1"/>
  <c r="G296" i="1"/>
  <c r="G687" i="1"/>
  <c r="G884" i="1"/>
  <c r="G954" i="1"/>
  <c r="G1026" i="1"/>
  <c r="G519" i="1"/>
  <c r="G782" i="1"/>
  <c r="G109" i="1"/>
  <c r="G650" i="1"/>
  <c r="G879" i="1"/>
  <c r="G949" i="1"/>
  <c r="G1021" i="1"/>
  <c r="G631" i="1"/>
  <c r="G805" i="1"/>
  <c r="G312" i="1"/>
  <c r="G699" i="1"/>
  <c r="G892" i="1"/>
  <c r="G127" i="1"/>
  <c r="G632" i="1"/>
  <c r="G785" i="1"/>
  <c r="G193" i="1"/>
  <c r="G692" i="1"/>
  <c r="G881" i="1"/>
  <c r="G194" i="1"/>
  <c r="G63" i="1"/>
  <c r="G2" i="1"/>
  <c r="G69" i="1"/>
  <c r="G141" i="1"/>
  <c r="G213" i="1"/>
  <c r="G285" i="1"/>
  <c r="G357" i="1"/>
  <c r="G58" i="1"/>
  <c r="G130" i="1"/>
  <c r="G202" i="1"/>
  <c r="G274" i="1"/>
  <c r="G5" i="1"/>
  <c r="G77" i="1"/>
  <c r="G149" i="1"/>
  <c r="G133" i="1"/>
  <c r="G342" i="1"/>
  <c r="G487" i="1"/>
  <c r="G343" i="1"/>
  <c r="G479" i="1"/>
  <c r="G562" i="1"/>
  <c r="G634" i="1"/>
  <c r="G706" i="1"/>
  <c r="G186" i="1"/>
  <c r="G420" i="1"/>
  <c r="G84" i="1"/>
  <c r="G288" i="1"/>
  <c r="G461" i="1"/>
  <c r="G563" i="1"/>
  <c r="G635" i="1"/>
  <c r="G103" i="1"/>
  <c r="G305" i="1"/>
  <c r="G452" i="1"/>
  <c r="G552" i="1"/>
  <c r="G624" i="1"/>
  <c r="G696" i="1"/>
  <c r="G104" i="1"/>
  <c r="G335" i="1"/>
  <c r="G474" i="1"/>
  <c r="G176" i="1"/>
  <c r="G373" i="1"/>
  <c r="G523" i="1"/>
  <c r="G595" i="1"/>
  <c r="G362" i="1"/>
  <c r="G494" i="1"/>
  <c r="G572" i="1"/>
  <c r="G210" i="1"/>
  <c r="G722" i="1"/>
  <c r="G810" i="1"/>
  <c r="G341" i="1"/>
  <c r="G697" i="1"/>
  <c r="G890" i="1"/>
  <c r="G960" i="1"/>
  <c r="G24" i="1"/>
  <c r="G591" i="1"/>
  <c r="G789" i="1"/>
  <c r="G179" i="1"/>
  <c r="G661" i="1"/>
  <c r="G885" i="1"/>
  <c r="G955" i="1"/>
  <c r="G392" i="1"/>
  <c r="G996" i="1"/>
  <c r="G486" i="1"/>
  <c r="G1141" i="1"/>
  <c r="G207" i="1"/>
  <c r="G3" i="1"/>
  <c r="G75" i="1"/>
  <c r="G147" i="1"/>
  <c r="G219" i="1"/>
  <c r="G291" i="1"/>
  <c r="G363" i="1"/>
  <c r="G64" i="1"/>
  <c r="G136" i="1"/>
  <c r="G208" i="1"/>
  <c r="G280" i="1"/>
  <c r="G11" i="1"/>
  <c r="G83" i="1"/>
  <c r="G155" i="1"/>
  <c r="G151" i="1"/>
  <c r="G354" i="1"/>
  <c r="G496" i="1"/>
  <c r="G355" i="1"/>
  <c r="G488" i="1"/>
  <c r="G568" i="1"/>
  <c r="G640" i="1"/>
  <c r="G712" i="1"/>
  <c r="G215" i="1"/>
  <c r="G430" i="1"/>
  <c r="G102" i="1"/>
  <c r="G317" i="1"/>
  <c r="G471" i="1"/>
  <c r="G569" i="1"/>
  <c r="G641" i="1"/>
  <c r="G121" i="1"/>
  <c r="G319" i="1"/>
  <c r="G473" i="1"/>
  <c r="G558" i="1"/>
  <c r="G630" i="1"/>
  <c r="G702" i="1"/>
  <c r="G122" i="1"/>
  <c r="G348" i="1"/>
  <c r="G492" i="1"/>
  <c r="G192" i="1"/>
  <c r="G383" i="1"/>
  <c r="G529" i="1"/>
  <c r="G601" i="1"/>
  <c r="G374" i="1"/>
  <c r="G503" i="1"/>
  <c r="G578" i="1"/>
  <c r="G253" i="1"/>
  <c r="G730" i="1"/>
  <c r="G817" i="1"/>
  <c r="G376" i="1"/>
  <c r="G705" i="1"/>
  <c r="G896" i="1"/>
  <c r="G966" i="1"/>
  <c r="G96" i="1"/>
  <c r="G669" i="1"/>
  <c r="G797" i="1"/>
  <c r="G222" i="1"/>
  <c r="G680" i="1"/>
  <c r="G891" i="1"/>
  <c r="G961" i="1"/>
  <c r="G985" i="1"/>
  <c r="G935" i="1"/>
  <c r="G1213" i="1"/>
  <c r="G1269" i="1"/>
  <c r="G9" i="1"/>
  <c r="G81" i="1"/>
  <c r="G153" i="1"/>
  <c r="G225" i="1"/>
  <c r="G297" i="1"/>
  <c r="G369" i="1"/>
  <c r="G70" i="1"/>
  <c r="G142" i="1"/>
  <c r="G214" i="1"/>
  <c r="G286" i="1"/>
  <c r="G17" i="1"/>
  <c r="G89" i="1"/>
  <c r="G161" i="1"/>
  <c r="G169" i="1"/>
  <c r="G366" i="1"/>
  <c r="G505" i="1"/>
  <c r="G367" i="1"/>
  <c r="G497" i="1"/>
  <c r="G574" i="1"/>
  <c r="G646" i="1"/>
  <c r="G8" i="1"/>
  <c r="G229" i="1"/>
  <c r="G440" i="1"/>
  <c r="G120" i="1"/>
  <c r="G331" i="1"/>
  <c r="G489" i="1"/>
  <c r="G575" i="1"/>
  <c r="G647" i="1"/>
  <c r="G139" i="1"/>
  <c r="G332" i="1"/>
  <c r="G482" i="1"/>
  <c r="G564" i="1"/>
  <c r="G636" i="1"/>
  <c r="G708" i="1"/>
  <c r="G140" i="1"/>
  <c r="G360" i="1"/>
  <c r="G510" i="1"/>
  <c r="G221" i="1"/>
  <c r="G393" i="1"/>
  <c r="G535" i="1"/>
  <c r="G180" i="1"/>
  <c r="G385" i="1"/>
  <c r="G512" i="1"/>
  <c r="G584" i="1"/>
  <c r="G338" i="1"/>
  <c r="G738" i="1"/>
  <c r="G824" i="1"/>
  <c r="G407" i="1"/>
  <c r="G715" i="1"/>
  <c r="G900" i="1"/>
  <c r="G972" i="1"/>
  <c r="G168" i="1"/>
  <c r="G689" i="1"/>
  <c r="G804" i="1"/>
  <c r="G265" i="1"/>
  <c r="G732" i="1"/>
  <c r="G135" i="1"/>
  <c r="G15" i="1"/>
  <c r="G87" i="1"/>
  <c r="G159" i="1"/>
  <c r="G231" i="1"/>
  <c r="G303" i="1"/>
  <c r="G4" i="1"/>
  <c r="G76" i="1"/>
  <c r="G148" i="1"/>
  <c r="G220" i="1"/>
  <c r="G292" i="1"/>
  <c r="G23" i="1"/>
  <c r="G95" i="1"/>
  <c r="G167" i="1"/>
  <c r="G182" i="1"/>
  <c r="G377" i="1"/>
  <c r="G185" i="1"/>
  <c r="G378" i="1"/>
  <c r="G506" i="1"/>
  <c r="G580" i="1"/>
  <c r="G652" i="1"/>
  <c r="G26" i="1"/>
  <c r="G242" i="1"/>
  <c r="G450" i="1"/>
  <c r="G138" i="1"/>
  <c r="G344" i="1"/>
  <c r="G507" i="1"/>
  <c r="G581" i="1"/>
  <c r="G653" i="1"/>
  <c r="G157" i="1"/>
  <c r="G347" i="1"/>
  <c r="G491" i="1"/>
  <c r="G570" i="1"/>
  <c r="G642" i="1"/>
  <c r="G714" i="1"/>
  <c r="G158" i="1"/>
  <c r="G372" i="1"/>
  <c r="G18" i="1"/>
  <c r="G235" i="1"/>
  <c r="G414" i="1"/>
  <c r="G541" i="1"/>
  <c r="G209" i="1"/>
  <c r="G395" i="1"/>
  <c r="G518" i="1"/>
  <c r="G590" i="1"/>
  <c r="G375" i="1"/>
  <c r="G745" i="1"/>
  <c r="G831" i="1"/>
  <c r="G438" i="1"/>
  <c r="G731" i="1"/>
  <c r="G906" i="1"/>
  <c r="G978" i="1"/>
  <c r="G217" i="1"/>
  <c r="G707" i="1"/>
  <c r="G811" i="1"/>
  <c r="G384" i="1"/>
  <c r="G654" i="1"/>
  <c r="G598" i="1"/>
  <c r="G1564" i="1"/>
  <c r="G21" i="1"/>
  <c r="G93" i="1"/>
  <c r="G165" i="1"/>
  <c r="G237" i="1"/>
  <c r="G309" i="1"/>
  <c r="G10" i="1"/>
  <c r="G82" i="1"/>
  <c r="G154" i="1"/>
  <c r="G226" i="1"/>
  <c r="G298" i="1"/>
  <c r="G29" i="1"/>
  <c r="G101" i="1"/>
  <c r="G6" i="1"/>
  <c r="G198" i="1"/>
  <c r="G387" i="1"/>
  <c r="G199" i="1"/>
  <c r="G388" i="1"/>
  <c r="G514" i="1"/>
  <c r="G586" i="1"/>
  <c r="G658" i="1"/>
  <c r="G44" i="1"/>
  <c r="G258" i="1"/>
  <c r="G460" i="1"/>
  <c r="G156" i="1"/>
  <c r="G356" i="1"/>
  <c r="G515" i="1"/>
  <c r="G587" i="1"/>
  <c r="G659" i="1"/>
  <c r="G174" i="1"/>
  <c r="G359" i="1"/>
  <c r="G500" i="1"/>
  <c r="G576" i="1"/>
  <c r="G648" i="1"/>
  <c r="G720" i="1"/>
  <c r="G191" i="1"/>
  <c r="G382" i="1"/>
  <c r="G36" i="1"/>
  <c r="G248" i="1"/>
  <c r="G424" i="1"/>
  <c r="G547" i="1"/>
  <c r="G223" i="1"/>
  <c r="G405" i="1"/>
  <c r="G524" i="1"/>
  <c r="G596" i="1"/>
  <c r="G406" i="1"/>
  <c r="G752" i="1"/>
  <c r="G839" i="1"/>
  <c r="G468" i="1"/>
  <c r="G760" i="1"/>
  <c r="G912" i="1"/>
  <c r="G984" i="1"/>
  <c r="G302" i="1"/>
  <c r="G723" i="1"/>
  <c r="G818" i="1"/>
  <c r="G415" i="1"/>
  <c r="G826" i="1"/>
  <c r="G925" i="1"/>
  <c r="G997" i="1"/>
  <c r="G416" i="1"/>
  <c r="G776" i="1"/>
  <c r="G42" i="1"/>
  <c r="G662" i="1"/>
  <c r="G868" i="1"/>
  <c r="G938" i="1"/>
  <c r="G508" i="1"/>
  <c r="G756" i="1"/>
  <c r="G842" i="1"/>
  <c r="G525" i="1"/>
  <c r="G857" i="1"/>
  <c r="G927" i="1"/>
  <c r="G555" i="1"/>
  <c r="G793" i="1"/>
  <c r="G947" i="1"/>
  <c r="G1119" i="1"/>
  <c r="G1200" i="1"/>
  <c r="G1272" i="1"/>
  <c r="G432" i="1"/>
  <c r="G981" i="1"/>
  <c r="G294" i="1"/>
  <c r="G1023" i="1"/>
  <c r="G1147" i="1"/>
  <c r="G1219" i="1"/>
  <c r="G457" i="1"/>
  <c r="G1057" i="1"/>
  <c r="G751" i="1"/>
  <c r="G1034" i="1"/>
  <c r="G1154" i="1"/>
  <c r="G1226" i="1"/>
  <c r="G337" i="1"/>
  <c r="G1050" i="1"/>
  <c r="G871" i="1"/>
  <c r="G1075" i="1"/>
  <c r="G1173" i="1"/>
  <c r="G815" i="1"/>
  <c r="G1076" i="1"/>
  <c r="G965" i="1"/>
  <c r="G1132" i="1"/>
  <c r="G1204" i="1"/>
  <c r="G968" i="1"/>
  <c r="G1378" i="1"/>
  <c r="G1485" i="1"/>
  <c r="G1557" i="1"/>
  <c r="G1629" i="1"/>
  <c r="G1559" i="1"/>
  <c r="G1245" i="1"/>
  <c r="G1410" i="1"/>
  <c r="G1666" i="1"/>
  <c r="G969" i="1"/>
  <c r="G1403" i="1"/>
  <c r="G1498" i="1"/>
  <c r="G1576" i="1"/>
  <c r="G1211" i="1"/>
  <c r="G1388" i="1"/>
  <c r="G1404" i="1"/>
  <c r="G401" i="1"/>
  <c r="G1301" i="1"/>
  <c r="G1292" i="1"/>
  <c r="G1542" i="1"/>
  <c r="G703" i="1"/>
  <c r="G1358" i="1"/>
  <c r="G1476" i="1"/>
  <c r="G1554" i="1"/>
  <c r="G894" i="1"/>
  <c r="G1367" i="1"/>
  <c r="G1477" i="1"/>
  <c r="G1549" i="1"/>
  <c r="G1621" i="1"/>
  <c r="G957" i="1"/>
  <c r="G1360" i="1"/>
  <c r="G1133" i="1"/>
  <c r="G1409" i="1"/>
  <c r="G1556" i="1"/>
  <c r="G1392" i="1"/>
  <c r="G1416" i="1"/>
  <c r="G1655" i="1"/>
  <c r="G1526" i="1"/>
  <c r="G1151" i="1"/>
  <c r="G1328" i="1"/>
  <c r="G1433" i="1"/>
  <c r="G1134" i="1"/>
  <c r="G1206" i="1"/>
  <c r="G1278" i="1"/>
  <c r="G677" i="1"/>
  <c r="G992" i="1"/>
  <c r="G435" i="1"/>
  <c r="G1032" i="1"/>
  <c r="G1153" i="1"/>
  <c r="G1225" i="1"/>
  <c r="G685" i="1"/>
  <c r="G1065" i="1"/>
  <c r="G780" i="1"/>
  <c r="G1049" i="1"/>
  <c r="G1160" i="1"/>
  <c r="G1232" i="1"/>
  <c r="G465" i="1"/>
  <c r="G1066" i="1"/>
  <c r="G888" i="1"/>
  <c r="G1083" i="1"/>
  <c r="G1179" i="1"/>
  <c r="G836" i="1"/>
  <c r="G1091" i="1"/>
  <c r="G976" i="1"/>
  <c r="G1138" i="1"/>
  <c r="G1210" i="1"/>
  <c r="G1007" i="1"/>
  <c r="G1394" i="1"/>
  <c r="G1491" i="1"/>
  <c r="G1563" i="1"/>
  <c r="G1635" i="1"/>
  <c r="G246" i="1"/>
  <c r="G1276" i="1"/>
  <c r="G1419" i="1"/>
  <c r="G1457" i="1"/>
  <c r="G1078" i="1"/>
  <c r="G1411" i="1"/>
  <c r="G1504" i="1"/>
  <c r="G1588" i="1"/>
  <c r="G1229" i="1"/>
  <c r="G1396" i="1"/>
  <c r="G1413" i="1"/>
  <c r="G667" i="1"/>
  <c r="G1312" i="1"/>
  <c r="G1323" i="1"/>
  <c r="G1560" i="1"/>
  <c r="G816" i="1"/>
  <c r="G1366" i="1"/>
  <c r="G1482" i="1"/>
  <c r="G1566" i="1"/>
  <c r="G1030" i="1"/>
  <c r="G1375" i="1"/>
  <c r="G1483" i="1"/>
  <c r="G1555" i="1"/>
  <c r="G1627" i="1"/>
  <c r="G1069" i="1"/>
  <c r="G1376" i="1"/>
  <c r="G1157" i="1"/>
  <c r="G1441" i="1"/>
  <c r="G1337" i="1"/>
  <c r="G1550" i="1"/>
  <c r="G1448" i="1"/>
  <c r="G1223" i="1"/>
  <c r="G1646" i="1"/>
  <c r="G1583" i="1"/>
  <c r="G1398" i="1"/>
  <c r="G1580" i="1"/>
  <c r="G1009" i="1"/>
  <c r="G504" i="1"/>
  <c r="G791" i="1"/>
  <c r="G224" i="1"/>
  <c r="G681" i="1"/>
  <c r="G880" i="1"/>
  <c r="G950" i="1"/>
  <c r="G609" i="1"/>
  <c r="G770" i="1"/>
  <c r="G56" i="1"/>
  <c r="G663" i="1"/>
  <c r="G869" i="1"/>
  <c r="G60" i="1"/>
  <c r="G644" i="1"/>
  <c r="G73" i="1"/>
  <c r="G1000" i="1"/>
  <c r="G1140" i="1"/>
  <c r="G1212" i="1"/>
  <c r="G1284" i="1"/>
  <c r="G713" i="1"/>
  <c r="G1031" i="1"/>
  <c r="G637" i="1"/>
  <c r="G1048" i="1"/>
  <c r="G1159" i="1"/>
  <c r="G1231" i="1"/>
  <c r="G807" i="1"/>
  <c r="G1081" i="1"/>
  <c r="G808" i="1"/>
  <c r="G1058" i="1"/>
  <c r="G1166" i="1"/>
  <c r="G1238" i="1"/>
  <c r="G686" i="1"/>
  <c r="G1074" i="1"/>
  <c r="G899" i="1"/>
  <c r="G1099" i="1"/>
  <c r="G1185" i="1"/>
  <c r="G916" i="1"/>
  <c r="G1100" i="1"/>
  <c r="G987" i="1"/>
  <c r="G1144" i="1"/>
  <c r="G1216" i="1"/>
  <c r="G1045" i="1"/>
  <c r="G1402" i="1"/>
  <c r="G1497" i="1"/>
  <c r="G1569" i="1"/>
  <c r="G1641" i="1"/>
  <c r="G765" i="1"/>
  <c r="G1299" i="1"/>
  <c r="G1434" i="1"/>
  <c r="G1469" i="1"/>
  <c r="G1110" i="1"/>
  <c r="G1427" i="1"/>
  <c r="G1510" i="1"/>
  <c r="G1600" i="1"/>
  <c r="G1247" i="1"/>
  <c r="G1412" i="1"/>
  <c r="G1428" i="1"/>
  <c r="G794" i="1"/>
  <c r="G404" i="1"/>
  <c r="G1332" i="1"/>
  <c r="G1572" i="1"/>
  <c r="G1029" i="1"/>
  <c r="G1382" i="1"/>
  <c r="G1488" i="1"/>
  <c r="G1578" i="1"/>
  <c r="G1062" i="1"/>
  <c r="G1391" i="1"/>
  <c r="G1489" i="1"/>
  <c r="G1561" i="1"/>
  <c r="G1633" i="1"/>
  <c r="G1101" i="1"/>
  <c r="G1384" i="1"/>
  <c r="G1181" i="1"/>
  <c r="G1586" i="1"/>
  <c r="G1562" i="1"/>
  <c r="G1628" i="1"/>
  <c r="G1472" i="1"/>
  <c r="G1307" i="1"/>
  <c r="G1667" i="1"/>
  <c r="G843" i="1"/>
  <c r="G1613" i="1"/>
  <c r="G1598" i="1"/>
  <c r="G873" i="1"/>
  <c r="G943" i="1"/>
  <c r="G1015" i="1"/>
  <c r="G579" i="1"/>
  <c r="G798" i="1"/>
  <c r="G269" i="1"/>
  <c r="G691" i="1"/>
  <c r="G886" i="1"/>
  <c r="G55" i="1"/>
  <c r="G621" i="1"/>
  <c r="G777" i="1"/>
  <c r="G128" i="1"/>
  <c r="G674" i="1"/>
  <c r="G875" i="1"/>
  <c r="G132" i="1"/>
  <c r="G655" i="1"/>
  <c r="G283" i="1"/>
  <c r="G1011" i="1"/>
  <c r="G1146" i="1"/>
  <c r="G1218" i="1"/>
  <c r="G1290" i="1"/>
  <c r="G744" i="1"/>
  <c r="G1040" i="1"/>
  <c r="G802" i="1"/>
  <c r="G1056" i="1"/>
  <c r="G1165" i="1"/>
  <c r="G1237" i="1"/>
  <c r="G829" i="1"/>
  <c r="G1089" i="1"/>
  <c r="G870" i="1"/>
  <c r="G1073" i="1"/>
  <c r="G1172" i="1"/>
  <c r="G1244" i="1"/>
  <c r="G809" i="1"/>
  <c r="G1090" i="1"/>
  <c r="G941" i="1"/>
  <c r="G1107" i="1"/>
  <c r="G1191" i="1"/>
  <c r="G929" i="1"/>
  <c r="G1115" i="1"/>
  <c r="G998" i="1"/>
  <c r="G1150" i="1"/>
  <c r="G1222" i="1"/>
  <c r="G1077" i="1"/>
  <c r="G1418" i="1"/>
  <c r="G1503" i="1"/>
  <c r="G1575" i="1"/>
  <c r="G1647" i="1"/>
  <c r="G859" i="1"/>
  <c r="G1309" i="1"/>
  <c r="G1443" i="1"/>
  <c r="G1481" i="1"/>
  <c r="G1263" i="1"/>
  <c r="G1435" i="1"/>
  <c r="G1516" i="1"/>
  <c r="G1612" i="1"/>
  <c r="G1264" i="1"/>
  <c r="G1420" i="1"/>
  <c r="G1437" i="1"/>
  <c r="G877" i="1"/>
  <c r="G980" i="1"/>
  <c r="G1349" i="1"/>
  <c r="G1584" i="1"/>
  <c r="G1093" i="1"/>
  <c r="G1390" i="1"/>
  <c r="G1494" i="1"/>
  <c r="G1590" i="1"/>
  <c r="G1126" i="1"/>
  <c r="G1399" i="1"/>
  <c r="G1495" i="1"/>
  <c r="G1567" i="1"/>
  <c r="G1639" i="1"/>
  <c r="G1203" i="1"/>
  <c r="G1400" i="1"/>
  <c r="G1258" i="1"/>
  <c r="G1622" i="1"/>
  <c r="G573" i="1"/>
  <c r="G1595" i="1"/>
  <c r="G1496" i="1"/>
  <c r="G1385" i="1"/>
  <c r="G1401" i="1"/>
  <c r="G1102" i="1"/>
  <c r="G1368" i="1"/>
  <c r="G1616" i="1"/>
  <c r="G735" i="1"/>
  <c r="G585" i="1"/>
  <c r="G1022" i="1"/>
  <c r="G1152" i="1"/>
  <c r="G1224" i="1"/>
  <c r="G1296" i="1"/>
  <c r="G773" i="1"/>
  <c r="G1055" i="1"/>
  <c r="G865" i="1"/>
  <c r="G1072" i="1"/>
  <c r="G1171" i="1"/>
  <c r="G1243" i="1"/>
  <c r="G851" i="1"/>
  <c r="G1105" i="1"/>
  <c r="G1082" i="1"/>
  <c r="G1178" i="1"/>
  <c r="G1250" i="1"/>
  <c r="G830" i="1"/>
  <c r="G1098" i="1"/>
  <c r="G953" i="1"/>
  <c r="G1123" i="1"/>
  <c r="G1197" i="1"/>
  <c r="G956" i="1"/>
  <c r="G1124" i="1"/>
  <c r="G1036" i="1"/>
  <c r="G1156" i="1"/>
  <c r="G1228" i="1"/>
  <c r="G1259" i="1"/>
  <c r="G1426" i="1"/>
  <c r="G1509" i="1"/>
  <c r="G1581" i="1"/>
  <c r="G1653" i="1"/>
  <c r="G1010" i="1"/>
  <c r="G1319" i="1"/>
  <c r="G1570" i="1"/>
  <c r="G1493" i="1"/>
  <c r="G1289" i="1"/>
  <c r="G1450" i="1"/>
  <c r="G1522" i="1"/>
  <c r="G1624" i="1"/>
  <c r="G1277" i="1"/>
  <c r="G1436" i="1"/>
  <c r="G1463" i="1"/>
  <c r="G934" i="1"/>
  <c r="G1019" i="1"/>
  <c r="G1357" i="1"/>
  <c r="G1596" i="1"/>
  <c r="G1125" i="1"/>
  <c r="G1406" i="1"/>
  <c r="G1500" i="1"/>
  <c r="G1602" i="1"/>
  <c r="G1270" i="1"/>
  <c r="G1415" i="1"/>
  <c r="G1501" i="1"/>
  <c r="G1573" i="1"/>
  <c r="G1645" i="1"/>
  <c r="G1221" i="1"/>
  <c r="G1408" i="1"/>
  <c r="G1271" i="1"/>
  <c r="G1658" i="1"/>
  <c r="G1038" i="1"/>
  <c r="G946" i="1"/>
  <c r="G1520" i="1"/>
  <c r="G1417" i="1"/>
  <c r="G1508" i="1"/>
  <c r="G1241" i="1"/>
  <c r="G1532" i="1"/>
  <c r="G1634" i="1"/>
  <c r="G1027" i="1"/>
  <c r="G725" i="1"/>
  <c r="G812" i="1"/>
  <c r="G353" i="1"/>
  <c r="G709" i="1"/>
  <c r="G898" i="1"/>
  <c r="G230" i="1"/>
  <c r="G643" i="1"/>
  <c r="G792" i="1"/>
  <c r="G278" i="1"/>
  <c r="G710" i="1"/>
  <c r="G887" i="1"/>
  <c r="G239" i="1"/>
  <c r="G743" i="1"/>
  <c r="G675" i="1"/>
  <c r="G1039" i="1"/>
  <c r="G1158" i="1"/>
  <c r="G1230" i="1"/>
  <c r="G1302" i="1"/>
  <c r="G801" i="1"/>
  <c r="G1064" i="1"/>
  <c r="G910" i="1"/>
  <c r="G1080" i="1"/>
  <c r="G1177" i="1"/>
  <c r="G1249" i="1"/>
  <c r="G883" i="1"/>
  <c r="G1113" i="1"/>
  <c r="G911" i="1"/>
  <c r="G1097" i="1"/>
  <c r="G1184" i="1"/>
  <c r="G1256" i="1"/>
  <c r="G852" i="1"/>
  <c r="G1114" i="1"/>
  <c r="G964" i="1"/>
  <c r="G1131" i="1"/>
  <c r="G203" i="1"/>
  <c r="G995" i="1"/>
  <c r="G206" i="1"/>
  <c r="G1044" i="1"/>
  <c r="G1162" i="1"/>
  <c r="G1234" i="1"/>
  <c r="G1275" i="1"/>
  <c r="G1442" i="1"/>
  <c r="G1515" i="1"/>
  <c r="G1587" i="1"/>
  <c r="G1659" i="1"/>
  <c r="G1046" i="1"/>
  <c r="G1330" i="1"/>
  <c r="G1582" i="1"/>
  <c r="G1511" i="1"/>
  <c r="G1300" i="1"/>
  <c r="G1456" i="1"/>
  <c r="G1528" i="1"/>
  <c r="G1636" i="1"/>
  <c r="G1311" i="1"/>
  <c r="G1444" i="1"/>
  <c r="G1475" i="1"/>
  <c r="G977" i="1"/>
  <c r="G1054" i="1"/>
  <c r="G1373" i="1"/>
  <c r="G1608" i="1"/>
  <c r="G1282" i="1"/>
  <c r="G1414" i="1"/>
  <c r="G1506" i="1"/>
  <c r="G1614" i="1"/>
  <c r="G1283" i="1"/>
  <c r="G1423" i="1"/>
  <c r="G1507" i="1"/>
  <c r="G1579" i="1"/>
  <c r="G1651" i="1"/>
  <c r="G1239" i="1"/>
  <c r="G1424" i="1"/>
  <c r="G1285" i="1"/>
  <c r="G1544" i="1"/>
  <c r="G1205" i="1"/>
  <c r="G1374" i="1"/>
  <c r="G1568" i="1"/>
  <c r="G1589" i="1"/>
  <c r="G1407" i="1"/>
  <c r="G1318" i="1"/>
  <c r="G1538" i="1"/>
  <c r="G1652" i="1"/>
  <c r="G38" i="1"/>
  <c r="G733" i="1"/>
  <c r="G819" i="1"/>
  <c r="G386" i="1"/>
  <c r="G717" i="1"/>
  <c r="G902" i="1"/>
  <c r="G275" i="1"/>
  <c r="G683" i="1"/>
  <c r="G799" i="1"/>
  <c r="G323" i="1"/>
  <c r="G719" i="1"/>
  <c r="G893" i="1"/>
  <c r="G282" i="1"/>
  <c r="G750" i="1"/>
  <c r="G711" i="1"/>
  <c r="G1047" i="1"/>
  <c r="G1164" i="1"/>
  <c r="G1236" i="1"/>
  <c r="G1308" i="1"/>
  <c r="G823" i="1"/>
  <c r="G1079" i="1"/>
  <c r="G923" i="1"/>
  <c r="G1096" i="1"/>
  <c r="G1183" i="1"/>
  <c r="G1255" i="1"/>
  <c r="G971" i="1"/>
  <c r="G1129" i="1"/>
  <c r="G940" i="1"/>
  <c r="G1106" i="1"/>
  <c r="G1190" i="1"/>
  <c r="G1262" i="1"/>
  <c r="G928" i="1"/>
  <c r="G1122" i="1"/>
  <c r="G975" i="1"/>
  <c r="G1137" i="1"/>
  <c r="G370" i="1"/>
  <c r="G1006" i="1"/>
  <c r="G493" i="1"/>
  <c r="G1060" i="1"/>
  <c r="G1168" i="1"/>
  <c r="G1240" i="1"/>
  <c r="G1288" i="1"/>
  <c r="G1449" i="1"/>
  <c r="G1521" i="1"/>
  <c r="G1593" i="1"/>
  <c r="G1665" i="1"/>
  <c r="G1109" i="1"/>
  <c r="G1338" i="1"/>
  <c r="G1594" i="1"/>
  <c r="G1529" i="1"/>
  <c r="G1310" i="1"/>
  <c r="G1462" i="1"/>
  <c r="G1534" i="1"/>
  <c r="G1648" i="1"/>
  <c r="G1321" i="1"/>
  <c r="G1322" i="1"/>
  <c r="G1487" i="1"/>
  <c r="G1085" i="1"/>
  <c r="G1086" i="1"/>
  <c r="G1381" i="1"/>
  <c r="G1620" i="1"/>
  <c r="G1293" i="1"/>
  <c r="G1430" i="1"/>
  <c r="G1512" i="1"/>
  <c r="G1626" i="1"/>
  <c r="G1305" i="1"/>
  <c r="G1439" i="1"/>
  <c r="G1513" i="1"/>
  <c r="G1585" i="1"/>
  <c r="G1657" i="1"/>
  <c r="G1257" i="1"/>
  <c r="G1432" i="1"/>
  <c r="G1317" i="1"/>
  <c r="G1359" i="1"/>
  <c r="G1297" i="1"/>
  <c r="G1377" i="1"/>
  <c r="G1478" i="1"/>
  <c r="G1607" i="1"/>
  <c r="G1440" i="1"/>
  <c r="G1502" i="1"/>
  <c r="G905" i="1"/>
  <c r="G1670" i="1"/>
  <c r="G698" i="1"/>
  <c r="G897" i="1"/>
  <c r="G967" i="1"/>
  <c r="G110" i="1"/>
  <c r="G740" i="1"/>
  <c r="G827" i="1"/>
  <c r="G417" i="1"/>
  <c r="G748" i="1"/>
  <c r="G908" i="1"/>
  <c r="G318" i="1"/>
  <c r="G701" i="1"/>
  <c r="G806" i="1"/>
  <c r="G394" i="1"/>
  <c r="G727" i="1"/>
  <c r="G325" i="1"/>
  <c r="G757" i="1"/>
  <c r="G772" i="1"/>
  <c r="G1063" i="1"/>
  <c r="G1170" i="1"/>
  <c r="G1242" i="1"/>
  <c r="G1314" i="1"/>
  <c r="G845" i="1"/>
  <c r="G1088" i="1"/>
  <c r="G939" i="1"/>
  <c r="G1104" i="1"/>
  <c r="G1189" i="1"/>
  <c r="G1261" i="1"/>
  <c r="G982" i="1"/>
  <c r="G146" i="1"/>
  <c r="G952" i="1"/>
  <c r="G1121" i="1"/>
  <c r="G1196" i="1"/>
  <c r="G1268" i="1"/>
  <c r="G983" i="1"/>
  <c r="G197" i="1"/>
  <c r="G986" i="1"/>
  <c r="G1143" i="1"/>
  <c r="G490" i="1"/>
  <c r="G1017" i="1"/>
  <c r="G729" i="1"/>
  <c r="G1068" i="1"/>
  <c r="G1174" i="1"/>
  <c r="G1246" i="1"/>
  <c r="G1298" i="1"/>
  <c r="G1455" i="1"/>
  <c r="G1527" i="1"/>
  <c r="G1599" i="1"/>
  <c r="G1671" i="1"/>
  <c r="G1139" i="1"/>
  <c r="G1347" i="1"/>
  <c r="G1606" i="1"/>
  <c r="G1547" i="1"/>
  <c r="G1339" i="1"/>
  <c r="G1468" i="1"/>
  <c r="G1540" i="1"/>
  <c r="G1660" i="1"/>
  <c r="G1331" i="1"/>
  <c r="G1341" i="1"/>
  <c r="G1499" i="1"/>
  <c r="G1118" i="1"/>
  <c r="G1215" i="1"/>
  <c r="G1397" i="1"/>
  <c r="G1632" i="1"/>
  <c r="G1303" i="1"/>
  <c r="G1438" i="1"/>
  <c r="G1518" i="1"/>
  <c r="G1638" i="1"/>
  <c r="G1315" i="1"/>
  <c r="G1447" i="1"/>
  <c r="G1519" i="1"/>
  <c r="G1591" i="1"/>
  <c r="G1663" i="1"/>
  <c r="G1295" i="1"/>
  <c r="G737" i="1"/>
  <c r="G1327" i="1"/>
  <c r="G1454" i="1"/>
  <c r="G1350" i="1"/>
  <c r="G1619" i="1"/>
  <c r="G1592" i="1"/>
  <c r="G1625" i="1"/>
  <c r="G1601" i="1"/>
  <c r="G1460" i="1"/>
  <c r="G1431" i="1"/>
  <c r="G988" i="1"/>
  <c r="G716" i="1"/>
  <c r="G901" i="1"/>
  <c r="G973" i="1"/>
  <c r="G181" i="1"/>
  <c r="G747" i="1"/>
  <c r="G834" i="1"/>
  <c r="G447" i="1"/>
  <c r="G784" i="1"/>
  <c r="G914" i="1"/>
  <c r="G358" i="1"/>
  <c r="G718" i="1"/>
  <c r="G813" i="1"/>
  <c r="G425" i="1"/>
  <c r="G742" i="1"/>
  <c r="G903" i="1"/>
  <c r="G364" i="1"/>
  <c r="G764" i="1"/>
  <c r="G844" i="1"/>
  <c r="G1071" i="1"/>
  <c r="G1176" i="1"/>
  <c r="G1248" i="1"/>
  <c r="G1320" i="1"/>
  <c r="G882" i="1"/>
  <c r="G1103" i="1"/>
  <c r="G951" i="1"/>
  <c r="G1120" i="1"/>
  <c r="G1195" i="1"/>
  <c r="G1267" i="1"/>
  <c r="G993" i="1"/>
  <c r="G462" i="1"/>
  <c r="G963" i="1"/>
  <c r="G1130" i="1"/>
  <c r="G1202" i="1"/>
  <c r="G1274" i="1"/>
  <c r="G994" i="1"/>
  <c r="G365" i="1"/>
  <c r="G1025" i="1"/>
  <c r="G1149" i="1"/>
  <c r="G656" i="1"/>
  <c r="G1028" i="1"/>
  <c r="G858" i="1"/>
  <c r="G1084" i="1"/>
  <c r="G1180" i="1"/>
  <c r="G1252" i="1"/>
  <c r="G1329" i="1"/>
  <c r="G1461" i="1"/>
  <c r="G1533" i="1"/>
  <c r="G1605" i="1"/>
  <c r="G1451" i="1"/>
  <c r="G1163" i="1"/>
  <c r="G1362" i="1"/>
  <c r="G1618" i="1"/>
  <c r="G1565" i="1"/>
  <c r="G1355" i="1"/>
  <c r="G1474" i="1"/>
  <c r="G1546" i="1"/>
  <c r="G397" i="1"/>
  <c r="G1340" i="1"/>
  <c r="G1356" i="1"/>
  <c r="G1517" i="1"/>
  <c r="G1145" i="1"/>
  <c r="G1233" i="1"/>
  <c r="G1405" i="1"/>
  <c r="G1644" i="1"/>
  <c r="G1313" i="1"/>
  <c r="G1452" i="1"/>
  <c r="G1524" i="1"/>
  <c r="G1650" i="1"/>
  <c r="G1325" i="1"/>
  <c r="G1453" i="1"/>
  <c r="G1525" i="1"/>
  <c r="G1597" i="1"/>
  <c r="G1669" i="1"/>
  <c r="G1306" i="1"/>
  <c r="G838" i="1"/>
  <c r="G1344" i="1"/>
  <c r="G1574" i="1"/>
  <c r="G1383" i="1"/>
  <c r="G1061" i="1"/>
  <c r="G1631" i="1"/>
  <c r="G1643" i="1"/>
  <c r="G1094" i="1"/>
  <c r="G1514" i="1"/>
  <c r="G1484" i="1"/>
  <c r="G1490" i="1"/>
  <c r="G724" i="1"/>
  <c r="G907" i="1"/>
  <c r="G979" i="1"/>
  <c r="G266" i="1"/>
  <c r="G755" i="1"/>
  <c r="G841" i="1"/>
  <c r="G477" i="1"/>
  <c r="G820" i="1"/>
  <c r="G920" i="1"/>
  <c r="G391" i="1"/>
  <c r="G734" i="1"/>
  <c r="G821" i="1"/>
  <c r="G455" i="1"/>
  <c r="G778" i="1"/>
  <c r="G909" i="1"/>
  <c r="G396" i="1"/>
  <c r="G771" i="1"/>
  <c r="G864" i="1"/>
  <c r="G1087" i="1"/>
  <c r="G1182" i="1"/>
  <c r="G1254" i="1"/>
  <c r="G1326" i="1"/>
  <c r="G895" i="1"/>
  <c r="G1112" i="1"/>
  <c r="G962" i="1"/>
  <c r="G1128" i="1"/>
  <c r="G1201" i="1"/>
  <c r="G1273" i="1"/>
  <c r="G1004" i="1"/>
  <c r="G543" i="1"/>
  <c r="G974" i="1"/>
  <c r="G1136" i="1"/>
  <c r="G1208" i="1"/>
  <c r="G1280" i="1"/>
  <c r="G1005" i="1"/>
  <c r="G613" i="1"/>
  <c r="G1035" i="1"/>
  <c r="G1155" i="1"/>
  <c r="G695" i="1"/>
  <c r="G1043" i="1"/>
  <c r="G876" i="1"/>
  <c r="G1092" i="1"/>
  <c r="G1186" i="1"/>
  <c r="G240" i="1"/>
  <c r="G1346" i="1"/>
  <c r="G1467" i="1"/>
  <c r="G1539" i="1"/>
  <c r="G1611" i="1"/>
  <c r="G1505" i="1"/>
  <c r="G1187" i="1"/>
  <c r="G1371" i="1"/>
  <c r="G1630" i="1"/>
  <c r="G251" i="1"/>
  <c r="G1363" i="1"/>
  <c r="G1480" i="1"/>
  <c r="G1552" i="1"/>
  <c r="G1018" i="1"/>
  <c r="G1348" i="1"/>
  <c r="G1365" i="1"/>
  <c r="G1535" i="1"/>
  <c r="G1169" i="1"/>
  <c r="G1251" i="1"/>
  <c r="G1421" i="1"/>
  <c r="G1656" i="1"/>
  <c r="G1324" i="1"/>
  <c r="G1458" i="1"/>
  <c r="G1530" i="1"/>
  <c r="G1662" i="1"/>
  <c r="G1335" i="1"/>
  <c r="G1459" i="1"/>
  <c r="G1531" i="1"/>
  <c r="G1603" i="1"/>
  <c r="G736" i="1"/>
  <c r="G1316" i="1"/>
  <c r="G999" i="1"/>
  <c r="G1199" i="1"/>
  <c r="G1610" i="1"/>
  <c r="G1446" i="1"/>
  <c r="G1217" i="1"/>
  <c r="G1334" i="1"/>
  <c r="G1661" i="1"/>
  <c r="G1235" i="1"/>
  <c r="G1253" i="1"/>
  <c r="G1287" i="1"/>
  <c r="G16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<sst xmlns="http://schemas.openxmlformats.org/spreadsheetml/2006/main" count="5035" uniqueCount="2121">
  <si>
    <t>ID</t>
  </si>
  <si>
    <t>AL073237 Corp</t>
  </si>
  <si>
    <t>AL094029 Corp</t>
  </si>
  <si>
    <t>AL094037 Corp</t>
  </si>
  <si>
    <t>AZ574780 Corp</t>
  </si>
  <si>
    <t>AX379344 Corp</t>
  </si>
  <si>
    <t>BN085860 Corp</t>
  </si>
  <si>
    <t>BN085948 Corp</t>
  </si>
  <si>
    <t>BN087623 Corp</t>
  </si>
  <si>
    <t>ZP303447 Corp</t>
  </si>
  <si>
    <t>BM349873 Corp</t>
  </si>
  <si>
    <t>BK417152 Corp</t>
  </si>
  <si>
    <t>BY460103 Corp</t>
  </si>
  <si>
    <t>BY457398 Corp</t>
  </si>
  <si>
    <t>ZO479921 Corp</t>
  </si>
  <si>
    <t>ZO479962 Corp</t>
  </si>
  <si>
    <t>ZO479911 Corp</t>
  </si>
  <si>
    <t>ZR080292 Corp</t>
  </si>
  <si>
    <t>ZR080294 Corp</t>
  </si>
  <si>
    <t>AO757670 Corp</t>
  </si>
  <si>
    <t>AV726451 Corp</t>
  </si>
  <si>
    <t>EG460701 Corp</t>
  </si>
  <si>
    <t>ZP996422 Corp</t>
  </si>
  <si>
    <t>ED006371 Corp</t>
  </si>
  <si>
    <t>BO465237 Corp</t>
  </si>
  <si>
    <t>EC265270 Corp</t>
  </si>
  <si>
    <t>BO465233 Corp</t>
  </si>
  <si>
    <t>EC600408 Corp</t>
  </si>
  <si>
    <t>BO544016 Corp</t>
  </si>
  <si>
    <t>EC196114 Corp</t>
  </si>
  <si>
    <t>BO541168 Corp</t>
  </si>
  <si>
    <t>BV990629 Corp</t>
  </si>
  <si>
    <t>DD103675 Corp</t>
  </si>
  <si>
    <t>DD107433 Corp</t>
  </si>
  <si>
    <t>ZQ966654 Corp</t>
  </si>
  <si>
    <t>EC196435 Corp</t>
  </si>
  <si>
    <t>EJ500535 Corp</t>
  </si>
  <si>
    <t>ZQ966024 Corp</t>
  </si>
  <si>
    <t>BR385102 Corp</t>
  </si>
  <si>
    <t>ZQ933488 Corp</t>
  </si>
  <si>
    <t>DD108921 Corp</t>
  </si>
  <si>
    <t>BR383936 Corp</t>
  </si>
  <si>
    <t>BR383937 Corp</t>
  </si>
  <si>
    <t>EC218601 Corp</t>
  </si>
  <si>
    <t>EC157093 Corp</t>
  </si>
  <si>
    <t>BR357443 Corp</t>
  </si>
  <si>
    <t>ZO860846 Corp</t>
  </si>
  <si>
    <t>BS056581 Corp</t>
  </si>
  <si>
    <t>BN622108 Corp</t>
  </si>
  <si>
    <t>BR357445 Corp</t>
  </si>
  <si>
    <t>ZO823829 Corp</t>
  </si>
  <si>
    <t>BN622132 Corp</t>
  </si>
  <si>
    <t>DD113662 Corp</t>
  </si>
  <si>
    <t>ZO861053 Corp</t>
  </si>
  <si>
    <t>BR381530 Corp</t>
  </si>
  <si>
    <t>BN622007 Corp</t>
  </si>
  <si>
    <t>BS036576 Corp</t>
  </si>
  <si>
    <t>BN620843 Corp</t>
  </si>
  <si>
    <t>DD116290 Corp</t>
  </si>
  <si>
    <t>ZP315368 Corp</t>
  </si>
  <si>
    <t>BN619857 Corp</t>
  </si>
  <si>
    <t>DD116749 Corp</t>
  </si>
  <si>
    <t>ZP315366 Corp</t>
  </si>
  <si>
    <t>BK863444 Corp</t>
  </si>
  <si>
    <t>BK841777 Corp</t>
  </si>
  <si>
    <t>BK860051 Corp</t>
  </si>
  <si>
    <t>ZP329565 Corp</t>
  </si>
  <si>
    <t>BU748296 Corp</t>
  </si>
  <si>
    <t>EC508237 Corp</t>
  </si>
  <si>
    <t>EC048271 Corp</t>
  </si>
  <si>
    <t>AQ391070 Corp</t>
  </si>
  <si>
    <t>EC066567 Corp</t>
  </si>
  <si>
    <t>AQ389129 Corp</t>
  </si>
  <si>
    <t>EC098233 Corp</t>
  </si>
  <si>
    <t>BJ958717 Corp</t>
  </si>
  <si>
    <t>BJ929351 Corp</t>
  </si>
  <si>
    <t>BJ959607 Corp</t>
  </si>
  <si>
    <t>AX014133 Corp</t>
  </si>
  <si>
    <t>JK009992 Corp</t>
  </si>
  <si>
    <t>ZP518176 Corp</t>
  </si>
  <si>
    <t>JK552270 Corp</t>
  </si>
  <si>
    <t>JK574834 Corp</t>
  </si>
  <si>
    <t>BM123056 Corp</t>
  </si>
  <si>
    <t>BM020293 Corp</t>
  </si>
  <si>
    <t>JV979940 Corp</t>
  </si>
  <si>
    <t>EI866886 Corp</t>
  </si>
  <si>
    <t>AU307195 Corp</t>
  </si>
  <si>
    <t>ZQ359791 Corp</t>
  </si>
  <si>
    <t>BT441266 Corp</t>
  </si>
  <si>
    <t>AQ669384 Corp</t>
  </si>
  <si>
    <t>BH786416 Corp</t>
  </si>
  <si>
    <t>BR383851 Corp</t>
  </si>
  <si>
    <t>AM077099 Corp</t>
  </si>
  <si>
    <t>BX251862 Corp</t>
  </si>
  <si>
    <t>AN062978 Corp</t>
  </si>
  <si>
    <t>BP273317 Corp</t>
  </si>
  <si>
    <t>BP328091 Corp</t>
  </si>
  <si>
    <t>BR852675 Corp</t>
  </si>
  <si>
    <t>AN774136 Corp</t>
  </si>
  <si>
    <t>BP330863 Corp</t>
  </si>
  <si>
    <t>BP331373 Corp</t>
  </si>
  <si>
    <t>BS485288 Corp</t>
  </si>
  <si>
    <t>BP327733 Corp</t>
  </si>
  <si>
    <t>BP293919 Corp</t>
  </si>
  <si>
    <t>EI954290 Corp</t>
  </si>
  <si>
    <t>BK637551 Corp</t>
  </si>
  <si>
    <t>BS485308 Corp</t>
  </si>
  <si>
    <t>BN962110 Corp</t>
  </si>
  <si>
    <t>BN972401 Corp</t>
  </si>
  <si>
    <t>BS484966 Corp</t>
  </si>
  <si>
    <t>BS486595 Corp</t>
  </si>
  <si>
    <t>BH752726 Corp</t>
  </si>
  <si>
    <t>BH751468 Corp</t>
  </si>
  <si>
    <t>BJ423011 Corp</t>
  </si>
  <si>
    <t>AT308183 Corp</t>
  </si>
  <si>
    <t>AM993360 Corp</t>
  </si>
  <si>
    <t>ZR652521 Corp</t>
  </si>
  <si>
    <t>ZR639737 Corp</t>
  </si>
  <si>
    <t>ZR604385 Corp</t>
  </si>
  <si>
    <t>BV638780 Corp</t>
  </si>
  <si>
    <t>BK224157 Corp</t>
  </si>
  <si>
    <t>BK202488 Corp</t>
  </si>
  <si>
    <t>ZR583729 Corp</t>
  </si>
  <si>
    <t>BK188757 Corp</t>
  </si>
  <si>
    <t>BK210691 Corp</t>
  </si>
  <si>
    <t>BT191451 Corp</t>
  </si>
  <si>
    <t>BH914636 Corp</t>
  </si>
  <si>
    <t>EK345290 Corp</t>
  </si>
  <si>
    <t>EK023914 Corp</t>
  </si>
  <si>
    <t>AP629447 Corp</t>
  </si>
  <si>
    <t>EI894392 Corp</t>
  </si>
  <si>
    <t>ZQ644315 Corp</t>
  </si>
  <si>
    <t>ZQ710350 Corp</t>
  </si>
  <si>
    <t>ZQ066233 Corp</t>
  </si>
  <si>
    <t>AO382329 Corp</t>
  </si>
  <si>
    <t>ZQ066551 Corp</t>
  </si>
  <si>
    <t>BO949366 Corp</t>
  </si>
  <si>
    <t>BO949647 Corp</t>
  </si>
  <si>
    <t>BO940883 Corp</t>
  </si>
  <si>
    <t>BO363579 Corp</t>
  </si>
  <si>
    <t>BQ318262 Corp</t>
  </si>
  <si>
    <t>BM830989 Corp</t>
  </si>
  <si>
    <t>BO362390 Corp</t>
  </si>
  <si>
    <t>BO362023 Corp</t>
  </si>
  <si>
    <t>BM857752 Corp</t>
  </si>
  <si>
    <t>BO338343 Corp</t>
  </si>
  <si>
    <t>BQ298073 Corp</t>
  </si>
  <si>
    <t>BQ298113 Corp</t>
  </si>
  <si>
    <t>BQ299179 Corp</t>
  </si>
  <si>
    <t>QZ083475 Corp</t>
  </si>
  <si>
    <t>BM832627 Corp</t>
  </si>
  <si>
    <t>QZ180560 Corp</t>
  </si>
  <si>
    <t>QJ825825 Corp</t>
  </si>
  <si>
    <t>QJ846390 Corp</t>
  </si>
  <si>
    <t>EJ787550 Corp</t>
  </si>
  <si>
    <t>AP790818 Corp</t>
  </si>
  <si>
    <t>AU047383 Corp</t>
  </si>
  <si>
    <t>QZ532088 Corp</t>
  </si>
  <si>
    <t>ZQ710196 Corp</t>
  </si>
  <si>
    <t>ZQ965885 Corp</t>
  </si>
  <si>
    <t>ZQ972300 Corp</t>
  </si>
  <si>
    <t>ZQ965913 Corp</t>
  </si>
  <si>
    <t>AT540923 Corp</t>
  </si>
  <si>
    <t>AM505802 Corp</t>
  </si>
  <si>
    <t>AQ352885 Corp</t>
  </si>
  <si>
    <t>BG883942 Corp</t>
  </si>
  <si>
    <t>BJ097846 Corp</t>
  </si>
  <si>
    <t>BJ090231 Corp</t>
  </si>
  <si>
    <t>AX082399 Corp</t>
  </si>
  <si>
    <t>BJ064422 Corp</t>
  </si>
  <si>
    <t>BJ095911 Corp</t>
  </si>
  <si>
    <t>BJ096081 Corp</t>
  </si>
  <si>
    <t>EJ930691 Corp</t>
  </si>
  <si>
    <t>AO428262 Corp</t>
  </si>
  <si>
    <t>BN368690 Corp</t>
  </si>
  <si>
    <t>BN371397 Corp</t>
  </si>
  <si>
    <t>EG643956 Corp</t>
  </si>
  <si>
    <t>BJ718598 Corp</t>
  </si>
  <si>
    <t>AM195794 Corp</t>
  </si>
  <si>
    <t>BH786130 Corp</t>
  </si>
  <si>
    <t>BR825498 Corp</t>
  </si>
  <si>
    <t>BY482256 Corp</t>
  </si>
  <si>
    <t>BO492719 Corp</t>
  </si>
  <si>
    <t>BK877306 Corp</t>
  </si>
  <si>
    <t>BO492697 Corp</t>
  </si>
  <si>
    <t>UV851963 Corp</t>
  </si>
  <si>
    <t>BK876343 Corp</t>
  </si>
  <si>
    <t>BK877408 Corp</t>
  </si>
  <si>
    <t>BO457026 Corp</t>
  </si>
  <si>
    <t>BK460280 Corp</t>
  </si>
  <si>
    <t>AL501984 Corp</t>
  </si>
  <si>
    <t>AN086589 Corp</t>
  </si>
  <si>
    <t>ZO480425 Corp</t>
  </si>
  <si>
    <t>ZO500537 Corp</t>
  </si>
  <si>
    <t>ZO486885 Corp</t>
  </si>
  <si>
    <t>ZP547355 Corp</t>
  </si>
  <si>
    <t>ZP744732 Corp</t>
  </si>
  <si>
    <t>BM123170 Corp</t>
  </si>
  <si>
    <t>ZP465545 Corp</t>
  </si>
  <si>
    <t>ZP548508 Corp</t>
  </si>
  <si>
    <t>ZP547803 Corp</t>
  </si>
  <si>
    <t>BM122465 Corp</t>
  </si>
  <si>
    <t>BN122226 Corp</t>
  </si>
  <si>
    <t>ZP548509 Corp</t>
  </si>
  <si>
    <t>ZP553120 Corp</t>
  </si>
  <si>
    <t>AS747742 Corp</t>
  </si>
  <si>
    <t>BM122677 Corp</t>
  </si>
  <si>
    <t>BH962217 Corp</t>
  </si>
  <si>
    <t>BS007875 Corp</t>
  </si>
  <si>
    <t>BS475299 Corp</t>
  </si>
  <si>
    <t>BS506534 Corp</t>
  </si>
  <si>
    <t>BS504348 Corp</t>
  </si>
  <si>
    <t>BQ817925 Corp</t>
  </si>
  <si>
    <t>BS902784 Corp</t>
  </si>
  <si>
    <t>BQ817924 Corp</t>
  </si>
  <si>
    <t>BJ987103 Corp</t>
  </si>
  <si>
    <t>AN258530 Corp</t>
  </si>
  <si>
    <t>BJ985200 Corp</t>
  </si>
  <si>
    <t>BQ943549 Corp</t>
  </si>
  <si>
    <t>AN258612 Corp</t>
  </si>
  <si>
    <t>BJ987105 Corp</t>
  </si>
  <si>
    <t>BJ449330 Corp</t>
  </si>
  <si>
    <t>BJ984398 Corp</t>
  </si>
  <si>
    <t>BQ799023 Corp</t>
  </si>
  <si>
    <t>BQ819017 Corp</t>
  </si>
  <si>
    <t>BW960861 Corp</t>
  </si>
  <si>
    <t>BX095524 Corp</t>
  </si>
  <si>
    <t>BX050264 Corp</t>
  </si>
  <si>
    <t>BN155566 Corp</t>
  </si>
  <si>
    <t>EK143750 Corp</t>
  </si>
  <si>
    <t>AT647804 Corp</t>
  </si>
  <si>
    <t>QZ932712 Corp</t>
  </si>
  <si>
    <t>BQ569898 Corp</t>
  </si>
  <si>
    <t>BT496532 Corp</t>
  </si>
  <si>
    <t>ZR096692 Corp</t>
  </si>
  <si>
    <t>BT499712 Corp</t>
  </si>
  <si>
    <t>BP951343 Corp</t>
  </si>
  <si>
    <t>BU360796 Corp</t>
  </si>
  <si>
    <t>ZQ771531 Corp</t>
  </si>
  <si>
    <t>BO986527 Corp</t>
  </si>
  <si>
    <t>BO983389 Corp</t>
  </si>
  <si>
    <t>BO387911 Corp</t>
  </si>
  <si>
    <t>BO363350 Corp</t>
  </si>
  <si>
    <t>BO979776 Corp</t>
  </si>
  <si>
    <t>BR801978 Corp</t>
  </si>
  <si>
    <t>BR768653 Corp</t>
  </si>
  <si>
    <t>EK783580 Corp</t>
  </si>
  <si>
    <t>AX735739 Corp</t>
  </si>
  <si>
    <t>AX734897 Corp</t>
  </si>
  <si>
    <t>ZR665583 Corp</t>
  </si>
  <si>
    <t>AX875931 Corp</t>
  </si>
  <si>
    <t>BR401813 Corp</t>
  </si>
  <si>
    <t>BR404860 Corp</t>
  </si>
  <si>
    <t>JV890726 Corp</t>
  </si>
  <si>
    <t>BR864326 Corp</t>
  </si>
  <si>
    <t>BR811501 Corp</t>
  </si>
  <si>
    <t>EJ053005 Corp</t>
  </si>
  <si>
    <t>BS906625 Corp</t>
  </si>
  <si>
    <t>QJ116434 Corp</t>
  </si>
  <si>
    <t>BN622486 Corp</t>
  </si>
  <si>
    <t>BN621984 Corp</t>
  </si>
  <si>
    <t>BN622483 Corp</t>
  </si>
  <si>
    <t>BI002114 Corp</t>
  </si>
  <si>
    <t>BJ751711 Corp</t>
  </si>
  <si>
    <t>BJ729448 Corp</t>
  </si>
  <si>
    <t>BR606132 Corp</t>
  </si>
  <si>
    <t>EK964426 Corp</t>
  </si>
  <si>
    <t>BR585168 Corp</t>
  </si>
  <si>
    <t>BO111014 Corp</t>
  </si>
  <si>
    <t>BR555731 Corp</t>
  </si>
  <si>
    <t>BR608357 Corp</t>
  </si>
  <si>
    <t>BO137083 Corp</t>
  </si>
  <si>
    <t>AN839790 Corp</t>
  </si>
  <si>
    <t>EK993233 Corp</t>
  </si>
  <si>
    <t>BV126093 Corp</t>
  </si>
  <si>
    <t>AZ206040 Corp</t>
  </si>
  <si>
    <t>AZ589558 Corp</t>
  </si>
  <si>
    <t>AM159379 Corp</t>
  </si>
  <si>
    <t>BP352451 Corp</t>
  </si>
  <si>
    <t>BP330020 Corp</t>
  </si>
  <si>
    <t>BM121846 Corp</t>
  </si>
  <si>
    <t>BM122057 Corp</t>
  </si>
  <si>
    <t>EK149450 Corp</t>
  </si>
  <si>
    <t>BM350347 Corp</t>
  </si>
  <si>
    <t>BM350346 Corp</t>
  </si>
  <si>
    <t>BM451224 Corp</t>
  </si>
  <si>
    <t>BM026012 Corp</t>
  </si>
  <si>
    <t>BM350098 Corp</t>
  </si>
  <si>
    <t>EK288547 Corp</t>
  </si>
  <si>
    <t>EJ771877 Corp</t>
  </si>
  <si>
    <t>EK288493 Corp</t>
  </si>
  <si>
    <t>JK687987 Corp</t>
  </si>
  <si>
    <t>ZO515278 Corp</t>
  </si>
  <si>
    <t>AO635535 Corp</t>
  </si>
  <si>
    <t>ZO514524 Corp</t>
  </si>
  <si>
    <t>ZO423094 Corp</t>
  </si>
  <si>
    <t>ZO423065 Corp</t>
  </si>
  <si>
    <t>ZO500567 Corp</t>
  </si>
  <si>
    <t>EJ899216 Corp</t>
  </si>
  <si>
    <t>LW006234 Corp</t>
  </si>
  <si>
    <t>LW006598 Corp</t>
  </si>
  <si>
    <t>LW078953 Corp</t>
  </si>
  <si>
    <t>AV245254 Corp</t>
  </si>
  <si>
    <t>BG089773 Corp</t>
  </si>
  <si>
    <t>BG089824 Corp</t>
  </si>
  <si>
    <t>ZP405279 Corp</t>
  </si>
  <si>
    <t>AX580717 Corp</t>
  </si>
  <si>
    <t>ZP363590 Corp</t>
  </si>
  <si>
    <t>ZP376904 Corp</t>
  </si>
  <si>
    <t>BK673417 Corp</t>
  </si>
  <si>
    <t>ZP405280 Corp</t>
  </si>
  <si>
    <t>ZP405283 Corp</t>
  </si>
  <si>
    <t>BG342732 Corp</t>
  </si>
  <si>
    <t>BK256707 Corp</t>
  </si>
  <si>
    <t>BK256706 Corp</t>
  </si>
  <si>
    <t>BK256705 Corp</t>
  </si>
  <si>
    <t>BK277586 Corp</t>
  </si>
  <si>
    <t>ZP773532 Corp</t>
  </si>
  <si>
    <t>ZP773535 Corp</t>
  </si>
  <si>
    <t>JV523090 Corp</t>
  </si>
  <si>
    <t>BT521156 Corp</t>
  </si>
  <si>
    <t>BT520936 Corp</t>
  </si>
  <si>
    <t>BT520885 Corp</t>
  </si>
  <si>
    <t>BT500827 Corp</t>
  </si>
  <si>
    <t>BK893555 Corp</t>
  </si>
  <si>
    <t>ZQ911288 Corp</t>
  </si>
  <si>
    <t>BK891146 Corp</t>
  </si>
  <si>
    <t>BK877556 Corp</t>
  </si>
  <si>
    <t>BK876850 Corp</t>
  </si>
  <si>
    <t>BJ985425 Corp</t>
  </si>
  <si>
    <t>BK891032 Corp</t>
  </si>
  <si>
    <t>ZQ674011 Corp</t>
  </si>
  <si>
    <t>ZQ770285 Corp</t>
  </si>
  <si>
    <t>AU801924 Corp</t>
  </si>
  <si>
    <t>BO612549 Corp</t>
  </si>
  <si>
    <t>BO613531 Corp</t>
  </si>
  <si>
    <t>BV232695 Corp</t>
  </si>
  <si>
    <t>BO587400 Corp</t>
  </si>
  <si>
    <t>BO590969 Corp</t>
  </si>
  <si>
    <t>BO587086 Corp</t>
  </si>
  <si>
    <t>BO588303 Corp</t>
  </si>
  <si>
    <t>BS116187 Corp</t>
  </si>
  <si>
    <t>BS116983 Corp</t>
  </si>
  <si>
    <t>BS247940 Corp</t>
  </si>
  <si>
    <t>QZ491358 Corp</t>
  </si>
  <si>
    <t>BN675255 Corp</t>
  </si>
  <si>
    <t>BS247791 Corp</t>
  </si>
  <si>
    <t>AR022565 Corp</t>
  </si>
  <si>
    <t>BN622118 Corp</t>
  </si>
  <si>
    <t>BN622695 Corp</t>
  </si>
  <si>
    <t>BS245692 Corp</t>
  </si>
  <si>
    <t>BY481962 Corp</t>
  </si>
  <si>
    <t>AU567738 Corp</t>
  </si>
  <si>
    <t>AX873186 Corp</t>
  </si>
  <si>
    <t>AX901360 Corp</t>
  </si>
  <si>
    <t>BQ065957 Corp</t>
  </si>
  <si>
    <t>EJ462791 Corp</t>
  </si>
  <si>
    <t>BQ093167 Corp</t>
  </si>
  <si>
    <t>BQ091831 Corp</t>
  </si>
  <si>
    <t>EK903815 Corp</t>
  </si>
  <si>
    <t>BP390489 Corp</t>
  </si>
  <si>
    <t>BX284840 Corp</t>
  </si>
  <si>
    <t>BO159489 Corp</t>
  </si>
  <si>
    <t>BQ112854 Corp</t>
  </si>
  <si>
    <t>BQ064468 Corp</t>
  </si>
  <si>
    <t>BQ065769 Corp</t>
  </si>
  <si>
    <t>BN871750 Corp</t>
  </si>
  <si>
    <t>BN870946 Corp</t>
  </si>
  <si>
    <t>BN271366 Corp</t>
  </si>
  <si>
    <t>ZS414351 Corp</t>
  </si>
  <si>
    <t>EK385446 Corp</t>
  </si>
  <si>
    <t>AR073018 Corp</t>
  </si>
  <si>
    <t>BK510116 Corp</t>
  </si>
  <si>
    <t>BK457947 Corp</t>
  </si>
  <si>
    <t>BH940919 Corp</t>
  </si>
  <si>
    <t>BM452900 Corp</t>
  </si>
  <si>
    <t>BI024917 Corp</t>
  </si>
  <si>
    <t>BM349760 Corp</t>
  </si>
  <si>
    <t>BI025743 Corp</t>
  </si>
  <si>
    <t>ZS891212 Corp</t>
  </si>
  <si>
    <t>ZR628877 Corp</t>
  </si>
  <si>
    <t>BS526978 Corp</t>
  </si>
  <si>
    <t>BS499048 Corp</t>
  </si>
  <si>
    <t>AQ324392 Corp</t>
  </si>
  <si>
    <t>BJ151480 Corp</t>
  </si>
  <si>
    <t>BQ883981 Corp</t>
  </si>
  <si>
    <t>BQ943644 Corp</t>
  </si>
  <si>
    <t>BQ943767 Corp</t>
  </si>
  <si>
    <t>BQ944136 Corp</t>
  </si>
  <si>
    <t>ZP332840 Corp</t>
  </si>
  <si>
    <t>ZP332848 Corp</t>
  </si>
  <si>
    <t>ZP395331 Corp</t>
  </si>
  <si>
    <t>ZP300078 Corp</t>
  </si>
  <si>
    <t>ZP300076 Corp</t>
  </si>
  <si>
    <t>EK294172 Corp</t>
  </si>
  <si>
    <t>LW849750 Corp</t>
  </si>
  <si>
    <t>EI379267 Corp</t>
  </si>
  <si>
    <t>AZ718240 Corp</t>
  </si>
  <si>
    <t>EJ120541 Corp</t>
  </si>
  <si>
    <t>AP094485 Corp</t>
  </si>
  <si>
    <t>QZ574203 Corp</t>
  </si>
  <si>
    <t>AP103155 Corp</t>
  </si>
  <si>
    <t>AQ689987 Corp</t>
  </si>
  <si>
    <t>AM253888 Corp</t>
  </si>
  <si>
    <t>BO403277 Corp</t>
  </si>
  <si>
    <t>BO388588 Corp</t>
  </si>
  <si>
    <t>BO348574 Corp</t>
  </si>
  <si>
    <t>BO388792 Corp</t>
  </si>
  <si>
    <t>EK909175 Corp</t>
  </si>
  <si>
    <t>BO402716 Corp</t>
  </si>
  <si>
    <t>JK735139 Corp</t>
  </si>
  <si>
    <t>AZ054843 Corp</t>
  </si>
  <si>
    <t>BH538705 Corp</t>
  </si>
  <si>
    <t>BH560910 Corp</t>
  </si>
  <si>
    <t>AQ005285 Corp</t>
  </si>
  <si>
    <t>BS790728 Corp</t>
  </si>
  <si>
    <t>BK680696 Corp</t>
  </si>
  <si>
    <t>DD104426 Corp</t>
  </si>
  <si>
    <t>BK699687 Corp</t>
  </si>
  <si>
    <t>ZO531771 Corp</t>
  </si>
  <si>
    <t>AM725107 Corp</t>
  </si>
  <si>
    <t>ZO478950 Corp</t>
  </si>
  <si>
    <t>BK296529 Corp</t>
  </si>
  <si>
    <t>BP883089 Corp</t>
  </si>
  <si>
    <t>AM730933 Corp</t>
  </si>
  <si>
    <t>ZO424991 Corp</t>
  </si>
  <si>
    <t>BP753321 Corp</t>
  </si>
  <si>
    <t>BP882987 Corp</t>
  </si>
  <si>
    <t>AM294227 Corp</t>
  </si>
  <si>
    <t>BP883869 Corp</t>
  </si>
  <si>
    <t>EK059549 Corp</t>
  </si>
  <si>
    <t>EK068199 Corp</t>
  </si>
  <si>
    <t>EK832806 Corp</t>
  </si>
  <si>
    <t>BR928656 Corp</t>
  </si>
  <si>
    <t>BR948509 Corp</t>
  </si>
  <si>
    <t>BR928783 Corp</t>
  </si>
  <si>
    <t>BU335696 Corp</t>
  </si>
  <si>
    <t>BP585812 Corp</t>
  </si>
  <si>
    <t>BQ182751 Corp</t>
  </si>
  <si>
    <t>BQ065655 Corp</t>
  </si>
  <si>
    <t>AO653714 Corp</t>
  </si>
  <si>
    <t>BX346090 Corp</t>
  </si>
  <si>
    <t>BX348880 Corp</t>
  </si>
  <si>
    <t>BO603718 Corp</t>
  </si>
  <si>
    <t>BO587240 Corp</t>
  </si>
  <si>
    <t>AU151748 Corp</t>
  </si>
  <si>
    <t>BJ765511 Corp</t>
  </si>
  <si>
    <t>BJ718584 Corp</t>
  </si>
  <si>
    <t>BJ765166 Corp</t>
  </si>
  <si>
    <t>QZ245974 Corp</t>
  </si>
  <si>
    <t>BQ092434 Corp</t>
  </si>
  <si>
    <t>BM886279 Corp</t>
  </si>
  <si>
    <t>BM886281 Corp</t>
  </si>
  <si>
    <t>ZO963759 Corp</t>
  </si>
  <si>
    <t>EH813688 Corp</t>
  </si>
  <si>
    <t>AX558429 Corp</t>
  </si>
  <si>
    <t>BM174082 Corp</t>
  </si>
  <si>
    <t>AS462257 Corp</t>
  </si>
  <si>
    <t>BM123176 Corp</t>
  </si>
  <si>
    <t>BS181640 Corp</t>
  </si>
  <si>
    <t>BS177850 Corp</t>
  </si>
  <si>
    <t>BK912979 Corp</t>
  </si>
  <si>
    <t>BK912977 Corp</t>
  </si>
  <si>
    <t>AN101723 Corp</t>
  </si>
  <si>
    <t>BK912976 Corp</t>
  </si>
  <si>
    <t>BK892581 Corp</t>
  </si>
  <si>
    <t>BK890771 Corp</t>
  </si>
  <si>
    <t>ZP077037 Corp</t>
  </si>
  <si>
    <t>BK893559 Corp</t>
  </si>
  <si>
    <t>ZQ926671 Corp</t>
  </si>
  <si>
    <t>BK913499 Corp</t>
  </si>
  <si>
    <t>ZQ970477 Corp</t>
  </si>
  <si>
    <t>BK913529 Corp</t>
  </si>
  <si>
    <t>BK913530 Corp</t>
  </si>
  <si>
    <t>AZ678366 Corp</t>
  </si>
  <si>
    <t>AZ678374 Corp</t>
  </si>
  <si>
    <t>BJ477493 Corp</t>
  </si>
  <si>
    <t>BJ412364 Corp</t>
  </si>
  <si>
    <t>QZ613954 Corp</t>
  </si>
  <si>
    <t>BJ412377 Corp</t>
  </si>
  <si>
    <t>BJ479016 Corp</t>
  </si>
  <si>
    <t>BJ477321 Corp</t>
  </si>
  <si>
    <t>AQ871207 Corp</t>
  </si>
  <si>
    <t>BJ481203 Corp</t>
  </si>
  <si>
    <t>BJ481417 Corp</t>
  </si>
  <si>
    <t>AZ159791 Corp</t>
  </si>
  <si>
    <t>BH587963 Corp</t>
  </si>
  <si>
    <t>BN302291 Corp</t>
  </si>
  <si>
    <t>BN399837 Corp</t>
  </si>
  <si>
    <t>BR928640 Corp</t>
  </si>
  <si>
    <t>EK108652 Corp</t>
  </si>
  <si>
    <t>AQ946565 Corp</t>
  </si>
  <si>
    <t>EK238520 Corp</t>
  </si>
  <si>
    <t>BJ065584 Corp</t>
  </si>
  <si>
    <t>BR585969 Corp</t>
  </si>
  <si>
    <t>BR605712 Corp</t>
  </si>
  <si>
    <t>BR585971 Corp</t>
  </si>
  <si>
    <t>BJ065935 Corp</t>
  </si>
  <si>
    <t>ZO867302 Corp</t>
  </si>
  <si>
    <t>BJ055170 Corp</t>
  </si>
  <si>
    <t>BX639854 Corp</t>
  </si>
  <si>
    <t>ZR831272 Corp</t>
  </si>
  <si>
    <t>ZR728714 Corp</t>
  </si>
  <si>
    <t>JV570634 Corp</t>
  </si>
  <si>
    <t>BH331711 Corp</t>
  </si>
  <si>
    <t>BU453308 Corp</t>
  </si>
  <si>
    <t>BR608828 Corp</t>
  </si>
  <si>
    <t>BP008020 Corp</t>
  </si>
  <si>
    <t>AR859051 Corp</t>
  </si>
  <si>
    <t>BO941175 Corp</t>
  </si>
  <si>
    <t>BO941183 Corp</t>
  </si>
  <si>
    <t>BO948919 Corp</t>
  </si>
  <si>
    <t>BO981924 Corp</t>
  </si>
  <si>
    <t>BO982240 Corp</t>
  </si>
  <si>
    <t>QZ586418 Corp</t>
  </si>
  <si>
    <t>BR421211 Corp</t>
  </si>
  <si>
    <t>BR420146 Corp</t>
  </si>
  <si>
    <t>AZ004584 Corp</t>
  </si>
  <si>
    <t>BR420150 Corp</t>
  </si>
  <si>
    <t>ZS966422 Corp</t>
  </si>
  <si>
    <t>BQ987637 Corp</t>
  </si>
  <si>
    <t>BQ987727 Corp</t>
  </si>
  <si>
    <t>BQ948256 Corp</t>
  </si>
  <si>
    <t>AW856649 Corp</t>
  </si>
  <si>
    <t>AW856038 Corp</t>
  </si>
  <si>
    <t>AW316522 Corp</t>
  </si>
  <si>
    <t>BQ988341 Corp</t>
  </si>
  <si>
    <t>BP908546 Corp</t>
  </si>
  <si>
    <t>BP889159 Corp</t>
  </si>
  <si>
    <t>BP876280 Corp</t>
  </si>
  <si>
    <t>ZR978171 Corp</t>
  </si>
  <si>
    <t>BP879913 Corp</t>
  </si>
  <si>
    <t>BP878804 Corp</t>
  </si>
  <si>
    <t>ZP480045 Corp</t>
  </si>
  <si>
    <t>QZ260917 Corp</t>
  </si>
  <si>
    <t>ZP459145 Corp</t>
  </si>
  <si>
    <t>ZP461943 Corp</t>
  </si>
  <si>
    <t>ZR631760 Corp</t>
  </si>
  <si>
    <t>BQ727728 Corp</t>
  </si>
  <si>
    <t>ZR631768 Corp</t>
  </si>
  <si>
    <t>BQ727216 Corp</t>
  </si>
  <si>
    <t>BQ195997 Corp</t>
  </si>
  <si>
    <t>ZR631767 Corp</t>
  </si>
  <si>
    <t>ZR631951 Corp</t>
  </si>
  <si>
    <t>ZR632575 Corp</t>
  </si>
  <si>
    <t>ZR632578 Corp</t>
  </si>
  <si>
    <t>ZR632585 Corp</t>
  </si>
  <si>
    <t>ZR630910 Corp</t>
  </si>
  <si>
    <t>ZR630930 Corp</t>
  </si>
  <si>
    <t>ZR707862 Corp</t>
  </si>
  <si>
    <t>BG520037 Corp</t>
  </si>
  <si>
    <t>EI067690 Corp</t>
  </si>
  <si>
    <t>ZO711413 Corp</t>
  </si>
  <si>
    <t>ZO713701 Corp</t>
  </si>
  <si>
    <t>EK777881 Corp</t>
  </si>
  <si>
    <t>AT008539 Corp</t>
  </si>
  <si>
    <t>BO659173 Corp</t>
  </si>
  <si>
    <t>AZ304629 Corp</t>
  </si>
  <si>
    <t>AZ302464 Corp</t>
  </si>
  <si>
    <t>AZ302570 Corp</t>
  </si>
  <si>
    <t>AZ304879 Corp</t>
  </si>
  <si>
    <t>BO664437 Corp</t>
  </si>
  <si>
    <t>BO583076 Corp</t>
  </si>
  <si>
    <t>EJ633009 Corp</t>
  </si>
  <si>
    <t>AQ230636 Corp</t>
  </si>
  <si>
    <t>AQ218360 Corp</t>
  </si>
  <si>
    <t>AZ027206 Corp</t>
  </si>
  <si>
    <t>AM944875 Corp</t>
  </si>
  <si>
    <t>AQ219162 Corp</t>
  </si>
  <si>
    <t>AQ657786 Corp</t>
  </si>
  <si>
    <t>EK817773 Corp</t>
  </si>
  <si>
    <t>LW962073 Corp</t>
  </si>
  <si>
    <t>BR499768 Corp</t>
  </si>
  <si>
    <t>BK523437 Corp</t>
  </si>
  <si>
    <t>BJ915033 Corp</t>
  </si>
  <si>
    <t>AP388851 Corp</t>
  </si>
  <si>
    <t>EJ678858 Corp</t>
  </si>
  <si>
    <t>BW132860 Corp</t>
  </si>
  <si>
    <t>BW132859 Corp</t>
  </si>
  <si>
    <t>BW111727 Corp</t>
  </si>
  <si>
    <t>BK022646 Corp</t>
  </si>
  <si>
    <t>ZR463516 Corp</t>
  </si>
  <si>
    <t>ZR465157 Corp</t>
  </si>
  <si>
    <t>BN693232 Corp</t>
  </si>
  <si>
    <t>BN634742 Corp</t>
  </si>
  <si>
    <t>JK378458 Corp</t>
  </si>
  <si>
    <t>AO662118 Corp</t>
  </si>
  <si>
    <t>ZP082194 Corp</t>
  </si>
  <si>
    <t>EK102886 Corp</t>
  </si>
  <si>
    <t>AX899656 Corp</t>
  </si>
  <si>
    <t>AX916964 Corp</t>
  </si>
  <si>
    <t>AX857256 Corp</t>
  </si>
  <si>
    <t>BH636835 Corp</t>
  </si>
  <si>
    <t>BM585206 Corp</t>
  </si>
  <si>
    <t>BM585214 Corp</t>
  </si>
  <si>
    <t>BM585212 Corp</t>
  </si>
  <si>
    <t>BM025895 Corp</t>
  </si>
  <si>
    <t>BM585182 Corp</t>
  </si>
  <si>
    <t>BM844434 Corp</t>
  </si>
  <si>
    <t>AX464235 Corp</t>
  </si>
  <si>
    <t>AX449666 Corp</t>
  </si>
  <si>
    <t>AX458880 Corp</t>
  </si>
  <si>
    <t>AX456559 Corp</t>
  </si>
  <si>
    <t>AX458142 Corp</t>
  </si>
  <si>
    <t>BQ226947 Corp</t>
  </si>
  <si>
    <t>EJ625655 Corp</t>
  </si>
  <si>
    <t>BQ532797 Corp</t>
  </si>
  <si>
    <t>BO919709 Corp</t>
  </si>
  <si>
    <t>BN847192 Corp</t>
  </si>
  <si>
    <t>BO182592 Corp</t>
  </si>
  <si>
    <t>BN871660 Corp</t>
  </si>
  <si>
    <t>BN232255 Corp</t>
  </si>
  <si>
    <t>BN871658 Corp</t>
  </si>
  <si>
    <t>BN896142 Corp</t>
  </si>
  <si>
    <t>BN237629 Corp</t>
  </si>
  <si>
    <t>BP412676 Corp</t>
  </si>
  <si>
    <t>BN462920 Corp</t>
  </si>
  <si>
    <t>BK913693 Corp</t>
  </si>
  <si>
    <t>BK913520 Corp</t>
  </si>
  <si>
    <t>BP416908 Corp</t>
  </si>
  <si>
    <t>BN460361 Corp</t>
  </si>
  <si>
    <t>BM660602 Corp</t>
  </si>
  <si>
    <t>BN459585 Corp</t>
  </si>
  <si>
    <t>EK111338 Corp</t>
  </si>
  <si>
    <t>AT227276 Corp</t>
  </si>
  <si>
    <t>BP312924 Corp</t>
  </si>
  <si>
    <t>AT227285 Corp</t>
  </si>
  <si>
    <t>AM293398 Corp</t>
  </si>
  <si>
    <t>BV750883 Corp</t>
  </si>
  <si>
    <t>BV750328 Corp</t>
  </si>
  <si>
    <t>BQ258686 Corp</t>
  </si>
  <si>
    <t>EK121874 Corp</t>
  </si>
  <si>
    <t>AW861673 Corp</t>
  </si>
  <si>
    <t>BP302186 Corp</t>
  </si>
  <si>
    <t>EK124701 Corp</t>
  </si>
  <si>
    <t>BR628311 Corp</t>
  </si>
  <si>
    <t>BQ788489 Corp</t>
  </si>
  <si>
    <t>BR116226 Corp</t>
  </si>
  <si>
    <t>BQ725040 Corp</t>
  </si>
  <si>
    <t>BR116143 Corp</t>
  </si>
  <si>
    <t>AM765094 Corp</t>
  </si>
  <si>
    <t>BJ192728 Corp</t>
  </si>
  <si>
    <t>BJ196117 Corp</t>
  </si>
  <si>
    <t>BJ197787 Corp</t>
  </si>
  <si>
    <t>BH448028 Corp</t>
  </si>
  <si>
    <t>AO026264 Corp</t>
  </si>
  <si>
    <t>AO026265 Corp</t>
  </si>
  <si>
    <t>BR000773 Corp</t>
  </si>
  <si>
    <t>BQ978481 Corp</t>
  </si>
  <si>
    <t>BR001477 Corp</t>
  </si>
  <si>
    <t>AO040522 Corp</t>
  </si>
  <si>
    <t>AQ232268 Corp</t>
  </si>
  <si>
    <t>ZO269471 Corp</t>
  </si>
  <si>
    <t>LW997878 Corp</t>
  </si>
  <si>
    <t>AM696754 Corp</t>
  </si>
  <si>
    <t>AM766235 Corp</t>
  </si>
  <si>
    <t>EG250908 Corp</t>
  </si>
  <si>
    <t>AP362087 Corp</t>
  </si>
  <si>
    <t>AP411253 Corp</t>
  </si>
  <si>
    <t>ZS168961 Corp</t>
  </si>
  <si>
    <t>JV629802 Corp</t>
  </si>
  <si>
    <t>EG136167 Corp</t>
  </si>
  <si>
    <t>ZO479576 Corp</t>
  </si>
  <si>
    <t>BO919692 Corp</t>
  </si>
  <si>
    <t>BP054788 Corp</t>
  </si>
  <si>
    <t>AP257965 Corp</t>
  </si>
  <si>
    <t>ZS422676 Corp</t>
  </si>
  <si>
    <t>ZS422615 Corp</t>
  </si>
  <si>
    <t>ZP852875 Corp</t>
  </si>
  <si>
    <t>AP654325 Corp</t>
  </si>
  <si>
    <t>AX646608 Corp</t>
  </si>
  <si>
    <t>ZO928083 Corp</t>
  </si>
  <si>
    <t>ZQ525919 Corp</t>
  </si>
  <si>
    <t>ZO934077 Corp</t>
  </si>
  <si>
    <t>AS444736 Corp</t>
  </si>
  <si>
    <t>BO204446 Corp</t>
  </si>
  <si>
    <t>BN892121 Corp</t>
  </si>
  <si>
    <t>BN870968 Corp</t>
  </si>
  <si>
    <t>BO588794 Corp</t>
  </si>
  <si>
    <t>LW381888 Corp</t>
  </si>
  <si>
    <t>AS350093 Corp</t>
  </si>
  <si>
    <t>BO204726 Corp</t>
  </si>
  <si>
    <t>ZP106074 Corp</t>
  </si>
  <si>
    <t>AP418960 Corp</t>
  </si>
  <si>
    <t>BO204532 Corp</t>
  </si>
  <si>
    <t>AP421623 Corp</t>
  </si>
  <si>
    <t>BK693671 Corp</t>
  </si>
  <si>
    <t>JK995021 Corp</t>
  </si>
  <si>
    <t>EK331539 Corp</t>
  </si>
  <si>
    <t>BW676043 Corp</t>
  </si>
  <si>
    <t>AW913901 Corp</t>
  </si>
  <si>
    <t>AW882434 Corp</t>
  </si>
  <si>
    <t>BU453315 Corp</t>
  </si>
  <si>
    <t>EF420256 Corp</t>
  </si>
  <si>
    <t>ZP543483 Corp</t>
  </si>
  <si>
    <t>BM587846 Corp</t>
  </si>
  <si>
    <t>BM587837 Corp</t>
  </si>
  <si>
    <t>BK893083 Corp</t>
  </si>
  <si>
    <t>BO388589 Corp</t>
  </si>
  <si>
    <t>BK971935 Corp</t>
  </si>
  <si>
    <t>BK978347 Corp</t>
  </si>
  <si>
    <t>BO375603 Corp</t>
  </si>
  <si>
    <t>EJ585977 Corp</t>
  </si>
  <si>
    <t>BO337624 Corp</t>
  </si>
  <si>
    <t>AV029129 Corp</t>
  </si>
  <si>
    <t>QZ513404 Corp</t>
  </si>
  <si>
    <t>AW981943 Corp</t>
  </si>
  <si>
    <t>BR420530 Corp</t>
  </si>
  <si>
    <t>AX147108 Corp</t>
  </si>
  <si>
    <t>EK345032 Corp</t>
  </si>
  <si>
    <t>BR949912 Corp</t>
  </si>
  <si>
    <t>BR420527 Corp</t>
  </si>
  <si>
    <t>BR949910 Corp</t>
  </si>
  <si>
    <t>EG135023 Corp</t>
  </si>
  <si>
    <t>BV655127 Corp</t>
  </si>
  <si>
    <t>BV653652 Corp</t>
  </si>
  <si>
    <t>BS262885 Corp</t>
  </si>
  <si>
    <t>BS262875 Corp</t>
  </si>
  <si>
    <t>BS513286 Corp</t>
  </si>
  <si>
    <t>BS555697 Corp</t>
  </si>
  <si>
    <t>BT009835 Corp</t>
  </si>
  <si>
    <t>BS390478 Corp</t>
  </si>
  <si>
    <t>BJ573345 Corp</t>
  </si>
  <si>
    <t>AU740324 Corp</t>
  </si>
  <si>
    <t>AN190980 Corp</t>
  </si>
  <si>
    <t>BP074751 Corp</t>
  </si>
  <si>
    <t>BP055270 Corp</t>
  </si>
  <si>
    <t>AS399770 Corp</t>
  </si>
  <si>
    <t>AX973399 Corp</t>
  </si>
  <si>
    <t>ZS060287 Corp</t>
  </si>
  <si>
    <t>BK189124 Corp</t>
  </si>
  <si>
    <t>BK311045 Corp</t>
  </si>
  <si>
    <t>BG143725 Corp</t>
  </si>
  <si>
    <t>QZ981474 Corp</t>
  </si>
  <si>
    <t>BG143726 Corp</t>
  </si>
  <si>
    <t>BG143727 Corp</t>
  </si>
  <si>
    <t>AZ131777 Corp</t>
  </si>
  <si>
    <t>AZ107026 Corp</t>
  </si>
  <si>
    <t>AZ096010 Corp</t>
  </si>
  <si>
    <t>BG144539 Corp</t>
  </si>
  <si>
    <t>BN464383 Corp</t>
  </si>
  <si>
    <t>AP953155 Corp</t>
  </si>
  <si>
    <t>BN453797 Corp</t>
  </si>
  <si>
    <t>BN460661 Corp</t>
  </si>
  <si>
    <t>ZQ584303 Corp</t>
  </si>
  <si>
    <t>ZS279670 Corp</t>
  </si>
  <si>
    <t>ZQ584502 Corp</t>
  </si>
  <si>
    <t>ZS463445 Corp</t>
  </si>
  <si>
    <t>AZ434652 Corp</t>
  </si>
  <si>
    <t>ZQ582729 Corp</t>
  </si>
  <si>
    <t>ZQ582720 Corp</t>
  </si>
  <si>
    <t>ZQ584123 Corp</t>
  </si>
  <si>
    <t>AZ302637 Corp</t>
  </si>
  <si>
    <t>AZ324396 Corp</t>
  </si>
  <si>
    <t>AR065503 Corp</t>
  </si>
  <si>
    <t>BN923320 Corp</t>
  </si>
  <si>
    <t>BJ808813 Corp</t>
  </si>
  <si>
    <t>BJ716179 Corp</t>
  </si>
  <si>
    <t>BJ716187 Corp</t>
  </si>
  <si>
    <t>BJ808911 Corp</t>
  </si>
  <si>
    <t>BR676229 Corp</t>
  </si>
  <si>
    <t>BR672853 Corp</t>
  </si>
  <si>
    <t>BR676514 Corp</t>
  </si>
  <si>
    <t>AV438089 Corp</t>
  </si>
  <si>
    <t>AO040513 Corp</t>
  </si>
  <si>
    <t>ZQ184554 Corp</t>
  </si>
  <si>
    <t>BP928291 Corp</t>
  </si>
  <si>
    <t>BP889178 Corp</t>
  </si>
  <si>
    <t>BP927690 Corp</t>
  </si>
  <si>
    <t>ZP852519 Corp</t>
  </si>
  <si>
    <t>BP817019 Corp</t>
  </si>
  <si>
    <t>ZQ489269 Corp</t>
  </si>
  <si>
    <t>ZQ433506 Corp</t>
  </si>
  <si>
    <t>ZS095030 Corp</t>
  </si>
  <si>
    <t>BR643518 Corp</t>
  </si>
  <si>
    <t>BT526866 Corp</t>
  </si>
  <si>
    <t>BZ238980 Corp</t>
  </si>
  <si>
    <t>UV398512 Corp</t>
  </si>
  <si>
    <t>BZ234944 Corp</t>
  </si>
  <si>
    <t>BK523342 Corp</t>
  </si>
  <si>
    <t>BK518133 Corp</t>
  </si>
  <si>
    <t>AR534233 Corp</t>
  </si>
  <si>
    <t>ZS717601 Corp</t>
  </si>
  <si>
    <t>ZS150987 Corp</t>
  </si>
  <si>
    <t>BT844933 Corp</t>
  </si>
  <si>
    <t>BT733772 Corp</t>
  </si>
  <si>
    <t>BT727732 Corp</t>
  </si>
  <si>
    <t>BO465628 Corp</t>
  </si>
  <si>
    <t>BO465632 Corp</t>
  </si>
  <si>
    <t>ZS915501 Corp</t>
  </si>
  <si>
    <t>LW375188 Corp</t>
  </si>
  <si>
    <t>AR784439 Corp</t>
  </si>
  <si>
    <t>BP074089 Corp</t>
  </si>
  <si>
    <t>BR471017 Corp</t>
  </si>
  <si>
    <t>BP073751 Corp</t>
  </si>
  <si>
    <t>AS455726 Corp</t>
  </si>
  <si>
    <t>BR422472 Corp</t>
  </si>
  <si>
    <t>AQ729493 Corp</t>
  </si>
  <si>
    <t>AS138631 Corp</t>
  </si>
  <si>
    <t>LW348057 Corp</t>
  </si>
  <si>
    <t>AN720160 Corp</t>
  </si>
  <si>
    <t>BY278359 Corp</t>
  </si>
  <si>
    <t>AN732044 Corp</t>
  </si>
  <si>
    <t>AW102287 Corp</t>
  </si>
  <si>
    <t>LW368560 Corp</t>
  </si>
  <si>
    <t>ZP111305 Corp</t>
  </si>
  <si>
    <t>UV854211 Corp</t>
  </si>
  <si>
    <t>ZP111307 Corp</t>
  </si>
  <si>
    <t>ZS004392 Corp</t>
  </si>
  <si>
    <t>AM027683 Corp</t>
  </si>
  <si>
    <t>EJ672591 Corp</t>
  </si>
  <si>
    <t>ZR453723 Corp</t>
  </si>
  <si>
    <t>BM235828 Corp</t>
  </si>
  <si>
    <t>BM207200 Corp</t>
  </si>
  <si>
    <t>BS571481 Corp</t>
  </si>
  <si>
    <t>BO206052 Corp</t>
  </si>
  <si>
    <t>AM800684 Corp</t>
  </si>
  <si>
    <t>BY545786 Corp</t>
  </si>
  <si>
    <t>BQ965644 Corp</t>
  </si>
  <si>
    <t>ZR631707 Corp</t>
  </si>
  <si>
    <t>BR000661 Corp</t>
  </si>
  <si>
    <t>BP438757 Corp</t>
  </si>
  <si>
    <t>AT619863 Corp</t>
  </si>
  <si>
    <t>AT628226 Corp</t>
  </si>
  <si>
    <t>AZ112657 Corp</t>
  </si>
  <si>
    <t>BP437758 Corp</t>
  </si>
  <si>
    <t>EC478184 Corp</t>
  </si>
  <si>
    <t>BH786072 Corp</t>
  </si>
  <si>
    <t>ZP609726 Corp</t>
  </si>
  <si>
    <t>ZO037686 Corp</t>
  </si>
  <si>
    <t>BM608814 Corp</t>
  </si>
  <si>
    <t>BO717144 Corp</t>
  </si>
  <si>
    <t>BM628512 Corp</t>
  </si>
  <si>
    <t>BM627973 Corp</t>
  </si>
  <si>
    <t>EC376056 Corp</t>
  </si>
  <si>
    <t>BM627976 Corp</t>
  </si>
  <si>
    <t>AP707070 Corp</t>
  </si>
  <si>
    <t>LW431545 Corp</t>
  </si>
  <si>
    <t>AZ024645 Corp</t>
  </si>
  <si>
    <t>AZ027223 Corp</t>
  </si>
  <si>
    <t>AZ027222 Corp</t>
  </si>
  <si>
    <t>AP697039 Corp</t>
  </si>
  <si>
    <t>ZQ601925 Corp</t>
  </si>
  <si>
    <t>ZQ584491 Corp</t>
  </si>
  <si>
    <t>BK012595 Corp</t>
  </si>
  <si>
    <t>BP053317 Corp</t>
  </si>
  <si>
    <t>BP057368 Corp</t>
  </si>
  <si>
    <t>BG167273 Corp</t>
  </si>
  <si>
    <t>ZQ681278 Corp</t>
  </si>
  <si>
    <t>AW981944 Corp</t>
  </si>
  <si>
    <t>BJ815992 Corp</t>
  </si>
  <si>
    <t>BP055097 Corp</t>
  </si>
  <si>
    <t>AN350070 Corp</t>
  </si>
  <si>
    <t>BJ808779 Corp</t>
  </si>
  <si>
    <t>BJ819175 Corp</t>
  </si>
  <si>
    <t>BJ816239 Corp</t>
  </si>
  <si>
    <t>AQ080510 Corp</t>
  </si>
  <si>
    <t>EK589144 Corp</t>
  </si>
  <si>
    <t>BM976828 Corp</t>
  </si>
  <si>
    <t>BX018942 Corp</t>
  </si>
  <si>
    <t>BM979879 Corp</t>
  </si>
  <si>
    <t>EI650934 Corp</t>
  </si>
  <si>
    <t>EK624204 Corp</t>
  </si>
  <si>
    <t>BM949150 Corp</t>
  </si>
  <si>
    <t>EK624240 Corp</t>
  </si>
  <si>
    <t>EK624474 Corp</t>
  </si>
  <si>
    <t>QZ981658 Corp</t>
  </si>
  <si>
    <t>ZR462627 Corp</t>
  </si>
  <si>
    <t>EH438155 Corp</t>
  </si>
  <si>
    <t>ZO933900 Corp</t>
  </si>
  <si>
    <t>LW669772 Corp</t>
  </si>
  <si>
    <t>BO739332 Corp</t>
  </si>
  <si>
    <t>BO713209 Corp</t>
  </si>
  <si>
    <t>BO739246 Corp</t>
  </si>
  <si>
    <t>ZR202234 Corp</t>
  </si>
  <si>
    <t>AR211474 Corp</t>
  </si>
  <si>
    <t>ZO038281 Corp</t>
  </si>
  <si>
    <t>AR182096 Corp</t>
  </si>
  <si>
    <t>ZO064376 Corp</t>
  </si>
  <si>
    <t>ZO065947 Corp</t>
  </si>
  <si>
    <t>ZO064970 Corp</t>
  </si>
  <si>
    <t>ZO038313 Corp</t>
  </si>
  <si>
    <t>BN675513 Corp</t>
  </si>
  <si>
    <t>BN724056 Corp</t>
  </si>
  <si>
    <t>BN672516 Corp</t>
  </si>
  <si>
    <t>EC345714 Corp</t>
  </si>
  <si>
    <t>AX667940 Corp</t>
  </si>
  <si>
    <t>AX646418 Corp</t>
  </si>
  <si>
    <t>AZ856468 Corp</t>
  </si>
  <si>
    <t>AZ826935 Corp</t>
  </si>
  <si>
    <t>AZ855656 Corp</t>
  </si>
  <si>
    <t>ZP852517 Corp</t>
  </si>
  <si>
    <t>ZP903323 Corp</t>
  </si>
  <si>
    <t>ZP739356 Corp</t>
  </si>
  <si>
    <t>ED061198 Corp</t>
  </si>
  <si>
    <t>AM357621 Corp</t>
  </si>
  <si>
    <t>BN489972 Corp</t>
  </si>
  <si>
    <t>BJ573394 Corp</t>
  </si>
  <si>
    <t>BP135793 Corp</t>
  </si>
  <si>
    <t>BP134936 Corp</t>
  </si>
  <si>
    <t>BP114285 Corp</t>
  </si>
  <si>
    <t>BJ849705 Corp</t>
  </si>
  <si>
    <t>QZ191068 Corp</t>
  </si>
  <si>
    <t>EH096985 Corp</t>
  </si>
  <si>
    <t>ZO957327 Corp</t>
  </si>
  <si>
    <t>BR650234 Corp</t>
  </si>
  <si>
    <t>BU929541 Corp</t>
  </si>
  <si>
    <t>BR699483 Corp</t>
  </si>
  <si>
    <t>BU929546 Corp</t>
  </si>
  <si>
    <t>AV134121 Corp</t>
  </si>
  <si>
    <t>ZQ863668 Corp</t>
  </si>
  <si>
    <t>AN861541 Corp</t>
  </si>
  <si>
    <t>ZQ863015 Corp</t>
  </si>
  <si>
    <t>BU716665 Corp</t>
  </si>
  <si>
    <t>AN861330 Corp</t>
  </si>
  <si>
    <t>AN861543 Corp</t>
  </si>
  <si>
    <t>ZQ224342 Corp</t>
  </si>
  <si>
    <t>ZQ220443 Corp</t>
  </si>
  <si>
    <t>ZQ224343 Corp</t>
  </si>
  <si>
    <t>ZQ223302 Corp</t>
  </si>
  <si>
    <t>ZO419915 Corp</t>
  </si>
  <si>
    <t>BM662133 Corp</t>
  </si>
  <si>
    <t>BK103424 Corp</t>
  </si>
  <si>
    <t>ZO755447 Corp</t>
  </si>
  <si>
    <t>EK257721 Corp</t>
  </si>
  <si>
    <t>ZO737888 Corp</t>
  </si>
  <si>
    <t>ZO734389 Corp</t>
  </si>
  <si>
    <t>ZO719212 Corp</t>
  </si>
  <si>
    <t>AS247904 Corp</t>
  </si>
  <si>
    <t>BK100085 Corp</t>
  </si>
  <si>
    <t>BK100088 Corp</t>
  </si>
  <si>
    <t>BM662225 Corp</t>
  </si>
  <si>
    <t>EK271671 Corp</t>
  </si>
  <si>
    <t>BK108422 Corp</t>
  </si>
  <si>
    <t>BK103891 Corp</t>
  </si>
  <si>
    <t>BM662229 Corp</t>
  </si>
  <si>
    <t>BK100461 Corp</t>
  </si>
  <si>
    <t>BR040345 Corp</t>
  </si>
  <si>
    <t>BK104267 Corp</t>
  </si>
  <si>
    <t>BR042576 Corp</t>
  </si>
  <si>
    <t>BS959243 Corp</t>
  </si>
  <si>
    <t>BK766854 Corp</t>
  </si>
  <si>
    <t>BK767117 Corp</t>
  </si>
  <si>
    <t>BK769667 Corp</t>
  </si>
  <si>
    <t>BK766510 Corp</t>
  </si>
  <si>
    <t>BK746243 Corp</t>
  </si>
  <si>
    <t>EK259372 Corp</t>
  </si>
  <si>
    <t>EI193063 Corp</t>
  </si>
  <si>
    <t>BO713041 Corp</t>
  </si>
  <si>
    <t>BO771168 Corp</t>
  </si>
  <si>
    <t>BO739387 Corp</t>
  </si>
  <si>
    <t>EC407334 Corp</t>
  </si>
  <si>
    <t>AQ095945 Corp</t>
  </si>
  <si>
    <t>ZP899684 Corp</t>
  </si>
  <si>
    <t>BG188483 Corp</t>
  </si>
  <si>
    <t>BM966163 Corp</t>
  </si>
  <si>
    <t>EF555804 Corp</t>
  </si>
  <si>
    <t>AX502347 Corp</t>
  </si>
  <si>
    <t>BM966162 Corp</t>
  </si>
  <si>
    <t>BM949121 Corp</t>
  </si>
  <si>
    <t>ZR486816 Corp</t>
  </si>
  <si>
    <t>AN210718 Corp</t>
  </si>
  <si>
    <t>AU021568 Corp</t>
  </si>
  <si>
    <t>EI019560 Corp</t>
  </si>
  <si>
    <t>BJ844837 Corp</t>
  </si>
  <si>
    <t>BT316924 Corp</t>
  </si>
  <si>
    <t>BJ844779 Corp</t>
  </si>
  <si>
    <t>AP408078 Corp</t>
  </si>
  <si>
    <t>BJ844777 Corp</t>
  </si>
  <si>
    <t>EK600763 Corp</t>
  </si>
  <si>
    <t>EK600769 Corp</t>
  </si>
  <si>
    <t>EK603472 Corp</t>
  </si>
  <si>
    <t>DD104753 Corp</t>
  </si>
  <si>
    <t>BP159025 Corp</t>
  </si>
  <si>
    <t>BJ820080 Corp</t>
  </si>
  <si>
    <t>BS496975 Corp</t>
  </si>
  <si>
    <t>BJ847383 Corp</t>
  </si>
  <si>
    <t>ZS293068 Corp</t>
  </si>
  <si>
    <t>ZS368164 Corp</t>
  </si>
  <si>
    <t>BP967864 Corp</t>
  </si>
  <si>
    <t>ZS276687 Corp</t>
  </si>
  <si>
    <t>BP967893 Corp</t>
  </si>
  <si>
    <t>AL017195 Corp</t>
  </si>
  <si>
    <t>BP967793 Corp</t>
  </si>
  <si>
    <t>AL483092 Corp</t>
  </si>
  <si>
    <t>BH786066 Corp</t>
  </si>
  <si>
    <t>BH798316 Corp</t>
  </si>
  <si>
    <t>BN971883 Corp</t>
  </si>
  <si>
    <t>AW371728 Corp</t>
  </si>
  <si>
    <t>AW371154 Corp</t>
  </si>
  <si>
    <t>AQ452239 Corp</t>
  </si>
  <si>
    <t>ZQ225580 Corp</t>
  </si>
  <si>
    <t>ZQ060258 Corp</t>
  </si>
  <si>
    <t>BN913676 Corp</t>
  </si>
  <si>
    <t>BQ251176 Corp</t>
  </si>
  <si>
    <t>BQ251596 Corp</t>
  </si>
  <si>
    <t>BQ251136 Corp</t>
  </si>
  <si>
    <t>ZS787056 Corp</t>
  </si>
  <si>
    <t>ZS756290 Corp</t>
  </si>
  <si>
    <t>EH390528 Corp</t>
  </si>
  <si>
    <t>BP511952 Corp</t>
  </si>
  <si>
    <t>EH111178 Corp</t>
  </si>
  <si>
    <t>BX836295 Corp</t>
  </si>
  <si>
    <t>AZ855633 Corp</t>
  </si>
  <si>
    <t>AZ855632 Corp</t>
  </si>
  <si>
    <t>AT939443 Corp</t>
  </si>
  <si>
    <t>AO197231 Corp</t>
  </si>
  <si>
    <t>AW753262 Corp</t>
  </si>
  <si>
    <t>AO337981 Corp</t>
  </si>
  <si>
    <t>AZ855584 Corp</t>
  </si>
  <si>
    <t>AO353968 Corp</t>
  </si>
  <si>
    <t>AT941606 Corp</t>
  </si>
  <si>
    <t>AZ855634 Corp</t>
  </si>
  <si>
    <t>AZ855586 Corp</t>
  </si>
  <si>
    <t>BQ487291 Corp</t>
  </si>
  <si>
    <t>AP804877 Corp</t>
  </si>
  <si>
    <t>ZO040780 Corp</t>
  </si>
  <si>
    <t>BQ417519 Corp</t>
  </si>
  <si>
    <t>ZO086468 Corp</t>
  </si>
  <si>
    <t>ZO037338 Corp</t>
  </si>
  <si>
    <t>BP986561 Corp</t>
  </si>
  <si>
    <t>ZO089822 Corp</t>
  </si>
  <si>
    <t>BQ456145 Corp</t>
  </si>
  <si>
    <t>BU967390 Corp</t>
  </si>
  <si>
    <t>AX079563 Corp</t>
  </si>
  <si>
    <t>AX686754 Corp</t>
  </si>
  <si>
    <t>BU900617 Corp</t>
  </si>
  <si>
    <t>BQ660821 Corp</t>
  </si>
  <si>
    <t>BQ663100 Corp</t>
  </si>
  <si>
    <t>BS364022 Corp</t>
  </si>
  <si>
    <t>BS362589 Corp</t>
  </si>
  <si>
    <t>BS363787 Corp</t>
  </si>
  <si>
    <t>EK581630 Corp</t>
  </si>
  <si>
    <t>BP440029 Corp</t>
  </si>
  <si>
    <t>BP373010 Corp</t>
  </si>
  <si>
    <t>BO938753 Corp</t>
  </si>
  <si>
    <t>EK608492 Corp</t>
  </si>
  <si>
    <t>AQ110101 Corp</t>
  </si>
  <si>
    <t>ZQ581857 Corp</t>
  </si>
  <si>
    <t>EK592291 Corp</t>
  </si>
  <si>
    <t>ZQ584520 Corp</t>
  </si>
  <si>
    <t>ZR961974 Corp</t>
  </si>
  <si>
    <t>BY982034 Corp</t>
  </si>
  <si>
    <t>BY982041 Corp</t>
  </si>
  <si>
    <t>BK766850 Corp</t>
  </si>
  <si>
    <t>BK766848 Corp</t>
  </si>
  <si>
    <t>BK797477 Corp</t>
  </si>
  <si>
    <t>BK802366 Corp</t>
  </si>
  <si>
    <t>BK766503 Corp</t>
  </si>
  <si>
    <t>BK767597 Corp</t>
  </si>
  <si>
    <t>BO254523 Corp</t>
  </si>
  <si>
    <t>BO254432 Corp</t>
  </si>
  <si>
    <t>BO235322 Corp</t>
  </si>
  <si>
    <t>BO253928 Corp</t>
  </si>
  <si>
    <t>ZP913720 Corp</t>
  </si>
  <si>
    <t>ZP940254 Corp</t>
  </si>
  <si>
    <t>BM658618 Corp</t>
  </si>
  <si>
    <t>AU580243 Corp</t>
  </si>
  <si>
    <t>ZR804280 Corp</t>
  </si>
  <si>
    <t>AU659259 Corp</t>
  </si>
  <si>
    <t>ZQ886511 Corp</t>
  </si>
  <si>
    <t>BN994669 Corp</t>
  </si>
  <si>
    <t>EC137065 Corp</t>
  </si>
  <si>
    <t>BN994534 Corp</t>
  </si>
  <si>
    <t>BN970577 Corp</t>
  </si>
  <si>
    <t>BN995306 Corp</t>
  </si>
  <si>
    <t>ED038959 Corp</t>
  </si>
  <si>
    <t>BV723667 Corp</t>
  </si>
  <si>
    <t>BV784284 Corp</t>
  </si>
  <si>
    <t>BV772173 Corp</t>
  </si>
  <si>
    <t>BV772175 Corp</t>
  </si>
  <si>
    <t>AT935736 Corp</t>
  </si>
  <si>
    <t>AT957644 Corp</t>
  </si>
  <si>
    <t>EG233870 Corp</t>
  </si>
  <si>
    <t>AT955649 Corp</t>
  </si>
  <si>
    <t>BQ817745 Corp</t>
  </si>
  <si>
    <t>AT955694 Corp</t>
  </si>
  <si>
    <t>BQ840200 Corp</t>
  </si>
  <si>
    <t>BQ840199 Corp</t>
  </si>
  <si>
    <t>BJ234068 Corp</t>
  </si>
  <si>
    <t>EK938173 Corp</t>
  </si>
  <si>
    <t>BO495467 Corp</t>
  </si>
  <si>
    <t>BO495464 Corp</t>
  </si>
  <si>
    <t>BK128990 Corp</t>
  </si>
  <si>
    <t>BK128988 Corp</t>
  </si>
  <si>
    <t>ZR533875 Corp</t>
  </si>
  <si>
    <t>BO463406 Corp</t>
  </si>
  <si>
    <t>ZR534600 Corp</t>
  </si>
  <si>
    <t>BK128007 Corp</t>
  </si>
  <si>
    <t>BK127384 Corp</t>
  </si>
  <si>
    <t>BR041275 Corp</t>
  </si>
  <si>
    <t>BH844758 Corp</t>
  </si>
  <si>
    <t>BH841631 Corp</t>
  </si>
  <si>
    <t>BS185649 Corp</t>
  </si>
  <si>
    <t>BO490745 Corp</t>
  </si>
  <si>
    <t>BR077340 Corp</t>
  </si>
  <si>
    <t>BO463387 Corp</t>
  </si>
  <si>
    <t>BQ945793 Corp</t>
  </si>
  <si>
    <t>BN722938 Corp</t>
  </si>
  <si>
    <t>BN747395 Corp</t>
  </si>
  <si>
    <t>BN723679 Corp</t>
  </si>
  <si>
    <t>BP473478 Corp</t>
  </si>
  <si>
    <t>BP473747 Corp</t>
  </si>
  <si>
    <t>BP474027 Corp</t>
  </si>
  <si>
    <t>BQ067514 Corp</t>
  </si>
  <si>
    <t>BQ609129 Corp</t>
  </si>
  <si>
    <t>BP208878 Corp</t>
  </si>
  <si>
    <t>EK606257 Corp</t>
  </si>
  <si>
    <t>JK443931 Corp</t>
  </si>
  <si>
    <t>AN628761 Corp</t>
  </si>
  <si>
    <t>BJ639588 Corp</t>
  </si>
  <si>
    <t>UV495475 Corp</t>
  </si>
  <si>
    <t>BJ631105 Corp</t>
  </si>
  <si>
    <t>BP968215 Corp</t>
  </si>
  <si>
    <t>BP986305 Corp</t>
  </si>
  <si>
    <t>BG568860 Corp</t>
  </si>
  <si>
    <t>BP986351 Corp</t>
  </si>
  <si>
    <t>EK709771 Corp</t>
  </si>
  <si>
    <t>UV411753 Corp</t>
  </si>
  <si>
    <t>BG217388 Corp</t>
  </si>
  <si>
    <t>BT347491 Corp</t>
  </si>
  <si>
    <t>BT307905 Corp</t>
  </si>
  <si>
    <t>BT347490 Corp</t>
  </si>
  <si>
    <t>BM019730 Corp</t>
  </si>
  <si>
    <t>BO773659 Corp</t>
  </si>
  <si>
    <t>BO771622 Corp</t>
  </si>
  <si>
    <t>ZP614878 Corp</t>
  </si>
  <si>
    <t>ZP667635 Corp</t>
  </si>
  <si>
    <t>ZP614164 Corp</t>
  </si>
  <si>
    <t>BM966032 Corp</t>
  </si>
  <si>
    <t>EK730372 Corp</t>
  </si>
  <si>
    <t>BN028933 Corp</t>
  </si>
  <si>
    <t>BT344198 Corp</t>
  </si>
  <si>
    <t>EK553678 Corp</t>
  </si>
  <si>
    <t>EK732131 Corp</t>
  </si>
  <si>
    <t>BS604900 Corp</t>
  </si>
  <si>
    <t>AQ208665 Corp</t>
  </si>
  <si>
    <t>BP556480 Corp</t>
  </si>
  <si>
    <t>AQ232284 Corp</t>
  </si>
  <si>
    <t>EK747915 Corp</t>
  </si>
  <si>
    <t>EK748167 Corp</t>
  </si>
  <si>
    <t>EK765074 Corp</t>
  </si>
  <si>
    <t>ZO245744 Corp</t>
  </si>
  <si>
    <t>ZO392834 Corp</t>
  </si>
  <si>
    <t>EK775871 Corp</t>
  </si>
  <si>
    <t>AP545641 Corp</t>
  </si>
  <si>
    <t>AX348440 Corp</t>
  </si>
  <si>
    <t>AX333929 Corp</t>
  </si>
  <si>
    <t>BS357228 Corp</t>
  </si>
  <si>
    <t>BP494802 Corp</t>
  </si>
  <si>
    <t>BX348136 Corp</t>
  </si>
  <si>
    <t>BK821540 Corp</t>
  </si>
  <si>
    <t>BP494639 Corp</t>
  </si>
  <si>
    <t>BK804380 Corp</t>
  </si>
  <si>
    <t>BP493562 Corp</t>
  </si>
  <si>
    <t>EJ460604 Corp</t>
  </si>
  <si>
    <t>BX731960 Corp</t>
  </si>
  <si>
    <t>BP580548 Corp</t>
  </si>
  <si>
    <t>BP557843 Corp</t>
  </si>
  <si>
    <t>BP557838 Corp</t>
  </si>
  <si>
    <t>BP555907 Corp</t>
  </si>
  <si>
    <t>BP578420 Corp</t>
  </si>
  <si>
    <t>AQ117540 Corp</t>
  </si>
  <si>
    <t>AN472313 Corp</t>
  </si>
  <si>
    <t>ZQ630168 Corp</t>
  </si>
  <si>
    <t>ZQ635622 Corp</t>
  </si>
  <si>
    <t>BV048351 Corp</t>
  </si>
  <si>
    <t>BS388625 Corp</t>
  </si>
  <si>
    <t>BS983644 Corp</t>
  </si>
  <si>
    <t>BM304842 Corp</t>
  </si>
  <si>
    <t>BP951342 Corp</t>
  </si>
  <si>
    <t>AO337996 Corp</t>
  </si>
  <si>
    <t>EK874552 Corp</t>
  </si>
  <si>
    <t>AR635813 Corp</t>
  </si>
  <si>
    <t>BT340883 Corp</t>
  </si>
  <si>
    <t>EK612904 Corp</t>
  </si>
  <si>
    <t>BV789986 Corp</t>
  </si>
  <si>
    <t>BO286302 Corp</t>
  </si>
  <si>
    <t>EK613012 Corp</t>
  </si>
  <si>
    <t>BN772888 Corp</t>
  </si>
  <si>
    <t>BO286019 Corp</t>
  </si>
  <si>
    <t>ZO565489 Corp</t>
  </si>
  <si>
    <t>ZO599834 Corp</t>
  </si>
  <si>
    <t>BN723824 Corp</t>
  </si>
  <si>
    <t>BK404815 Corp</t>
  </si>
  <si>
    <t>ZO599836 Corp</t>
  </si>
  <si>
    <t>BM041993 Corp</t>
  </si>
  <si>
    <t>ZO621436 Corp</t>
  </si>
  <si>
    <t>JK522428 Corp</t>
  </si>
  <si>
    <t>BN748779 Corp</t>
  </si>
  <si>
    <t>JK529756 Corp</t>
  </si>
  <si>
    <t>BM019417 Corp</t>
  </si>
  <si>
    <t>JK529758 Corp</t>
  </si>
  <si>
    <t>ZS525237 Corp</t>
  </si>
  <si>
    <t>ZS525613 Corp</t>
  </si>
  <si>
    <t>AP218222 Corp</t>
  </si>
  <si>
    <t>ZS535537 Corp</t>
  </si>
  <si>
    <t>ZS521500 Corp</t>
  </si>
  <si>
    <t>ZS463498 Corp</t>
  </si>
  <si>
    <t>ZS525266 Corp</t>
  </si>
  <si>
    <t>BP230002 Corp</t>
  </si>
  <si>
    <t>BP184132 Corp</t>
  </si>
  <si>
    <t>BM709861 Corp</t>
  </si>
  <si>
    <t>BO801534 Corp</t>
  </si>
  <si>
    <t>BO773061 Corp</t>
  </si>
  <si>
    <t>ED503824 Corp</t>
  </si>
  <si>
    <t>ZQ643884 Corp</t>
  </si>
  <si>
    <t>ZP940552 Corp</t>
  </si>
  <si>
    <t>ZQ584324 Corp</t>
  </si>
  <si>
    <t>DD115155 Corp</t>
  </si>
  <si>
    <t>BP073764 Corp</t>
  </si>
  <si>
    <t>BP474534 Corp</t>
  </si>
  <si>
    <t>EK499522 Corp</t>
  </si>
  <si>
    <t>BQ001327 Corp</t>
  </si>
  <si>
    <t>BQ001304 Corp</t>
  </si>
  <si>
    <t>BW959964 Corp</t>
  </si>
  <si>
    <t>BQ001457 Corp</t>
  </si>
  <si>
    <t>BW930595 Corp</t>
  </si>
  <si>
    <t>AZ910363 Corp</t>
  </si>
  <si>
    <t>BW930596 Corp</t>
  </si>
  <si>
    <t>BW960342 Corp</t>
  </si>
  <si>
    <t>ZO693237 Corp</t>
  </si>
  <si>
    <t>BW933261 Corp</t>
  </si>
  <si>
    <t>AZ909225 Corp</t>
  </si>
  <si>
    <t>ZO755206 Corp</t>
  </si>
  <si>
    <t>BW966771 Corp</t>
  </si>
  <si>
    <t>BW962117 Corp</t>
  </si>
  <si>
    <t>BP750889 Corp</t>
  </si>
  <si>
    <t>BP750873 Corp</t>
  </si>
  <si>
    <t>QZ828977 Corp</t>
  </si>
  <si>
    <t>BP751726 Corp</t>
  </si>
  <si>
    <t>QZ981659 Corp</t>
  </si>
  <si>
    <t>DD111944 Corp</t>
  </si>
  <si>
    <t>BP751169 Corp</t>
  </si>
  <si>
    <t>EK473603 Corp</t>
  </si>
  <si>
    <t>ZR551828 Corp</t>
  </si>
  <si>
    <t>ZR551829 Corp</t>
  </si>
  <si>
    <t>EK470961 Corp</t>
  </si>
  <si>
    <t>ZR551830 Corp</t>
  </si>
  <si>
    <t>ZR551767 Corp</t>
  </si>
  <si>
    <t>BK140405 Corp</t>
  </si>
  <si>
    <t>ZR549285 Corp</t>
  </si>
  <si>
    <t>BR042503 Corp</t>
  </si>
  <si>
    <t>ZR551760 Corp</t>
  </si>
  <si>
    <t>BR043269 Corp</t>
  </si>
  <si>
    <t>EK489458 Corp</t>
  </si>
  <si>
    <t>AX992498 Corp</t>
  </si>
  <si>
    <t>EK508895 Corp</t>
  </si>
  <si>
    <t>BK152671 Corp</t>
  </si>
  <si>
    <t>BK136997 Corp</t>
  </si>
  <si>
    <t>BK079386 Corp</t>
  </si>
  <si>
    <t>BK079385 Corp</t>
  </si>
  <si>
    <t>BK153046 Corp</t>
  </si>
  <si>
    <t>BK131082 Corp</t>
  </si>
  <si>
    <t>ZS048639 Corp</t>
  </si>
  <si>
    <t>BK128631 Corp</t>
  </si>
  <si>
    <t>BK128481 Corp</t>
  </si>
  <si>
    <t>BQ866161 Corp</t>
  </si>
  <si>
    <t>BQ861384 Corp</t>
  </si>
  <si>
    <t>BQ841329 Corp</t>
  </si>
  <si>
    <t>EK678033 Corp</t>
  </si>
  <si>
    <t>BQ861242 Corp</t>
  </si>
  <si>
    <t>BQ843814 Corp</t>
  </si>
  <si>
    <t>BQ837990 Corp</t>
  </si>
  <si>
    <t>AO119744 Corp</t>
  </si>
  <si>
    <t>AQ709524 Corp</t>
  </si>
  <si>
    <t>AM638571 Corp</t>
  </si>
  <si>
    <t>AS850828 Corp</t>
  </si>
  <si>
    <t>ZO419254 Corp</t>
  </si>
  <si>
    <t>BR928861 Corp</t>
  </si>
  <si>
    <t>ZO419252 Corp</t>
  </si>
  <si>
    <t>ZO418868 Corp</t>
  </si>
  <si>
    <t>ZO394138 Corp</t>
  </si>
  <si>
    <t>BZ005177 Corp</t>
  </si>
  <si>
    <t>DD103252 Corp</t>
  </si>
  <si>
    <t>BY928228 Corp</t>
  </si>
  <si>
    <t>BY928229 Corp</t>
  </si>
  <si>
    <t>AN467471 Corp</t>
  </si>
  <si>
    <t>BO019617 Corp</t>
  </si>
  <si>
    <t>BO021888 Corp</t>
  </si>
  <si>
    <t>BO021366 Corp</t>
  </si>
  <si>
    <t>ZS539065 Corp</t>
  </si>
  <si>
    <t>BN970563 Corp</t>
  </si>
  <si>
    <t>BO019059 Corp</t>
  </si>
  <si>
    <t>BN992862 Corp</t>
  </si>
  <si>
    <t>EK483983 Corp</t>
  </si>
  <si>
    <t>BN995044 Corp</t>
  </si>
  <si>
    <t>BO019972 Corp</t>
  </si>
  <si>
    <t>EG133946 Corp</t>
  </si>
  <si>
    <t>ED630665 Corp</t>
  </si>
  <si>
    <t>BM952411 Corp</t>
  </si>
  <si>
    <t>BW982222 Corp</t>
  </si>
  <si>
    <t>BN051541 Corp</t>
  </si>
  <si>
    <t>BU068958 Corp</t>
  </si>
  <si>
    <t>EC206758 Corp</t>
  </si>
  <si>
    <t>BU141281 Corp</t>
  </si>
  <si>
    <t>BR468353 Corp</t>
  </si>
  <si>
    <t>ZR938177 Corp</t>
  </si>
  <si>
    <t>AO673181 Corp</t>
  </si>
  <si>
    <t>AO769892 Corp</t>
  </si>
  <si>
    <t>ZQ671235 Corp</t>
  </si>
  <si>
    <t>QZ429974 Corp</t>
  </si>
  <si>
    <t>BR506429 Corp</t>
  </si>
  <si>
    <t>ZO800886 Corp</t>
  </si>
  <si>
    <t>ZO104102 Corp</t>
  </si>
  <si>
    <t>BK948713 Corp</t>
  </si>
  <si>
    <t>BV486340 Corp</t>
  </si>
  <si>
    <t>ED249580 Corp</t>
  </si>
  <si>
    <t>AV483084 Corp</t>
  </si>
  <si>
    <t>BT663715 Corp</t>
  </si>
  <si>
    <t>BV376172 Corp</t>
  </si>
  <si>
    <t>DD115610 Corp</t>
  </si>
  <si>
    <t>BT666887 Corp</t>
  </si>
  <si>
    <t>BV483265 Corp</t>
  </si>
  <si>
    <t>BT662863 Corp</t>
  </si>
  <si>
    <t>AU463158 Corp</t>
  </si>
  <si>
    <t>AU482874 Corp</t>
  </si>
  <si>
    <t>AU476271 Corp</t>
  </si>
  <si>
    <t>BY374556 Corp</t>
  </si>
  <si>
    <t>LW841437 Corp</t>
  </si>
  <si>
    <t>DD115756 Corp</t>
  </si>
  <si>
    <t>BO847835 Corp</t>
  </si>
  <si>
    <t>DD115922 Corp</t>
  </si>
  <si>
    <t>BO712951 Corp</t>
  </si>
  <si>
    <t>BO849013 Corp</t>
  </si>
  <si>
    <t>BO756743 Corp</t>
  </si>
  <si>
    <t>DD116725 Corp</t>
  </si>
  <si>
    <t>AO563305 Corp</t>
  </si>
  <si>
    <t>DD113183 Corp</t>
  </si>
  <si>
    <t>ZO520287 Corp</t>
  </si>
  <si>
    <t>DD117603 Corp</t>
  </si>
  <si>
    <t>BM020090 Corp</t>
  </si>
  <si>
    <t>ZO520223 Corp</t>
  </si>
  <si>
    <t>DD111391 Corp</t>
  </si>
  <si>
    <t>ZO520197 Corp</t>
  </si>
  <si>
    <t>EK903929 Corp</t>
  </si>
  <si>
    <t>BS388619 Corp</t>
  </si>
  <si>
    <t>BS363983 Corp</t>
  </si>
  <si>
    <t>BQ627982 Corp</t>
  </si>
  <si>
    <t>AN947452 Corp</t>
  </si>
  <si>
    <t>AN941060 Corp</t>
  </si>
  <si>
    <t>BS414605 Corp</t>
  </si>
  <si>
    <t>BS386366 Corp</t>
  </si>
  <si>
    <t>BS363543 Corp</t>
  </si>
  <si>
    <t>BS363560 Corp</t>
  </si>
  <si>
    <t>EC342143 Corp</t>
  </si>
  <si>
    <t>BT666733 Corp</t>
  </si>
  <si>
    <t>AX565584 Corp</t>
  </si>
  <si>
    <t>DD108551 Corp</t>
  </si>
  <si>
    <t>BR726695 Corp</t>
  </si>
  <si>
    <t>ZP993478 Corp</t>
  </si>
  <si>
    <t>BJ882295 Corp</t>
  </si>
  <si>
    <t>ZP995826 Corp</t>
  </si>
  <si>
    <t>BR665149 Corp</t>
  </si>
  <si>
    <t>ZQ691388 Corp</t>
  </si>
  <si>
    <t>ZQ669510 Corp</t>
  </si>
  <si>
    <t>BM734573 Corp</t>
  </si>
  <si>
    <t>EK637807 Corp</t>
  </si>
  <si>
    <t>ZQ670431 Corp</t>
  </si>
  <si>
    <t>BK589651 Corp</t>
  </si>
  <si>
    <t>BQ508775 Corp</t>
  </si>
  <si>
    <t>BQ508197 Corp</t>
  </si>
  <si>
    <t>ZO621475 Corp</t>
  </si>
  <si>
    <t>BP778830 Corp</t>
  </si>
  <si>
    <t>AM405999 Corp</t>
  </si>
  <si>
    <t>BK415480 Corp</t>
  </si>
  <si>
    <t>BK419217 Corp</t>
  </si>
  <si>
    <t>BP779233 Corp</t>
  </si>
  <si>
    <t>BP750057 Corp</t>
  </si>
  <si>
    <t>BQ659842 Corp</t>
  </si>
  <si>
    <t>BP606689 Corp</t>
  </si>
  <si>
    <t>BP606688 Corp</t>
  </si>
  <si>
    <t>EG642236 Corp</t>
  </si>
  <si>
    <t>BP778265 Corp</t>
  </si>
  <si>
    <t>AS367429 Corp</t>
  </si>
  <si>
    <t>AM100551 Corp</t>
  </si>
  <si>
    <t>EC130655 Corp</t>
  </si>
  <si>
    <t>BP592494 Corp</t>
  </si>
  <si>
    <t>BP557110 Corp</t>
  </si>
  <si>
    <t>BP629500 Corp</t>
  </si>
  <si>
    <t>BP599389 Corp</t>
  </si>
  <si>
    <t>BP557135 Corp</t>
  </si>
  <si>
    <t>AP048743 Corp</t>
  </si>
  <si>
    <t>BQ021520 Corp</t>
  </si>
  <si>
    <t>BP967915 Corp</t>
  </si>
  <si>
    <t>AW959806 Corp</t>
  </si>
  <si>
    <t>BR676860 Corp</t>
  </si>
  <si>
    <t>BX731941 Corp</t>
  </si>
  <si>
    <t>BX731949 Corp</t>
  </si>
  <si>
    <t>ZQ443851 Corp</t>
  </si>
  <si>
    <t>EK988422 Corp</t>
  </si>
  <si>
    <t>ZR642479 Corp</t>
  </si>
  <si>
    <t>ED425765 Corp</t>
  </si>
  <si>
    <t>EJ028884 Corp</t>
  </si>
  <si>
    <t>CP508144 Corp</t>
  </si>
  <si>
    <t>BJ532475 Corp</t>
  </si>
  <si>
    <t>BK129430 Corp</t>
  </si>
  <si>
    <t>BN799063 Corp</t>
  </si>
  <si>
    <t>BK127682 Corp</t>
  </si>
  <si>
    <t>BK128425 Corp</t>
  </si>
  <si>
    <t>BN800071 Corp</t>
  </si>
  <si>
    <t>BN724397 Corp</t>
  </si>
  <si>
    <t>AF203445 Corp</t>
  </si>
  <si>
    <t>BN774662 Corp</t>
  </si>
  <si>
    <t>BN774661 Corp</t>
  </si>
  <si>
    <t>BN762395 Corp</t>
  </si>
  <si>
    <t>BO861543 Corp</t>
  </si>
  <si>
    <t>EJ938454 Corp</t>
  </si>
  <si>
    <t>BO869534 Corp</t>
  </si>
  <si>
    <t>EK385464 Corp</t>
  </si>
  <si>
    <t>BV521066 Corp</t>
  </si>
  <si>
    <t>BV520889 Corp</t>
  </si>
  <si>
    <t>EK260758 Corp</t>
  </si>
  <si>
    <t>AU667774 Corp</t>
  </si>
  <si>
    <t>AM891885 Corp</t>
  </si>
  <si>
    <t>AM901685 Corp</t>
  </si>
  <si>
    <t>AV175260 Corp</t>
  </si>
  <si>
    <t>BG016849 Corp</t>
  </si>
  <si>
    <t>AV137092 Corp</t>
  </si>
  <si>
    <t>BG020877 Corp</t>
  </si>
  <si>
    <t>ZP999819 Corp</t>
  </si>
  <si>
    <t>BG019634 Corp</t>
  </si>
  <si>
    <t>ZO065162 Corp</t>
  </si>
  <si>
    <t>AL580112 Corp</t>
  </si>
  <si>
    <t>ZO418907 Corp</t>
  </si>
  <si>
    <t>AL580550 Corp</t>
  </si>
  <si>
    <t>ZO418905 Corp</t>
  </si>
  <si>
    <t>ZO420004 Corp</t>
  </si>
  <si>
    <t>AQ672398 Corp</t>
  </si>
  <si>
    <t>AQ814311 Corp</t>
  </si>
  <si>
    <t>AQ810334 Corp</t>
  </si>
  <si>
    <t>BJ335672 Corp</t>
  </si>
  <si>
    <t>BJ333869 Corp</t>
  </si>
  <si>
    <t>ED571506 Corp</t>
  </si>
  <si>
    <t>AN534125 Corp</t>
  </si>
  <si>
    <t>BJ844817 Corp</t>
  </si>
  <si>
    <t>BJ878364 Corp</t>
  </si>
  <si>
    <t>AN528234 Corp</t>
  </si>
  <si>
    <t>EK942670 Corp</t>
  </si>
  <si>
    <t>ZS220113 Corp</t>
  </si>
  <si>
    <t>AM379527 Corp</t>
  </si>
  <si>
    <t>AM424252 Corp</t>
  </si>
  <si>
    <t>ZS348387 Corp</t>
  </si>
  <si>
    <t>AQ293323 Corp</t>
  </si>
  <si>
    <t>AQ293291 Corp</t>
  </si>
  <si>
    <t>BR558100 Corp</t>
  </si>
  <si>
    <t>ZR576372 Corp</t>
  </si>
  <si>
    <t>ZR543833 Corp</t>
  </si>
  <si>
    <t>ZR530868 Corp</t>
  </si>
  <si>
    <t>ZR530869 Corp</t>
  </si>
  <si>
    <t>CP501570 Corp</t>
  </si>
  <si>
    <t>ZS569563 Corp</t>
  </si>
  <si>
    <t>ZS571082 Corp</t>
  </si>
  <si>
    <t>ZS572814 Corp</t>
  </si>
  <si>
    <t>BN515848 Corp</t>
  </si>
  <si>
    <t>AP043346 Corp</t>
  </si>
  <si>
    <t>BM349476 Corp</t>
  </si>
  <si>
    <t>ZQ473326 Corp</t>
  </si>
  <si>
    <t>BM349635 Corp</t>
  </si>
  <si>
    <t>ZQ448503 Corp</t>
  </si>
  <si>
    <t>AR619554 Corp</t>
  </si>
  <si>
    <t>ZQ470051 Corp</t>
  </si>
  <si>
    <t>AR675924 Corp</t>
  </si>
  <si>
    <t>DD116707 Corp</t>
  </si>
  <si>
    <t>ZP623565 Corp</t>
  </si>
  <si>
    <t>BS036568 Corp</t>
  </si>
  <si>
    <t>ZP662666 Corp</t>
  </si>
  <si>
    <t>BS036567 Corp</t>
  </si>
  <si>
    <t>BR948139 Corp</t>
  </si>
  <si>
    <t>AP583514 Corp</t>
  </si>
  <si>
    <t>BS035327 Corp</t>
  </si>
  <si>
    <t>BN071177 Corp</t>
  </si>
  <si>
    <t>EF109740 Corp</t>
  </si>
  <si>
    <t>BN071199 Corp</t>
  </si>
  <si>
    <t>AZ988253 Corp</t>
  </si>
  <si>
    <t>BN054032 Corp</t>
  </si>
  <si>
    <t>AZ988250 Corp</t>
  </si>
  <si>
    <t>AZ988252 Corp</t>
  </si>
  <si>
    <t>AZ988251 Corp</t>
  </si>
  <si>
    <t>BN071184 Corp</t>
  </si>
  <si>
    <t>BP185989 Corp</t>
  </si>
  <si>
    <t>AZ988254 Corp</t>
  </si>
  <si>
    <t>ZP450498 Corp</t>
  </si>
  <si>
    <t>BP158940 Corp</t>
  </si>
  <si>
    <t>ZQ690393 Corp</t>
  </si>
  <si>
    <t>BT346603 Corp</t>
  </si>
  <si>
    <t>AS706899 Corp</t>
  </si>
  <si>
    <t>BQ727158 Corp</t>
  </si>
  <si>
    <t>BQ727157 Corp</t>
  </si>
  <si>
    <t>BQ860831 Corp</t>
  </si>
  <si>
    <t>EK563325 Corp</t>
  </si>
  <si>
    <t>BQ881548 Corp</t>
  </si>
  <si>
    <t>AQ306609 Corp</t>
  </si>
  <si>
    <t>AQ306610 Corp</t>
  </si>
  <si>
    <t>BK750817 Corp</t>
  </si>
  <si>
    <t>BK623735 Corp</t>
  </si>
  <si>
    <t>BR530034 Corp</t>
  </si>
  <si>
    <t>BR556890 Corp</t>
  </si>
  <si>
    <t>BR556889 Corp</t>
  </si>
  <si>
    <t>AX754146 Corp</t>
  </si>
  <si>
    <t>AX779300 Corp</t>
  </si>
  <si>
    <t>AN293835 Corp</t>
  </si>
  <si>
    <t>BP751817 Corp</t>
  </si>
  <si>
    <t>BP751819 Corp</t>
  </si>
  <si>
    <t>BK843182 Corp</t>
  </si>
  <si>
    <t>BP082703 Corp</t>
  </si>
  <si>
    <t>BK840738 Corp</t>
  </si>
  <si>
    <t>BK840732 Corp</t>
  </si>
  <si>
    <t>BK821373 Corp</t>
  </si>
  <si>
    <t>AM450239 Corp</t>
  </si>
  <si>
    <t>BO337611 Corp</t>
  </si>
  <si>
    <t>BO269865 Corp</t>
  </si>
  <si>
    <t>BO254050 Corp</t>
  </si>
  <si>
    <t>DD109263 Corp</t>
  </si>
  <si>
    <t>BO339074 Corp</t>
  </si>
  <si>
    <t>BO285193 Corp</t>
  </si>
  <si>
    <t>BO269873 Corp</t>
  </si>
  <si>
    <t>BP989760 Corp</t>
  </si>
  <si>
    <t>BQ511578 Corp</t>
  </si>
  <si>
    <t>EK271791 Corp</t>
  </si>
  <si>
    <t>EK405674 Corp</t>
  </si>
  <si>
    <t>ED702030 Corp</t>
  </si>
  <si>
    <t>AT335221 Corp</t>
  </si>
  <si>
    <t>EK927362 Corp</t>
  </si>
  <si>
    <t>AS806300 Corp</t>
  </si>
  <si>
    <t>EK385476 Corp</t>
  </si>
  <si>
    <t>AQ312998 Corp</t>
  </si>
  <si>
    <t>EK410540 Corp</t>
  </si>
  <si>
    <t>AZ583565 Corp</t>
  </si>
  <si>
    <t>BY089836 Corp</t>
  </si>
  <si>
    <t>AR413561 Corp</t>
  </si>
  <si>
    <t>BM064131 Corp</t>
  </si>
  <si>
    <t>AQ748584 Corp</t>
  </si>
  <si>
    <t>AZ625882 Corp</t>
  </si>
  <si>
    <t>AZ627258 Corp</t>
  </si>
  <si>
    <t>AZ603198 Corp</t>
  </si>
  <si>
    <t>BR556908 Corp</t>
  </si>
  <si>
    <t>BR558830 Corp</t>
  </si>
  <si>
    <t>BR583451 Corp</t>
  </si>
  <si>
    <t>BR585372 Corp</t>
  </si>
  <si>
    <t>BQ855070 Corp</t>
  </si>
  <si>
    <t>BJ799510 Corp</t>
  </si>
  <si>
    <t>BK419789 Corp</t>
  </si>
  <si>
    <t>BK419793 Corp</t>
  </si>
  <si>
    <t>BK438542 Corp</t>
  </si>
  <si>
    <t>AM752377 Corp</t>
  </si>
  <si>
    <t>BW433738 Corp</t>
  </si>
  <si>
    <t>ZQ262991 Corp</t>
  </si>
  <si>
    <t>EH974303 Corp</t>
  </si>
  <si>
    <t>BQ316201 Corp</t>
  </si>
  <si>
    <t>BQ295836 Corp</t>
  </si>
  <si>
    <t>BJ373124 Corp</t>
  </si>
  <si>
    <t>EK578111 Corp</t>
  </si>
  <si>
    <t>EK578135 Corp</t>
  </si>
  <si>
    <t>BN303525 Corp</t>
  </si>
  <si>
    <t>ZQ875570 Corp</t>
  </si>
  <si>
    <t>BK188051 Corp</t>
  </si>
  <si>
    <t>AO804503 Corp</t>
  </si>
  <si>
    <t>EG941813 Corp</t>
  </si>
  <si>
    <t>ZO161875 Corp</t>
  </si>
  <si>
    <t>ZO599828 Corp</t>
  </si>
  <si>
    <t>ZO571489 Corp</t>
  </si>
  <si>
    <t>BQ882832 Corp</t>
  </si>
  <si>
    <t>BQ949711 Corp</t>
  </si>
  <si>
    <t>BQ904930 Corp</t>
  </si>
  <si>
    <t>ZQ738073 Corp</t>
  </si>
  <si>
    <t>BQ902151 Corp</t>
  </si>
  <si>
    <t>EJ899126 Corp</t>
  </si>
  <si>
    <t>AV183514 Corp</t>
  </si>
  <si>
    <t>AZ995461 Corp</t>
  </si>
  <si>
    <t>BJ668547 Corp</t>
  </si>
  <si>
    <t>BJ575817 Corp</t>
  </si>
  <si>
    <t>AU570689 Corp</t>
  </si>
  <si>
    <t>AZ995464 Corp</t>
  </si>
  <si>
    <t>BJ605733 Corp</t>
  </si>
  <si>
    <t>BJ603829 Corp</t>
  </si>
  <si>
    <t>BN071167 Corp</t>
  </si>
  <si>
    <t>BN085798 Corp</t>
  </si>
  <si>
    <t>BN071169 Corp</t>
  </si>
  <si>
    <t>BN070478 Corp</t>
  </si>
  <si>
    <t>BT192703 Corp</t>
  </si>
  <si>
    <t>BN071113 Corp</t>
  </si>
  <si>
    <t>ZR578928 Corp</t>
  </si>
  <si>
    <t>ZQ456779 Corp</t>
  </si>
  <si>
    <t>BT192589 Corp</t>
  </si>
  <si>
    <t>ZR598921 Corp</t>
  </si>
  <si>
    <t>JV588686 Corp</t>
  </si>
  <si>
    <t>ZR835048 Corp</t>
  </si>
  <si>
    <t>AM476244 Corp</t>
  </si>
  <si>
    <t>BQ723707 Corp</t>
  </si>
  <si>
    <t>EJ464807 Corp</t>
  </si>
  <si>
    <t>JK596825 Corp</t>
  </si>
  <si>
    <t>JK596826 Corp</t>
  </si>
  <si>
    <t>AV177427 Corp</t>
  </si>
  <si>
    <t>ZS158027 Corp</t>
  </si>
  <si>
    <t>AO165237 Corp</t>
  </si>
  <si>
    <t>AO120074 Corp</t>
  </si>
  <si>
    <t>BR780702 Corp</t>
  </si>
  <si>
    <t>BR799319 Corp</t>
  </si>
  <si>
    <t>BR774685 Corp</t>
  </si>
  <si>
    <t>BR774698 Corp</t>
  </si>
  <si>
    <t>ZO445641 Corp</t>
  </si>
  <si>
    <t>ZO392848 Corp</t>
  </si>
  <si>
    <t>ZO393335 Corp</t>
  </si>
  <si>
    <t>BT440892 Corp</t>
  </si>
  <si>
    <t>BY647419 Corp</t>
  </si>
  <si>
    <t>ZS276755 Corp</t>
  </si>
  <si>
    <t>BJ928949 Corp</t>
  </si>
  <si>
    <t>BJ930864 Corp</t>
  </si>
  <si>
    <t>EI182608 Corp</t>
  </si>
  <si>
    <t>AS756152 Corp</t>
  </si>
  <si>
    <t>BQ895880 Corp</t>
  </si>
  <si>
    <t>BQ066150 Corp</t>
  </si>
  <si>
    <t>BR344241 Corp</t>
  </si>
  <si>
    <t>BQ065076 Corp</t>
  </si>
  <si>
    <t>BQ065880 Corp</t>
  </si>
  <si>
    <t>BQ063642 Corp</t>
  </si>
  <si>
    <t>LW217556 Corp</t>
  </si>
  <si>
    <t>BQ065374 Corp</t>
  </si>
  <si>
    <t>ZO823130 Corp</t>
  </si>
  <si>
    <t>ZO253424 Corp</t>
  </si>
  <si>
    <t>AT108482 Corp</t>
  </si>
  <si>
    <t>ZP645345 Corp</t>
  </si>
  <si>
    <t>ZP733571 Corp</t>
  </si>
  <si>
    <t>AP099585 Corp</t>
  </si>
  <si>
    <t>AP099639 Corp</t>
  </si>
  <si>
    <t>AR440250 Corp</t>
  </si>
  <si>
    <t>AR441458 Corp</t>
  </si>
  <si>
    <t>EI407295 Corp</t>
  </si>
  <si>
    <t>AM142570 Corp</t>
  </si>
  <si>
    <t>EI416268 Corp</t>
  </si>
  <si>
    <t>BS936277 Corp</t>
  </si>
  <si>
    <t>BS818039 Corp</t>
  </si>
  <si>
    <t>BX027426 Corp</t>
  </si>
  <si>
    <t>BX050337 Corp</t>
  </si>
  <si>
    <t>BS935688 Corp</t>
  </si>
  <si>
    <t>BM064361 Corp</t>
  </si>
  <si>
    <t>BM042638 Corp</t>
  </si>
  <si>
    <t>ZR742639 Corp</t>
  </si>
  <si>
    <t>ZQ960662 Corp</t>
  </si>
  <si>
    <t>ZQ933467 Corp</t>
  </si>
  <si>
    <t>EI486058 Corp</t>
  </si>
  <si>
    <t>AZ237070 Corp</t>
  </si>
  <si>
    <t>BN303528 Corp</t>
  </si>
  <si>
    <t>AZ209312 Corp</t>
  </si>
  <si>
    <t>AZ209314 Corp</t>
  </si>
  <si>
    <t>BO899774 Corp</t>
  </si>
  <si>
    <t>BO896615 Corp</t>
  </si>
  <si>
    <t>BO847012 Corp</t>
  </si>
  <si>
    <t>BO849887 Corp</t>
  </si>
  <si>
    <t>BO895462 Corp</t>
  </si>
  <si>
    <t>BO895461 Corp</t>
  </si>
  <si>
    <t>BJ415624 Corp</t>
  </si>
  <si>
    <t>AO771782 Corp</t>
  </si>
  <si>
    <t>BG162576 Corp</t>
  </si>
  <si>
    <t>AS272335 Corp</t>
  </si>
  <si>
    <t>AR773839 Corp</t>
  </si>
  <si>
    <t>EJ444937 Corp</t>
  </si>
  <si>
    <t>AU059055 Corp</t>
  </si>
  <si>
    <t>ZR583200 Corp</t>
  </si>
  <si>
    <t>ZR601225 Corp</t>
  </si>
  <si>
    <t>ZR532812 Corp</t>
  </si>
  <si>
    <t>AT804008 Corp</t>
  </si>
  <si>
    <t>AR030638 Corp</t>
  </si>
  <si>
    <t>ZQ523040 Corp</t>
  </si>
  <si>
    <t>ZQ526007 Corp</t>
  </si>
  <si>
    <t>EK523687 Corp</t>
  </si>
  <si>
    <t>AR722170 Corp</t>
  </si>
  <si>
    <t>AR722078 Corp</t>
  </si>
  <si>
    <t>BQ258663 Corp</t>
  </si>
  <si>
    <t>AS583912 Corp</t>
  </si>
  <si>
    <t>probability_of_default()</t>
  </si>
  <si>
    <t>aydvf</t>
  </si>
  <si>
    <t>ASW</t>
  </si>
  <si>
    <t>recp</t>
  </si>
  <si>
    <t>matu</t>
  </si>
  <si>
    <t>matu in years</t>
  </si>
  <si>
    <t>Peruvian dude paper</t>
  </si>
  <si>
    <t>CDS</t>
  </si>
  <si>
    <t>MIPD</t>
  </si>
  <si>
    <t>01/12/2026</t>
  </si>
  <si>
    <t>15/02/2027</t>
  </si>
  <si>
    <t>15/02/2047</t>
  </si>
  <si>
    <t>15/07/2027</t>
  </si>
  <si>
    <t>15/08/2027</t>
  </si>
  <si>
    <t>15/01/2026</t>
  </si>
  <si>
    <t>15/06/2031</t>
  </si>
  <si>
    <t>01/02/2026</t>
  </si>
  <si>
    <t>09/01/2027</t>
  </si>
  <si>
    <t>15/01/2029</t>
  </si>
  <si>
    <t>15/07/2025</t>
  </si>
  <si>
    <t>01/09/2030</t>
  </si>
  <si>
    <t>01/10/2030</t>
  </si>
  <si>
    <t>15/02/2029</t>
  </si>
  <si>
    <t>15/01/2028</t>
  </si>
  <si>
    <t>01/01/2026</t>
  </si>
  <si>
    <t>01/11/2027</t>
  </si>
  <si>
    <t>15/09/2024</t>
  </si>
  <si>
    <t>15/09/2026</t>
  </si>
  <si>
    <t>01/06/2037</t>
  </si>
  <si>
    <t>15/02/2028</t>
  </si>
  <si>
    <t>01/03/2033</t>
  </si>
  <si>
    <t>20/04/2029</t>
  </si>
  <si>
    <t>01/02/2030</t>
  </si>
  <si>
    <t>20/04/2026</t>
  </si>
  <si>
    <t>15/03/2032</t>
  </si>
  <si>
    <t>15/04/2029</t>
  </si>
  <si>
    <t>15/12/2025</t>
  </si>
  <si>
    <t>31/03/2029</t>
  </si>
  <si>
    <t>01/05/2030</t>
  </si>
  <si>
    <t>15/11/2025</t>
  </si>
  <si>
    <t>01/08/2026</t>
  </si>
  <si>
    <t>31/12/2024</t>
  </si>
  <si>
    <t>15/04/2027</t>
  </si>
  <si>
    <t>15/01/2043</t>
  </si>
  <si>
    <t>15/12/2026</t>
  </si>
  <si>
    <t>15/09/2029</t>
  </si>
  <si>
    <t>15/12/2027</t>
  </si>
  <si>
    <t>15/03/2027</t>
  </si>
  <si>
    <t>15/03/2030</t>
  </si>
  <si>
    <t>15/07/2029</t>
  </si>
  <si>
    <t>16/07/2031</t>
  </si>
  <si>
    <t>01/10/2031</t>
  </si>
  <si>
    <t>15/10/2030</t>
  </si>
  <si>
    <t>31/10/2029</t>
  </si>
  <si>
    <t>15/02/2031</t>
  </si>
  <si>
    <t>01/10/2029</t>
  </si>
  <si>
    <t>15/10/2025</t>
  </si>
  <si>
    <t>15/02/2032</t>
  </si>
  <si>
    <t>15/10/2027</t>
  </si>
  <si>
    <t>15/10/2028</t>
  </si>
  <si>
    <t>01/04/2030</t>
  </si>
  <si>
    <t>01/02/2029</t>
  </si>
  <si>
    <t>01/05/2029</t>
  </si>
  <si>
    <t>15/03/2028</t>
  </si>
  <si>
    <t>15/07/2024</t>
  </si>
  <si>
    <t>31/08/2027</t>
  </si>
  <si>
    <t>01/03/2030</t>
  </si>
  <si>
    <t>15/11/2031</t>
  </si>
  <si>
    <t>01/10/2028</t>
  </si>
  <si>
    <t>15/11/2028</t>
  </si>
  <si>
    <t>30/06/2028</t>
  </si>
  <si>
    <t>15/06/2025</t>
  </si>
  <si>
    <t>01/07/2028</t>
  </si>
  <si>
    <t>07/02/2029</t>
  </si>
  <si>
    <t>01/11/2035</t>
  </si>
  <si>
    <t>01/02/2027</t>
  </si>
  <si>
    <t>01/04/2024</t>
  </si>
  <si>
    <t>#N/A N/A</t>
  </si>
  <si>
    <t>15/11/2030</t>
  </si>
  <si>
    <t>15/09/2025</t>
  </si>
  <si>
    <t>01/11/2041</t>
  </si>
  <si>
    <t>01/02/2025</t>
  </si>
  <si>
    <t>01/11/2024</t>
  </si>
  <si>
    <t>31/01/2030</t>
  </si>
  <si>
    <t>01/02/2028</t>
  </si>
  <si>
    <t>15/12/2029</t>
  </si>
  <si>
    <t>15/09/2031</t>
  </si>
  <si>
    <t>15/06/2030</t>
  </si>
  <si>
    <t>01/04/2025</t>
  </si>
  <si>
    <t>15/05/2029</t>
  </si>
  <si>
    <t>15/02/2030</t>
  </si>
  <si>
    <t>06/05/2031</t>
  </si>
  <si>
    <t>15/06/2027</t>
  </si>
  <si>
    <t>01/05/2026</t>
  </si>
  <si>
    <t>15/01/2042</t>
  </si>
  <si>
    <t>01/08/2027</t>
  </si>
  <si>
    <t>01/12/2029</t>
  </si>
  <si>
    <t>01/03/2026</t>
  </si>
  <si>
    <t>01/03/2028</t>
  </si>
  <si>
    <t>15/01/2032</t>
  </si>
  <si>
    <t>15/05/2026</t>
  </si>
  <si>
    <t>15/01/2027</t>
  </si>
  <si>
    <t>31/12/2027</t>
  </si>
  <si>
    <t>30/06/2035</t>
  </si>
  <si>
    <t>01/04/2031</t>
  </si>
  <si>
    <t>01/05/2025</t>
  </si>
  <si>
    <t>01/02/2024</t>
  </si>
  <si>
    <t>15/12/2041</t>
  </si>
  <si>
    <t>01/12/2027</t>
  </si>
  <si>
    <t>30/09/2026</t>
  </si>
  <si>
    <t>15/01/2030</t>
  </si>
  <si>
    <t>15/04/2028</t>
  </si>
  <si>
    <t>01/04/2028</t>
  </si>
  <si>
    <t>01/04/2029</t>
  </si>
  <si>
    <t>15/07/2028</t>
  </si>
  <si>
    <t>15/12/2030</t>
  </si>
  <si>
    <t>15/03/2029</t>
  </si>
  <si>
    <t>15/08/2026</t>
  </si>
  <si>
    <t>15/12/2028</t>
  </si>
  <si>
    <t>15/08/2024</t>
  </si>
  <si>
    <t>20/11/2025</t>
  </si>
  <si>
    <t>01/12/2025</t>
  </si>
  <si>
    <t>15/05/2043</t>
  </si>
  <si>
    <t>02/11/2027</t>
  </si>
  <si>
    <t>15/10/2026</t>
  </si>
  <si>
    <t>01/08/2025</t>
  </si>
  <si>
    <t>15/04/2025</t>
  </si>
  <si>
    <t>01/10/2023</t>
  </si>
  <si>
    <t>15/07/2037</t>
  </si>
  <si>
    <t>01/06/2030</t>
  </si>
  <si>
    <t>01/05/2027</t>
  </si>
  <si>
    <t>15/10/2029</t>
  </si>
  <si>
    <t>01/10/2025</t>
  </si>
  <si>
    <t>15/08/2030</t>
  </si>
  <si>
    <t>15/08/2028</t>
  </si>
  <si>
    <t>04/02/2028</t>
  </si>
  <si>
    <t>15/01/2025</t>
  </si>
  <si>
    <t>01/11/2028</t>
  </si>
  <si>
    <t>29/10/2025</t>
  </si>
  <si>
    <t>15/05/2025</t>
  </si>
  <si>
    <t>15/05/2030</t>
  </si>
  <si>
    <t>24/01/2030</t>
  </si>
  <si>
    <t>01/06/2026</t>
  </si>
  <si>
    <t>22/04/2030</t>
  </si>
  <si>
    <t>23/11/2081</t>
  </si>
  <si>
    <t>01/09/2031</t>
  </si>
  <si>
    <t>01/01/2030</t>
  </si>
  <si>
    <t>01/09/2029</t>
  </si>
  <si>
    <t>15/08/2029</t>
  </si>
  <si>
    <t>01/06/2028</t>
  </si>
  <si>
    <t>31/12/2025</t>
  </si>
  <si>
    <t>30/06/2030</t>
  </si>
  <si>
    <t>25/03/2024</t>
  </si>
  <si>
    <t>15/03/2025</t>
  </si>
  <si>
    <t>15/04/2024</t>
  </si>
  <si>
    <t>01/08/2029</t>
  </si>
  <si>
    <t>01/09/2024</t>
  </si>
  <si>
    <t>15/06/2028</t>
  </si>
  <si>
    <t>15/04/2026</t>
  </si>
  <si>
    <t>01/05/2028</t>
  </si>
  <si>
    <t>01/11/2029</t>
  </si>
  <si>
    <t>01/06/2029</t>
  </si>
  <si>
    <t>15/02/2026</t>
  </si>
  <si>
    <t>01/11/2026</t>
  </si>
  <si>
    <t>30/10/2029</t>
  </si>
  <si>
    <t>15/03/2042</t>
  </si>
  <si>
    <t>10/07/2025</t>
  </si>
  <si>
    <t>14/10/2025</t>
  </si>
  <si>
    <t>01/02/2031</t>
  </si>
  <si>
    <t>15/07/2026</t>
  </si>
  <si>
    <t>01/03/2029</t>
  </si>
  <si>
    <t>01/07/2025</t>
  </si>
  <si>
    <t>15/02/2025</t>
  </si>
  <si>
    <t>01/11/2031</t>
  </si>
  <si>
    <t>15/11/2027</t>
  </si>
  <si>
    <t>15/06/2024</t>
  </si>
  <si>
    <t>13/11/2030</t>
  </si>
  <si>
    <t>13/11/2025</t>
  </si>
  <si>
    <t>01/12/2028</t>
  </si>
  <si>
    <t>01/01/2025</t>
  </si>
  <si>
    <t>15/03/2043</t>
  </si>
  <si>
    <t>01/06/2024</t>
  </si>
  <si>
    <t>15/07/2032</t>
  </si>
  <si>
    <t>15/09/2028</t>
  </si>
  <si>
    <t>15/09/2027</t>
  </si>
  <si>
    <t>30/09/2028</t>
  </si>
  <si>
    <t>01/11/2043</t>
  </si>
  <si>
    <t>15/05/2024</t>
  </si>
  <si>
    <t>31/05/2026</t>
  </si>
  <si>
    <t>15/05/2027</t>
  </si>
  <si>
    <t>01/04/2027</t>
  </si>
  <si>
    <t>01/02/2050</t>
  </si>
  <si>
    <t>15/03/2026</t>
  </si>
  <si>
    <t>15/07/2030</t>
  </si>
  <si>
    <t>08/01/2026</t>
  </si>
  <si>
    <t>01/02/2032</t>
  </si>
  <si>
    <t>18/01/2082</t>
  </si>
  <si>
    <t>15/08/2025</t>
  </si>
  <si>
    <t>18/06/2025</t>
  </si>
  <si>
    <t>01/06/2027</t>
  </si>
  <si>
    <t>04/12/2029</t>
  </si>
  <si>
    <t>31/01/2032</t>
  </si>
  <si>
    <t>01/04/2026</t>
  </si>
  <si>
    <t>15/05/2032</t>
  </si>
  <si>
    <t>19/08/2032</t>
  </si>
  <si>
    <t>02/04/2034</t>
  </si>
  <si>
    <t>15/01/2044</t>
  </si>
  <si>
    <t>15/06/2029</t>
  </si>
  <si>
    <t>01/07/2026</t>
  </si>
  <si>
    <t>01/06/2025</t>
  </si>
  <si>
    <t>30/04/2030</t>
  </si>
  <si>
    <t>01/07/2029</t>
  </si>
  <si>
    <t>01/03/2031</t>
  </si>
  <si>
    <t>03/05/2029</t>
  </si>
  <si>
    <t>01/08/2024</t>
  </si>
  <si>
    <t>01/07/2030</t>
  </si>
  <si>
    <t>30/09/2027</t>
  </si>
  <si>
    <t>01/09/2026</t>
  </si>
  <si>
    <t>30/05/2024</t>
  </si>
  <si>
    <t>01/09/2040</t>
  </si>
  <si>
    <t>15/04/2043</t>
  </si>
  <si>
    <t>01/10/2027</t>
  </si>
  <si>
    <t>01/10/2024</t>
  </si>
  <si>
    <t>24/01/2026</t>
  </si>
  <si>
    <t>31/07/2027</t>
  </si>
  <si>
    <t>30/04/2025</t>
  </si>
  <si>
    <t>15/07/2034</t>
  </si>
  <si>
    <t>15/11/2026</t>
  </si>
  <si>
    <t>08/07/2031</t>
  </si>
  <si>
    <t>15/06/2026</t>
  </si>
  <si>
    <t>01/03/2024</t>
  </si>
  <si>
    <t>15/11/2029</t>
  </si>
  <si>
    <t>01/08/2028</t>
  </si>
  <si>
    <t>15/07/2031</t>
  </si>
  <si>
    <t>15/05/2039</t>
  </si>
  <si>
    <t>11/12/2024</t>
  </si>
  <si>
    <t>31/10/2026</t>
  </si>
  <si>
    <t>02/11/2026</t>
  </si>
  <si>
    <t>11/07/2030</t>
  </si>
  <si>
    <t>01/09/2028</t>
  </si>
  <si>
    <t>01/09/2025</t>
  </si>
  <si>
    <t>17/11/2023</t>
  </si>
  <si>
    <t>17/08/2027</t>
  </si>
  <si>
    <t>02/10/2025</t>
  </si>
  <si>
    <t>31/05/2025</t>
  </si>
  <si>
    <t>15/03/2024</t>
  </si>
  <si>
    <t>01/05/2024</t>
  </si>
  <si>
    <t>20/07/2030</t>
  </si>
  <si>
    <t>30/04/2031</t>
  </si>
  <si>
    <t>30/04/2028</t>
  </si>
  <si>
    <t>01/07/2027</t>
  </si>
  <si>
    <t>15/12/2051</t>
  </si>
  <si>
    <t>31/08/2026</t>
  </si>
  <si>
    <t>04/06/2081</t>
  </si>
  <si>
    <t>30/10/2025</t>
  </si>
  <si>
    <t>30/01/2030</t>
  </si>
  <si>
    <t>01/05/2031</t>
  </si>
  <si>
    <t>15/09/2036</t>
  </si>
  <si>
    <t>17/06/2031</t>
  </si>
  <si>
    <t>15/06/2039</t>
  </si>
  <si>
    <t>15/03/2040</t>
  </si>
  <si>
    <t>15/07/2044</t>
  </si>
  <si>
    <t>15/03/2046</t>
  </si>
  <si>
    <t>01/07/2024</t>
  </si>
  <si>
    <t>15/12/2039</t>
  </si>
  <si>
    <t>31/01/2028</t>
  </si>
  <si>
    <t>01/12/2032</t>
  </si>
  <si>
    <t>27/07/2026</t>
  </si>
  <si>
    <t>21/07/2028</t>
  </si>
  <si>
    <t>01/11/2025</t>
  </si>
  <si>
    <t>04/04/2079</t>
  </si>
  <si>
    <t>14/03/2027</t>
  </si>
  <si>
    <t>30/09/2039</t>
  </si>
  <si>
    <t>15/03/2031</t>
  </si>
  <si>
    <t>18/06/2030</t>
  </si>
  <si>
    <t>15/07/2048</t>
  </si>
  <si>
    <t>01/08/2031</t>
  </si>
  <si>
    <t>01/04/2044</t>
  </si>
  <si>
    <t>15/07/2047</t>
  </si>
  <si>
    <t>15/03/2037</t>
  </si>
  <si>
    <t>06/10/2024</t>
  </si>
  <si>
    <t>15/01/2037</t>
  </si>
  <si>
    <t>01/12/2024</t>
  </si>
  <si>
    <t>01/06/2036</t>
  </si>
  <si>
    <t>01/03/2027</t>
  </si>
  <si>
    <t>26/06/2024</t>
  </si>
  <si>
    <t>01/02/2037</t>
  </si>
  <si>
    <t>01/11/2023</t>
  </si>
  <si>
    <t>06/12/2026</t>
  </si>
  <si>
    <t>31/07/2025</t>
  </si>
  <si>
    <t>01/03/2025</t>
  </si>
  <si>
    <t>01/03/2050</t>
  </si>
  <si>
    <t>14/01/2032</t>
  </si>
  <si>
    <t>07/02/2025</t>
  </si>
  <si>
    <t>15/05/2028</t>
  </si>
  <si>
    <t>17/05/2026</t>
  </si>
  <si>
    <t>15/03/2048</t>
  </si>
  <si>
    <t>28/08/2028</t>
  </si>
  <si>
    <t>15/04/2030</t>
  </si>
  <si>
    <t>25/06/2025</t>
  </si>
  <si>
    <t>31/07/2024</t>
  </si>
  <si>
    <t>30/01/2028</t>
  </si>
  <si>
    <t>09/01/2024</t>
  </si>
  <si>
    <t>15/11/2023</t>
  </si>
  <si>
    <t>30/11/2025</t>
  </si>
  <si>
    <t>13/05/2026</t>
  </si>
  <si>
    <t>15/04/2031</t>
  </si>
  <si>
    <t>07/01/2026</t>
  </si>
  <si>
    <t>01/07/2036</t>
  </si>
  <si>
    <t>01/07/2049</t>
  </si>
  <si>
    <t>01/09/2027</t>
  </si>
  <si>
    <t>01/12/2030</t>
  </si>
  <si>
    <t>01/04/2045</t>
  </si>
  <si>
    <t>15/09/2030</t>
  </si>
  <si>
    <t>15/12/2024</t>
  </si>
  <si>
    <t>15/12/2044</t>
  </si>
  <si>
    <t>01/12/2034</t>
  </si>
  <si>
    <t>15/07/2038</t>
  </si>
  <si>
    <t>05/02/2024</t>
  </si>
  <si>
    <t>18/03/2024</t>
  </si>
  <si>
    <t>28/02/2030</t>
  </si>
  <si>
    <t>01/08/2033</t>
  </si>
  <si>
    <t>15/06/2045</t>
  </si>
  <si>
    <t>01/12/2037</t>
  </si>
  <si>
    <t>12/06/2027</t>
  </si>
  <si>
    <t>28/10/2024</t>
  </si>
  <si>
    <t>28/10/2029</t>
  </si>
  <si>
    <t>15/01/2031</t>
  </si>
  <si>
    <t>19/04/2028</t>
  </si>
  <si>
    <t>16/06/2025</t>
  </si>
  <si>
    <t>15/04/2040</t>
  </si>
  <si>
    <t>01/01/2031</t>
  </si>
  <si>
    <t>18/07/2036</t>
  </si>
  <si>
    <t>15/01/2040</t>
  </si>
  <si>
    <t>01/12/2044</t>
  </si>
  <si>
    <t>15/12/2034</t>
  </si>
  <si>
    <t>15/01/2036</t>
  </si>
  <si>
    <t>01/06/2033</t>
  </si>
  <si>
    <t>08/08/2028</t>
  </si>
  <si>
    <t>08/08/2025</t>
  </si>
  <si>
    <t>15/10/2051</t>
  </si>
  <si>
    <t>04/06/2038</t>
  </si>
  <si>
    <t>15/03/2038</t>
  </si>
  <si>
    <t>18/08/2026</t>
  </si>
  <si>
    <t>08/08/2024</t>
  </si>
  <si>
    <t>18/01/2029</t>
  </si>
  <si>
    <t>09/06/2025</t>
  </si>
  <si>
    <t>08/08/2029</t>
  </si>
  <si>
    <t>12/02/2032</t>
  </si>
  <si>
    <t>25/10/2024</t>
  </si>
  <si>
    <t>13/05/2028</t>
  </si>
  <si>
    <t>01/10/2026</t>
  </si>
  <si>
    <t>30/06/2031</t>
  </si>
  <si>
    <t>15/07/2033</t>
  </si>
  <si>
    <t>15/04/2032</t>
  </si>
  <si>
    <t>15/08/2048</t>
  </si>
  <si>
    <t>15/05/2031</t>
  </si>
  <si>
    <t>01/06/2031</t>
  </si>
  <si>
    <t>30/04/2029</t>
  </si>
  <si>
    <t>06/06/2025</t>
  </si>
  <si>
    <t>30/06/2029</t>
  </si>
  <si>
    <t>23/01/2025</t>
  </si>
  <si>
    <t>04/08/2025</t>
  </si>
  <si>
    <t>10/02/2029</t>
  </si>
  <si>
    <t>07/01/2033</t>
  </si>
  <si>
    <t>10/02/2025</t>
  </si>
  <si>
    <t>20/09/2025</t>
  </si>
  <si>
    <t>01/03/2035</t>
  </si>
  <si>
    <t>01/12/2042</t>
  </si>
  <si>
    <t>08/08/2031</t>
  </si>
  <si>
    <t>01/06/2047</t>
  </si>
  <si>
    <t>29/04/2025</t>
  </si>
  <si>
    <t>15/11/2024</t>
  </si>
  <si>
    <t>01/02/2061</t>
  </si>
  <si>
    <t>07/10/2025</t>
  </si>
  <si>
    <t>01/04/2036</t>
  </si>
  <si>
    <t>01/04/2046</t>
  </si>
  <si>
    <t>15/06/2034</t>
  </si>
  <si>
    <t>01/08/2030</t>
  </si>
  <si>
    <t>01/05/2032</t>
  </si>
  <si>
    <t>15/06/2032</t>
  </si>
  <si>
    <t>15/10/2024</t>
  </si>
  <si>
    <t>15/08/2047</t>
  </si>
  <si>
    <t>08/09/2024</t>
  </si>
  <si>
    <t>16/04/2029</t>
  </si>
  <si>
    <t>15/08/2033</t>
  </si>
  <si>
    <t>15/01/2034</t>
  </si>
  <si>
    <t>28/02/2057</t>
  </si>
  <si>
    <t>31/01/2029</t>
  </si>
  <si>
    <t>30/09/2030</t>
  </si>
  <si>
    <t>16/02/2028</t>
  </si>
  <si>
    <t>15/11/2033</t>
  </si>
  <si>
    <t>28/02/2025</t>
  </si>
  <si>
    <t>28/05/2027</t>
  </si>
  <si>
    <t>15/12/2033</t>
  </si>
  <si>
    <t>27/01/2030</t>
  </si>
  <si>
    <t>01/12/2031</t>
  </si>
  <si>
    <t>19/06/2032</t>
  </si>
  <si>
    <t>01/11/2046</t>
  </si>
  <si>
    <t>31/07/2026</t>
  </si>
  <si>
    <t>31/07/2029</t>
  </si>
  <si>
    <t>08/03/2027</t>
  </si>
  <si>
    <t>08/03/2029</t>
  </si>
  <si>
    <t>01/05/2034</t>
  </si>
  <si>
    <t>20/01/2026</t>
  </si>
  <si>
    <t>06/04/2031</t>
  </si>
  <si>
    <t>01/12/2023</t>
  </si>
  <si>
    <t>01/08/2034</t>
  </si>
  <si>
    <t>30/03/2062</t>
  </si>
  <si>
    <t>01/04/2032</t>
  </si>
  <si>
    <t>26/08/2028</t>
  </si>
  <si>
    <t>08/12/2026</t>
  </si>
  <si>
    <t>08/12/2046</t>
  </si>
  <si>
    <t>13/05/2027</t>
  </si>
  <si>
    <t>26/04/2026</t>
  </si>
  <si>
    <t>15/10/2031</t>
  </si>
  <si>
    <t>30/05/2029</t>
  </si>
  <si>
    <t>30/01/2031</t>
  </si>
  <si>
    <t>30/09/2034</t>
  </si>
  <si>
    <t>15/08/2039</t>
  </si>
  <si>
    <t>15/08/2049</t>
  </si>
  <si>
    <t>31/01/2027</t>
  </si>
  <si>
    <t>15/08/2031</t>
  </si>
  <si>
    <t>01/11/2044</t>
  </si>
  <si>
    <t>15/10/2033</t>
  </si>
  <si>
    <t>01/06/2032</t>
  </si>
  <si>
    <t>01/06/2042</t>
  </si>
  <si>
    <t>29/04/2026</t>
  </si>
  <si>
    <t>15/01/2024</t>
  </si>
  <si>
    <t>01/08/2044</t>
  </si>
  <si>
    <t>17/07/2027</t>
  </si>
  <si>
    <t>15/09/2039</t>
  </si>
  <si>
    <t>07/07/2041</t>
  </si>
  <si>
    <t>15/08/2034</t>
  </si>
  <si>
    <t>06/06/2027</t>
  </si>
  <si>
    <t>15/11/2037</t>
  </si>
  <si>
    <t>10/08/2026</t>
  </si>
  <si>
    <t>31/12/2028</t>
  </si>
  <si>
    <t>30/06/2027</t>
  </si>
  <si>
    <t>03/06/2025</t>
  </si>
  <si>
    <t>15/04/2046</t>
  </si>
  <si>
    <t>30/01/2027</t>
  </si>
  <si>
    <t>01/07/2031</t>
  </si>
  <si>
    <t>01/03/2048</t>
  </si>
  <si>
    <t>01/10/2040</t>
  </si>
  <si>
    <t>01/02/2042</t>
  </si>
  <si>
    <t>30/04/2033</t>
  </si>
  <si>
    <t>27/03/2048</t>
  </si>
  <si>
    <t>15/02/2043</t>
  </si>
  <si>
    <t>08/04/2024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</si>
</sst>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0.39124799999999998</v>
        <stp/>
        <stp>##V3_BDPV12</stp>
        <stp>EC196114 Corp</stp>
        <stp>PY451</stp>
        <stp>[Book1]Sheet1!R30C9</stp>
        <tr r="I30" s="1"/>
      </tp>
      <tp>
        <v>0.45972499999999999</v>
        <stp/>
        <stp>##V3_BDPV12</stp>
        <stp>BR383936 Corp</stp>
        <stp>PY451</stp>
        <stp>[Book1]Sheet1!R42C9</stp>
        <tr r="I42" s="1"/>
      </tp>
      <tp>
        <v>0.140372</v>
        <stp/>
        <stp>##V3_BDPV12</stp>
        <stp>BR383851 Corp</stp>
        <stp>PY451</stp>
        <stp>[Book1]Sheet1!R92C9</stp>
        <tr r="I92" s="1"/>
      </tp>
      <tp>
        <v>9.9999999999999995E-7</v>
        <stp/>
        <stp>##V3_BDPV12</stp>
        <stp>BS036576 Corp</stp>
        <stp>PY451</stp>
        <stp>[Book1]Sheet1!R57C9</stp>
        <tr r="I57" s="1"/>
      </tp>
      <tp>
        <v>0.23963100000000001</v>
        <stp/>
        <stp>##V3_BDPV12</stp>
        <stp>BR357443 Corp</stp>
        <stp>PY451</stp>
        <stp>[Book1]Sheet1!R46C9</stp>
        <tr r="I46" s="1"/>
      </tp>
      <tp>
        <v>236.96020447917965</v>
        <stp/>
        <stp>##V3_BDPV12</stp>
        <stp>UV411753 Corp</stp>
        <stp>YAS_ASW_SPREAD</stp>
        <stp>[Book1]Sheet1!R1119C10</stp>
        <tr r="J1119" s="1"/>
      </tp>
      <tp>
        <v>301.58875470781419</v>
        <stp/>
        <stp>##V3_BDPV12</stp>
        <stp>AL073237 Corp</stp>
        <stp>YAS_ASW_SPREAD</stp>
        <stp>[Book1]Sheet1!R2C10</stp>
        <tr r="J2" s="1"/>
      </tp>
      <tp>
        <v>0.17477999999999999</v>
        <stp/>
        <stp>##V3_BDPV12</stp>
        <stp>EJ500535 Corp</stp>
        <stp>PY451</stp>
        <stp>[Book1]Sheet1!R37C9</stp>
        <tr r="I37" s="1"/>
      </tp>
      <tp>
        <v>0.19997699999999999</v>
        <stp/>
        <stp>##V3_BDPV12</stp>
        <stp>BN622132 Corp</stp>
        <stp>PY451</stp>
        <stp>[Book1]Sheet1!R52C9</stp>
        <tr r="I52" s="1"/>
      </tp>
      <tp>
        <v>0.935222</v>
        <stp/>
        <stp>##V3_BDPV12</stp>
        <stp>BO541168 Corp</stp>
        <stp>PY451</stp>
        <stp>[Book1]Sheet1!R31C9</stp>
        <tr r="I31" s="1"/>
      </tp>
      <tp>
        <v>0.230903</v>
        <stp/>
        <stp>##V3_BDPV12</stp>
        <stp>BO465237 Corp</stp>
        <stp>PY451</stp>
        <stp>[Book1]Sheet1!R25C9</stp>
        <tr r="I25" s="1"/>
      </tp>
      <tp>
        <v>0.118509</v>
        <stp/>
        <stp>##V3_BDPV12</stp>
        <stp>BM123056 Corp</stp>
        <stp>PY451</stp>
        <stp>[Book1]Sheet1!R83C9</stp>
        <tr r="I83" s="1"/>
      </tp>
      <tp>
        <v>0.45972499999999999</v>
        <stp/>
        <stp>##V3_BDPV12</stp>
        <stp>BR383937 Corp</stp>
        <stp>PY451</stp>
        <stp>[Book1]Sheet1!R43C9</stp>
        <tr r="I43" s="1"/>
      </tp>
      <tp>
        <v>9.9999999999999995E-7</v>
        <stp/>
        <stp>##V3_BDPV12</stp>
        <stp>BU748296 Corp</stp>
        <stp>PY451</stp>
        <stp>[Book1]Sheet1!R68C9</stp>
        <tr r="I68" s="1"/>
      </tp>
      <tp>
        <v>9.9999999999999995E-7</v>
        <stp/>
        <stp>##V3_BDPV12</stp>
        <stp>EC066567 Corp</stp>
        <stp>PY451</stp>
        <stp>[Book1]Sheet1!R72C9</stp>
        <tr r="I72" s="1"/>
      </tp>
      <tp>
        <v>0.25144300000000003</v>
        <stp/>
        <stp>##V3_BDPV12</stp>
        <stp>BY457398 Corp</stp>
        <stp>PY451</stp>
        <stp>[Book1]Sheet1!R14C9</stp>
        <tr r="I14" s="1"/>
      </tp>
      <tp>
        <v>9.9999999999999995E-7</v>
        <stp/>
        <stp>##V3_BDPV12</stp>
        <stp>BY460103 Corp</stp>
        <stp>PY451</stp>
        <stp>[Book1]Sheet1!R13C9</stp>
        <tr r="I13" s="1"/>
      </tp>
      <tp>
        <v>0.204209</v>
        <stp/>
        <stp>##V3_BDPV12</stp>
        <stp>AQ391070 Corp</stp>
        <stp>PY451</stp>
        <stp>[Book1]Sheet1!R71C9</stp>
        <tr r="I71" s="1"/>
      </tp>
      <tp>
        <v>0.194715</v>
        <stp/>
        <stp>##V3_BDPV12</stp>
        <stp>AU307195 Corp</stp>
        <stp>PY451</stp>
        <stp>[Book1]Sheet1!R87C9</stp>
        <tr r="I87" s="1"/>
      </tp>
      <tp>
        <v>172.73684482211209</v>
        <stp/>
        <stp>##V3_BDPV12</stp>
        <stp>AL094029 Corp</stp>
        <stp>RSK_BB_IMPLIED_CDS_SPREAD</stp>
        <stp>[Book1]Sheet1!R3C8</stp>
        <tr r="H3" s="1"/>
      </tp>
      <tp>
        <v>182.74343506231821</v>
        <stp/>
        <stp>##V3_BDPV12</stp>
        <stp>AL094037 Corp</stp>
        <stp>YAS_ASW_SPREAD</stp>
        <stp>[Book1]Sheet1!R4C10</stp>
        <tr r="J4" s="1"/>
      </tp>
      <tp>
        <v>120.31473670484456</v>
        <stp/>
        <stp>##V3_BDPV12</stp>
        <stp>AL094029 Corp</stp>
        <stp>YAS_ASW_SPREAD</stp>
        <stp>[Book1]Sheet1!R3C10</stp>
        <tr r="J3" s="1"/>
      </tp>
      <tp>
        <v>0.230903</v>
        <stp/>
        <stp>##V3_BDPV12</stp>
        <stp>BO465233 Corp</stp>
        <stp>PY451</stp>
        <stp>[Book1]Sheet1!R27C9</stp>
        <tr r="I27" s="1"/>
      </tp>
      <tp>
        <v>0.25235299999999999</v>
        <stp/>
        <stp>##V3_BDPV12</stp>
        <stp>DD116749 Corp</stp>
        <stp>PY451</stp>
        <stp>[Book1]Sheet1!R62C9</stp>
        <tr r="I62" s="1"/>
      </tp>
      <tp>
        <v>0.20192199999999999</v>
        <stp/>
        <stp>##V3_BDPV12</stp>
        <stp>BV990629 Corp</stp>
        <stp>PY451</stp>
        <stp>[Book1]Sheet1!R32C9</stp>
        <tr r="I32" s="1"/>
      </tp>
      <tp>
        <v>303.18954869209392</v>
        <stp/>
        <stp>##V3_BDPV12</stp>
        <stp>AL073237 Corp</stp>
        <stp>RSK_BB_IMPLIED_CDS_SPREAD</stp>
        <stp>[Book1]Sheet1!R2C8</stp>
        <tr r="H2" s="1"/>
      </tp>
      <tp>
        <v>362.73524499220423</v>
        <stp/>
        <stp>##V3_BDPV12</stp>
        <stp>AZ574780 Corp</stp>
        <stp>RSK_BB_IMPLIED_CDS_SPREAD</stp>
        <stp>[Book1]Sheet1!R5C8</stp>
        <tr r="H5" s="1"/>
      </tp>
      <tp>
        <v>429.4642625363158</v>
        <stp/>
        <stp>##V3_BDPV12</stp>
        <stp>BN087623 Corp</stp>
        <stp>RSK_BB_IMPLIED_CDS_SPREAD</stp>
        <stp>[Book1]Sheet1!R9C8</stp>
        <tr r="H9" s="1"/>
      </tp>
      <tp>
        <v>0.73319000000000001</v>
        <stp/>
        <stp>##V3_BDPV12</stp>
        <stp>BK417152 Corp</stp>
        <stp>PY451</stp>
        <stp>[Book1]Sheet1!R12C9</stp>
        <tr r="I12" s="1"/>
      </tp>
      <tp>
        <v>0.17477999999999999</v>
        <stp/>
        <stp>##V3_BDPV12</stp>
        <stp>EC157093 Corp</stp>
        <stp>PY451</stp>
        <stp>[Book1]Sheet1!R45C9</stp>
        <tr r="I45" s="1"/>
      </tp>
      <tp>
        <v>0.17477999999999999</v>
        <stp/>
        <stp>##V3_BDPV12</stp>
        <stp>DD107433 Corp</stp>
        <stp>PY451</stp>
        <stp>[Book1]Sheet1!R34C9</stp>
        <tr r="I34" s="1"/>
      </tp>
      <tp>
        <v>9.9999999999999995E-7</v>
        <stp/>
        <stp>##V3_BDPV12</stp>
        <stp>EG460701 Corp</stp>
        <stp>PY451</stp>
        <stp>[Book1]Sheet1!R22C9</stp>
        <tr r="I22" s="1"/>
      </tp>
      <tp>
        <v>0.25234800000000002</v>
        <stp/>
        <stp>##V3_BDPV12</stp>
        <stp>ED006371 Corp</stp>
        <stp>PY451</stp>
        <stp>[Book1]Sheet1!R24C9</stp>
        <tr r="I24" s="1"/>
      </tp>
      <tp>
        <v>0.29920999999999998</v>
        <stp/>
        <stp>##V3_BDPV12</stp>
        <stp>BP273317 Corp</stp>
        <stp>PY451</stp>
        <stp>[Book1]Sheet1!R96C9</stp>
        <tr r="I96" s="1"/>
      </tp>
      <tp>
        <v>0.18126400000000001</v>
        <stp/>
        <stp>##V3_BDPV12</stp>
        <stp>BX251862 Corp</stp>
        <stp>PY451</stp>
        <stp>[Book1]Sheet1!R94C9</stp>
        <tr r="I94" s="1"/>
      </tp>
      <tp>
        <v>720.2766682094823</v>
        <stp/>
        <stp>##V3_BDPV12</stp>
        <stp>AX379344 Corp</stp>
        <stp>RSK_BB_IMPLIED_CDS_SPREAD</stp>
        <stp>[Book1]Sheet1!R6C8</stp>
        <tr r="H6" s="1"/>
      </tp>
      <tp>
        <v>1796.2096004393666</v>
        <stp/>
        <stp>##V3_BDPV12</stp>
        <stp>QZ981659 Corp</stp>
        <stp>YAS_ASW_SPREAD</stp>
        <stp>[Book1]Sheet1!R1232C10</stp>
        <tr r="J1232" s="1"/>
      </tp>
      <tp>
        <v>401.4350342578395</v>
        <stp/>
        <stp>##V3_BDPV12</stp>
        <stp>UV495475 Corp</stp>
        <stp>YAS_ASW_SPREAD</stp>
        <stp>[Book1]Sheet1!R1112C10</stp>
        <tr r="J1112" s="1"/>
      </tp>
      <tp>
        <v>0.17134099999999999</v>
        <stp/>
        <stp>##V3_BDPV12</stp>
        <stp>AO757670 Corp</stp>
        <stp>PY451</stp>
        <stp>[Book1]Sheet1!R20C9</stp>
        <tr r="I20" s="1"/>
      </tp>
      <tp>
        <v>1.5514999999999999E-2</v>
        <stp/>
        <stp>##V3_BDPV12</stp>
        <stp>BM020293 Corp</stp>
        <stp>PY451</stp>
        <stp>[Book1]Sheet1!R84C9</stp>
        <tr r="I84" s="1"/>
      </tp>
      <tp>
        <v>0.14454500000000001</v>
        <stp/>
        <stp>##V3_BDPV12</stp>
        <stp>BN622007 Corp</stp>
        <stp>PY451</stp>
        <stp>[Book1]Sheet1!R56C9</stp>
        <tr r="I56" s="1"/>
      </tp>
      <tp>
        <v>0.19307299999999999</v>
        <stp/>
        <stp>##V3_BDPV12</stp>
        <stp>BK841777 Corp</stp>
        <stp>PY451</stp>
        <stp>[Book1]Sheet1!R65C9</stp>
        <tr r="I65" s="1"/>
      </tp>
      <tp>
        <v>0.62581299999999995</v>
        <stp/>
        <stp>##V3_BDPV12</stp>
        <stp>EC265270 Corp</stp>
        <stp>PY451</stp>
        <stp>[Book1]Sheet1!R26C9</stp>
        <tr r="I26" s="1"/>
      </tp>
      <tp>
        <v>0.31813999999999998</v>
        <stp/>
        <stp>##V3_BDPV12</stp>
        <stp>AN062978 Corp</stp>
        <stp>PY451</stp>
        <stp>[Book1]Sheet1!R95C9</stp>
        <tr r="I95" s="1"/>
      </tp>
      <tp>
        <v>0.128695</v>
        <stp/>
        <stp>##V3_BDPV12</stp>
        <stp>JV979940 Corp</stp>
        <stp>PY451</stp>
        <stp>[Book1]Sheet1!R85C9</stp>
        <tr r="I85" s="1"/>
      </tp>
      <tp>
        <v>0.13622999999999999</v>
        <stp/>
        <stp>##V3_BDPV12</stp>
        <stp>AV726451 Corp</stp>
        <stp>PY451</stp>
        <stp>[Book1]Sheet1!R21C9</stp>
        <tr r="I21" s="1"/>
      </tp>
      <tp>
        <v>0.33917799999999998</v>
        <stp/>
        <stp>##V3_BDPV12</stp>
        <stp>BR381530 Corp</stp>
        <stp>PY451</stp>
        <stp>[Book1]Sheet1!R55C9</stp>
        <tr r="I55" s="1"/>
      </tp>
      <tp>
        <v>0.19352900000000001</v>
        <stp/>
        <stp>##V3_BDPV12</stp>
        <stp>BK863444 Corp</stp>
        <stp>PY451</stp>
        <stp>[Book1]Sheet1!R64C9</stp>
        <tr r="I64" s="1"/>
      </tp>
      <tp>
        <v>0.68549700000000002</v>
        <stp/>
        <stp>##V3_BDPV12</stp>
        <stp>AM077099 Corp</stp>
        <stp>PY451</stp>
        <stp>[Book1]Sheet1!R93C9</stp>
        <tr r="I93" s="1"/>
      </tp>
      <tp>
        <v>0.13686499999999999</v>
        <stp/>
        <stp>##V3_BDPV12</stp>
        <stp>BH786416 Corp</stp>
        <stp>PY451</stp>
        <stp>[Book1]Sheet1!R91C9</stp>
        <tr r="I91" s="1"/>
      </tp>
      <tp>
        <v>0.14915100000000001</v>
        <stp/>
        <stp>##V3_BDPV12</stp>
        <stp>EI866886 Corp</stp>
        <stp>PY451</stp>
        <stp>[Book1]Sheet1!R86C9</stp>
        <tr r="I86" s="1"/>
      </tp>
      <tp>
        <v>0.39124799999999998</v>
        <stp/>
        <stp>##V3_BDPV12</stp>
        <stp>EC196435 Corp</stp>
        <stp>PY451</stp>
        <stp>[Book1]Sheet1!R36C9</stp>
        <tr r="I36" s="1"/>
      </tp>
      <tp>
        <v>0.23963100000000001</v>
        <stp/>
        <stp>##V3_BDPV12</stp>
        <stp>BR357445 Corp</stp>
        <stp>PY451</stp>
        <stp>[Book1]Sheet1!R50C9</stp>
        <tr r="I50" s="1"/>
      </tp>
      <tp>
        <v>245.22722993016828</v>
        <stp/>
        <stp>##V3_BDPV12</stp>
        <stp>ZO418868 Corp</stp>
        <stp>YAS_ASW_SPREAD</stp>
        <stp>[Book1]Sheet1!R1272C10</stp>
        <tr r="J1272" s="1"/>
      </tp>
      <tp>
        <v>197.17800878109529</v>
        <stp/>
        <stp>##V3_BDPV12</stp>
        <stp>ZO418905 Corp</stp>
        <stp>YAS_ASW_SPREAD</stp>
        <stp>[Book1]Sheet1!R1427C10</stp>
        <tr r="J1427" s="1"/>
      </tp>
      <tp>
        <v>221.69382991338742</v>
        <stp/>
        <stp>##V3_BDPV12</stp>
        <stp>ZO418907 Corp</stp>
        <stp>YAS_ASW_SPREAD</stp>
        <stp>[Book1]Sheet1!R1425C10</stp>
        <tr r="J1425" s="1"/>
      </tp>
      <tp>
        <v>62.412674952935447</v>
        <stp/>
        <stp>##V3_BDPV12</stp>
        <stp>ZR578928 Corp</stp>
        <stp>YAS_ASW_SPREAD</stp>
        <stp>[Book1]Sheet1!R1583C10</stp>
        <tr r="J1583" s="1"/>
      </tp>
      <tp>
        <v>309.92453517120015</v>
        <stp/>
        <stp>##V3_BDPV12</stp>
        <stp>ZR598921 Corp</stp>
        <stp>YAS_ASW_SPREAD</stp>
        <stp>[Book1]Sheet1!R1586C10</stp>
        <tr r="J1586" s="1"/>
      </tp>
      <tp>
        <v>224.11445437431613</v>
        <stp/>
        <stp>##V3_BDPV12</stp>
        <stp>ZQ738073 Corp</stp>
        <stp>YAS_ASW_SPREAD</stp>
        <stp>[Book1]Sheet1!R1566C10</stp>
        <tr r="J1566" s="1"/>
      </tp>
      <tp>
        <v>368.45379365774795</v>
        <stp/>
        <stp>##V3_BDPV12</stp>
        <stp>ZS348387 Corp</stp>
        <stp>YAS_ASW_SPREAD</stp>
        <stp>[Book1]Sheet1!R1443C10</stp>
        <tr r="J1443" s="1"/>
      </tp>
      <tp>
        <v>297.90060890689347</v>
        <stp/>
        <stp>##V3_BDPV12</stp>
        <stp>ZS158027 Corp</stp>
        <stp>YAS_ASW_SPREAD</stp>
        <stp>[Book1]Sheet1!R1595C10</stp>
        <tr r="J1595" s="1"/>
      </tp>
      <tp>
        <v>310.63795479507576</v>
        <stp/>
        <stp>##V3_BDPV12</stp>
        <stp>ZS048639 Corp</stp>
        <stp>YAS_ASW_SPREAD</stp>
        <stp>[Book1]Sheet1!R1255C10</stp>
        <tr r="J1255" s="1"/>
      </tp>
      <tp>
        <v>422.97455529810225</v>
        <stp/>
        <stp>##V3_BDPV12</stp>
        <stp>ZQ448503 Corp</stp>
        <stp>YAS_ASW_SPREAD</stp>
        <stp>[Book1]Sheet1!R1460C10</stp>
        <tr r="J1460" s="1"/>
      </tp>
      <tp>
        <v>311.12955664631295</v>
        <stp/>
        <stp>##V3_BDPV12</stp>
        <stp>ZR938177 Corp</stp>
        <stp>YAS_ASW_SPREAD</stp>
        <stp>[Book1]Sheet1!R1298C10</stp>
        <tr r="J1298" s="1"/>
      </tp>
      <tp>
        <v>465.48061381034125</v>
        <stp/>
        <stp>##V3_BDPV12</stp>
        <stp>BN087623 Corp</stp>
        <stp>YAS_ASW_SPREAD</stp>
        <stp>[Book1]Sheet1!R9C10</stp>
        <tr r="J9" s="1"/>
      </tp>
      <tp>
        <v>0.23153299999999999</v>
        <stp/>
        <stp>##V3_BDPV12</stp>
        <stp>BK860051 Corp</stp>
        <stp>PY451</stp>
        <stp>[Book1]Sheet1!R66C9</stp>
        <tr r="I66" s="1"/>
      </tp>
      <tp>
        <v>0.17477999999999999</v>
        <stp/>
        <stp>##V3_BDPV12</stp>
        <stp>DD103675 Corp</stp>
        <stp>PY451</stp>
        <stp>[Book1]Sheet1!R33C9</stp>
        <tr r="I33" s="1"/>
      </tp>
      <tp>
        <v>9.9999999999999995E-7</v>
        <stp/>
        <stp>##V3_BDPV12</stp>
        <stp>DD113662 Corp</stp>
        <stp>PY451</stp>
        <stp>[Book1]Sheet1!R53C9</stp>
        <tr r="I53" s="1"/>
      </tp>
      <tp>
        <v>0.19420299999999999</v>
        <stp/>
        <stp>##V3_BDPV12</stp>
        <stp>EC508237 Corp</stp>
        <stp>PY451</stp>
        <stp>[Book1]Sheet1!R69C9</stp>
        <tr r="I69" s="1"/>
      </tp>
      <tp>
        <v>377.43999615112716</v>
        <stp/>
        <stp>##V3_BDPV12</stp>
        <stp>ZO419252 Corp</stp>
        <stp>YAS_ASW_SPREAD</stp>
        <stp>[Book1]Sheet1!R1271C10</stp>
        <tr r="J1271" s="1"/>
      </tp>
      <tp>
        <v>358.82012730355621</v>
        <stp/>
        <stp>##V3_BDPV12</stp>
        <stp>ZO419254 Corp</stp>
        <stp>YAS_ASW_SPREAD</stp>
        <stp>[Book1]Sheet1!R1269C10</stp>
        <tr r="J1269" s="1"/>
      </tp>
      <tp>
        <v>1400.6345342657396</v>
        <stp/>
        <stp>##V3_BDPV12</stp>
        <stp>ZO599834 Corp</stp>
        <stp>YAS_ASW_SPREAD</stp>
        <stp>[Book1]Sheet1!R1183C10</stp>
        <tr r="J1183" s="1"/>
      </tp>
      <tp>
        <v>1216.6603508020521</v>
        <stp/>
        <stp>##V3_BDPV12</stp>
        <stp>ZO599836 Corp</stp>
        <stp>YAS_ASW_SPREAD</stp>
        <stp>[Book1]Sheet1!R1186C10</stp>
        <tr r="J1186" s="1"/>
      </tp>
      <tp>
        <v>567.03694364487581</v>
        <stp/>
        <stp>##V3_BDPV12</stp>
        <stp>ZO089822 Corp</stp>
        <stp>YAS_ASW_SPREAD</stp>
        <stp>[Book1]Sheet1!R1022C10</stp>
        <tr r="J1022" s="1"/>
      </tp>
      <tp>
        <v>435.68309479168693</v>
        <stp/>
        <stp>##V3_BDPV12</stp>
        <stp>ZO599828 Corp</stp>
        <stp>YAS_ASW_SPREAD</stp>
        <stp>[Book1]Sheet1!R1561C10</stp>
        <tr r="J1561" s="1"/>
      </tp>
      <tp>
        <v>337.09831051885334</v>
        <stp/>
        <stp>##V3_BDPV12</stp>
        <stp>ZP999819 Corp</stp>
        <stp>YAS_ASW_SPREAD</stp>
        <stp>[Book1]Sheet1!R1421C10</stp>
        <tr r="J1421" s="1"/>
      </tp>
      <tp>
        <v>347.40424822715477</v>
        <stp/>
        <stp>##V3_BDPV12</stp>
        <stp>ZQ669510 Corp</stp>
        <stp>YAS_ASW_SPREAD</stp>
        <stp>[Book1]Sheet1!R1356C10</stp>
        <tr r="J1356" s="1"/>
      </tp>
      <tp>
        <v>311.18590735657307</v>
        <stp/>
        <stp>##V3_BDPV12</stp>
        <stp>ZS539065 Corp</stp>
        <stp>YAS_ASW_SPREAD</stp>
        <stp>[Book1]Sheet1!R1282C10</stp>
        <tr r="J1282" s="1"/>
      </tp>
      <tp>
        <v>1570.2829617181053</v>
        <stp/>
        <stp>##V3_BDPV12</stp>
        <stp>ZS569563 Corp</stp>
        <stp>YAS_ASW_SPREAD</stp>
        <stp>[Book1]Sheet1!R1452C10</stp>
        <tr r="J1452" s="1"/>
      </tp>
      <tp>
        <v>278.13159343658151</v>
        <stp/>
        <stp>##V3_BDPV12</stp>
        <stp>ZR549285 Corp</stp>
        <stp>YAS_ASW_SPREAD</stp>
        <stp>[Book1]Sheet1!R1242C10</stp>
        <tr r="J1242" s="1"/>
      </tp>
      <tp>
        <v>0.27428999999999998</v>
        <stp/>
        <stp>##V3_BDPV12</stp>
        <stp>DD116290 Corp</stp>
        <stp>PY451</stp>
        <stp>[Book1]Sheet1!R59C9</stp>
        <tr r="I59" s="1"/>
      </tp>
      <tp>
        <v>0.21907799999999999</v>
        <stp/>
        <stp>##V3_BDPV12</stp>
        <stp>AQ389129 Corp</stp>
        <stp>PY451</stp>
        <stp>[Book1]Sheet1!R73C9</stp>
        <tr r="I73" s="1"/>
      </tp>
      <tp>
        <v>281.79263562048027</v>
        <stp/>
        <stp>##V3_BDPV12</stp>
        <stp>ZO086468 Corp</stp>
        <stp>YAS_ASW_SPREAD</stp>
        <stp>[Book1]Sheet1!R1019C10</stp>
        <tr r="J1019" s="1"/>
      </tp>
      <tp>
        <v>196.91565963993088</v>
        <stp/>
        <stp>##V3_BDPV12</stp>
        <stp>ZQ886511 Corp</stp>
        <stp>YAS_ASW_SPREAD</stp>
        <stp>[Book1]Sheet1!R1061C10</stp>
        <tr r="J1061" s="1"/>
      </tp>
      <tp>
        <v>363.20090178839644</v>
        <stp/>
        <stp>##V3_BDPV12</stp>
        <stp>ZR576372 Corp</stp>
        <stp>YAS_ASW_SPREAD</stp>
        <stp>[Book1]Sheet1!R1447C10</stp>
        <tr r="J1447" s="1"/>
      </tp>
      <tp>
        <v>239.75225804139674</v>
        <stp/>
        <stp>##V3_BDPV12</stp>
        <stp>ZQ526007 Corp</stp>
        <stp>YAS_ASW_SPREAD</stp>
        <stp>[Book1]Sheet1!R1666C10</stp>
        <tr r="J1666" s="1"/>
      </tp>
      <tp>
        <v>1950.3666856815137</v>
        <stp/>
        <stp>##V3_BDPV12</stp>
        <stp>ZS276755 Corp</stp>
        <stp>YAS_ASW_SPREAD</stp>
        <stp>[Book1]Sheet1!R1607C10</stp>
        <tr r="J1607" s="1"/>
      </tp>
      <tp t="s">
        <v>#N/A N/A</v>
        <stp/>
        <stp>##V3_BDPV12</stp>
        <stp>ZQ456779 Corp</stp>
        <stp>YAS_ASW_SPREAD</stp>
        <stp>[Book1]Sheet1!R1584C10</stp>
        <tr r="J1584" s="1"/>
      </tp>
      <tp>
        <v>1748.4209584946998</v>
        <stp/>
        <stp>##V3_BDPV12</stp>
        <stp>BN085860 Corp</stp>
        <stp>YAS_ASW_SPREAD</stp>
        <stp>[Book1]Sheet1!R7C10</stp>
        <tr r="J7" s="1"/>
      </tp>
      <tp>
        <v>0.25234800000000002</v>
        <stp/>
        <stp>##V3_BDPV12</stp>
        <stp>JK009992 Corp</stp>
        <stp>PY451</stp>
        <stp>[Book1]Sheet1!R79C9</stp>
        <tr r="I79" s="1"/>
      </tp>
      <tp>
        <v>0.310805</v>
        <stp/>
        <stp>##V3_BDPV12</stp>
        <stp>BN620843 Corp</stp>
        <stp>PY451</stp>
        <stp>[Book1]Sheet1!R58C9</stp>
        <tr r="I58" s="1"/>
      </tp>
      <tp>
        <v>0.48211100000000001</v>
        <stp/>
        <stp>##V3_BDPV12</stp>
        <stp>BN619857 Corp</stp>
        <stp>PY451</stp>
        <stp>[Book1]Sheet1!R61C9</stp>
        <tr r="I61" s="1"/>
      </tp>
      <tp>
        <v>0.165548</v>
        <stp/>
        <stp>##V3_BDPV12</stp>
        <stp>BM349873 Corp</stp>
        <stp>PY451</stp>
        <stp>[Book1]Sheet1!R11C9</stp>
        <tr r="I11" s="1"/>
      </tp>
      <tp>
        <v>0.13969200000000001</v>
        <stp/>
        <stp>##V3_BDPV12</stp>
        <stp>BT441266 Corp</stp>
        <stp>PY451</stp>
        <stp>[Book1]Sheet1!R89C9</stp>
        <tr r="I89" s="1"/>
      </tp>
      <tp>
        <v>292.45097272530717</v>
        <stp/>
        <stp>##V3_BDPV12</stp>
        <stp>ZO037338 Corp</stp>
        <stp>YAS_ASW_SPREAD</stp>
        <stp>[Book1]Sheet1!R1020C10</stp>
        <tr r="J1020" s="1"/>
      </tp>
      <tp>
        <v>462.56993232984996</v>
        <stp/>
        <stp>##V3_BDPV12</stp>
        <stp>ZP667635 Corp</stp>
        <stp>YAS_ASW_SPREAD</stp>
        <stp>[Book1]Sheet1!R1128C10</stp>
        <tr r="J1128" s="1"/>
      </tp>
      <tp>
        <v>134.62212189124824</v>
        <stp/>
        <stp>##V3_BDPV12</stp>
        <stp>BN085948 Corp</stp>
        <stp>RSK_BB_IMPLIED_CDS_SPREAD</stp>
        <stp>[Book1]Sheet1!R8C8</stp>
        <tr r="H8" s="1"/>
      </tp>
      <tp>
        <v>271.57809519834194</v>
        <stp/>
        <stp>##V3_BDPV12</stp>
        <stp>BN085948 Corp</stp>
        <stp>YAS_ASW_SPREAD</stp>
        <stp>[Book1]Sheet1!R8C10</stp>
        <tr r="J8" s="1"/>
      </tp>
      <tp>
        <v>0.38249300000000003</v>
        <stp/>
        <stp>##V3_BDPV12</stp>
        <stp>JK552270 Corp</stp>
        <stp>PY451</stp>
        <stp>[Book1]Sheet1!R81C9</stp>
        <tr r="I81" s="1"/>
      </tp>
      <tp>
        <v>0.201296</v>
        <stp/>
        <stp>##V3_BDPV12</stp>
        <stp>BN622108 Corp</stp>
        <stp>PY451</stp>
        <stp>[Book1]Sheet1!R49C9</stp>
        <tr r="I49" s="1"/>
      </tp>
      <tp>
        <v>0.17477999999999999</v>
        <stp/>
        <stp>##V3_BDPV12</stp>
        <stp>EC098233 Corp</stp>
        <stp>PY451</stp>
        <stp>[Book1]Sheet1!R74C9</stp>
        <tr r="I74" s="1"/>
      </tp>
      <tp>
        <v>0.62581299999999995</v>
        <stp/>
        <stp>##V3_BDPV12</stp>
        <stp>EC218601 Corp</stp>
        <stp>PY451</stp>
        <stp>[Book1]Sheet1!R44C9</stp>
        <tr r="I44" s="1"/>
      </tp>
      <tp>
        <v>373.019723534798</v>
        <stp/>
        <stp>##V3_BDPV12</stp>
        <stp>ZO394138 Corp</stp>
        <stp>YAS_ASW_SPREAD</stp>
        <stp>[Book1]Sheet1!R1273C10</stp>
        <tr r="J1273" s="1"/>
      </tp>
      <tp>
        <v>515.79858939263283</v>
        <stp/>
        <stp>##V3_BDPV12</stp>
        <stp>ZO104102 Corp</stp>
        <stp>YAS_ASW_SPREAD</stp>
        <stp>[Book1]Sheet1!R1305C10</stp>
        <tr r="J1305" s="1"/>
      </tp>
      <tp>
        <v>344.58355880237593</v>
        <stp/>
        <stp>##V3_BDPV12</stp>
        <stp>ZP614878 Corp</stp>
        <stp>YAS_ASW_SPREAD</stp>
        <stp>[Book1]Sheet1!R1127C10</stp>
        <tr r="J1127" s="1"/>
      </tp>
      <tp>
        <v>450.08516096993583</v>
        <stp/>
        <stp>##V3_BDPV12</stp>
        <stp>ZQ584520 Corp</stp>
        <stp>YAS_ASW_SPREAD</stp>
        <stp>[Book1]Sheet1!R1041C10</stp>
        <tr r="J1041" s="1"/>
      </tp>
      <tp>
        <v>354.44419086013187</v>
        <stp/>
        <stp>##V3_BDPV12</stp>
        <stp>ZR534600 Corp</stp>
        <stp>YAS_ASW_SPREAD</stp>
        <stp>[Book1]Sheet1!R1088C10</stp>
        <tr r="J1088" s="1"/>
      </tp>
      <tp>
        <v>283.77813559125667</v>
        <stp/>
        <stp>##V3_BDPV12</stp>
        <stp>ZP614164 Corp</stp>
        <stp>YAS_ASW_SPREAD</stp>
        <stp>[Book1]Sheet1!R1129C10</stp>
        <tr r="J1129" s="1"/>
      </tp>
      <tp>
        <v>290.81873473136227</v>
        <stp/>
        <stp>##V3_BDPV12</stp>
        <stp>ZQ584324 Corp</stp>
        <stp>YAS_ASW_SPREAD</stp>
        <stp>[Book1]Sheet1!R1209C10</stp>
        <tr r="J1209" s="1"/>
      </tp>
      <tp>
        <v>247.4643162318992</v>
        <stp/>
        <stp>##V3_BDPV12</stp>
        <stp>ZR804280 Corp</stp>
        <stp>YAS_ASW_SPREAD</stp>
        <stp>[Book1]Sheet1!R1059C10</stp>
        <tr r="J1059" s="1"/>
      </tp>
      <tp>
        <v>0.25234800000000002</v>
        <stp/>
        <stp>##V3_BDPV12</stp>
        <stp>AQ669384 Corp</stp>
        <stp>PY451</stp>
        <stp>[Book1]Sheet1!R90C9</stp>
        <tr r="I90" s="1"/>
      </tp>
      <tp>
        <v>0.24501000000000001</v>
        <stp/>
        <stp>##V3_BDPV12</stp>
        <stp>BR852675 Corp</stp>
        <stp>PY451</stp>
        <stp>[Book1]Sheet1!R98C9</stp>
        <tr r="I98" s="1"/>
      </tp>
      <tp>
        <v>670.94641898458008</v>
        <stp/>
        <stp>##V3_BDPV12</stp>
        <stp>ZO445641 Corp</stp>
        <stp>YAS_ASW_SPREAD</stp>
        <stp>[Book1]Sheet1!R1602C10</stp>
        <tr r="J1602" s="1"/>
      </tp>
      <tp>
        <v>309.78963343883936</v>
        <stp/>
        <stp>##V3_BDPV12</stp>
        <stp>ZO755206 Corp</stp>
        <stp>YAS_ASW_SPREAD</stp>
        <stp>[Book1]Sheet1!R1225C10</stp>
        <tr r="J1225" s="1"/>
      </tp>
      <tp>
        <v>252.96121249054755</v>
        <stp/>
        <stp>##V3_BDPV12</stp>
        <stp>ZO245744 Corp</stp>
        <stp>YAS_ASW_SPREAD</stp>
        <stp>[Book1]Sheet1!R1143C10</stp>
        <tr r="J1143" s="1"/>
      </tp>
      <tp>
        <v>883.6757527419926</v>
        <stp/>
        <stp>##V3_BDPV12</stp>
        <stp>ZO065162 Corp</stp>
        <stp>YAS_ASW_SPREAD</stp>
        <stp>[Book1]Sheet1!R1423C10</stp>
        <tr r="J1423" s="1"/>
      </tp>
      <tp>
        <v>495.01180200726333</v>
        <stp/>
        <stp>##V3_BDPV12</stp>
        <stp>ZO565489 Corp</stp>
        <stp>YAS_ASW_SPREAD</stp>
        <stp>[Book1]Sheet1!R1182C10</stp>
        <tr r="J1182" s="1"/>
      </tp>
      <tp>
        <v>237.39270647351142</v>
        <stp/>
        <stp>##V3_BDPV12</stp>
        <stp>ZP995826 Corp</stp>
        <stp>YAS_ASW_SPREAD</stp>
        <stp>[Book1]Sheet1!R1353C10</stp>
        <tr r="J1353" s="1"/>
      </tp>
      <tp>
        <v>243.67408639355386</v>
        <stp/>
        <stp>##V3_BDPV12</stp>
        <stp>ZS525613 Corp</stp>
        <stp>YAS_ASW_SPREAD</stp>
        <stp>[Book1]Sheet1!R1195C10</stp>
        <tr r="J1195" s="1"/>
      </tp>
      <tp>
        <v>420.96425065854646</v>
        <stp/>
        <stp>##V3_BDPV12</stp>
        <stp>ZP645345 Corp</stp>
        <stp>YAS_ASW_SPREAD</stp>
        <stp>[Book1]Sheet1!R1623C10</stp>
        <tr r="J1623" s="1"/>
      </tp>
      <tp>
        <v>1548.363157969221</v>
        <stp/>
        <stp>##V3_BDPV12</stp>
        <stp>ZQ635622 Corp</stp>
        <stp>YAS_ASW_SPREAD</stp>
        <stp>[Book1]Sheet1!R1166C10</stp>
        <tr r="J1166" s="1"/>
      </tp>
      <tp>
        <v>222.82134552283338</v>
        <stp/>
        <stp>##V3_BDPV12</stp>
        <stp>ZR835048 Corp</stp>
        <stp>YAS_ASW_SPREAD</stp>
        <stp>[Book1]Sheet1!R1588C10</stp>
        <tr r="J1588" s="1"/>
      </tp>
      <tp>
        <v>439.56110023578822</v>
        <stp/>
        <stp>##V3_BDPV12</stp>
        <stp>ZS535537 Corp</stp>
        <stp>YAS_ASW_SPREAD</stp>
        <stp>[Book1]Sheet1!R1197C10</stp>
        <tr r="J1197" s="1"/>
      </tp>
      <tp>
        <v>296.77837856844485</v>
        <stp/>
        <stp>##V3_BDPV12</stp>
        <stp>ZS525237 Corp</stp>
        <stp>YAS_ASW_SPREAD</stp>
        <stp>[Book1]Sheet1!R1194C10</stp>
        <tr r="J1194" s="1"/>
      </tp>
      <tp>
        <v>172.73684482211209</v>
        <stp/>
        <stp>##V3_BDPV12</stp>
        <stp>AL094037 Corp</stp>
        <stp>RSK_BB_IMPLIED_CDS_SPREAD</stp>
        <stp>[Book1]Sheet1!R4C8</stp>
        <tr r="H4" s="1"/>
      </tp>
      <tp>
        <v>-38.212003185371863</v>
        <stp/>
        <stp>##V3_BDPV12</stp>
        <stp>ZQ875570 Corp</stp>
        <stp>YAS_ASW_SPREAD</stp>
        <stp>[Book1]Sheet1!R1556C10</stp>
        <tr r="J1556" s="1"/>
      </tp>
      <tp>
        <v>238.73257562829974</v>
        <stp/>
        <stp>##V3_BDPV12</stp>
        <stp>ZS525266 Corp</stp>
        <stp>YAS_ASW_SPREAD</stp>
        <stp>[Book1]Sheet1!R1200C10</stp>
        <tr r="J1200" s="1"/>
      </tp>
      <tp>
        <v>0.26933200000000002</v>
        <stp/>
        <stp>##V3_BDPV12</stp>
        <stp>BO544016 Corp</stp>
        <stp>PY451</stp>
        <stp>[Book1]Sheet1!R29C9</stp>
        <tr r="I29" s="1"/>
      </tp>
      <tp>
        <v>0.231961</v>
        <stp/>
        <stp>##V3_BDPV12</stp>
        <stp>BJ958717 Corp</stp>
        <stp>PY451</stp>
        <stp>[Book1]Sheet1!R75C9</stp>
        <tr r="I75" s="1"/>
      </tp>
      <tp>
        <v>102.78578486863043</v>
        <stp/>
        <stp>##V3_BDPV12</stp>
        <stp>ZO392834 Corp</stp>
        <stp>YAS_ASW_SPREAD</stp>
        <stp>[Book1]Sheet1!R1144C10</stp>
        <tr r="J1144" s="1"/>
      </tp>
      <tp>
        <v>1335.8970869643701</v>
        <stp/>
        <stp>##V3_BDPV12</stp>
        <stp>ZO392848 Corp</stp>
        <stp>YAS_ASW_SPREAD</stp>
        <stp>[Book1]Sheet1!R1603C10</stp>
        <tr r="J1603" s="1"/>
      </tp>
      <tp>
        <v>518.83109253057273</v>
        <stp/>
        <stp>##V3_BDPV12</stp>
        <stp>ZR532812 Corp</stp>
        <stp>YAS_ASW_SPREAD</stp>
        <stp>[Book1]Sheet1!R1662C10</stp>
        <tr r="J1662" s="1"/>
      </tp>
      <tp>
        <v>219.17423229046665</v>
        <stp/>
        <stp>##V3_BDPV12</stp>
        <stp>ZQ262991 Corp</stp>
        <stp>YAS_ASW_SPREAD</stp>
        <stp>[Book1]Sheet1!R1548C10</stp>
        <tr r="J1548" s="1"/>
      </tp>
      <tp>
        <v>326.83735725051736</v>
        <stp/>
        <stp>##V3_BDPV12</stp>
        <stp>ZS572814 Corp</stp>
        <stp>YAS_ASW_SPREAD</stp>
        <stp>[Book1]Sheet1!R1454C10</stp>
        <tr r="J1454" s="1"/>
      </tp>
      <tp>
        <v>1418.5614604348139</v>
        <stp/>
        <stp>##V3_BDPV12</stp>
        <stp>ZR642479 Corp</stp>
        <stp>YAS_ASW_SPREAD</stp>
        <stp>[Book1]Sheet1!R1392C10</stp>
        <tr r="J1392" s="1"/>
      </tp>
      <tp>
        <v>798.27103461168622</v>
        <stp/>
        <stp>##V3_BDPV12</stp>
        <stp>QZ429974 Corp</stp>
        <stp>YAS_ASW_SPREAD</stp>
        <stp>[Book1]Sheet1!R1302C10</stp>
        <tr r="J1302" s="1"/>
      </tp>
      <tp>
        <v>348.26675130491259</v>
        <stp/>
        <stp>##V3_BDPV12</stp>
        <stp>ZP662666 Corp</stp>
        <stp>YAS_ASW_SPREAD</stp>
        <stp>[Book1]Sheet1!R1467C10</stp>
        <tr r="J1467" s="1"/>
      </tp>
      <tp>
        <v>306.97073822388006</v>
        <stp/>
        <stp>##V3_BDPV12</stp>
        <stp>ZR742639 Corp</stp>
        <stp>YAS_ASW_SPREAD</stp>
        <stp>[Book1]Sheet1!R1639C10</stp>
        <tr r="J1639" s="1"/>
      </tp>
      <tp>
        <v>0.17353399999999999</v>
        <stp/>
        <stp>##V3_BDPV12</stp>
        <stp>BR385102 Corp</stp>
        <stp>PY451</stp>
        <stp>[Book1]Sheet1!R39C9</stp>
        <tr r="I39" s="1"/>
      </tp>
      <tp>
        <v>801.56535371184509</v>
        <stp/>
        <stp>##V3_BDPV12</stp>
        <stp>ZO253424 Corp</stp>
        <stp>YAS_ASW_SPREAD</stp>
        <stp>[Book1]Sheet1!R1621C10</stp>
        <tr r="J1621" s="1"/>
      </tp>
      <tp>
        <v>388.51796970837057</v>
        <stp/>
        <stp>##V3_BDPV12</stp>
        <stp>ZO693237 Corp</stp>
        <stp>YAS_ASW_SPREAD</stp>
        <stp>[Book1]Sheet1!R1222C10</stp>
        <tr r="J1222" s="1"/>
      </tp>
      <tp>
        <v>264.37086035828548</v>
        <stp/>
        <stp>##V3_BDPV12</stp>
        <stp>ZO823130 Corp</stp>
        <stp>YAS_ASW_SPREAD</stp>
        <stp>[Book1]Sheet1!R1620C10</stp>
        <tr r="J1620" s="1"/>
      </tp>
      <tp>
        <v>-90.114896327049649</v>
        <stp/>
        <stp>##V3_BDPV12</stp>
        <stp>ZO393335 Corp</stp>
        <stp>YAS_ASW_SPREAD</stp>
        <stp>[Book1]Sheet1!R1604C10</stp>
        <tr r="J1604" s="1"/>
      </tp>
      <tp>
        <v>190.10532661345962</v>
        <stp/>
        <stp>##V3_BDPV12</stp>
        <stp>ZR543833 Corp</stp>
        <stp>YAS_ASW_SPREAD</stp>
        <stp>[Book1]Sheet1!R1448C10</stp>
        <tr r="J1448" s="1"/>
      </tp>
      <tp>
        <v>580.45534306630134</v>
        <stp/>
        <stp>##V3_BDPV12</stp>
        <stp>ZR533875 Corp</stp>
        <stp>YAS_ASW_SPREAD</stp>
        <stp>[Book1]Sheet1!R1086C10</stp>
        <tr r="J1086" s="1"/>
      </tp>
      <tp>
        <v>222.95872128991076</v>
        <stp/>
        <stp>##V3_BDPV12</stp>
        <stp>ZQ443851 Corp</stp>
        <stp>YAS_ASW_SPREAD</stp>
        <stp>[Book1]Sheet1!R1390C10</stp>
        <tr r="J1390" s="1"/>
      </tp>
      <tp>
        <v>261.16282431243633</v>
        <stp/>
        <stp>##V3_BDPV12</stp>
        <stp>ZQ643884 Corp</stp>
        <stp>YAS_ASW_SPREAD</stp>
        <stp>[Book1]Sheet1!R1207C10</stp>
        <tr r="J1207" s="1"/>
      </tp>
      <tp>
        <v>442.25643802625507</v>
        <stp/>
        <stp>##V3_BDPV12</stp>
        <stp>ZR583200 Corp</stp>
        <stp>YAS_ASW_SPREAD</stp>
        <stp>[Book1]Sheet1!R1660C10</stp>
        <tr r="J1660" s="1"/>
      </tp>
      <tp>
        <v>427.16377768031651</v>
        <stp/>
        <stp>##V3_BDPV12</stp>
        <stp>ZQ473326 Corp</stp>
        <stp>YAS_ASW_SPREAD</stp>
        <stp>[Book1]Sheet1!R1458C10</stp>
        <tr r="J1458" s="1"/>
      </tp>
      <tp>
        <v>676.87414475163769</v>
        <stp/>
        <stp>##V3_BDPV12</stp>
        <stp>ZS463498 Corp</stp>
        <stp>YAS_ASW_SPREAD</stp>
        <stp>[Book1]Sheet1!R1199C10</stp>
        <tr r="J1199" s="1"/>
      </tp>
      <tp>
        <v>230.52274557584872</v>
        <stp/>
        <stp>##V3_BDPV12</stp>
        <stp>ZQ523040 Corp</stp>
        <stp>YAS_ASW_SPREAD</stp>
        <stp>[Book1]Sheet1!R1665C10</stp>
        <tr r="J1665" s="1"/>
      </tp>
      <tp>
        <v>91.135896329717255</v>
        <stp/>
        <stp>##V3_BDPV12</stp>
        <stp>ZP993478 Corp</stp>
        <stp>YAS_ASW_SPREAD</stp>
        <stp>[Book1]Sheet1!R1351C10</stp>
        <tr r="J1351" s="1"/>
      </tp>
      <tp>
        <v>379.06933300260664</v>
        <stp/>
        <stp>##V3_BDPV12</stp>
        <stp>ZP913720 Corp</stp>
        <stp>YAS_ASW_SPREAD</stp>
        <stp>[Book1]Sheet1!R1055C10</stp>
        <tr r="J1055" s="1"/>
      </tp>
      <tp>
        <v>1503.3961088814026</v>
        <stp/>
        <stp>##V3_BDPV12</stp>
        <stp>ZP623565 Corp</stp>
        <stp>YAS_ASW_SPREAD</stp>
        <stp>[Book1]Sheet1!R1465C10</stp>
        <tr r="J1465" s="1"/>
      </tp>
      <tp>
        <v>323.56742357022745</v>
        <stp/>
        <stp>##V3_BDPV12</stp>
        <stp>QZ828977 Corp</stp>
        <stp>YAS_ASW_SPREAD</stp>
        <stp>[Book1]Sheet1!R1230C10</stp>
        <tr r="J1230" s="1"/>
      </tp>
      <tp>
        <v>1150.1092516002477</v>
        <stp/>
        <stp>##V3_BDPV12</stp>
        <stp>ZP733571 Corp</stp>
        <stp>YAS_ASW_SPREAD</stp>
        <stp>[Book1]Sheet1!R1624C10</stp>
        <tr r="J1624" s="1"/>
      </tp>
      <tp>
        <v>247.15422056031045</v>
        <stp/>
        <stp>##V3_BDPV12</stp>
        <stp>ZQ933467 Corp</stp>
        <stp>YAS_ASW_SPREAD</stp>
        <stp>[Book1]Sheet1!R1641C10</stp>
        <tr r="J1641" s="1"/>
      </tp>
      <tp>
        <v>0.13402800000000001</v>
        <stp/>
        <stp>##V3_BDPV12</stp>
        <stp>BJ929351 Corp</stp>
        <stp>PY451</stp>
        <stp>[Book1]Sheet1!R76C9</stp>
        <tr r="I76" s="1"/>
      </tp>
      <tp>
        <v>0.72201599999999999</v>
        <stp/>
        <stp>##V3_BDPV12</stp>
        <stp>DD108921 Corp</stp>
        <stp>PY451</stp>
        <stp>[Book1]Sheet1!R41C9</stp>
        <tr r="I41" s="1"/>
      </tp>
      <tp>
        <v>0.17477999999999999</v>
        <stp/>
        <stp>##V3_BDPV12</stp>
        <stp>EC048271 Corp</stp>
        <stp>PY451</stp>
        <stp>[Book1]Sheet1!R70C9</stp>
        <tr r="I70" s="1"/>
      </tp>
      <tp>
        <v>9.9999999999999995E-7</v>
        <stp/>
        <stp>##V3_BDPV12</stp>
        <stp>EC600408 Corp</stp>
        <stp>PY451</stp>
        <stp>[Book1]Sheet1!R28C9</stp>
        <tr r="I28" s="1"/>
      </tp>
      <tp>
        <v>0.13522300000000001</v>
        <stp/>
        <stp>##V3_BDPV12</stp>
        <stp>AX014133 Corp</stp>
        <stp>PY451</stp>
        <stp>[Book1]Sheet1!R78C9</stp>
        <tr r="I78" s="1"/>
      </tp>
      <tp>
        <v>0.20996300000000001</v>
        <stp/>
        <stp>##V3_BDPV12</stp>
        <stp>BP328091 Corp</stp>
        <stp>PY451</stp>
        <stp>[Book1]Sheet1!R97C9</stp>
        <tr r="I97" s="1"/>
      </tp>
      <tp>
        <v>235.46509214826224</v>
        <stp/>
        <stp>##V3_BDPV12</stp>
        <stp>ZO520197 Corp</stp>
        <stp>YAS_ASW_SPREAD</stp>
        <stp>[Book1]Sheet1!R1335C10</stp>
        <tr r="J1335" s="1"/>
      </tp>
      <tp>
        <v>260.33448976246063</v>
        <stp/>
        <stp>##V3_BDPV12</stp>
        <stp>ZO520223 Corp</stp>
        <stp>YAS_ASW_SPREAD</stp>
        <stp>[Book1]Sheet1!R1333C10</stp>
        <tr r="J1333" s="1"/>
      </tp>
      <tp>
        <v>249.4164859966001</v>
        <stp/>
        <stp>##V3_BDPV12</stp>
        <stp>ZO520287 Corp</stp>
        <stp>YAS_ASW_SPREAD</stp>
        <stp>[Book1]Sheet1!R1330C10</stp>
        <tr r="J1330" s="1"/>
      </tp>
      <tp>
        <v>233.06537157383482</v>
        <stp/>
        <stp>##V3_BDPV12</stp>
        <stp>ZO040780 Corp</stp>
        <stp>YAS_ASW_SPREAD</stp>
        <stp>[Book1]Sheet1!R1017C10</stp>
        <tr r="J1017" s="1"/>
      </tp>
      <tp>
        <v>897.96121067524996</v>
        <stp/>
        <stp>##V3_BDPV12</stp>
        <stp>ZO420004 Corp</stp>
        <stp>YAS_ASW_SPREAD</stp>
        <stp>[Book1]Sheet1!R1428C10</stp>
        <tr r="J1428" s="1"/>
      </tp>
      <tp>
        <v>243.22483512255121</v>
        <stp/>
        <stp>##V3_BDPV12</stp>
        <stp>ZO800886 Corp</stp>
        <stp>YAS_ASW_SPREAD</stp>
        <stp>[Book1]Sheet1!R1304C10</stp>
        <tr r="J1304" s="1"/>
      </tp>
      <tp>
        <v>309.34471804871953</v>
        <stp/>
        <stp>##V3_BDPV12</stp>
        <stp>ZR530869 Corp</stp>
        <stp>YAS_ASW_SPREAD</stp>
        <stp>[Book1]Sheet1!R1450C10</stp>
        <tr r="J1450" s="1"/>
      </tp>
      <tp>
        <v>282.55008759433866</v>
        <stp/>
        <stp>##V3_BDPV12</stp>
        <stp>ZR530868 Corp</stp>
        <stp>YAS_ASW_SPREAD</stp>
        <stp>[Book1]Sheet1!R1449C10</stp>
        <tr r="J1449" s="1"/>
      </tp>
      <tp>
        <v>317.54062550020944</v>
        <stp/>
        <stp>##V3_BDPV12</stp>
        <stp>ZQ470051 Corp</stp>
        <stp>YAS_ASW_SPREAD</stp>
        <stp>[Book1]Sheet1!R1462C10</stp>
        <tr r="J1462" s="1"/>
      </tp>
      <tp>
        <v>302.84909741975406</v>
        <stp/>
        <stp>##V3_BDPV12</stp>
        <stp>ZQ670431 Corp</stp>
        <stp>YAS_ASW_SPREAD</stp>
        <stp>[Book1]Sheet1!R1359C10</stp>
        <tr r="J1359" s="1"/>
      </tp>
      <tp>
        <v>360.64822070748562</v>
        <stp/>
        <stp>##V3_BDPV12</stp>
        <stp>ZQ690393 Corp</stp>
        <stp>YAS_ASW_SPREAD</stp>
        <stp>[Book1]Sheet1!R1485C10</stp>
        <tr r="J1485" s="1"/>
      </tp>
      <tp>
        <v>1211.6840538896186</v>
        <stp/>
        <stp>##V3_BDPV12</stp>
        <stp>ZS220113 Corp</stp>
        <stp>YAS_ASW_SPREAD</stp>
        <stp>[Book1]Sheet1!R1440C10</stp>
        <tr r="J1440" s="1"/>
      </tp>
      <tp>
        <v>300.93768375570562</v>
        <stp/>
        <stp>##V3_BDPV12</stp>
        <stp>ZP940552 Corp</stp>
        <stp>YAS_ASW_SPREAD</stp>
        <stp>[Book1]Sheet1!R1208C10</stp>
        <tr r="J1208" s="1"/>
      </tp>
      <tp>
        <v>374.50574856438686</v>
        <stp/>
        <stp>##V3_BDPV12</stp>
        <stp>ZP450498 Corp</stp>
        <stp>YAS_ASW_SPREAD</stp>
        <stp>[Book1]Sheet1!R1483C10</stp>
        <tr r="J1483" s="1"/>
      </tp>
      <tp>
        <v>795.13994926875853</v>
        <stp/>
        <stp>##V3_BDPV12</stp>
        <stp>ZQ630168 Corp</stp>
        <stp>YAS_ASW_SPREAD</stp>
        <stp>[Book1]Sheet1!R1165C10</stp>
        <tr r="J1165" s="1"/>
      </tp>
      <tp>
        <v>109.38273880368405</v>
        <stp/>
        <stp>##V3_BDPV12</stp>
        <stp>ZQ960662 Corp</stp>
        <stp>YAS_ASW_SPREAD</stp>
        <stp>[Book1]Sheet1!R1640C10</stp>
        <tr r="J1640" s="1"/>
      </tp>
      <tp>
        <v>332.21961599812369</v>
        <stp/>
        <stp>##V3_BDPV12</stp>
        <stp>ZP940254 Corp</stp>
        <stp>YAS_ASW_SPREAD</stp>
        <stp>[Book1]Sheet1!R1056C10</stp>
        <tr r="J1056" s="1"/>
      </tp>
      <tp>
        <v>164.44323145471517</v>
        <stp/>
        <stp>##V3_BDPV12</stp>
        <stp>BN085860 Corp</stp>
        <stp>RSK_BB_IMPLIED_CDS_SPREAD</stp>
        <stp>[Book1]Sheet1!R7C8</stp>
        <tr r="H7" s="1"/>
      </tp>
      <tp>
        <v>0.15873899999999999</v>
        <stp/>
        <stp>##V3_BDPV12</stp>
        <stp>AN774136 Corp</stp>
        <stp>PY451</stp>
        <stp>[Book1]Sheet1!R99C9</stp>
        <tr r="I99" s="1"/>
      </tp>
      <tp>
        <v>0.24244599999999999</v>
        <stp/>
        <stp>##V3_BDPV12</stp>
        <stp>BJ959607 Corp</stp>
        <stp>PY451</stp>
        <stp>[Book1]Sheet1!R77C9</stp>
        <tr r="I77" s="1"/>
      </tp>
      <tp>
        <v>0.28973700000000002</v>
        <stp/>
        <stp>##V3_BDPV12</stp>
        <stp>JK574834 Corp</stp>
        <stp>PY451</stp>
        <stp>[Book1]Sheet1!R82C9</stp>
        <tr r="I82" s="1"/>
      </tp>
      <tp>
        <v>0.168434</v>
        <stp/>
        <stp>##V3_BDPV12</stp>
        <stp>BS056581 Corp</stp>
        <stp>PY451</stp>
        <stp>[Book1]Sheet1!R48C9</stp>
        <tr r="I48" s="1"/>
      </tp>
      <tp>
        <v>438.46694576815304</v>
        <stp/>
        <stp>##V3_BDPV12</stp>
        <stp>ZO571489 Corp</stp>
        <stp>YAS_ASW_SPREAD</stp>
        <stp>[Book1]Sheet1!R1562C10</stp>
        <tr r="J1562" s="1"/>
      </tp>
      <tp>
        <v>198.87297877456783</v>
        <stp/>
        <stp>##V3_BDPV12</stp>
        <stp>ZO621475 Corp</stp>
        <stp>YAS_ASW_SPREAD</stp>
        <stp>[Book1]Sheet1!R1363C10</stp>
        <tr r="J1363" s="1"/>
      </tp>
      <tp>
        <v>369.58524568786453</v>
        <stp/>
        <stp>##V3_BDPV12</stp>
        <stp>ZO621436 Corp</stp>
        <stp>YAS_ASW_SPREAD</stp>
        <stp>[Book1]Sheet1!R1188C10</stp>
        <tr r="J1188" s="1"/>
      </tp>
      <tp>
        <v>306.50307910604573</v>
        <stp/>
        <stp>##V3_BDPV12</stp>
        <stp>ZO161875 Corp</stp>
        <stp>YAS_ASW_SPREAD</stp>
        <stp>[Book1]Sheet1!R1560C10</stp>
        <tr r="J1560" s="1"/>
      </tp>
      <tp>
        <v>394.08288808276507</v>
        <stp/>
        <stp>##V3_BDPV12</stp>
        <stp>ZR551828 Corp</stp>
        <stp>YAS_ASW_SPREAD</stp>
        <stp>[Book1]Sheet1!R1236C10</stp>
        <tr r="J1236" s="1"/>
      </tp>
      <tp>
        <v>561.6766894684331</v>
        <stp/>
        <stp>##V3_BDPV12</stp>
        <stp>ZR551829 Corp</stp>
        <stp>YAS_ASW_SPREAD</stp>
        <stp>[Book1]Sheet1!R1237C10</stp>
        <tr r="J1237" s="1"/>
      </tp>
      <tp>
        <v>555.07346221291948</v>
        <stp/>
        <stp>##V3_BDPV12</stp>
        <stp>ZR551830 Corp</stp>
        <stp>YAS_ASW_SPREAD</stp>
        <stp>[Book1]Sheet1!R1239C10</stp>
        <tr r="J1239" s="1"/>
      </tp>
      <tp>
        <v>298.47112216795881</v>
        <stp/>
        <stp>##V3_BDPV12</stp>
        <stp>ZQ581857 Corp</stp>
        <stp>YAS_ASW_SPREAD</stp>
        <stp>[Book1]Sheet1!R1039C10</stp>
        <tr r="J1039" s="1"/>
      </tp>
      <tp>
        <v>264.19048767637742</v>
        <stp/>
        <stp>##V3_BDPV12</stp>
        <stp>ZR961974 Corp</stp>
        <stp>YAS_ASW_SPREAD</stp>
        <stp>[Book1]Sheet1!R1042C10</stp>
        <tr r="J1042" s="1"/>
      </tp>
      <tp>
        <v>481.8567261349292</v>
        <stp/>
        <stp>##V3_BDPV12</stp>
        <stp>ZR601225 Corp</stp>
        <stp>YAS_ASW_SPREAD</stp>
        <stp>[Book1]Sheet1!R1661C10</stp>
        <tr r="J1661" s="1"/>
      </tp>
      <tp>
        <v>391.57739418577285</v>
        <stp/>
        <stp>##V3_BDPV12</stp>
        <stp>ZR551760 Corp</stp>
        <stp>YAS_ASW_SPREAD</stp>
        <stp>[Book1]Sheet1!R1244C10</stp>
        <tr r="J1244" s="1"/>
      </tp>
      <tp>
        <v>506.80428446359065</v>
        <stp/>
        <stp>##V3_BDPV12</stp>
        <stp>ZR551767 Corp</stp>
        <stp>YAS_ASW_SPREAD</stp>
        <stp>[Book1]Sheet1!R1240C10</stp>
        <tr r="J1240" s="1"/>
      </tp>
      <tp>
        <v>1405.3487521870175</v>
        <stp/>
        <stp>##V3_BDPV12</stp>
        <stp>ZS571082 Corp</stp>
        <stp>YAS_ASW_SPREAD</stp>
        <stp>[Book1]Sheet1!R1453C10</stp>
        <tr r="J1453" s="1"/>
      </tp>
      <tp>
        <v>198.22726105890536</v>
        <stp/>
        <stp>##V3_BDPV12</stp>
        <stp>ZS521500 Corp</stp>
        <stp>YAS_ASW_SPREAD</stp>
        <stp>[Book1]Sheet1!R1198C10</stp>
        <tr r="J1198" s="1"/>
      </tp>
      <tp>
        <v>240.19773226157332</v>
        <stp/>
        <stp>##V3_BDPV12</stp>
        <stp>ZQ671235 Corp</stp>
        <stp>YAS_ASW_SPREAD</stp>
        <stp>[Book1]Sheet1!R1301C10</stp>
        <tr r="J1301" s="1"/>
      </tp>
      <tp>
        <v>556.68967813559459</v>
        <stp/>
        <stp>##V3_BDPV12</stp>
        <stp>ZQ691388 Corp</stp>
        <stp>YAS_ASW_SPREAD</stp>
        <stp>[Book1]Sheet1!R1355C10</stp>
        <tr r="J1355" s="1"/>
      </tp>
      <tp>
        <v>0.19420299999999999</v>
        <stp/>
        <stp>##V3_BDPV12</stp>
        <stp>ZR080294 Corp</stp>
        <stp>PY451</stp>
        <stp>[Book1]Sheet1!R19C9</stp>
        <tr r="I19" s="1"/>
      </tp>
      <tp>
        <v>409.86061851243767</v>
        <stp/>
        <stp>##V3_BDPV12</stp>
        <stp>BV521066 Corp</stp>
        <stp>RSK_BB_IMPLIED_CDS_SPREAD</stp>
        <stp>[Book1]Sheet1!R1411C8</stp>
        <tr r="H1411" s="1"/>
      </tp>
      <tp>
        <v>121.83837660258273</v>
        <stp/>
        <stp>##V3_BDPV12</stp>
        <stp>EK405674 Corp</stp>
        <stp>RSK_BB_IMPLIED_CDS_SPREAD</stp>
        <stp>[Book1]Sheet1!R1521C8</stp>
        <tr r="H1521" s="1"/>
      </tp>
      <tp>
        <v>208.85373390481018</v>
        <stp/>
        <stp>##V3_BDPV12</stp>
        <stp>ED249580 Corp</stp>
        <stp>RSK_BB_IMPLIED_CDS_SPREAD</stp>
        <stp>[Book1]Sheet1!R1308C8</stp>
        <tr r="H1308" s="1"/>
      </tp>
      <tp>
        <v>748.21823058747805</v>
        <stp/>
        <stp>##V3_BDPV12</stp>
        <stp>BM966032 Corp</stp>
        <stp>YAS_ASW_SPREAD</stp>
        <stp>[Book1]Sheet1!R1130C10</stp>
        <tr r="J1130" s="1"/>
      </tp>
      <tp>
        <v>462.98202643959803</v>
        <stp/>
        <stp>##V3_BDPV12</stp>
        <stp>ZO445641 Corp</stp>
        <stp>RSK_BB_IMPLIED_CDS_SPREAD</stp>
        <stp>[Book1]Sheet1!R1602C8</stp>
        <tr r="H1602" s="1"/>
      </tp>
      <tp>
        <v>157.34735748918862</v>
        <stp/>
        <stp>##V3_BDPV12</stp>
        <stp>ZS525237 Corp</stp>
        <stp>RSK_BB_IMPLIED_CDS_SPREAD</stp>
        <stp>[Book1]Sheet1!R1194C8</stp>
        <tr r="H1194" s="1"/>
      </tp>
      <tp>
        <v>584.74384201421447</v>
        <stp/>
        <stp>##V3_BDPV12</stp>
        <stp>BT666733 Corp</stp>
        <stp>RSK_BB_IMPLIED_CDS_SPREAD</stp>
        <stp>[Book1]Sheet1!R1347C8</stp>
        <tr r="H1347" s="1"/>
      </tp>
      <tp>
        <v>360.84998844543037</v>
        <stp/>
        <stp>##V3_BDPV12</stp>
        <stp>BV048351 Corp</stp>
        <stp>RSK_BB_IMPLIED_CDS_SPREAD</stp>
        <stp>[Book1]Sheet1!R1167C8</stp>
        <tr r="H1167" s="1"/>
      </tp>
      <tp>
        <v>244.35643121119426</v>
        <stp/>
        <stp>##V3_BDPV12</stp>
        <stp>BO269873 Corp</stp>
        <stp>RSK_BB_IMPLIED_CDS_SPREAD</stp>
        <stp>[Book1]Sheet1!R1517C8</stp>
        <tr r="H1517" s="1"/>
      </tp>
      <tp>
        <v>330.19099547578048</v>
        <stp/>
        <stp>##V3_BDPV12</stp>
        <stp>AR619554 Corp</stp>
        <stp>RSK_BB_IMPLIED_CDS_SPREAD</stp>
        <stp>[Book1]Sheet1!R1461C8</stp>
        <tr r="H1461" s="1"/>
      </tp>
      <tp>
        <v>268.11152488036913</v>
        <stp/>
        <stp>##V3_BDPV12</stp>
        <stp>EK581630 Corp</stp>
        <stp>YAS_ASW_SPREAD</stp>
        <stp>[Book1]Sheet1!R1033C10</stp>
        <tr r="J1033" s="1"/>
      </tp>
      <tp>
        <v>296.91084155342662</v>
        <stp/>
        <stp>##V3_BDPV12</stp>
        <stp>BO286302 Corp</stp>
        <stp>YAS_ASW_SPREAD</stp>
        <stp>[Book1]Sheet1!R1178C10</stp>
        <tr r="J1178" s="1"/>
      </tp>
      <tp>
        <v>215.15240752933209</v>
        <stp/>
        <stp>##V3_BDPV12</stp>
        <stp>AN534125 Corp</stp>
        <stp>RSK_BB_IMPLIED_CDS_SPREAD</stp>
        <stp>[Book1]Sheet1!R1435C8</stp>
        <tr r="H1435" s="1"/>
      </tp>
      <tp>
        <v>403.34070344291189</v>
        <stp/>
        <stp>##V3_BDPV12</stp>
        <stp>BX836295 Corp</stp>
        <stp>RSK_BB_IMPLIED_CDS_SPREAD</stp>
        <stp>[Book1]Sheet1!R1003C8</stp>
        <tr r="H1003" s="1"/>
      </tp>
      <tp>
        <v>249.1231637768831</v>
        <stp/>
        <stp>##V3_BDPV12</stp>
        <stp>BK419217 Corp</stp>
        <stp>RSK_BB_IMPLIED_CDS_SPREAD</stp>
        <stp>[Book1]Sheet1!R1367C8</stp>
        <tr r="H1367" s="1"/>
      </tp>
      <tp>
        <v>342.55017863032936</v>
        <stp/>
        <stp>##V3_BDPV12</stp>
        <stp>BK766503 Corp</stp>
        <stp>YAS_ASW_SPREAD</stp>
        <stp>[Book1]Sheet1!R1049C10</stp>
        <tr r="J1049" s="1"/>
      </tp>
      <tp>
        <v>280.20690500605662</v>
        <stp/>
        <stp>##V3_BDPV12</stp>
        <stp>BO286019 Corp</stp>
        <stp>YAS_ASW_SPREAD</stp>
        <stp>[Book1]Sheet1!R1181C10</stp>
        <tr r="J1181" s="1"/>
      </tp>
      <tp>
        <v>136.29591457303567</v>
        <stp/>
        <stp>##V3_BDPV12</stp>
        <stp>ZO621475 Corp</stp>
        <stp>RSK_BB_IMPLIED_CDS_SPREAD</stp>
        <stp>[Book1]Sheet1!R1363C8</stp>
        <tr r="H1363" s="1"/>
      </tp>
      <tp>
        <v>398.9850834494041</v>
        <stp/>
        <stp>##V3_BDPV12</stp>
        <stp>BQ001457 Corp</stp>
        <stp>RSK_BB_IMPLIED_CDS_SPREAD</stp>
        <stp>[Book1]Sheet1!R1217C8</stp>
        <tr r="H1217" s="1"/>
      </tp>
      <tp>
        <v>120.3545647516538</v>
        <stp/>
        <stp>##V3_BDPV12</stp>
        <stp>BR077340 Corp</stp>
        <stp>RSK_BB_IMPLIED_CDS_SPREAD</stp>
        <stp>[Book1]Sheet1!R1096C8</stp>
        <tr r="H1096" s="1"/>
      </tp>
      <tp>
        <v>683.79158934913289</v>
        <stp/>
        <stp>##V3_BDPV12</stp>
        <stp>BQ659842 Corp</stp>
        <stp>RSK_BB_IMPLIED_CDS_SPREAD</stp>
        <stp>[Book1]Sheet1!R1370C8</stp>
        <tr r="H1370" s="1"/>
      </tp>
      <tp>
        <v>840.45205391661364</v>
        <stp/>
        <stp>##V3_BDPV12</stp>
        <stp>BO896615 Corp</stp>
        <stp>YAS_ASW_SPREAD</stp>
        <stp>[Book1]Sheet1!R1648C10</stp>
        <tr r="J1648" s="1"/>
      </tp>
      <tp>
        <v>245.79917253079617</v>
        <stp/>
        <stp>##V3_BDPV12</stp>
        <stp>BQ065076 Corp</stp>
        <stp>RSK_BB_IMPLIED_CDS_SPREAD</stp>
        <stp>[Book1]Sheet1!R1615C8</stp>
        <tr r="H1615" s="1"/>
      </tp>
      <tp>
        <v>140.89037945661661</v>
        <stp/>
        <stp>##V3_BDPV12</stp>
        <stp>BP474027 Corp</stp>
        <stp>RSK_BB_IMPLIED_CDS_SPREAD</stp>
        <stp>[Book1]Sheet1!R1104C8</stp>
        <tr r="H1104" s="1"/>
      </tp>
      <tp>
        <v>311.32490058470984</v>
        <stp/>
        <stp>##V3_BDPV12</stp>
        <stp>AO165237 Corp</stp>
        <stp>YAS_ASW_SPREAD</stp>
        <stp>[Book1]Sheet1!R1596C10</stp>
        <tr r="J1596" s="1"/>
      </tp>
      <tp>
        <v>816.7378426193219</v>
        <stp/>
        <stp>##V3_BDPV12</stp>
        <stp>ZQ635622 Corp</stp>
        <stp>RSK_BB_IMPLIED_CDS_SPREAD</stp>
        <stp>[Book1]Sheet1!R1166C8</stp>
        <tr r="H1166" s="1"/>
      </tp>
      <tp>
        <v>294.04298024068657</v>
        <stp/>
        <stp>##V3_BDPV12</stp>
        <stp>AM100551 Corp</stp>
        <stp>RSK_BB_IMPLIED_CDS_SPREAD</stp>
        <stp>[Book1]Sheet1!R1376C8</stp>
        <tr r="H1376" s="1"/>
      </tp>
      <tp>
        <v>384.9216123076078</v>
        <stp/>
        <stp>##V3_BDPV12</stp>
        <stp>DD115610 Corp</stp>
        <stp>RSK_BB_IMPLIED_CDS_SPREAD</stp>
        <stp>[Book1]Sheet1!R1312C8</stp>
        <tr r="H1312" s="1"/>
      </tp>
      <tp>
        <v>114.96391057511197</v>
        <stp/>
        <stp>##V3_BDPV12</stp>
        <stp>BO286019 Corp</stp>
        <stp>RSK_BB_IMPLIED_CDS_SPREAD</stp>
        <stp>[Book1]Sheet1!R1181C8</stp>
        <tr r="H1181" s="1"/>
      </tp>
      <tp>
        <v>384.9216123076078</v>
        <stp/>
        <stp>##V3_BDPV12</stp>
        <stp>BM709861 Corp</stp>
        <stp>RSK_BB_IMPLIED_CDS_SPREAD</stp>
        <stp>[Book1]Sheet1!R1203C8</stp>
        <tr r="H1203" s="1"/>
      </tp>
      <tp>
        <v>632.15020445486175</v>
        <stp/>
        <stp>##V3_BDPV12</stp>
        <stp>EH111178 Corp</stp>
        <stp>YAS_ASW_SPREAD</stp>
        <stp>[Book1]Sheet1!R1002C10</stp>
        <tr r="J1002" s="1"/>
      </tp>
      <tp>
        <v>267.63152181527107</v>
        <stp/>
        <stp>##V3_BDPV12</stp>
        <stp>EK271791 Corp</stp>
        <stp>YAS_ASW_SPREAD</stp>
        <stp>[Book1]Sheet1!R1520C10</stp>
        <tr r="J1520" s="1"/>
      </tp>
      <tp>
        <v>462.98202643959803</v>
        <stp/>
        <stp>##V3_BDPV12</stp>
        <stp>AT335221 Corp</stp>
        <stp>RSK_BB_IMPLIED_CDS_SPREAD</stp>
        <stp>[Book1]Sheet1!R1523C8</stp>
        <tr r="H1523" s="1"/>
      </tp>
      <tp>
        <v>468.0835832739541</v>
        <stp/>
        <stp>##V3_BDPV12</stp>
        <stp>EK765074 Corp</stp>
        <stp>RSK_BB_IMPLIED_CDS_SPREAD</stp>
        <stp>[Book1]Sheet1!R1142C8</stp>
        <tr r="H1142" s="1"/>
      </tp>
      <tp>
        <v>238.76046490817859</v>
        <stp/>
        <stp>##V3_BDPV12</stp>
        <stp>AP043346 Corp</stp>
        <stp>RSK_BB_IMPLIED_CDS_SPREAD</stp>
        <stp>[Book1]Sheet1!R1456C8</stp>
        <tr r="H1456" s="1"/>
      </tp>
      <tp>
        <v>565.45318982582739</v>
        <stp/>
        <stp>##V3_BDPV12</stp>
        <stp>AO337981 Corp</stp>
        <stp>RSK_BB_IMPLIED_CDS_SPREAD</stp>
        <stp>[Book1]Sheet1!R1009C8</stp>
        <tr r="H1009" s="1"/>
      </tp>
      <tp>
        <v>200.49036902087983</v>
        <stp/>
        <stp>##V3_BDPV12</stp>
        <stp>EJ460604 Corp</stp>
        <stp>RSK_BB_IMPLIED_CDS_SPREAD</stp>
        <stp>[Book1]Sheet1!R1156C8</stp>
        <tr r="H1156" s="1"/>
      </tp>
      <tp>
        <v>436.88945316424781</v>
        <stp/>
        <stp>##V3_BDPV12</stp>
        <stp>EK578135 Corp</stp>
        <stp>RSK_BB_IMPLIED_CDS_SPREAD</stp>
        <stp>[Book1]Sheet1!R1554C8</stp>
        <tr r="H1554" s="1"/>
      </tp>
      <tp>
        <v>205.91404414183521</v>
        <stp/>
        <stp>##V3_BDPV12</stp>
        <stp>BO869534 Corp</stp>
        <stp>RSK_BB_IMPLIED_CDS_SPREAD</stp>
        <stp>[Book1]Sheet1!R1409C8</stp>
        <tr r="H1409" s="1"/>
      </tp>
      <tp>
        <v>319.74991830132888</v>
        <stp/>
        <stp>##V3_BDPV12</stp>
        <stp>EG941813 Corp</stp>
        <stp>YAS_ASW_SPREAD</stp>
        <stp>[Book1]Sheet1!R1559C10</stp>
        <tr r="J1559" s="1"/>
      </tp>
      <tp>
        <v>172.97779231120077</v>
        <stp/>
        <stp>##V3_BDPV12</stp>
        <stp>ZO755206 Corp</stp>
        <stp>RSK_BB_IMPLIED_CDS_SPREAD</stp>
        <stp>[Book1]Sheet1!R1225C8</stp>
        <tr r="H1225" s="1"/>
      </tp>
      <tp>
        <v>315.97042363350204</v>
        <stp/>
        <stp>##V3_BDPV12</stp>
        <stp>BO756743 Corp</stp>
        <stp>YAS_ASW_SPREAD</stp>
        <stp>[Book1]Sheet1!R1326C10</stp>
        <tr r="J1326" s="1"/>
      </tp>
      <tp>
        <v>325.91511335914242</v>
        <stp/>
        <stp>##V3_BDPV12</stp>
        <stp>BG016849 Corp</stp>
        <stp>YAS_ASW_SPREAD</stp>
        <stp>[Book1]Sheet1!R1418C10</stp>
        <tr r="J1418" s="1"/>
      </tp>
      <tp>
        <v>144.31862090768249</v>
        <stp/>
        <stp>##V3_BDPV12</stp>
        <stp>BP751819 Corp</stp>
        <stp>RSK_BB_IMPLIED_CDS_SPREAD</stp>
        <stp>[Book1]Sheet1!R1504C8</stp>
        <tr r="H1504" s="1"/>
      </tp>
      <tp>
        <v>133.94332913039105</v>
        <stp/>
        <stp>##V3_BDPV12</stp>
        <stp>BP440029 Corp</stp>
        <stp>RSK_BB_IMPLIED_CDS_SPREAD</stp>
        <stp>[Book1]Sheet1!R1034C8</stp>
        <tr r="H1034" s="1"/>
      </tp>
      <tp>
        <v>359.54935125552919</v>
        <stp/>
        <stp>##V3_BDPV12</stp>
        <stp>AS850828 Corp</stp>
        <stp>RSK_BB_IMPLIED_CDS_SPREAD</stp>
        <stp>[Book1]Sheet1!R1268C8</stp>
        <tr r="H1268" s="1"/>
      </tp>
      <tp>
        <v>238.34804999762304</v>
        <stp/>
        <stp>##V3_BDPV12</stp>
        <stp>BR556908 Corp</stp>
        <stp>RSK_BB_IMPLIED_CDS_SPREAD</stp>
        <stp>[Book1]Sheet1!R1537C8</stp>
        <tr r="H1537" s="1"/>
      </tp>
      <tp>
        <v>405.64283293848086</v>
        <stp/>
        <stp>##V3_BDPV12</stp>
        <stp>ED571506 Corp</stp>
        <stp>YAS_ASW_SPREAD</stp>
        <stp>[Book1]Sheet1!R1434C10</stp>
        <tr r="J1434" s="1"/>
      </tp>
      <tp>
        <v>988.06196138967812</v>
        <stp/>
        <stp>##V3_BDPV12</stp>
        <stp>EK385476 Corp</stp>
        <stp>RSK_BB_IMPLIED_CDS_SPREAD</stp>
        <stp>[Book1]Sheet1!R1526C8</stp>
        <tr r="H1526" s="1"/>
      </tp>
      <tp>
        <v>76.152543005169008</v>
        <stp/>
        <stp>##V3_BDPV12</stp>
        <stp>EJ899126 Corp</stp>
        <stp>RSK_BB_IMPLIED_CDS_SPREAD</stp>
        <stp>[Book1]Sheet1!R1568C8</stp>
        <tr r="H1568" s="1"/>
      </tp>
      <tp>
        <v>250.26473485815166</v>
        <stp/>
        <stp>##V3_BDPV12</stp>
        <stp>AM405999 Corp</stp>
        <stp>YAS_ASW_SPREAD</stp>
        <stp>[Book1]Sheet1!R1365C10</stp>
        <tr r="J1365" s="1"/>
      </tp>
      <tp>
        <v>196.02200881956969</v>
        <stp/>
        <stp>##V3_BDPV12</stp>
        <stp>EC206758 Corp</stp>
        <stp>RSK_BB_IMPLIED_CDS_SPREAD</stp>
        <stp>[Book1]Sheet1!R1295C8</stp>
        <tr r="H1295" s="1"/>
      </tp>
      <tp>
        <v>117.21414321182175</v>
        <stp/>
        <stp>##V3_BDPV12</stp>
        <stp>BP208878 Corp</stp>
        <stp>RSK_BB_IMPLIED_CDS_SPREAD</stp>
        <stp>[Book1]Sheet1!R1107C8</stp>
        <tr r="H1107" s="1"/>
      </tp>
      <tp>
        <v>355.75956864089244</v>
        <stp/>
        <stp>##V3_BDPV12</stp>
        <stp>BK136997 Corp</stp>
        <stp>YAS_ASW_SPREAD</stp>
        <stp>[Book1]Sheet1!R1250C10</stp>
        <tr r="J1250" s="1"/>
      </tp>
      <tp>
        <v>434.63262395235387</v>
        <stp/>
        <stp>##V3_BDPV12</stp>
        <stp>BQ895880 Corp</stp>
        <stp>RSK_BB_IMPLIED_CDS_SPREAD</stp>
        <stp>[Book1]Sheet1!R1612C8</stp>
        <tr r="H1612" s="1"/>
      </tp>
      <tp>
        <v>601.5316733377523</v>
        <stp/>
        <stp>##V3_BDPV12</stp>
        <stp>BJ603829 Corp</stp>
        <stp>RSK_BB_IMPLIED_CDS_SPREAD</stp>
        <stp>[Book1]Sheet1!R1576C8</stp>
        <tr r="H1576" s="1"/>
      </tp>
      <tp>
        <v>151.13307545888489</v>
        <stp/>
        <stp>##V3_BDPV12</stp>
        <stp>BQ609129 Corp</stp>
        <stp>RSK_BB_IMPLIED_CDS_SPREAD</stp>
        <stp>[Book1]Sheet1!R1106C8</stp>
        <tr r="H1106" s="1"/>
      </tp>
      <tp>
        <v>155.20977217002971</v>
        <stp/>
        <stp>##V3_BDPV12</stp>
        <stp>BR585372 Corp</stp>
        <stp>RSK_BB_IMPLIED_CDS_SPREAD</stp>
        <stp>[Book1]Sheet1!R1540C8</stp>
        <tr r="H1540" s="1"/>
      </tp>
      <tp>
        <v>138.5723850294379</v>
        <stp/>
        <stp>##V3_BDPV12</stp>
        <stp>ED038959 Corp</stp>
        <stp>RSK_BB_IMPLIED_CDS_SPREAD</stp>
        <stp>[Book1]Sheet1!R1067C8</stp>
        <tr r="H1067" s="1"/>
      </tp>
      <tp>
        <v>556.61845504104804</v>
        <stp/>
        <stp>##V3_BDPV12</stp>
        <stp>BK766850 Corp</stp>
        <stp>YAS_ASW_SPREAD</stp>
        <stp>[Book1]Sheet1!R1045C10</stp>
        <tr r="J1045" s="1"/>
      </tp>
      <tp>
        <v>423.05693586413008</v>
        <stp/>
        <stp>##V3_BDPV12</stp>
        <stp>BK766848 Corp</stp>
        <stp>YAS_ASW_SPREAD</stp>
        <stp>[Book1]Sheet1!R1046C10</stp>
        <tr r="J1046" s="1"/>
      </tp>
      <tp>
        <v>305.60813602957478</v>
        <stp/>
        <stp>##V3_BDPV12</stp>
        <stp>AZ855634 Corp</stp>
        <stp>YAS_ASW_SPREAD</stp>
        <stp>[Book1]Sheet1!R1013C10</stp>
        <tr r="J1013" s="1"/>
      </tp>
      <tp>
        <v>134.08539331901375</v>
        <stp/>
        <stp>##V3_BDPV12</stp>
        <stp>AZ855632 Corp</stp>
        <stp>YAS_ASW_SPREAD</stp>
        <stp>[Book1]Sheet1!R1005C10</stp>
        <tr r="J1005" s="1"/>
      </tp>
      <tp>
        <v>275.45434434158358</v>
        <stp/>
        <stp>##V3_BDPV12</stp>
        <stp>AZ855633 Corp</stp>
        <stp>YAS_ASW_SPREAD</stp>
        <stp>[Book1]Sheet1!R1004C10</stp>
        <tr r="J1004" s="1"/>
      </tp>
      <tp>
        <v>1310.1410295747949</v>
        <stp/>
        <stp>##V3_BDPV12</stp>
        <stp>BR556908 Corp</stp>
        <stp>YAS_ASW_SPREAD</stp>
        <stp>[Book1]Sheet1!R1537C10</stp>
        <tr r="J1537" s="1"/>
      </tp>
      <tp>
        <v>325.01957548888481</v>
        <stp/>
        <stp>##V3_BDPV12</stp>
        <stp>BR556889 Corp</stp>
        <stp>YAS_ASW_SPREAD</stp>
        <stp>[Book1]Sheet1!R1499C10</stp>
        <tr r="J1499" s="1"/>
      </tp>
      <tp>
        <v>362.36689916976343</v>
        <stp/>
        <stp>##V3_BDPV12</stp>
        <stp>BR556890 Corp</stp>
        <stp>YAS_ASW_SPREAD</stp>
        <stp>[Book1]Sheet1!R1498C10</stp>
        <tr r="J1498" s="1"/>
      </tp>
      <tp>
        <v>380.26249252697306</v>
        <stp/>
        <stp>##V3_BDPV12</stp>
        <stp>AX565584 Corp</stp>
        <stp>YAS_ASW_SPREAD</stp>
        <stp>[Book1]Sheet1!R1348C10</stp>
        <tr r="J1348" s="1"/>
      </tp>
      <tp>
        <v>356.72871232000216</v>
        <stp/>
        <stp>##V3_BDPV12</stp>
        <stp>AR675924 Corp</stp>
        <stp>YAS_ASW_SPREAD</stp>
        <stp>[Book1]Sheet1!R1463C10</stp>
        <tr r="J1463" s="1"/>
      </tp>
      <tp>
        <v>802.94963215492191</v>
        <stp/>
        <stp>##V3_BDPV12</stp>
        <stp>AZ855586 Corp</stp>
        <stp>YAS_ASW_SPREAD</stp>
        <stp>[Book1]Sheet1!R1014C10</stp>
        <tr r="J1014" s="1"/>
      </tp>
      <tp>
        <v>387.96903050356212</v>
        <stp/>
        <stp>##V3_BDPV12</stp>
        <stp>AZ855584 Corp</stp>
        <stp>YAS_ASW_SPREAD</stp>
        <stp>[Book1]Sheet1!R1010C10</stp>
        <tr r="J1010" s="1"/>
      </tp>
      <tp>
        <v>284.35607737980877</v>
        <stp/>
        <stp>##V3_BDPV12</stp>
        <stp>BT666887 Corp</stp>
        <stp>YAS_ASW_SPREAD</stp>
        <stp>[Book1]Sheet1!R1313C10</stp>
        <tr r="J1313" s="1"/>
      </tp>
      <tp>
        <v>558.41536025709638</v>
        <stp/>
        <stp>##V3_BDPV12</stp>
        <stp>BR676860 Corp</stp>
        <stp>YAS_ASW_SPREAD</stp>
        <stp>[Book1]Sheet1!R1387C10</stp>
        <tr r="J1387" s="1"/>
      </tp>
      <tp>
        <v>784.06584182604377</v>
        <stp/>
        <stp>##V3_BDPV12</stp>
        <stp>BX836295 Corp</stp>
        <stp>YAS_ASW_SPREAD</stp>
        <stp>[Book1]Sheet1!R1003C10</stp>
        <tr r="J1003" s="1"/>
      </tp>
      <tp>
        <v>312.82731387617594</v>
        <stp/>
        <stp>##V3_BDPV12</stp>
        <stp>ZQ933488 Corp</stp>
        <stp>YAS_ASW_SPREAD</stp>
        <stp>[Book1]Sheet1!R40C10</stp>
        <tr r="J40" s="1"/>
      </tp>
      <tp>
        <v>183.00489093087563</v>
        <stp/>
        <stp>##V3_BDPV12</stp>
        <stp>AR635813 Corp</stp>
        <stp>YAS_ASW_SPREAD</stp>
        <stp>[Book1]Sheet1!R1174C10</stp>
        <tr r="J1174" s="1"/>
      </tp>
      <tp>
        <v>270.18031269629921</v>
        <stp/>
        <stp>##V3_BDPV12</stp>
        <stp>AZ995461 Corp</stp>
        <stp>YAS_ASW_SPREAD</stp>
        <stp>[Book1]Sheet1!R1570C10</stp>
        <tr r="J1570" s="1"/>
      </tp>
      <tp>
        <v>260.58446312107048</v>
        <stp/>
        <stp>##V3_BDPV12</stp>
        <stp>AZ995464 Corp</stp>
        <stp>YAS_ASW_SPREAD</stp>
        <stp>[Book1]Sheet1!R1574C10</stp>
        <tr r="J1574" s="1"/>
      </tp>
      <tp>
        <v>525.85430621960245</v>
        <stp/>
        <stp>##V3_BDPV12</stp>
        <stp>BV376172 Corp</stp>
        <stp>YAS_ASW_SPREAD</stp>
        <stp>[Book1]Sheet1!R1311C10</stp>
        <tr r="J1311" s="1"/>
      </tp>
      <tp>
        <v>288.79021403587114</v>
        <stp/>
        <stp>##V3_BDPV12</stp>
        <stp>BR506429 Corp</stp>
        <stp>YAS_ASW_SPREAD</stp>
        <stp>[Book1]Sheet1!R1303C10</stp>
        <tr r="J1303" s="1"/>
      </tp>
      <tp>
        <v>264.60503750206675</v>
        <stp/>
        <stp>##V3_BDPV12</stp>
        <stp>BP606689 Corp</stp>
        <stp>YAS_ASW_SPREAD</stp>
        <stp>[Book1]Sheet1!R1371C10</stp>
        <tr r="J1371" s="1"/>
      </tp>
      <tp>
        <v>249.46280701600384</v>
        <stp/>
        <stp>##V3_BDPV12</stp>
        <stp>BP606688 Corp</stp>
        <stp>YAS_ASW_SPREAD</stp>
        <stp>[Book1]Sheet1!R1372C10</stp>
        <tr r="J1372" s="1"/>
      </tp>
      <tp>
        <v>256.6310183025364</v>
        <stp/>
        <stp>##V3_BDPV12</stp>
        <stp>BP556480 Corp</stp>
        <stp>YAS_ASW_SPREAD</stp>
        <stp>[Book1]Sheet1!R1138C10</stp>
        <tr r="J1138" s="1"/>
      </tp>
      <tp>
        <v>296.16854482270253</v>
        <stp/>
        <stp>##V3_BDPV12</stp>
        <stp>BP986561 Corp</stp>
        <stp>YAS_ASW_SPREAD</stp>
        <stp>[Book1]Sheet1!R1021C10</stp>
        <tr r="J1021" s="1"/>
      </tp>
      <tp>
        <v>297.80740561296159</v>
        <stp/>
        <stp>##V3_BDPV12</stp>
        <stp>BV486340 Corp</stp>
        <stp>YAS_ASW_SPREAD</stp>
        <stp>[Book1]Sheet1!R1307C10</stp>
        <tr r="J1307" s="1"/>
      </tp>
      <tp>
        <v>329.3006809742252</v>
        <stp/>
        <stp>##V3_BDPV12</stp>
        <stp>BQ316201 Corp</stp>
        <stp>YAS_ASW_SPREAD</stp>
        <stp>[Book1]Sheet1!R1550C10</stp>
        <tr r="J1550" s="1"/>
      </tp>
      <tp>
        <v>415.38517644871479</v>
        <stp/>
        <stp>##V3_BDPV12</stp>
        <stp>BQ066150 Corp</stp>
        <stp>YAS_ASW_SPREAD</stp>
        <stp>[Book1]Sheet1!R1613C10</stp>
        <tr r="J1613" s="1"/>
      </tp>
      <tp>
        <v>401.13806736222119</v>
        <stp/>
        <stp>##V3_BDPV12</stp>
        <stp>BT346603 Corp</stp>
        <stp>YAS_ASW_SPREAD</stp>
        <stp>[Book1]Sheet1!R1486C10</stp>
        <tr r="J1486" s="1"/>
      </tp>
      <tp>
        <v>437.41956705752722</v>
        <stp/>
        <stp>##V3_BDPV12</stp>
        <stp>AP545641 Corp</stp>
        <stp>YAS_ASW_SPREAD</stp>
        <stp>[Book1]Sheet1!R1146C10</stp>
        <tr r="J1146" s="1"/>
      </tp>
      <tp>
        <v>257.53177793677571</v>
        <stp/>
        <stp>##V3_BDPV12</stp>
        <stp>BR726695 Corp</stp>
        <stp>YAS_ASW_SPREAD</stp>
        <stp>[Book1]Sheet1!R1350C10</stp>
        <tr r="J1350" s="1"/>
      </tp>
      <tp>
        <v>277.42742570486843</v>
        <stp/>
        <stp>##V3_BDPV12</stp>
        <stp>AZ625882 Corp</stp>
        <stp>YAS_ASW_SPREAD</stp>
        <stp>[Book1]Sheet1!R1534C10</stp>
        <tr r="J1534" s="1"/>
      </tp>
      <tp>
        <v>272.0157721861317</v>
        <stp/>
        <stp>##V3_BDPV12</stp>
        <stp>BS936277 Corp</stp>
        <stp>YAS_ASW_SPREAD</stp>
        <stp>[Book1]Sheet1!R1632C10</stp>
        <tr r="J1632" s="1"/>
      </tp>
      <tp>
        <v>673.36962856442528</v>
        <stp/>
        <stp>##V3_BDPV12</stp>
        <stp>BQ456145 Corp</stp>
        <stp>YAS_ASW_SPREAD</stp>
        <stp>[Book1]Sheet1!R1023C10</stp>
        <tr r="J1023" s="1"/>
      </tp>
      <tp>
        <v>508.93124571857891</v>
        <stp/>
        <stp>##V3_BDPV12</stp>
        <stp>BT666733 Corp</stp>
        <stp>YAS_ASW_SPREAD</stp>
        <stp>[Book1]Sheet1!R1347C10</stp>
        <tr r="J1347" s="1"/>
      </tp>
      <tp>
        <v>706.4882583571964</v>
        <stp/>
        <stp>##V3_BDPV12</stp>
        <stp>AV175260 Corp</stp>
        <stp>YAS_ASW_SPREAD</stp>
        <stp>[Book1]Sheet1!R1417C10</stp>
        <tr r="J1417" s="1"/>
      </tp>
      <tp>
        <v>286.77217476785762</v>
        <stp/>
        <stp>##V3_BDPV12</stp>
        <stp>AQ389129 Corp</stp>
        <stp>YAS_ASW_SPREAD</stp>
        <stp>[Book1]Sheet1!R73C10</stp>
        <tr r="J73" s="1"/>
      </tp>
      <tp>
        <v>224.94056021658116</v>
        <stp/>
        <stp>##V3_BDPV12</stp>
        <stp>BS036567 Corp</stp>
        <stp>YAS_ASW_SPREAD</stp>
        <stp>[Book1]Sheet1!R1468C10</stp>
        <tr r="J1468" s="1"/>
      </tp>
      <tp>
        <v>236.23395359576375</v>
        <stp/>
        <stp>##V3_BDPV12</stp>
        <stp>BS036568 Corp</stp>
        <stp>YAS_ASW_SPREAD</stp>
        <stp>[Book1]Sheet1!R1466C10</stp>
        <tr r="J1466" s="1"/>
      </tp>
      <tp>
        <v>311.77137294805914</v>
        <stp/>
        <stp>##V3_BDPV12</stp>
        <stp>AT955694 Corp</stp>
        <stp>YAS_ASW_SPREAD</stp>
        <stp>[Book1]Sheet1!R1077C10</stp>
        <tr r="J1077" s="1"/>
      </tp>
      <tp>
        <v>239.73630052723396</v>
        <stp/>
        <stp>##V3_BDPV12</stp>
        <stp>AT955649 Corp</stp>
        <stp>YAS_ASW_SPREAD</stp>
        <stp>[Book1]Sheet1!R1075C10</stp>
        <tr r="J1075" s="1"/>
      </tp>
      <tp>
        <v>360.55500969349634</v>
        <stp/>
        <stp>##V3_BDPV12</stp>
        <stp>BQ866161 Corp</stp>
        <stp>YAS_ASW_SPREAD</stp>
        <stp>[Book1]Sheet1!R1258C10</stp>
        <tr r="J1258" s="1"/>
      </tp>
      <tp>
        <v>401.005851985248</v>
        <stp/>
        <stp>##V3_BDPV12</stp>
        <stp>BP986305 Corp</stp>
        <stp>YAS_ASW_SPREAD</stp>
        <stp>[Book1]Sheet1!R1115C10</stp>
        <tr r="J1115" s="1"/>
      </tp>
      <tp>
        <v>285.88967079246072</v>
        <stp/>
        <stp>##V3_BDPV12</stp>
        <stp>BW966771 Corp</stp>
        <stp>YAS_ASW_SPREAD</stp>
        <stp>[Book1]Sheet1!R1226C10</stp>
        <tr r="J1226" s="1"/>
      </tp>
      <tp>
        <v>401.34615587977169</v>
        <stp/>
        <stp>##V3_BDPV12</stp>
        <stp>BP986351 Corp</stp>
        <stp>YAS_ASW_SPREAD</stp>
        <stp>[Book1]Sheet1!R1117C10</stp>
        <tr r="J1117" s="1"/>
      </tp>
      <tp>
        <v>1487.6278473210491</v>
        <stp/>
        <stp>##V3_BDPV12</stp>
        <stp>BK417152 Corp</stp>
        <stp>YAS_ASW_SPREAD</stp>
        <stp>[Book1]Sheet1!R12C10</stp>
        <tr r="J12" s="1"/>
      </tp>
      <tp>
        <v>345.49411430472821</v>
        <stp/>
        <stp>##V3_BDPV12</stp>
        <stp>AT335221 Corp</stp>
        <stp>YAS_ASW_SPREAD</stp>
        <stp>[Book1]Sheet1!R1523C10</stp>
        <tr r="J1523" s="1"/>
      </tp>
      <tp>
        <v>352.18990505759541</v>
        <stp/>
        <stp>##V3_BDPV12</stp>
        <stp>BS386366 Corp</stp>
        <stp>YAS_ASW_SPREAD</stp>
        <stp>[Book1]Sheet1!R1343C10</stp>
        <tr r="J1343" s="1"/>
      </tp>
      <tp>
        <v>296.22753643841486</v>
        <stp/>
        <stp>##V3_BDPV12</stp>
        <stp>AT935736 Corp</stp>
        <stp>YAS_ASW_SPREAD</stp>
        <stp>[Book1]Sheet1!R1072C10</stp>
        <tr r="J1072" s="1"/>
      </tp>
      <tp>
        <v>0.276895</v>
        <stp/>
        <stp>##V3_BDPV12</stp>
        <stp>ZP518176 Corp</stp>
        <stp>PY451</stp>
        <stp>[Book1]Sheet1!R80C9</stp>
        <tr r="I80" s="1"/>
      </tp>
      <tp>
        <v>0.19420299999999999</v>
        <stp/>
        <stp>##V3_BDPV12</stp>
        <stp>ZR080292 Corp</stp>
        <stp>PY451</stp>
        <stp>[Book1]Sheet1!R18C9</stp>
        <tr r="I18" s="1"/>
      </tp>
      <tp>
        <v>181.67775989911175</v>
        <stp/>
        <stp>##V3_BDPV12</stp>
        <stp>ZO418905 Corp</stp>
        <stp>RSK_BB_IMPLIED_CDS_SPREAD</stp>
        <stp>[Book1]Sheet1!R1427C8</stp>
        <tr r="H1427" s="1"/>
      </tp>
      <tp>
        <v>85.665028212709871</v>
        <stp/>
        <stp>##V3_BDPV12</stp>
        <stp>ZS525266 Corp</stp>
        <stp>RSK_BB_IMPLIED_CDS_SPREAD</stp>
        <stp>[Book1]Sheet1!R1200C8</stp>
        <tr r="H1200" s="1"/>
      </tp>
      <tp>
        <v>186.68693138733073</v>
        <stp/>
        <stp>##V3_BDPV12</stp>
        <stp>BS035327 Corp</stp>
        <stp>RSK_BB_IMPLIED_CDS_SPREAD</stp>
        <stp>[Book1]Sheet1!R1471C8</stp>
        <tr r="H1471" s="1"/>
      </tp>
      <tp>
        <v>398.9850834494041</v>
        <stp/>
        <stp>##V3_BDPV12</stp>
        <stp>BN071113 Corp</stp>
        <stp>RSK_BB_IMPLIED_CDS_SPREAD</stp>
        <stp>[Book1]Sheet1!R1582C8</stp>
        <tr r="H1582" s="1"/>
      </tp>
      <tp>
        <v>275.33105629328355</v>
        <stp/>
        <stp>##V3_BDPV12</stp>
        <stp>BQ063642 Corp</stp>
        <stp>RSK_BB_IMPLIED_CDS_SPREAD</stp>
        <stp>[Book1]Sheet1!R1617C8</stp>
        <tr r="H1617" s="1"/>
      </tp>
      <tp>
        <v>559.04620037512314</v>
        <stp/>
        <stp>##V3_BDPV12</stp>
        <stp>AQ709524 Corp</stp>
        <stp>RSK_BB_IMPLIED_CDS_SPREAD</stp>
        <stp>[Book1]Sheet1!R1266C8</stp>
        <tr r="H1266" s="1"/>
      </tp>
      <tp>
        <v>233.31158678852319</v>
        <stp/>
        <stp>##V3_BDPV12</stp>
        <stp>AX079563 Corp</stp>
        <stp>RSK_BB_IMPLIED_CDS_SPREAD</stp>
        <stp>[Book1]Sheet1!R1025C8</stp>
        <tr r="H1025" s="1"/>
      </tp>
      <tp>
        <v>336.69609801580958</v>
        <stp/>
        <stp>##V3_BDPV12</stp>
        <stp>BO337611 Corp</stp>
        <stp>YAS_ASW_SPREAD</stp>
        <stp>[Book1]Sheet1!R1511C10</stp>
        <tr r="J1511" s="1"/>
      </tp>
      <tp>
        <v>552.10734647223114</v>
        <stp/>
        <stp>##V3_BDPV12</stp>
        <stp>BN747395 Corp</stp>
        <stp>YAS_ASW_SPREAD</stp>
        <stp>[Book1]Sheet1!R1100C10</stp>
        <tr r="J1100" s="1"/>
      </tp>
      <tp>
        <v>172.04896030184165</v>
        <stp/>
        <stp>##V3_BDPV12</stp>
        <stp>ZQ526007 Corp</stp>
        <stp>RSK_BB_IMPLIED_CDS_SPREAD</stp>
        <stp>[Book1]Sheet1!R1666C8</stp>
        <tr r="H1666" s="1"/>
      </tp>
      <tp>
        <v>395.3564629615534</v>
        <stp/>
        <stp>##V3_BDPV12</stp>
        <stp>BS363983 Corp</stp>
        <stp>RSK_BB_IMPLIED_CDS_SPREAD</stp>
        <stp>[Book1]Sheet1!R1338C8</stp>
        <tr r="H1338" s="1"/>
      </tp>
      <tp>
        <v>479.11618316765498</v>
        <stp/>
        <stp>##V3_BDPV12</stp>
        <stp>BS363543 Corp</stp>
        <stp>RSK_BB_IMPLIED_CDS_SPREAD</stp>
        <stp>[Book1]Sheet1!R1344C8</stp>
        <tr r="H1344" s="1"/>
      </tp>
      <tp>
        <v>114.85677716113024</v>
        <stp/>
        <stp>##V3_BDPV12</stp>
        <stp>BO771622 Corp</stp>
        <stp>RSK_BB_IMPLIED_CDS_SPREAD</stp>
        <stp>[Book1]Sheet1!R1126C8</stp>
        <tr r="H1126" s="1"/>
      </tp>
      <tp>
        <v>153.63808514153274</v>
        <stp/>
        <stp>##V3_BDPV12</stp>
        <stp>BR344241 Corp</stp>
        <stp>RSK_BB_IMPLIED_CDS_SPREAD</stp>
        <stp>[Book1]Sheet1!R1614C8</stp>
        <tr r="H1614" s="1"/>
      </tp>
      <tp>
        <v>165.50230689597635</v>
        <stp/>
        <stp>##V3_BDPV12</stp>
        <stp>AQ208665 Corp</stp>
        <stp>RSK_BB_IMPLIED_CDS_SPREAD</stp>
        <stp>[Book1]Sheet1!R1137C8</stp>
        <tr r="H1137" s="1"/>
      </tp>
      <tp>
        <v>388.22954872341893</v>
        <stp/>
        <stp>##V3_BDPV12</stp>
        <stp>BQ508775 Corp</stp>
        <stp>RSK_BB_IMPLIED_CDS_SPREAD</stp>
        <stp>[Book1]Sheet1!R1361C8</stp>
        <tr r="H1361" s="1"/>
      </tp>
      <tp>
        <v>285.37210194867043</v>
        <stp/>
        <stp>##V3_BDPV12</stp>
        <stp>BR558100 Corp</stp>
        <stp>RSK_BB_IMPLIED_CDS_SPREAD</stp>
        <stp>[Book1]Sheet1!R1446C8</stp>
        <tr r="H1446" s="1"/>
      </tp>
      <tp>
        <v>393.28261976072258</v>
        <stp/>
        <stp>##V3_BDPV12</stp>
        <stp>EJ460604 Corp</stp>
        <stp>YAS_ASW_SPREAD</stp>
        <stp>[Book1]Sheet1!R1156C10</stp>
        <tr r="J1156" s="1"/>
      </tp>
      <tp>
        <v>576.98448219912848</v>
        <stp/>
        <stp>##V3_BDPV12</stp>
        <stp>EH390528 Corp</stp>
        <stp>YAS_ASW_SPREAD</stp>
        <stp>[Book1]Sheet1!R1000C10</stp>
        <tr r="J1000" s="1"/>
      </tp>
      <tp>
        <v>390.97858542298701</v>
        <stp/>
        <stp>##V3_BDPV12</stp>
        <stp>ZQ470051 Corp</stp>
        <stp>RSK_BB_IMPLIED_CDS_SPREAD</stp>
        <stp>[Book1]Sheet1!R1462C8</stp>
        <tr r="H1462" s="1"/>
      </tp>
      <tp>
        <v>200.49036902087983</v>
        <stp/>
        <stp>##V3_BDPV12</stp>
        <stp>EC130655 Corp</stp>
        <stp>RSK_BB_IMPLIED_CDS_SPREAD</stp>
        <stp>[Book1]Sheet1!R1377C8</stp>
        <tr r="H1377" s="1"/>
      </tp>
      <tp>
        <v>207.99156037384262</v>
        <stp/>
        <stp>##V3_BDPV12</stp>
        <stp>BK840732 Corp</stp>
        <stp>RSK_BB_IMPLIED_CDS_SPREAD</stp>
        <stp>[Book1]Sheet1!R1508C8</stp>
        <tr r="H1508" s="1"/>
      </tp>
      <tp>
        <v>576.0500758388082</v>
        <stp/>
        <stp>##V3_BDPV12</stp>
        <stp>BM019417 Corp</stp>
        <stp>RSK_BB_IMPLIED_CDS_SPREAD</stp>
        <stp>[Book1]Sheet1!R1192C8</stp>
        <tr r="H1192" s="1"/>
      </tp>
      <tp>
        <v>292.85953542029864</v>
        <stp/>
        <stp>##V3_BDPV12</stp>
        <stp>BK127682 Corp</stp>
        <stp>YAS_ASW_SPREAD</stp>
        <stp>[Book1]Sheet1!R1399C10</stp>
        <tr r="J1399" s="1"/>
      </tp>
      <tp>
        <v>245.92416597038917</v>
        <stp/>
        <stp>##V3_BDPV12</stp>
        <stp>BK767597 Corp</stp>
        <stp>YAS_ASW_SPREAD</stp>
        <stp>[Book1]Sheet1!R1050C10</stp>
        <tr r="J1050" s="1"/>
      </tp>
      <tp>
        <v>249.1602668098584</v>
        <stp/>
        <stp>##V3_BDPV12</stp>
        <stp>ZQ262991 Corp</stp>
        <stp>RSK_BB_IMPLIED_CDS_SPREAD</stp>
        <stp>[Book1]Sheet1!R1548C8</stp>
        <tr r="H1548" s="1"/>
      </tp>
      <tp>
        <v>249.1602668098584</v>
        <stp/>
        <stp>##V3_BDPV12</stp>
        <stp>BR042503 Corp</stp>
        <stp>RSK_BB_IMPLIED_CDS_SPREAD</stp>
        <stp>[Book1]Sheet1!R1243C8</stp>
        <tr r="H1243" s="1"/>
      </tp>
      <tp>
        <v>234.15584635730656</v>
        <stp/>
        <stp>##V3_BDPV12</stp>
        <stp>AQ232284 Corp</stp>
        <stp>RSK_BB_IMPLIED_CDS_SPREAD</stp>
        <stp>[Book1]Sheet1!R1139C8</stp>
        <tr r="H1139" s="1"/>
      </tp>
      <tp>
        <v>490.8475151266</v>
        <stp/>
        <stp>##V3_BDPV12</stp>
        <stp>AS756152 Corp</stp>
        <stp>RSK_BB_IMPLIED_CDS_SPREAD</stp>
        <stp>[Book1]Sheet1!R1611C8</stp>
        <tr r="H1611" s="1"/>
      </tp>
      <tp>
        <v>171.03219467062019</v>
        <stp/>
        <stp>##V3_BDPV12</stp>
        <stp>BO254432 Corp</stp>
        <stp>RSK_BB_IMPLIED_CDS_SPREAD</stp>
        <stp>[Book1]Sheet1!R1052C8</stp>
        <tr r="H1052" s="1"/>
      </tp>
      <tp>
        <v>221.31524538830942</v>
        <stp/>
        <stp>##V3_BDPV12</stp>
        <stp>BZ005177 Corp</stp>
        <stp>RSK_BB_IMPLIED_CDS_SPREAD</stp>
        <stp>[Book1]Sheet1!R1274C8</stp>
        <tr r="H1274" s="1"/>
      </tp>
      <tp>
        <v>215.86176406419349</v>
        <stp/>
        <stp>##V3_BDPV12</stp>
        <stp>BK623735 Corp</stp>
        <stp>RSK_BB_IMPLIED_CDS_SPREAD</stp>
        <stp>[Book1]Sheet1!R1496C8</stp>
        <tr r="H1496" s="1"/>
      </tp>
      <tp>
        <v>602.32972907192845</v>
        <stp/>
        <stp>##V3_BDPV12</stp>
        <stp>BK128425 Corp</stp>
        <stp>RSK_BB_IMPLIED_CDS_SPREAD</stp>
        <stp>[Book1]Sheet1!R1400C8</stp>
        <tr r="H1400" s="1"/>
      </tp>
      <tp>
        <v>403.04203722055559</v>
        <stp/>
        <stp>##V3_BDPV12</stp>
        <stp>DD111944 Corp</stp>
        <stp>YAS_ASW_SPREAD</stp>
        <stp>[Book1]Sheet1!R1233C10</stp>
        <tr r="J1233" s="1"/>
      </tp>
      <tp>
        <v>775.69271568545753</v>
        <stp/>
        <stp>##V3_BDPV12</stp>
        <stp>BK797477 Corp</stp>
        <stp>YAS_ASW_SPREAD</stp>
        <stp>[Book1]Sheet1!R1047C10</stp>
        <tr r="J1047" s="1"/>
      </tp>
      <tp>
        <v>339.19844658899478</v>
        <stp/>
        <stp>##V3_BDPV12</stp>
        <stp>AO804503 Corp</stp>
        <stp>YAS_ASW_SPREAD</stp>
        <stp>[Book1]Sheet1!R1558C10</stp>
        <tr r="J1558" s="1"/>
      </tp>
      <tp>
        <v>85.665028212709871</v>
        <stp/>
        <stp>##V3_BDPV12</stp>
        <stp>BP473747 Corp</stp>
        <stp>RSK_BB_IMPLIED_CDS_SPREAD</stp>
        <stp>[Book1]Sheet1!R1103C8</stp>
        <tr r="H1103" s="1"/>
      </tp>
      <tp>
        <v>169.45783422936054</v>
        <stp/>
        <stp>##V3_BDPV12</stp>
        <stp>BQ316201 Corp</stp>
        <stp>RSK_BB_IMPLIED_CDS_SPREAD</stp>
        <stp>[Book1]Sheet1!R1550C8</stp>
        <tr r="H1550" s="1"/>
      </tp>
      <tp>
        <v>140.89037945661661</v>
        <stp/>
        <stp>##V3_BDPV12</stp>
        <stp>AM424252 Corp</stp>
        <stp>RSK_BB_IMPLIED_CDS_SPREAD</stp>
        <stp>[Book1]Sheet1!R1442C8</stp>
        <tr r="H1442" s="1"/>
      </tp>
      <tp>
        <v>207.9568833962328</v>
        <stp/>
        <stp>##V3_BDPV12</stp>
        <stp>BO463406 Corp</stp>
        <stp>RSK_BB_IMPLIED_CDS_SPREAD</stp>
        <stp>[Book1]Sheet1!R1087C8</stp>
        <tr r="H1087" s="1"/>
      </tp>
      <tp>
        <v>217.69305523148458</v>
        <stp/>
        <stp>##V3_BDPV12</stp>
        <stp>CP501570 Corp</stp>
        <stp>RSK_BB_IMPLIED_CDS_SPREAD</stp>
        <stp>[Book1]Sheet1!R1451C8</stp>
        <tr r="H1451" s="1"/>
      </tp>
      <tp>
        <v>420.03496826163297</v>
        <stp/>
        <stp>##V3_BDPV12</stp>
        <stp>BG162576 Corp</stp>
        <stp>RSK_BB_IMPLIED_CDS_SPREAD</stp>
        <stp>[Book1]Sheet1!R1655C8</stp>
        <tr r="H1655" s="1"/>
      </tp>
      <tp>
        <v>468.0835832739541</v>
        <stp/>
        <stp>##V3_BDPV12</stp>
        <stp>AR413561 Corp</stp>
        <stp>RSK_BB_IMPLIED_CDS_SPREAD</stp>
        <stp>[Book1]Sheet1!R1531C8</stp>
        <tr r="H1531" s="1"/>
      </tp>
      <tp>
        <v>501.06218019003791</v>
        <stp/>
        <stp>##V3_BDPV12</stp>
        <stp>BQ456145 Corp</stp>
        <stp>RSK_BB_IMPLIED_CDS_SPREAD</stp>
        <stp>[Book1]Sheet1!R1023C8</stp>
        <tr r="H1023" s="1"/>
      </tp>
      <tp>
        <v>159.07246559866019</v>
        <stp/>
        <stp>##V3_BDPV12</stp>
        <stp>AR635813 Corp</stp>
        <stp>RSK_BB_IMPLIED_CDS_SPREAD</stp>
        <stp>[Book1]Sheet1!R1174C8</stp>
        <tr r="H1174" s="1"/>
      </tp>
      <tp>
        <v>196.02200881956969</v>
        <stp/>
        <stp>##V3_BDPV12</stp>
        <stp>EI486058 Corp</stp>
        <stp>RSK_BB_IMPLIED_CDS_SPREAD</stp>
        <stp>[Book1]Sheet1!R1642C8</stp>
        <tr r="H1642" s="1"/>
      </tp>
      <tp>
        <v>171.05639588390977</v>
        <stp/>
        <stp>##V3_BDPV12</stp>
        <stp>BK127384 Corp</stp>
        <stp>YAS_ASW_SPREAD</stp>
        <stp>[Book1]Sheet1!R1090C10</stp>
        <tr r="J1090" s="1"/>
      </tp>
      <tp>
        <v>391.72815601922116</v>
        <stp/>
        <stp>##V3_BDPV12</stp>
        <stp>EK260758 Corp</stp>
        <stp>YAS_ASW_SPREAD</stp>
        <stp>[Book1]Sheet1!R1413C10</stp>
        <tr r="J1413" s="1"/>
      </tp>
      <tp>
        <v>183.55814987511761</v>
        <stp/>
        <stp>##V3_BDPV12</stp>
        <stp>ZS220113 Corp</stp>
        <stp>RSK_BB_IMPLIED_CDS_SPREAD</stp>
        <stp>[Book1]Sheet1!R1440C8</stp>
        <tr r="H1440" s="1"/>
      </tp>
      <tp>
        <v>238.08600323013459</v>
        <stp/>
        <stp>##V3_BDPV12</stp>
        <stp>ZO394138 Corp</stp>
        <stp>RSK_BB_IMPLIED_CDS_SPREAD</stp>
        <stp>[Book1]Sheet1!R1273C8</stp>
        <tr r="H1273" s="1"/>
      </tp>
      <tp>
        <v>174.08821085670516</v>
        <stp/>
        <stp>##V3_BDPV12</stp>
        <stp>BP230002 Corp</stp>
        <stp>RSK_BB_IMPLIED_CDS_SPREAD</stp>
        <stp>[Book1]Sheet1!R1201C8</stp>
        <tr r="H1201" s="1"/>
      </tp>
      <tp>
        <v>139.87581906803706</v>
        <stp/>
        <stp>##V3_BDPV12</stp>
        <stp>BO235322 Corp</stp>
        <stp>RSK_BB_IMPLIED_CDS_SPREAD</stp>
        <stp>[Book1]Sheet1!R1053C8</stp>
        <tr r="H1053" s="1"/>
      </tp>
      <tp>
        <v>97.454293778391701</v>
        <stp/>
        <stp>##V3_BDPV12</stp>
        <stp>BJ668547 Corp</stp>
        <stp>RSK_BB_IMPLIED_CDS_SPREAD</stp>
        <stp>[Book1]Sheet1!R1571C8</stp>
        <tr r="H1571" s="1"/>
      </tp>
      <tp>
        <v>179.5532647287684</v>
        <stp/>
        <stp>##V3_BDPV12</stp>
        <stp>EK730372 Corp</stp>
        <stp>YAS_ASW_SPREAD</stp>
        <stp>[Book1]Sheet1!R1131C10</stp>
        <tr r="J1131" s="1"/>
      </tp>
      <tp>
        <v>307.14655933679683</v>
        <stp/>
        <stp>##V3_BDPV12</stp>
        <stp>BO847012 Corp</stp>
        <stp>YAS_ASW_SPREAD</stp>
        <stp>[Book1]Sheet1!R1649C10</stp>
        <tr r="J1649" s="1"/>
      </tp>
      <tp>
        <v>522.30993867878237</v>
        <stp/>
        <stp>##V3_BDPV12</stp>
        <stp>ZR551767 Corp</stp>
        <stp>RSK_BB_IMPLIED_CDS_SPREAD</stp>
        <stp>[Book1]Sheet1!R1240C8</stp>
        <tr r="H1240" s="1"/>
      </tp>
      <tp>
        <v>104.3616429622066</v>
        <stp/>
        <stp>##V3_BDPV12</stp>
        <stp>BO337611 Corp</stp>
        <stp>RSK_BB_IMPLIED_CDS_SPREAD</stp>
        <stp>[Book1]Sheet1!R1511C8</stp>
        <tr r="H1511" s="1"/>
      </tp>
      <tp>
        <v>844.18791829642487</v>
        <stp/>
        <stp>##V3_BDPV12</stp>
        <stp>BK750817 Corp</stp>
        <stp>RSK_BB_IMPLIED_CDS_SPREAD</stp>
        <stp>[Book1]Sheet1!R1495C8</stp>
        <tr r="H1495" s="1"/>
      </tp>
      <tp>
        <v>123.76072044465759</v>
        <stp/>
        <stp>##V3_BDPV12</stp>
        <stp>BM349476 Corp</stp>
        <stp>RSK_BB_IMPLIED_CDS_SPREAD</stp>
        <stp>[Book1]Sheet1!R1457C8</stp>
        <tr r="H1457" s="1"/>
      </tp>
      <tp t="s">
        <v>01/02/2026</v>
        <stp/>
        <stp>##V3_BDPV12</stp>
        <stp>BN087623 Corp</stp>
        <stp>maturity</stp>
        <stp>[Book1]Sheet1!R9C5</stp>
        <tr r="E9" s="1"/>
      </tp>
      <tp>
        <v>238.76046490817859</v>
        <stp/>
        <stp>##V3_BDPV12</stp>
        <stp>AX754146 Corp</stp>
        <stp>RSK_BB_IMPLIED_CDS_SPREAD</stp>
        <stp>[Book1]Sheet1!R1500C8</stp>
        <tr r="H1500" s="1"/>
      </tp>
      <tp>
        <v>81.503297341169628</v>
        <stp/>
        <stp>##V3_BDPV12</stp>
        <stp>BJ373124 Corp</stp>
        <stp>RSK_BB_IMPLIED_CDS_SPREAD</stp>
        <stp>[Book1]Sheet1!R1552C8</stp>
        <tr r="H1552" s="1"/>
      </tp>
      <tp>
        <v>179.39602615552454</v>
        <stp/>
        <stp>##V3_BDPV12</stp>
        <stp>DD109263 Corp</stp>
        <stp>RSK_BB_IMPLIED_CDS_SPREAD</stp>
        <stp>[Book1]Sheet1!R1514C8</stp>
        <tr r="H1514" s="1"/>
      </tp>
      <tp>
        <v>214.81788547997854</v>
        <stp/>
        <stp>##V3_BDPV12</stp>
        <stp>EK410540 Corp</stp>
        <stp>YAS_ASW_SPREAD</stp>
        <stp>[Book1]Sheet1!R1528C10</stp>
        <tr r="J1528" s="1"/>
      </tp>
      <tp>
        <v>393.6787089803309</v>
        <stp/>
        <stp>##V3_BDPV12</stp>
        <stp>AN534125 Corp</stp>
        <stp>YAS_ASW_SPREAD</stp>
        <stp>[Book1]Sheet1!R1435C10</stp>
        <tr r="J1435" s="1"/>
      </tp>
      <tp>
        <v>291.51471980238148</v>
        <stp/>
        <stp>##V3_BDPV12</stp>
        <stp>AM424252 Corp</stp>
        <stp>YAS_ASW_SPREAD</stp>
        <stp>[Book1]Sheet1!R1442C10</stp>
        <tr r="J1442" s="1"/>
      </tp>
      <tp>
        <v>317.59640767636927</v>
        <stp/>
        <stp>##V3_BDPV12</stp>
        <stp>AN293835 Corp</stp>
        <stp>RSK_BB_IMPLIED_CDS_SPREAD</stp>
        <stp>[Book1]Sheet1!R1502C8</stp>
        <tr r="H1502" s="1"/>
      </tp>
      <tp>
        <v>398.9850834494041</v>
        <stp/>
        <stp>##V3_BDPV12</stp>
        <stp>AU659259 Corp</stp>
        <stp>RSK_BB_IMPLIED_CDS_SPREAD</stp>
        <stp>[Book1]Sheet1!R1060C8</stp>
        <tr r="H1060" s="1"/>
      </tp>
      <tp>
        <v>415.42989727314017</v>
        <stp/>
        <stp>##V3_BDPV12</stp>
        <stp>DD111391 Corp</stp>
        <stp>YAS_ASW_SPREAD</stp>
        <stp>[Book1]Sheet1!R1334C10</stp>
        <tr r="J1334" s="1"/>
      </tp>
      <tp>
        <v>330.60369443377169</v>
        <stp/>
        <stp>##V3_BDPV12</stp>
        <stp>BO847835 Corp</stp>
        <stp>YAS_ASW_SPREAD</stp>
        <stp>[Book1]Sheet1!R1322C10</stp>
        <tr r="J1322" s="1"/>
      </tp>
      <tp>
        <v>121.81824495149888</v>
        <stp/>
        <stp>##V3_BDPV12</stp>
        <stp>ZR642479 Corp</stp>
        <stp>RSK_BB_IMPLIED_CDS_SPREAD</stp>
        <stp>[Book1]Sheet1!R1392C8</stp>
        <tr r="H1392" s="1"/>
      </tp>
      <tp>
        <v>249.1602668098584</v>
        <stp/>
        <stp>##V3_BDPV12</stp>
        <stp>BR043269 Corp</stp>
        <stp>RSK_BB_IMPLIED_CDS_SPREAD</stp>
        <stp>[Book1]Sheet1!R1245C8</stp>
        <tr r="H1245" s="1"/>
      </tp>
      <tp>
        <v>336.30154929707089</v>
        <stp/>
        <stp>##V3_BDPV12</stp>
        <stp>BJ882295 Corp</stp>
        <stp>RSK_BB_IMPLIED_CDS_SPREAD</stp>
        <stp>[Book1]Sheet1!R1352C8</stp>
        <tr r="H1352" s="1"/>
      </tp>
      <tp>
        <v>367.27967447472054</v>
        <stp/>
        <stp>##V3_BDPV12</stp>
        <stp>BR948139 Corp</stp>
        <stp>RSK_BB_IMPLIED_CDS_SPREAD</stp>
        <stp>[Book1]Sheet1!R1469C8</stp>
        <tr r="H1469" s="1"/>
      </tp>
      <tp>
        <v>223.54730186332833</v>
        <stp/>
        <stp>##V3_BDPV12</stp>
        <stp>BG217388 Corp</stp>
        <stp>YAS_ASW_SPREAD</stp>
        <stp>[Book1]Sheet1!R1120C10</stp>
        <tr r="J1120" s="1"/>
      </tp>
      <tp>
        <v>84.673803700712241</v>
        <stp/>
        <stp>##V3_BDPV12</stp>
        <stp>AR773839 Corp</stp>
        <stp>RSK_BB_IMPLIED_CDS_SPREAD</stp>
        <stp>[Book1]Sheet1!R1657C8</stp>
        <tr r="H1657" s="1"/>
      </tp>
      <tp>
        <v>200.09830350983847</v>
        <stp/>
        <stp>##V3_BDPV12</stp>
        <stp>BY089836 Corp</stp>
        <stp>RSK_BB_IMPLIED_CDS_SPREAD</stp>
        <stp>[Book1]Sheet1!R1530C8</stp>
        <tr r="H1530" s="1"/>
      </tp>
      <tp>
        <v>318.645693076567</v>
        <stp/>
        <stp>##V3_BDPV12</stp>
        <stp>EC130655 Corp</stp>
        <stp>YAS_ASW_SPREAD</stp>
        <stp>[Book1]Sheet1!R1377C10</stp>
        <tr r="J1377" s="1"/>
      </tp>
      <tp>
        <v>340.19860516596793</v>
        <stp/>
        <stp>##V3_BDPV12</stp>
        <stp>EK470961 Corp</stp>
        <stp>YAS_ASW_SPREAD</stp>
        <stp>[Book1]Sheet1!R1238C10</stp>
        <tr r="J1238" s="1"/>
      </tp>
      <tp>
        <v>514.22351469590637</v>
        <stp/>
        <stp>##V3_BDPV12</stp>
        <stp>ED630665 Corp</stp>
        <stp>YAS_ASW_SPREAD</stp>
        <stp>[Book1]Sheet1!R1290C10</stp>
        <tr r="J1290" s="1"/>
      </tp>
      <tp>
        <v>184.77424406129524</v>
        <stp/>
        <stp>##V3_BDPV12</stp>
        <stp>EI416268 Corp</stp>
        <stp>RSK_BB_IMPLIED_CDS_SPREAD</stp>
        <stp>[Book1]Sheet1!R1631C8</stp>
        <tr r="H1631" s="1"/>
      </tp>
      <tp>
        <v>315.79958581771803</v>
        <stp/>
        <stp>##V3_BDPV12</stp>
        <stp>BK188051 Corp</stp>
        <stp>RSK_BB_IMPLIED_CDS_SPREAD</stp>
        <stp>[Book1]Sheet1!R1557C8</stp>
        <tr r="H1557" s="1"/>
      </tp>
      <tp>
        <v>152.96320792762191</v>
        <stp/>
        <stp>##V3_BDPV12</stp>
        <stp>ZR530869 Corp</stp>
        <stp>RSK_BB_IMPLIED_CDS_SPREAD</stp>
        <stp>[Book1]Sheet1!R1450C8</stp>
        <tr r="H1450" s="1"/>
      </tp>
      <tp>
        <v>388.97139665471286</v>
        <stp/>
        <stp>##V3_BDPV12</stp>
        <stp>JK529758 Corp</stp>
        <stp>RSK_BB_IMPLIED_CDS_SPREAD</stp>
        <stp>[Book1]Sheet1!R1193C8</stp>
        <tr r="H1193" s="1"/>
      </tp>
      <tp>
        <v>255.97143993526666</v>
        <stp/>
        <stp>##V3_BDPV12</stp>
        <stp>ZO037338 Corp</stp>
        <stp>RSK_BB_IMPLIED_CDS_SPREAD</stp>
        <stp>[Book1]Sheet1!R1020C8</stp>
        <tr r="H1020" s="1"/>
      </tp>
      <tp>
        <v>344.37988815710924</v>
        <stp/>
        <stp>##V3_BDPV12</stp>
        <stp>AX754146 Corp</stp>
        <stp>YAS_ASW_SPREAD</stp>
        <stp>[Book1]Sheet1!R1500C10</stp>
        <tr r="J1500" s="1"/>
      </tp>
      <tp>
        <v>412.6894380343158</v>
        <stp/>
        <stp>##V3_BDPV12</stp>
        <stp>BT307905 Corp</stp>
        <stp>YAS_ASW_SPREAD</stp>
        <stp>[Book1]Sheet1!R1122C10</stp>
        <tr r="J1122" s="1"/>
      </tp>
      <tp>
        <v>614.29203985726701</v>
        <stp/>
        <stp>##V3_BDPV12</stp>
        <stp>EC196114 Corp</stp>
        <stp>YAS_ASW_SPREAD</stp>
        <stp>[Book1]Sheet1!R30C10</stp>
        <tr r="J30" s="1"/>
      </tp>
      <tp>
        <v>268.19085785253367</v>
        <stp/>
        <stp>##V3_BDPV12</stp>
        <stp>BR383937 Corp</stp>
        <stp>YAS_ASW_SPREAD</stp>
        <stp>[Book1]Sheet1!R43C10</stp>
        <tr r="J43" s="1"/>
      </tp>
      <tp>
        <v>221.37524006672885</v>
        <stp/>
        <stp>##V3_BDPV12</stp>
        <stp>BR383936 Corp</stp>
        <stp>YAS_ASW_SPREAD</stp>
        <stp>[Book1]Sheet1!R42C10</stp>
        <tr r="J42" s="1"/>
      </tp>
      <tp>
        <v>384.4692144757222</v>
        <stp/>
        <stp>##V3_BDPV12</stp>
        <stp>AP804877 Corp</stp>
        <stp>YAS_ASW_SPREAD</stp>
        <stp>[Book1]Sheet1!R1016C10</stp>
        <tr r="J1016" s="1"/>
      </tp>
      <tp>
        <v>181.87457769871884</v>
        <stp/>
        <stp>##V3_BDPV12</stp>
        <stp>BP557838 Corp</stp>
        <stp>YAS_ASW_SPREAD</stp>
        <stp>[Book1]Sheet1!R1160C10</stp>
        <tr r="J1160" s="1"/>
      </tp>
      <tp>
        <v>242.09264564156251</v>
        <stp/>
        <stp>##V3_BDPV12</stp>
        <stp>BP557843 Corp</stp>
        <stp>YAS_ASW_SPREAD</stp>
        <stp>[Book1]Sheet1!R1159C10</stp>
        <tr r="J1159" s="1"/>
      </tp>
      <tp>
        <v>425.72919953173209</v>
        <stp/>
        <stp>##V3_BDPV12</stp>
        <stp>BR381530 Corp</stp>
        <stp>YAS_ASW_SPREAD</stp>
        <stp>[Book1]Sheet1!R55C10</stp>
        <tr r="J55" s="1"/>
      </tp>
      <tp>
        <v>555.98655566099706</v>
        <stp/>
        <stp>##V3_BDPV12</stp>
        <stp>BP967915 Corp</stp>
        <stp>YAS_ASW_SPREAD</stp>
        <stp>[Book1]Sheet1!R1385C10</stp>
        <tr r="J1385" s="1"/>
      </tp>
      <tp>
        <v>402.19543867389501</v>
        <stp/>
        <stp>##V3_BDPV12</stp>
        <stp>BX027426 Corp</stp>
        <stp>YAS_ASW_SPREAD</stp>
        <stp>[Book1]Sheet1!R1634C10</stp>
        <tr r="J1634" s="1"/>
      </tp>
      <tp>
        <v>546.45857165539019</v>
        <stp/>
        <stp>##V3_BDPV12</stp>
        <stp>BQ837990 Corp</stp>
        <stp>YAS_ASW_SPREAD</stp>
        <stp>[Book1]Sheet1!R1264C10</stp>
        <tr r="J1264" s="1"/>
      </tp>
      <tp>
        <v>671.20791897984009</v>
        <stp/>
        <stp>##V3_BDPV12</stp>
        <stp>BY647419 Corp</stp>
        <stp>YAS_ASW_SPREAD</stp>
        <stp>[Book1]Sheet1!R1606C10</stp>
        <tr r="J1606" s="1"/>
      </tp>
      <tp>
        <v>492.97421315427783</v>
        <stp/>
        <stp>##V3_BDPV12</stp>
        <stp>BQ627982 Corp</stp>
        <stp>YAS_ASW_SPREAD</stp>
        <stp>[Book1]Sheet1!R1339C10</stp>
        <tr r="J1339" s="1"/>
      </tp>
      <tp>
        <v>543.51805583000646</v>
        <stp/>
        <stp>##V3_BDPV12</stp>
        <stp>BQ417519 Corp</stp>
        <stp>YAS_ASW_SPREAD</stp>
        <stp>[Book1]Sheet1!R1018C10</stp>
        <tr r="J1018" s="1"/>
      </tp>
      <tp>
        <v>241.3254659306964</v>
        <stp/>
        <stp>##V3_BDPV12</stp>
        <stp>BQ727157 Corp</stp>
        <stp>YAS_ASW_SPREAD</stp>
        <stp>[Book1]Sheet1!R1489C10</stp>
        <tr r="J1489" s="1"/>
      </tp>
      <tp>
        <v>311.88084805789356</v>
        <stp/>
        <stp>##V3_BDPV12</stp>
        <stp>BQ727158 Corp</stp>
        <stp>YAS_ASW_SPREAD</stp>
        <stp>[Book1]Sheet1!R1488C10</stp>
        <tr r="J1488" s="1"/>
      </tp>
      <tp>
        <v>157.08807841799813</v>
        <stp/>
        <stp>##V3_BDPV12</stp>
        <stp>AO757670 Corp</stp>
        <stp>YAS_ASW_SPREAD</stp>
        <stp>[Book1]Sheet1!R20C10</stp>
        <tr r="J20" s="1"/>
      </tp>
      <tp>
        <v>350.59284272478567</v>
        <stp/>
        <stp>##V3_BDPV12</stp>
        <stp>BQ067514 Corp</stp>
        <stp>YAS_ASW_SPREAD</stp>
        <stp>[Book1]Sheet1!R1105C10</stp>
        <tr r="J1105" s="1"/>
      </tp>
      <tp>
        <v>414.40165434799246</v>
        <stp/>
        <stp>##V3_BDPV12</stp>
        <stp>BU967390 Corp</stp>
        <stp>YAS_ASW_SPREAD</stp>
        <stp>[Book1]Sheet1!R1024C10</stp>
        <tr r="J1024" s="1"/>
      </tp>
      <tp>
        <v>267.5678478249821</v>
        <stp/>
        <stp>##V3_BDPV12</stp>
        <stp>AQ814311 Corp</stp>
        <stp>YAS_ASW_SPREAD</stp>
        <stp>[Book1]Sheet1!R1430C10</stp>
        <tr r="J1430" s="1"/>
      </tp>
      <tp>
        <v>242.8530198902875</v>
        <stp/>
        <stp>##V3_BDPV12</stp>
        <stp>BQ817745 Corp</stp>
        <stp>YAS_ASW_SPREAD</stp>
        <stp>[Book1]Sheet1!R1076C10</stp>
        <tr r="J1076" s="1"/>
      </tp>
      <tp>
        <v>216.88015971965211</v>
        <stp/>
        <stp>##V3_BDPV12</stp>
        <stp>BS357228 Corp</stp>
        <stp>YAS_ASW_SPREAD</stp>
        <stp>[Book1]Sheet1!R1149C10</stp>
        <tr r="J1149" s="1"/>
      </tp>
      <tp>
        <v>285.45108739265345</v>
        <stp/>
        <stp>##V3_BDPV12</stp>
        <stp>BT347491 Corp</stp>
        <stp>YAS_ASW_SPREAD</stp>
        <stp>[Book1]Sheet1!R1121C10</stp>
        <tr r="J1121" s="1"/>
      </tp>
      <tp>
        <v>201.25415879309242</v>
        <stp/>
        <stp>##V3_BDPV12</stp>
        <stp>BT347490 Corp</stp>
        <stp>YAS_ASW_SPREAD</stp>
        <stp>[Book1]Sheet1!R1123C10</stp>
        <tr r="J1123" s="1"/>
      </tp>
      <tp>
        <v>218.17160944423466</v>
        <stp/>
        <stp>##V3_BDPV12</stp>
        <stp>BR077340 Corp</stp>
        <stp>YAS_ASW_SPREAD</stp>
        <stp>[Book1]Sheet1!R1096C10</stp>
        <tr r="J1096" s="1"/>
      </tp>
      <tp>
        <v>331.2043821972884</v>
        <stp/>
        <stp>##V3_BDPV12</stp>
        <stp>EI866886 Corp</stp>
        <stp>YAS_ASW_SPREAD</stp>
        <stp>[Book1]Sheet1!R86C10</stp>
        <tr r="J86" s="1"/>
      </tp>
      <tp>
        <v>342.54278432025137</v>
        <stp/>
        <stp>##V3_BDPV12</stp>
        <stp>BP557110 Corp</stp>
        <stp>YAS_ASW_SPREAD</stp>
        <stp>[Book1]Sheet1!R1379C10</stp>
        <tr r="J1379" s="1"/>
      </tp>
      <tp>
        <v>342.33652689940004</v>
        <stp/>
        <stp>##V3_BDPV12</stp>
        <stp>AT804008 Corp</stp>
        <stp>YAS_ASW_SPREAD</stp>
        <stp>[Book1]Sheet1!R1663C10</stp>
        <tr r="J1663" s="1"/>
      </tp>
      <tp>
        <v>675.45655539094912</v>
        <stp/>
        <stp>##V3_BDPV12</stp>
        <stp>BP557135 Corp</stp>
        <stp>YAS_ASW_SPREAD</stp>
        <stp>[Book1]Sheet1!R1382C10</stp>
        <tr r="J1382" s="1"/>
      </tp>
      <tp>
        <v>277.45260568041368</v>
        <stp/>
        <stp>##V3_BDPV12</stp>
        <stp>BQ487291 Corp</stp>
        <stp>YAS_ASW_SPREAD</stp>
        <stp>[Book1]Sheet1!R1015C10</stp>
        <tr r="J1015" s="1"/>
      </tp>
      <tp>
        <v>444.19255932569638</v>
        <stp/>
        <stp>##V3_BDPV12</stp>
        <stp>BQ840200 Corp</stp>
        <stp>RSK_BB_IMPLIED_CDS_SPREAD</stp>
        <stp>[Book1]Sheet1!R1078C8</stp>
        <tr r="H1078" s="1"/>
      </tp>
      <tp>
        <v>141.89842712409558</v>
        <stp/>
        <stp>##V3_BDPV12</stp>
        <stp>BV772173 Corp</stp>
        <stp>RSK_BB_IMPLIED_CDS_SPREAD</stp>
        <stp>[Book1]Sheet1!R1070C8</stp>
        <tr r="H1070" s="1"/>
      </tp>
      <tp>
        <v>384.9216123076078</v>
        <stp/>
        <stp>##V3_BDPV12</stp>
        <stp>EH974303 Corp</stp>
        <stp>RSK_BB_IMPLIED_CDS_SPREAD</stp>
        <stp>[Book1]Sheet1!R1549C8</stp>
        <tr r="H1549" s="1"/>
      </tp>
      <tp>
        <v>133.41679026728457</v>
        <stp/>
        <stp>##V3_BDPV12</stp>
        <stp>AX348440 Corp</stp>
        <stp>RSK_BB_IMPLIED_CDS_SPREAD</stp>
        <stp>[Book1]Sheet1!R1147C8</stp>
        <tr r="H1147" s="1"/>
      </tp>
      <tp>
        <v>126.16104077957665</v>
        <stp/>
        <stp>##V3_BDPV12</stp>
        <stp>EK553678 Corp</stp>
        <stp>YAS_ASW_SPREAD</stp>
        <stp>[Book1]Sheet1!R1134C10</stp>
        <tr r="J1134" s="1"/>
      </tp>
      <tp>
        <v>438.98122389929296</v>
        <stp/>
        <stp>##V3_BDPV12</stp>
        <stp>BN774662 Corp</stp>
        <stp>YAS_ASW_SPREAD</stp>
        <stp>[Book1]Sheet1!R1404C10</stp>
        <tr r="J1404" s="1"/>
      </tp>
      <tp>
        <v>424.5436160382294</v>
        <stp/>
        <stp>##V3_BDPV12</stp>
        <stp>BN774661 Corp</stp>
        <stp>YAS_ASW_SPREAD</stp>
        <stp>[Book1]Sheet1!R1405C10</stp>
        <tr r="J1405" s="1"/>
      </tp>
      <tp>
        <v>241.31407465709083</v>
        <stp/>
        <stp>##V3_BDPV12</stp>
        <stp>EK563325 Corp</stp>
        <stp>YAS_ASW_SPREAD</stp>
        <stp>[Book1]Sheet1!R1491C10</stp>
        <tr r="J1491" s="1"/>
      </tp>
      <tp>
        <v>228.37684976832634</v>
        <stp/>
        <stp>##V3_BDPV12</stp>
        <stp>EG133946 Corp</stp>
        <stp>YAS_ASW_SPREAD</stp>
        <stp>[Book1]Sheet1!R1289C10</stp>
        <tr r="J1289" s="1"/>
      </tp>
      <tp>
        <v>303.18954869209392</v>
        <stp/>
        <stp>##V3_BDPV12</stp>
        <stp>BW930596 Corp</stp>
        <stp>RSK_BB_IMPLIED_CDS_SPREAD</stp>
        <stp>[Book1]Sheet1!R1220C8</stp>
        <tr r="H1220" s="1"/>
      </tp>
      <tp>
        <v>167.51018661406138</v>
        <stp/>
        <stp>##V3_BDPV12</stp>
        <stp>EK612904 Corp</stp>
        <stp>RSK_BB_IMPLIED_CDS_SPREAD</stp>
        <stp>[Book1]Sheet1!R1176C8</stp>
        <tr r="H1176" s="1"/>
      </tp>
      <tp>
        <v>290.77258031825011</v>
        <stp/>
        <stp>##V3_BDPV12</stp>
        <stp>BK404815 Corp</stp>
        <stp>RSK_BB_IMPLIED_CDS_SPREAD</stp>
        <stp>[Book1]Sheet1!R1185C8</stp>
        <tr r="H1185" s="1"/>
      </tp>
      <tp>
        <v>444.19255932569638</v>
        <stp/>
        <stp>##V3_BDPV12</stp>
        <stp>AO119744 Corp</stp>
        <stp>RSK_BB_IMPLIED_CDS_SPREAD</stp>
        <stp>[Book1]Sheet1!R1265C8</stp>
        <tr r="H1265" s="1"/>
      </tp>
      <tp>
        <v>220.3876932928288</v>
        <stp/>
        <stp>##V3_BDPV12</stp>
        <stp>AO197231 Corp</stp>
        <stp>YAS_ASW_SPREAD</stp>
        <stp>[Book1]Sheet1!R1007C10</stp>
        <tr r="J1007" s="1"/>
      </tp>
      <tp>
        <v>479.11618316765498</v>
        <stp/>
        <stp>##V3_BDPV12</stp>
        <stp>BS363560 Corp</stp>
        <stp>RSK_BB_IMPLIED_CDS_SPREAD</stp>
        <stp>[Book1]Sheet1!R1345C8</stp>
        <tr r="H1345" s="1"/>
      </tp>
      <tp>
        <v>138.61051845332841</v>
        <stp/>
        <stp>##V3_BDPV12</stp>
        <stp>BO847012 Corp</stp>
        <stp>RSK_BB_IMPLIED_CDS_SPREAD</stp>
        <stp>[Book1]Sheet1!R1649C8</stp>
        <tr r="H1649" s="1"/>
      </tp>
      <tp>
        <v>409.12358182956501</v>
        <stp/>
        <stp>##V3_BDPV12</stp>
        <stp>ED630665 Corp</stp>
        <stp>RSK_BB_IMPLIED_CDS_SPREAD</stp>
        <stp>[Book1]Sheet1!R1290C8</stp>
        <tr r="H1290" s="1"/>
      </tp>
      <tp>
        <v>453.01548692327719</v>
        <stp/>
        <stp>##V3_BDPV12</stp>
        <stp>ED503824 Corp</stp>
        <stp>YAS_ASW_SPREAD</stp>
        <stp>[Book1]Sheet1!R1206C10</stp>
        <tr r="J1206" s="1"/>
      </tp>
      <tp>
        <v>462.98202643959803</v>
        <stp/>
        <stp>##V3_BDPV12</stp>
        <stp>AV175260 Corp</stp>
        <stp>RSK_BB_IMPLIED_CDS_SPREAD</stp>
        <stp>[Book1]Sheet1!R1417C8</stp>
        <tr r="H1417" s="1"/>
      </tp>
      <tp>
        <v>276.44612734317337</v>
        <stp/>
        <stp>##V3_BDPV12</stp>
        <stp>BP778830 Corp</stp>
        <stp>RSK_BB_IMPLIED_CDS_SPREAD</stp>
        <stp>[Book1]Sheet1!R1364C8</stp>
        <tr r="H1364" s="1"/>
      </tp>
      <tp>
        <v>307.71612033016874</v>
        <stp/>
        <stp>##V3_BDPV12</stp>
        <stp>EG233870 Corp</stp>
        <stp>YAS_ASW_SPREAD</stp>
        <stp>[Book1]Sheet1!R1074C10</stp>
        <tr r="J1074" s="1"/>
      </tp>
      <tp>
        <v>178.44641961751401</v>
        <stp/>
        <stp>##V3_BDPV12</stp>
        <stp>EK473603 Corp</stp>
        <stp>YAS_ASW_SPREAD</stp>
        <stp>[Book1]Sheet1!R1235C10</stp>
        <tr r="J1235" s="1"/>
      </tp>
      <tp>
        <v>352.53241386575399</v>
        <stp/>
        <stp>##V3_BDPV12</stp>
        <stp>BH844758 Corp</stp>
        <stp>YAS_ASW_SPREAD</stp>
        <stp>[Book1]Sheet1!R1092C10</stp>
        <tr r="J1092" s="1"/>
      </tp>
      <tp>
        <v>602.32972907192845</v>
        <stp/>
        <stp>##V3_BDPV12</stp>
        <stp>BK127682 Corp</stp>
        <stp>RSK_BB_IMPLIED_CDS_SPREAD</stp>
        <stp>[Book1]Sheet1!R1399C8</stp>
        <tr r="H1399" s="1"/>
      </tp>
      <tp>
        <v>157.79038560974018</v>
        <stp/>
        <stp>##V3_BDPV12</stp>
        <stp>BS604900 Corp</stp>
        <stp>RSK_BB_IMPLIED_CDS_SPREAD</stp>
        <stp>[Book1]Sheet1!R1136C8</stp>
        <tr r="H1136" s="1"/>
      </tp>
      <tp>
        <v>97.738277299101298</v>
        <stp/>
        <stp>##V3_BDPV12</stp>
        <stp>AM379527 Corp</stp>
        <stp>RSK_BB_IMPLIED_CDS_SPREAD</stp>
        <stp>[Book1]Sheet1!R1441C8</stp>
        <tr r="H1441" s="1"/>
      </tp>
      <tp>
        <v>406.04886156490761</v>
        <stp/>
        <stp>##V3_BDPV12</stp>
        <stp>AN467471 Corp</stp>
        <stp>YAS_ASW_SPREAD</stp>
        <stp>[Book1]Sheet1!R1278C10</stp>
        <tr r="J1278" s="1"/>
      </tp>
      <tp>
        <v>1349.7752204964327</v>
        <stp/>
        <stp>##V3_BDPV12</stp>
        <stp>BM064361 Corp</stp>
        <stp>YAS_ASW_SPREAD</stp>
        <stp>[Book1]Sheet1!R1637C10</stp>
        <tr r="J1637" s="1"/>
      </tp>
      <tp>
        <v>1609.8457797825861</v>
        <stp/>
        <stp>##V3_BDPV12</stp>
        <stp>BN994669 Corp</stp>
        <stp>YAS_ASW_SPREAD</stp>
        <stp>[Book1]Sheet1!R1062C10</stp>
        <tr r="J1062" s="1"/>
      </tp>
      <tp>
        <v>190.3208293072706</v>
        <stp/>
        <stp>##V3_BDPV12</stp>
        <stp>BK140405 Corp</stp>
        <stp>RSK_BB_IMPLIED_CDS_SPREAD</stp>
        <stp>[Book1]Sheet1!R1241C8</stp>
        <tr r="H1241" s="1"/>
      </tp>
      <tp>
        <v>370.09407992078025</v>
        <stp/>
        <stp>##V3_BDPV12</stp>
        <stp>AZ855584 Corp</stp>
        <stp>RSK_BB_IMPLIED_CDS_SPREAD</stp>
        <stp>[Book1]Sheet1!R1010C8</stp>
        <tr r="H1010" s="1"/>
      </tp>
      <tp>
        <v>631.53277340324553</v>
        <stp/>
        <stp>##V3_BDPV12</stp>
        <stp>BM064131 Corp</stp>
        <stp>YAS_ASW_SPREAD</stp>
        <stp>[Book1]Sheet1!R1532C10</stp>
        <tr r="J1532" s="1"/>
      </tp>
      <tp>
        <v>294.58823035145963</v>
        <stp/>
        <stp>##V3_BDPV12</stp>
        <stp>BK804380 Corp</stp>
        <stp>YAS_ASW_SPREAD</stp>
        <stp>[Book1]Sheet1!R1154C10</stp>
        <tr r="J1154" s="1"/>
      </tp>
      <tp>
        <v>178.00762350278094</v>
        <stp/>
        <stp>##V3_BDPV12</stp>
        <stp>AN947452 Corp</stp>
        <stp>YAS_ASW_SPREAD</stp>
        <stp>[Book1]Sheet1!R1340C10</stp>
        <tr r="J1340" s="1"/>
      </tp>
      <tp>
        <v>293.03959010790027</v>
        <stp/>
        <stp>##V3_BDPV12</stp>
        <stp>BN724397 Corp</stp>
        <stp>YAS_ASW_SPREAD</stp>
        <stp>[Book1]Sheet1!R1402C10</stp>
        <tr r="J1402" s="1"/>
      </tp>
      <tp>
        <v>711.74172717720592</v>
        <stp/>
        <stp>##V3_BDPV12</stp>
        <stp>ZS276755 Corp</stp>
        <stp>RSK_BB_IMPLIED_CDS_SPREAD</stp>
        <stp>[Book1]Sheet1!R1607C8</stp>
        <tr r="H1607" s="1"/>
      </tp>
      <tp>
        <v>462.98202643959803</v>
        <stp/>
        <stp>##V3_BDPV12</stp>
        <stp>DD117603 Corp</stp>
        <stp>RSK_BB_IMPLIED_CDS_SPREAD</stp>
        <stp>[Book1]Sheet1!R1331C8</stp>
        <tr r="H1331" s="1"/>
      </tp>
      <tp>
        <v>116.47001299478372</v>
        <stp/>
        <stp>##V3_BDPV12</stp>
        <stp>DD113183 Corp</stp>
        <stp>RSK_BB_IMPLIED_CDS_SPREAD</stp>
        <stp>[Book1]Sheet1!R1329C8</stp>
        <tr r="H1329" s="1"/>
      </tp>
      <tp>
        <v>221.75271165775709</v>
        <stp/>
        <stp>##V3_BDPV12</stp>
        <stp>EK613012 Corp</stp>
        <stp>YAS_ASW_SPREAD</stp>
        <stp>[Book1]Sheet1!R1179C10</stp>
        <tr r="J1179" s="1"/>
      </tp>
      <tp>
        <v>909.23100530954468</v>
        <stp/>
        <stp>##V3_BDPV12</stp>
        <stp>BO254050 Corp</stp>
        <stp>YAS_ASW_SPREAD</stp>
        <stp>[Book1]Sheet1!R1513C10</stp>
        <tr r="J1513" s="1"/>
      </tp>
      <tp>
        <v>647.05516464125003</v>
        <stp/>
        <stp>##V3_BDPV12</stp>
        <stp>BN054032 Corp</stp>
        <stp>YAS_ASW_SPREAD</stp>
        <stp>[Book1]Sheet1!R1476C10</stp>
        <tr r="J1476" s="1"/>
      </tp>
      <tp>
        <v>304.99598888403978</v>
        <stp/>
        <stp>##V3_BDPV12</stp>
        <stp>BO254523 Corp</stp>
        <stp>YAS_ASW_SPREAD</stp>
        <stp>[Book1]Sheet1!R1051C10</stp>
        <tr r="J1051" s="1"/>
      </tp>
      <tp>
        <v>174.08945036611937</v>
        <stp/>
        <stp>##V3_BDPV12</stp>
        <stp>BJ234068 Corp</stp>
        <stp>YAS_ASW_SPREAD</stp>
        <stp>[Book1]Sheet1!R1080C10</stp>
        <tr r="J1080" s="1"/>
      </tp>
      <tp>
        <v>185.77245355742522</v>
        <stp/>
        <stp>##V3_BDPV12</stp>
        <stp>ZO419252 Corp</stp>
        <stp>RSK_BB_IMPLIED_CDS_SPREAD</stp>
        <stp>[Book1]Sheet1!R1271C8</stp>
        <tr r="H1271" s="1"/>
      </tp>
      <tp>
        <v>290.77258031825011</v>
        <stp/>
        <stp>##V3_BDPV12</stp>
        <stp>ZS572814 Corp</stp>
        <stp>RSK_BB_IMPLIED_CDS_SPREAD</stp>
        <stp>[Book1]Sheet1!R1454C8</stp>
        <tr r="H1454" s="1"/>
      </tp>
      <tp>
        <v>334.28212747275597</v>
        <stp/>
        <stp>##V3_BDPV12</stp>
        <stp>DD115922 Corp</stp>
        <stp>RSK_BB_IMPLIED_CDS_SPREAD</stp>
        <stp>[Book1]Sheet1!R1323C8</stp>
        <tr r="H1323" s="1"/>
      </tp>
      <tp>
        <v>168.20969842206503</v>
        <stp/>
        <stp>##V3_BDPV12</stp>
        <stp>BJ605733 Corp</stp>
        <stp>RSK_BB_IMPLIED_CDS_SPREAD</stp>
        <stp>[Book1]Sheet1!R1575C8</stp>
        <tr r="H1575" s="1"/>
      </tp>
      <tp>
        <v>214.90566137052437</v>
        <stp/>
        <stp>##V3_BDPV12</stp>
        <stp>AO804503 Corp</stp>
        <stp>RSK_BB_IMPLIED_CDS_SPREAD</stp>
        <stp>[Book1]Sheet1!R1558C8</stp>
        <tr r="H1558" s="1"/>
      </tp>
      <tp>
        <v>183.55814987511761</v>
        <stp/>
        <stp>##V3_BDPV12</stp>
        <stp>AN628761 Corp</stp>
        <stp>RSK_BB_IMPLIED_CDS_SPREAD</stp>
        <stp>[Book1]Sheet1!R1110C8</stp>
        <tr r="H1110" s="1"/>
      </tp>
      <tp>
        <v>501.21396473749871</v>
        <stp/>
        <stp>##V3_BDPV12</stp>
        <stp>EK748167 Corp</stp>
        <stp>RSK_BB_IMPLIED_CDS_SPREAD</stp>
        <stp>[Book1]Sheet1!R1141C8</stp>
        <tr r="H1141" s="1"/>
      </tp>
      <tp>
        <v>92.658667734371178</v>
        <stp/>
        <stp>##V3_BDPV12</stp>
        <stp>BO849887 Corp</stp>
        <stp>RSK_BB_IMPLIED_CDS_SPREAD</stp>
        <stp>[Book1]Sheet1!R1650C8</stp>
        <tr r="H1650" s="1"/>
      </tp>
      <tp>
        <v>328.5186287754974</v>
        <stp/>
        <stp>##V3_BDPV12</stp>
        <stp>BO254432 Corp</stp>
        <stp>YAS_ASW_SPREAD</stp>
        <stp>[Book1]Sheet1!R1052C10</stp>
        <tr r="J1052" s="1"/>
      </tp>
      <tp>
        <v>325.00997672056138</v>
        <stp/>
        <stp>##V3_BDPV12</stp>
        <stp>BM734573 Corp</stp>
        <stp>YAS_ASW_SPREAD</stp>
        <stp>[Book1]Sheet1!R1357C10</stp>
        <tr r="J1357" s="1"/>
      </tp>
      <tp>
        <v>110.39641951313138</v>
        <stp/>
        <stp>##V3_BDPV12</stp>
        <stp>EK523687 Corp</stp>
        <stp>YAS_ASW_SPREAD</stp>
        <stp>[Book1]Sheet1!R1667C10</stp>
        <tr r="J1667" s="1"/>
      </tp>
      <tp>
        <v>275.80354582973882</v>
        <stp/>
        <stp>##V3_BDPV12</stp>
        <stp>BN994534 Corp</stp>
        <stp>YAS_ASW_SPREAD</stp>
        <stp>[Book1]Sheet1!R1064C10</stp>
        <tr r="J1064" s="1"/>
      </tp>
      <tp>
        <v>294.04298024068657</v>
        <stp/>
        <stp>##V3_BDPV12</stp>
        <stp>ZR551829 Corp</stp>
        <stp>RSK_BB_IMPLIED_CDS_SPREAD</stp>
        <stp>[Book1]Sheet1!R1237C8</stp>
        <tr r="H1237" s="1"/>
      </tp>
      <tp>
        <v>259.45533453651245</v>
        <stp/>
        <stp>##V3_BDPV12</stp>
        <stp>BM304842 Corp</stp>
        <stp>YAS_ASW_SPREAD</stp>
        <stp>[Book1]Sheet1!R1170C10</stp>
        <tr r="J1170" s="1"/>
      </tp>
      <tp>
        <v>683.79158934913289</v>
        <stp/>
        <stp>##V3_BDPV12</stp>
        <stp>BM658618 Corp</stp>
        <stp>RSK_BB_IMPLIED_CDS_SPREAD</stp>
        <stp>[Book1]Sheet1!R1057C8</stp>
        <tr r="H1057" s="1"/>
      </tp>
      <tp>
        <v>114.34788000226034</v>
        <stp/>
        <stp>##V3_BDPV12</stp>
        <stp>BN748779 Corp</stp>
        <stp>RSK_BB_IMPLIED_CDS_SPREAD</stp>
        <stp>[Book1]Sheet1!R1190C8</stp>
        <tr r="H1190" s="1"/>
      </tp>
      <tp>
        <v>184.77424406129524</v>
        <stp/>
        <stp>##V3_BDPV12</stp>
        <stp>BO495467 Corp</stp>
        <stp>RSK_BB_IMPLIED_CDS_SPREAD</stp>
        <stp>[Book1]Sheet1!R1082C8</stp>
        <tr r="H1082" s="1"/>
      </tp>
      <tp>
        <v>302.07838091950578</v>
        <stp/>
        <stp>##V3_BDPV12</stp>
        <stp>BJ844817 Corp</stp>
        <stp>YAS_ASW_SPREAD</stp>
        <stp>[Book1]Sheet1!R1436C10</stp>
        <tr r="J1436" s="1"/>
      </tp>
      <tp>
        <v>1123.2115674846436</v>
        <stp/>
        <stp>##V3_BDPV12</stp>
        <stp>AO337981 Corp</stp>
        <stp>YAS_ASW_SPREAD</stp>
        <stp>[Book1]Sheet1!R1009C10</stp>
        <tr r="J1009" s="1"/>
      </tp>
      <tp t="s">
        <v>15/07/2027</v>
        <stp/>
        <stp>##V3_BDPV12</stp>
        <stp>AZ574780 Corp</stp>
        <stp>maturity</stp>
        <stp>[Book1]Sheet1!R5C5</stp>
        <tr r="E5" s="1"/>
      </tp>
      <tp>
        <v>961.6594592822363</v>
        <stp/>
        <stp>##V3_BDPV12</stp>
        <stp>ZO599836 Corp</stp>
        <stp>RSK_BB_IMPLIED_CDS_SPREAD</stp>
        <stp>[Book1]Sheet1!R1186C8</stp>
        <tr r="H1186" s="1"/>
      </tp>
      <tp>
        <v>365.386284178572</v>
        <stp/>
        <stp>##V3_BDPV12</stp>
        <stp>BQ295836 Corp</stp>
        <stp>RSK_BB_IMPLIED_CDS_SPREAD</stp>
        <stp>[Book1]Sheet1!R1551C8</stp>
        <tr r="H1551" s="1"/>
      </tp>
      <tp>
        <v>494.02235285388122</v>
        <stp/>
        <stp>##V3_BDPV12</stp>
        <stp>AO337996 Corp</stp>
        <stp>YAS_ASW_SPREAD</stp>
        <stp>[Book1]Sheet1!R1172C10</stp>
        <tr r="J1172" s="1"/>
      </tp>
      <tp>
        <v>518.15592015294521</v>
        <stp/>
        <stp>##V3_BDPV12</stp>
        <stp>EK483983 Corp</stp>
        <stp>YAS_ASW_SPREAD</stp>
        <stp>[Book1]Sheet1!R1286C10</stp>
        <tr r="J1286" s="1"/>
      </tp>
      <tp>
        <v>76.152543005169008</v>
        <stp/>
        <stp>##V3_BDPV12</stp>
        <stp>ZO418868 Corp</stp>
        <stp>RSK_BB_IMPLIED_CDS_SPREAD</stp>
        <stp>[Book1]Sheet1!R1272C8</stp>
        <tr r="H1272" s="1"/>
      </tp>
      <tp>
        <v>511.18480164924432</v>
        <stp/>
        <stp>##V3_BDPV12</stp>
        <stp>AQ306609 Corp</stp>
        <stp>RSK_BB_IMPLIED_CDS_SPREAD</stp>
        <stp>[Book1]Sheet1!R1493C8</stp>
        <tr r="H1493" s="1"/>
      </tp>
      <tp>
        <v>339.7945184247414</v>
        <stp/>
        <stp>##V3_BDPV12</stp>
        <stp>BK589651 Corp</stp>
        <stp>RSK_BB_IMPLIED_CDS_SPREAD</stp>
        <stp>[Book1]Sheet1!R1360C8</stp>
        <tr r="H1360" s="1"/>
      </tp>
      <tp>
        <v>239.35300947966886</v>
        <stp/>
        <stp>##V3_BDPV12</stp>
        <stp>EK903929 Corp</stp>
        <stp>YAS_ASW_SPREAD</stp>
        <stp>[Book1]Sheet1!R1336C10</stp>
        <tr r="J1336" s="1"/>
      </tp>
      <tp>
        <v>92.91553583106365</v>
        <stp/>
        <stp>##V3_BDPV12</stp>
        <stp>ZO089822 Corp</stp>
        <stp>RSK_BB_IMPLIED_CDS_SPREAD</stp>
        <stp>[Book1]Sheet1!R1022C8</stp>
        <tr r="H1022" s="1"/>
      </tp>
      <tp>
        <v>156.20118486253403</v>
        <stp/>
        <stp>##V3_BDPV12</stp>
        <stp>BP184132 Corp</stp>
        <stp>RSK_BB_IMPLIED_CDS_SPREAD</stp>
        <stp>[Book1]Sheet1!R1202C8</stp>
        <tr r="H1202" s="1"/>
      </tp>
      <tp>
        <v>133.49906799718849</v>
        <stp/>
        <stp>##V3_BDPV12</stp>
        <stp>BT192703 Corp</stp>
        <stp>RSK_BB_IMPLIED_CDS_SPREAD</stp>
        <stp>[Book1]Sheet1!R1581C8</stp>
        <tr r="H1581" s="1"/>
      </tp>
      <tp>
        <v>411.81874368509085</v>
        <stp/>
        <stp>##V3_BDPV12</stp>
        <stp>AL580112 Corp</stp>
        <stp>RSK_BB_IMPLIED_CDS_SPREAD</stp>
        <stp>[Book1]Sheet1!R1424C8</stp>
        <tr r="H1424" s="1"/>
      </tp>
      <tp>
        <v>335.36321927157167</v>
        <stp/>
        <stp>##V3_BDPV12</stp>
        <stp>BK404815 Corp</stp>
        <stp>YAS_ASW_SPREAD</stp>
        <stp>[Book1]Sheet1!R1185C10</stp>
        <tr r="J1185" s="1"/>
      </tp>
      <tp>
        <v>81.503297341169628</v>
        <stp/>
        <stp>##V3_BDPV12</stp>
        <stp>BS036568 Corp</stp>
        <stp>RSK_BB_IMPLIED_CDS_SPREAD</stp>
        <stp>[Book1]Sheet1!R1466C8</stp>
        <tr r="H1466" s="1"/>
      </tp>
      <tp>
        <v>334.28212747275597</v>
        <stp/>
        <stp>##V3_BDPV12</stp>
        <stp>BW433738 Corp</stp>
        <stp>RSK_BB_IMPLIED_CDS_SPREAD</stp>
        <stp>[Book1]Sheet1!R1547C8</stp>
        <tr r="H1547" s="1"/>
      </tp>
      <tp>
        <v>351.86403684899221</v>
        <stp/>
        <stp>##V3_BDPV12</stp>
        <stp>AZ237070 Corp</stp>
        <stp>YAS_ASW_SPREAD</stp>
        <stp>[Book1]Sheet1!R1643C10</stp>
        <tr r="J1643" s="1"/>
      </tp>
      <tp>
        <v>317.70505386629827</v>
        <stp/>
        <stp>##V3_BDPV12</stp>
        <stp>AZ627258 Corp</stp>
        <stp>YAS_ASW_SPREAD</stp>
        <stp>[Book1]Sheet1!R1535C10</stp>
        <tr r="J1535" s="1"/>
      </tp>
      <tp>
        <v>261.17687938392748</v>
        <stp/>
        <stp>##V3_BDPV12</stp>
        <stp>BQ904930 Corp</stp>
        <stp>YAS_ASW_SPREAD</stp>
        <stp>[Book1]Sheet1!R1565C10</stp>
        <tr r="J1565" s="1"/>
      </tp>
      <tp>
        <v>1557.46676856249</v>
        <stp/>
        <stp>##V3_BDPV12</stp>
        <stp>BO541168 Corp</stp>
        <stp>YAS_ASW_SPREAD</stp>
        <stp>[Book1]Sheet1!R31C10</stp>
        <tr r="J31" s="1"/>
      </tp>
      <tp>
        <v>445.48073503734668</v>
        <stp/>
        <stp>##V3_BDPV12</stp>
        <stp>BY374556 Corp</stp>
        <stp>YAS_ASW_SPREAD</stp>
        <stp>[Book1]Sheet1!R1319C10</stp>
        <tr r="J1319" s="1"/>
      </tp>
      <tp>
        <v>510.23169097918424</v>
        <stp/>
        <stp>##V3_BDPV12</stp>
        <stp>BP494802 Corp</stp>
        <stp>YAS_ASW_SPREAD</stp>
        <stp>[Book1]Sheet1!R1150C10</stp>
        <tr r="J1150" s="1"/>
      </tp>
      <tp>
        <v>313.93169557994412</v>
        <stp/>
        <stp>##V3_BDPV12</stp>
        <stp>BS604900 Corp</stp>
        <stp>YAS_ASW_SPREAD</stp>
        <stp>[Book1]Sheet1!R1136C10</stp>
        <tr r="J1136" s="1"/>
      </tp>
      <tp>
        <v>294.80657916513519</v>
        <stp/>
        <stp>##V3_BDPV12</stp>
        <stp>BR385102 Corp</stp>
        <stp>YAS_ASW_SPREAD</stp>
        <stp>[Book1]Sheet1!R39C10</stp>
        <tr r="J39" s="1"/>
      </tp>
      <tp>
        <v>307.70244431083381</v>
        <stp/>
        <stp>##V3_BDPV12</stp>
        <stp>EC098233 Corp</stp>
        <stp>YAS_ASW_SPREAD</stp>
        <stp>[Book1]Sheet1!R74C10</stp>
        <tr r="J74" s="1"/>
      </tp>
      <tp>
        <v>2297.3719626346224</v>
        <stp/>
        <stp>##V3_BDPV12</stp>
        <stp>AS367429 Corp</stp>
        <stp>YAS_ASW_SPREAD</stp>
        <stp>[Book1]Sheet1!R1375C10</stp>
        <tr r="J1375" s="1"/>
      </tp>
      <tp>
        <v>601.63748839950608</v>
        <stp/>
        <stp>##V3_BDPV12</stp>
        <stp>BT344198 Corp</stp>
        <stp>YAS_ASW_SPREAD</stp>
        <stp>[Book1]Sheet1!R1133C10</stp>
        <tr r="J1133" s="1"/>
      </tp>
      <tp>
        <v>308.33782378762544</v>
        <stp/>
        <stp>##V3_BDPV12</stp>
        <stp>BV784284 Corp</stp>
        <stp>YAS_ASW_SPREAD</stp>
        <stp>[Book1]Sheet1!R1069C10</stp>
        <tr r="J1069" s="1"/>
      </tp>
      <tp>
        <v>537.99160518245844</v>
        <stp/>
        <stp>##V3_BDPV12</stp>
        <stp>AQ117540 Corp</stp>
        <stp>YAS_ASW_SPREAD</stp>
        <stp>[Book1]Sheet1!R1163C10</stp>
        <tr r="J1163" s="1"/>
      </tp>
      <tp>
        <v>2415.6947217293746</v>
        <stp/>
        <stp>##V3_BDPV12</stp>
        <stp>AU667774 Corp</stp>
        <stp>YAS_ASW_SPREAD</stp>
        <stp>[Book1]Sheet1!R1414C10</stp>
        <tr r="J1414" s="1"/>
      </tp>
      <tp>
        <v>350.4500800631601</v>
        <stp/>
        <stp>##V3_BDPV12</stp>
        <stp>BS414605 Corp</stp>
        <stp>YAS_ASW_SPREAD</stp>
        <stp>[Book1]Sheet1!R1342C10</stp>
        <tr r="J1342" s="1"/>
      </tp>
      <tp>
        <v>310.58960384972335</v>
        <stp/>
        <stp>##V3_BDPV12</stp>
        <stp>BR344241 Corp</stp>
        <stp>YAS_ASW_SPREAD</stp>
        <stp>[Book1]Sheet1!R1614C10</stp>
        <tr r="J1614" s="1"/>
      </tp>
      <tp>
        <v>359.56564024984459</v>
        <stp/>
        <stp>##V3_BDPV12</stp>
        <stp>BP494639 Corp</stp>
        <stp>YAS_ASW_SPREAD</stp>
        <stp>[Book1]Sheet1!R1153C10</stp>
        <tr r="J1153" s="1"/>
      </tp>
      <tp>
        <v>504.73839349045454</v>
        <stp/>
        <stp>##V3_BDPV12</stp>
        <stp>BP474534 Corp</stp>
        <stp>YAS_ASW_SPREAD</stp>
        <stp>[Book1]Sheet1!R1212C10</stp>
        <tr r="J1212" s="1"/>
      </tp>
      <tp>
        <v>1355.204705567262</v>
        <stp/>
        <stp>##V3_BDPV12</stp>
        <stp>AV177427 Corp</stp>
        <stp>YAS_ASW_SPREAD</stp>
        <stp>[Book1]Sheet1!R1594C10</stp>
        <tr r="J1594" s="1"/>
      </tp>
      <tp>
        <v>1309.7212193094833</v>
        <stp/>
        <stp>##V3_BDPV12</stp>
        <stp>BN619857 Corp</stp>
        <stp>YAS_ASW_SPREAD</stp>
        <stp>[Book1]Sheet1!R61C10</stp>
        <tr r="J61" s="1"/>
      </tp>
      <tp>
        <v>1506.5694464080345</v>
        <stp/>
        <stp>##V3_BDPV12</stp>
        <stp>DD108921 Corp</stp>
        <stp>YAS_ASW_SPREAD</stp>
        <stp>[Book1]Sheet1!R41C10</stp>
        <tr r="J41" s="1"/>
      </tp>
      <tp>
        <v>346.42925581262432</v>
        <stp/>
        <stp>##V3_BDPV12</stp>
        <stp>BP474027 Corp</stp>
        <stp>YAS_ASW_SPREAD</stp>
        <stp>[Book1]Sheet1!R1104C10</stp>
        <tr r="J1104" s="1"/>
      </tp>
      <tp>
        <v>445.23449068189473</v>
        <stp/>
        <stp>##V3_BDPV12</stp>
        <stp>BP273317 Corp</stp>
        <stp>YAS_ASW_SPREAD</stp>
        <stp>[Book1]Sheet1!R96C10</stp>
        <tr r="J96" s="1"/>
      </tp>
      <tp>
        <v>245.28008788826361</v>
        <stp/>
        <stp>##V3_BDPV12</stp>
        <stp>AT957644 Corp</stp>
        <stp>YAS_ASW_SPREAD</stp>
        <stp>[Book1]Sheet1!R1073C10</stp>
        <tr r="J1073" s="1"/>
      </tp>
      <tp>
        <v>633.92114261502047</v>
        <stp/>
        <stp>##V3_BDPV12</stp>
        <stp>AV137092 Corp</stp>
        <stp>YAS_ASW_SPREAD</stp>
        <stp>[Book1]Sheet1!R1419C10</stp>
        <tr r="J1419" s="1"/>
      </tp>
      <tp>
        <v>559.31101763897391</v>
        <stp/>
        <stp>##V3_BDPV12</stp>
        <stp>BR774698 Corp</stp>
        <stp>YAS_ASW_SPREAD</stp>
        <stp>[Book1]Sheet1!R1601C10</stp>
        <tr r="J1601" s="1"/>
      </tp>
      <tp>
        <v>852.39137163003579</v>
        <stp/>
        <stp>##V3_BDPV12</stp>
        <stp>BR774685 Corp</stp>
        <stp>YAS_ASW_SPREAD</stp>
        <stp>[Book1]Sheet1!R1600C10</stp>
        <tr r="J1600" s="1"/>
      </tp>
      <tp>
        <v>260.79502291676732</v>
        <stp/>
        <stp>##V3_BDPV12</stp>
        <stp>BP184132 Corp</stp>
        <stp>YAS_ASW_SPREAD</stp>
        <stp>[Book1]Sheet1!R1202C10</stp>
        <tr r="J1202" s="1"/>
      </tp>
      <tp>
        <v>336.8674765290267</v>
        <stp/>
        <stp>##V3_BDPV12</stp>
        <stp>BS364022 Corp</stp>
        <stp>YAS_ASW_SPREAD</stp>
        <stp>[Book1]Sheet1!R1030C10</stp>
        <tr r="J1030" s="1"/>
      </tp>
      <tp>
        <v>278.00331788080274</v>
        <stp/>
        <stp>##V3_BDPV12</stp>
        <stp>AX014133 Corp</stp>
        <stp>YAS_ASW_SPREAD</stp>
        <stp>[Book1]Sheet1!R78C10</stp>
        <tr r="J78" s="1"/>
      </tp>
      <tp>
        <v>253.72274012572962</v>
        <stp/>
        <stp>##V3_BDPV12</stp>
        <stp>ZS535537 Corp</stp>
        <stp>RSK_BB_IMPLIED_CDS_SPREAD</stp>
        <stp>[Book1]Sheet1!R1197C8</stp>
        <tr r="H1197" s="1"/>
      </tp>
      <tp>
        <v>395.35582381404009</v>
        <stp/>
        <stp>##V3_BDPV12</stp>
        <stp>AN472313 Corp</stp>
        <stp>RSK_BB_IMPLIED_CDS_SPREAD</stp>
        <stp>[Book1]Sheet1!R1164C8</stp>
        <tr r="H1164" s="1"/>
      </tp>
      <tp>
        <v>388.97139665471286</v>
        <stp/>
        <stp>##V3_BDPV12</stp>
        <stp>JK529756 Corp</stp>
        <stp>RSK_BB_IMPLIED_CDS_SPREAD</stp>
        <stp>[Book1]Sheet1!R1191C8</stp>
        <tr r="H1191" s="1"/>
      </tp>
      <tp>
        <v>180.12754852718001</v>
        <stp/>
        <stp>##V3_BDPV12</stp>
        <stp>BS364022 Corp</stp>
        <stp>RSK_BB_IMPLIED_CDS_SPREAD</stp>
        <stp>[Book1]Sheet1!R1030C8</stp>
        <tr r="H1030" s="1"/>
      </tp>
      <tp>
        <v>454.28211788858914</v>
        <stp/>
        <stp>##V3_BDPV12</stp>
        <stp>EK473603 Corp</stp>
        <stp>RSK_BB_IMPLIED_CDS_SPREAD</stp>
        <stp>[Book1]Sheet1!R1235C8</stp>
        <tr r="H1235" s="1"/>
      </tp>
      <tp>
        <v>131.1960785009187</v>
        <stp/>
        <stp>##V3_BDPV12</stp>
        <stp>ED503824 Corp</stp>
        <stp>RSK_BB_IMPLIED_CDS_SPREAD</stp>
        <stp>[Book1]Sheet1!R1206C8</stp>
        <tr r="H1206" s="1"/>
      </tp>
      <tp>
        <v>323.49789837336027</v>
        <stp/>
        <stp>##V3_BDPV12</stp>
        <stp>BN995044 Corp</stp>
        <stp>YAS_ASW_SPREAD</stp>
        <stp>[Book1]Sheet1!R1287C10</stp>
        <tr r="J1287" s="1"/>
      </tp>
      <tp>
        <v>296.10626842171246</v>
        <stp/>
        <stp>##V3_BDPV12</stp>
        <stp>BO235322 Corp</stp>
        <stp>YAS_ASW_SPREAD</stp>
        <stp>[Book1]Sheet1!R1053C10</stp>
        <tr r="J1053" s="1"/>
      </tp>
      <tp>
        <v>249.84038759617067</v>
        <stp/>
        <stp>##V3_BDPV12</stp>
        <stp>BK415480 Corp</stp>
        <stp>YAS_ASW_SPREAD</stp>
        <stp>[Book1]Sheet1!R1366C10</stp>
        <tr r="J1366" s="1"/>
      </tp>
      <tp>
        <v>722.05305832486908</v>
        <stp/>
        <stp>##V3_BDPV12</stp>
        <stp>BN085798 Corp</stp>
        <stp>YAS_ASW_SPREAD</stp>
        <stp>[Book1]Sheet1!R1578C10</stp>
        <tr r="J1578" s="1"/>
      </tp>
      <tp>
        <v>720.2766682094823</v>
        <stp/>
        <stp>##V3_BDPV12</stp>
        <stp>ZS569563 Corp</stp>
        <stp>RSK_BB_IMPLIED_CDS_SPREAD</stp>
        <stp>[Book1]Sheet1!R1452C8</stp>
        <tr r="H1452" s="1"/>
      </tp>
      <tp>
        <v>93.321694016412152</v>
        <stp/>
        <stp>##V3_BDPV12</stp>
        <stp>ZQ443851 Corp</stp>
        <stp>RSK_BB_IMPLIED_CDS_SPREAD</stp>
        <stp>[Book1]Sheet1!R1390C8</stp>
        <tr r="H1390" s="1"/>
      </tp>
      <tp>
        <v>105.54022492050079</v>
        <stp/>
        <stp>##V3_BDPV12</stp>
        <stp>BT307905 Corp</stp>
        <stp>RSK_BB_IMPLIED_CDS_SPREAD</stp>
        <stp>[Book1]Sheet1!R1122C8</stp>
        <tr r="H1122" s="1"/>
      </tp>
      <tp>
        <v>195.81016706203943</v>
        <stp/>
        <stp>##V3_BDPV12</stp>
        <stp>BP158940 Corp</stp>
        <stp>RSK_BB_IMPLIED_CDS_SPREAD</stp>
        <stp>[Book1]Sheet1!R1484C8</stp>
        <tr r="H1484" s="1"/>
      </tp>
      <tp>
        <v>522.30993867878237</v>
        <stp/>
        <stp>##V3_BDPV12</stp>
        <stp>BG019634 Corp</stp>
        <stp>RSK_BB_IMPLIED_CDS_SPREAD</stp>
        <stp>[Book1]Sheet1!R1422C8</stp>
        <tr r="H1422" s="1"/>
      </tp>
      <tp>
        <v>369.04488757329403</v>
        <stp/>
        <stp>##V3_BDPV12</stp>
        <stp>BO895461 Corp</stp>
        <stp>YAS_ASW_SPREAD</stp>
        <stp>[Book1]Sheet1!R1652C10</stp>
        <tr r="J1652" s="1"/>
      </tp>
      <tp>
        <v>385.88924969291298</v>
        <stp/>
        <stp>##V3_BDPV12</stp>
        <stp>BO895462 Corp</stp>
        <stp>YAS_ASW_SPREAD</stp>
        <stp>[Book1]Sheet1!R1651C10</stp>
        <tr r="J1651" s="1"/>
      </tp>
      <tp>
        <v>352.6823397190459</v>
        <stp/>
        <stp>##V3_BDPV12</stp>
        <stp>BN995306 Corp</stp>
        <stp>YAS_ASW_SPREAD</stp>
        <stp>[Book1]Sheet1!R1066C10</stp>
        <tr r="J1066" s="1"/>
      </tp>
      <tp>
        <v>504.99072503384554</v>
        <stp/>
        <stp>##V3_BDPV12</stp>
        <stp>ZQ669510 Corp</stp>
        <stp>RSK_BB_IMPLIED_CDS_SPREAD</stp>
        <stp>[Book1]Sheet1!R1356C8</stp>
        <tr r="H1356" s="1"/>
      </tp>
      <tp>
        <v>210.25812227938269</v>
        <stp/>
        <stp>##V3_BDPV12</stp>
        <stp>ZS539065 Corp</stp>
        <stp>RSK_BB_IMPLIED_CDS_SPREAD</stp>
        <stp>[Book1]Sheet1!R1282C8</stp>
        <tr r="H1282" s="1"/>
      </tp>
      <tp>
        <v>181.67775989911175</v>
        <stp/>
        <stp>##V3_BDPV12</stp>
        <stp>ZO418907 Corp</stp>
        <stp>RSK_BB_IMPLIED_CDS_SPREAD</stp>
        <stp>[Book1]Sheet1!R1425C8</stp>
        <tr r="H1425" s="1"/>
      </tp>
      <tp>
        <v>479.11618316765498</v>
        <stp/>
        <stp>##V3_BDPV12</stp>
        <stp>QZ429974 Corp</stp>
        <stp>RSK_BB_IMPLIED_CDS_SPREAD</stp>
        <stp>[Book1]Sheet1!R1302C8</stp>
        <tr r="H1302" s="1"/>
      </tp>
      <tp>
        <v>276.72626051122319</v>
        <stp/>
        <stp>##V3_BDPV12</stp>
        <stp>BN723824 Corp</stp>
        <stp>RSK_BB_IMPLIED_CDS_SPREAD</stp>
        <stp>[Book1]Sheet1!R1184C8</stp>
        <tr r="H1184" s="1"/>
      </tp>
      <tp>
        <v>113.01453005632487</v>
        <stp/>
        <stp>##V3_BDPV12</stp>
        <stp>BO254523 Corp</stp>
        <stp>RSK_BB_IMPLIED_CDS_SPREAD</stp>
        <stp>[Book1]Sheet1!R1051C8</stp>
        <tr r="H1051" s="1"/>
      </tp>
      <tp>
        <v>405.98488363889345</v>
        <stp/>
        <stp>##V3_BDPV12</stp>
        <stp>AO120074 Corp</stp>
        <stp>RSK_BB_IMPLIED_CDS_SPREAD</stp>
        <stp>[Book1]Sheet1!R1597C8</stp>
        <tr r="H1597" s="1"/>
      </tp>
      <tp>
        <v>294.08752617181517</v>
        <stp/>
        <stp>##V3_BDPV12</stp>
        <stp>BM064131 Corp</stp>
        <stp>RSK_BB_IMPLIED_CDS_SPREAD</stp>
        <stp>[Book1]Sheet1!R1532C8</stp>
        <tr r="H1532" s="1"/>
      </tp>
      <tp>
        <v>396.83092584389868</v>
        <stp/>
        <stp>##V3_BDPV12</stp>
        <stp>ED425765 Corp</stp>
        <stp>RSK_BB_IMPLIED_CDS_SPREAD</stp>
        <stp>[Book1]Sheet1!R1393C8</stp>
        <tr r="H1393" s="1"/>
      </tp>
      <tp>
        <v>270.01775624022457</v>
        <stp/>
        <stp>##V3_BDPV12</stp>
        <stp>BM064361 Corp</stp>
        <stp>RSK_BB_IMPLIED_CDS_SPREAD</stp>
        <stp>[Book1]Sheet1!R1637C8</stp>
        <tr r="H1637" s="1"/>
      </tp>
      <tp>
        <v>76.152543005169008</v>
        <stp/>
        <stp>##V3_BDPV12</stp>
        <stp>EG941813 Corp</stp>
        <stp>RSK_BB_IMPLIED_CDS_SPREAD</stp>
        <stp>[Book1]Sheet1!R1559C8</stp>
        <tr r="H1559" s="1"/>
      </tp>
      <tp>
        <v>298.66069159744245</v>
        <stp/>
        <stp>##V3_BDPV12</stp>
        <stp>BR530034 Corp</stp>
        <stp>RSK_BB_IMPLIED_CDS_SPREAD</stp>
        <stp>[Book1]Sheet1!R1497C8</stp>
        <tr r="H1497" s="1"/>
      </tp>
      <tp>
        <v>172.04896030184165</v>
        <stp/>
        <stp>##V3_BDPV12</stp>
        <stp>EC342143 Corp</stp>
        <stp>RSK_BB_IMPLIED_CDS_SPREAD</stp>
        <stp>[Book1]Sheet1!R1346C8</stp>
        <tr r="H1346" s="1"/>
      </tp>
      <tp>
        <v>661.42493986680813</v>
        <stp/>
        <stp>##V3_BDPV12</stp>
        <stp>BO339074 Corp</stp>
        <stp>RSK_BB_IMPLIED_CDS_SPREAD</stp>
        <stp>[Book1]Sheet1!R1515C8</stp>
        <tr r="H1515" s="1"/>
      </tp>
      <tp>
        <v>661.42493986680813</v>
        <stp/>
        <stp>##V3_BDPV12</stp>
        <stp>BN085798 Corp</stp>
        <stp>RSK_BB_IMPLIED_CDS_SPREAD</stp>
        <stp>[Book1]Sheet1!R1578C8</stp>
        <tr r="H1578" s="1"/>
      </tp>
      <tp>
        <v>170.5738770018622</v>
        <stp/>
        <stp>##V3_BDPV12</stp>
        <stp>EI182608 Corp</stp>
        <stp>RSK_BB_IMPLIED_CDS_SPREAD</stp>
        <stp>[Book1]Sheet1!R1610C8</stp>
        <tr r="H1610" s="1"/>
      </tp>
      <tp>
        <v>362.73524499220423</v>
        <stp/>
        <stp>##V3_BDPV12</stp>
        <stp>BN071167 Corp</stp>
        <stp>RSK_BB_IMPLIED_CDS_SPREAD</stp>
        <stp>[Book1]Sheet1!R1577C8</stp>
        <tr r="H1577" s="1"/>
      </tp>
      <tp>
        <v>576.94825282258421</v>
        <stp/>
        <stp>##V3_BDPV12</stp>
        <stp>BJ605733 Corp</stp>
        <stp>YAS_ASW_SPREAD</stp>
        <stp>[Book1]Sheet1!R1575C10</stp>
        <tr r="J1575" s="1"/>
      </tp>
      <tp>
        <v>212.39436793580074</v>
        <stp/>
        <stp>##V3_BDPV12</stp>
        <stp>BJ335672 Corp</stp>
        <stp>YAS_ASW_SPREAD</stp>
        <stp>[Book1]Sheet1!R1432C10</stp>
        <tr r="J1432" s="1"/>
      </tp>
      <tp>
        <v>334.40240318533932</v>
        <stp/>
        <stp>##V3_BDPV12</stp>
        <stp>ZP645345 Corp</stp>
        <stp>RSK_BB_IMPLIED_CDS_SPREAD</stp>
        <stp>[Book1]Sheet1!R1623C8</stp>
        <tr r="H1623" s="1"/>
      </tp>
      <tp>
        <v>356.9241680513872</v>
        <stp/>
        <stp>##V3_BDPV12</stp>
        <stp>ZS525613 Corp</stp>
        <stp>RSK_BB_IMPLIED_CDS_SPREAD</stp>
        <stp>[Book1]Sheet1!R1195C8</stp>
        <tr r="H1195" s="1"/>
      </tp>
      <tp>
        <v>479.11618316765498</v>
        <stp/>
        <stp>##V3_BDPV12</stp>
        <stp>ZO253424 Corp</stp>
        <stp>RSK_BB_IMPLIED_CDS_SPREAD</stp>
        <stp>[Book1]Sheet1!R1621C8</stp>
        <tr r="H1621" s="1"/>
      </tp>
      <tp>
        <v>559.04620037512314</v>
        <stp/>
        <stp>##V3_BDPV12</stp>
        <stp>AV137092 Corp</stp>
        <stp>RSK_BB_IMPLIED_CDS_SPREAD</stp>
        <stp>[Book1]Sheet1!R1419C8</stp>
        <tr r="H1419" s="1"/>
      </tp>
      <tp>
        <v>229.78926657742159</v>
        <stp/>
        <stp>##V3_BDPV12</stp>
        <stp>ED571506 Corp</stp>
        <stp>RSK_BB_IMPLIED_CDS_SPREAD</stp>
        <stp>[Book1]Sheet1!R1434C8</stp>
        <tr r="H1434" s="1"/>
      </tp>
      <tp>
        <v>166.13684664590369</v>
        <stp/>
        <stp>##V3_BDPV12</stp>
        <stp>BS185649 Corp</stp>
        <stp>RSK_BB_IMPLIED_CDS_SPREAD</stp>
        <stp>[Book1]Sheet1!R1094C8</stp>
        <tr r="H1094" s="1"/>
      </tp>
      <tp>
        <v>431.67834498794303</v>
        <stp/>
        <stp>##V3_BDPV12</stp>
        <stp>EK730372 Corp</stp>
        <stp>RSK_BB_IMPLIED_CDS_SPREAD</stp>
        <stp>[Book1]Sheet1!R1131C8</stp>
        <tr r="H1131" s="1"/>
      </tp>
      <tp>
        <v>409.12358182956501</v>
        <stp/>
        <stp>##V3_BDPV12</stp>
        <stp>EH390528 Corp</stp>
        <stp>RSK_BB_IMPLIED_CDS_SPREAD</stp>
        <stp>[Book1]Sheet1!R1000C8</stp>
        <tr r="H1000" s="1"/>
      </tp>
      <tp>
        <v>81.468814014484479</v>
        <stp/>
        <stp>##V3_BDPV12</stp>
        <stp>BN028933 Corp</stp>
        <stp>RSK_BB_IMPLIED_CDS_SPREAD</stp>
        <stp>[Book1]Sheet1!R1132C8</stp>
        <tr r="H1132" s="1"/>
      </tp>
      <tp>
        <v>389.63127304104785</v>
        <stp/>
        <stp>##V3_BDPV12</stp>
        <stp>EI182608 Corp</stp>
        <stp>YAS_ASW_SPREAD</stp>
        <stp>[Book1]Sheet1!R1610C10</stp>
        <tr r="J1610" s="1"/>
      </tp>
      <tp>
        <v>95.86935654703403</v>
        <stp/>
        <stp>##V3_BDPV12</stp>
        <stp>EK592291 Corp</stp>
        <stp>YAS_ASW_SPREAD</stp>
        <stp>[Book1]Sheet1!R1040C10</stp>
        <tr r="J1040" s="1"/>
      </tp>
      <tp>
        <v>414.44994488749006</v>
        <stp/>
        <stp>##V3_BDPV12</stp>
        <stp>EK942670 Corp</stp>
        <stp>YAS_ASW_SPREAD</stp>
        <stp>[Book1]Sheet1!R1439C10</stp>
        <tr r="J1439" s="1"/>
      </tp>
      <tp>
        <v>141.89842712409558</v>
        <stp/>
        <stp>##V3_BDPV12</stp>
        <stp>BV772175 Corp</stp>
        <stp>RSK_BB_IMPLIED_CDS_SPREAD</stp>
        <stp>[Book1]Sheet1!R1071C8</stp>
        <tr r="H1071" s="1"/>
      </tp>
      <tp>
        <v>198.7518811639481</v>
        <stp/>
        <stp>##V3_BDPV12</stp>
        <stp>EK732131 Corp</stp>
        <stp>RSK_BB_IMPLIED_CDS_SPREAD</stp>
        <stp>[Book1]Sheet1!R1135C8</stp>
        <tr r="H1135" s="1"/>
      </tp>
      <tp>
        <v>330.69545361777557</v>
        <stp/>
        <stp>##V3_BDPV12</stp>
        <stp>DD103252 Corp</stp>
        <stp>RSK_BB_IMPLIED_CDS_SPREAD</stp>
        <stp>[Book1]Sheet1!R1275C8</stp>
        <tr r="H1275" s="1"/>
      </tp>
      <tp>
        <v>706.73862928247979</v>
        <stp/>
        <stp>##V3_BDPV12</stp>
        <stp>BX348136 Corp</stp>
        <stp>RSK_BB_IMPLIED_CDS_SPREAD</stp>
        <stp>[Book1]Sheet1!R1151C8</stp>
        <tr r="H1151" s="1"/>
      </tp>
      <tp>
        <v>1913.2680199094762</v>
        <stp/>
        <stp>##V3_BDPV12</stp>
        <stp>BJ415624 Corp</stp>
        <stp>YAS_ASW_SPREAD</stp>
        <stp>[Book1]Sheet1!R1653C10</stp>
        <tr r="J1653" s="1"/>
      </tp>
      <tp>
        <v>201.18744238418569</v>
        <stp/>
        <stp>##V3_BDPV12</stp>
        <stp>AM476244 Corp</stp>
        <stp>YAS_ASW_SPREAD</stp>
        <stp>[Book1]Sheet1!R1589C10</stp>
        <tr r="J1589" s="1"/>
      </tp>
      <tp>
        <v>132.94845076889004</v>
        <stp/>
        <stp>##V3_BDPV12</stp>
        <stp>BP511952 Corp</stp>
        <stp>RSK_BB_IMPLIED_CDS_SPREAD</stp>
        <stp>[Book1]Sheet1!R1001C8</stp>
        <tr r="H1001" s="1"/>
      </tp>
      <tp>
        <v>244.69294118698076</v>
        <stp/>
        <stp>##V3_BDPV12</stp>
        <stp>EG233870 Corp</stp>
        <stp>RSK_BB_IMPLIED_CDS_SPREAD</stp>
        <stp>[Book1]Sheet1!R1074C8</stp>
        <tr r="H1074" s="1"/>
      </tp>
      <tp>
        <v>94.6502702684962</v>
        <stp/>
        <stp>##V3_BDPV12</stp>
        <stp>EK732131 Corp</stp>
        <stp>YAS_ASW_SPREAD</stp>
        <stp>[Book1]Sheet1!R1135C10</stp>
        <tr r="J1135" s="1"/>
      </tp>
      <tp>
        <v>230.64834866246474</v>
        <stp/>
        <stp>##V3_BDPV12</stp>
        <stp>BO495467 Corp</stp>
        <stp>YAS_ASW_SPREAD</stp>
        <stp>[Book1]Sheet1!R1082C10</stp>
        <tr r="J1082" s="1"/>
      </tp>
      <tp>
        <v>610.56700356112333</v>
        <stp/>
        <stp>##V3_BDPV12</stp>
        <stp>BO285193 Corp</stp>
        <stp>YAS_ASW_SPREAD</stp>
        <stp>[Book1]Sheet1!R1516C10</stp>
        <tr r="J1516" s="1"/>
      </tp>
      <tp>
        <v>177.52319943672882</v>
        <stp/>
        <stp>##V3_BDPV12</stp>
        <stp>BO495464 Corp</stp>
        <stp>YAS_ASW_SPREAD</stp>
        <stp>[Book1]Sheet1!R1083C10</stp>
        <tr r="J1083" s="1"/>
      </tp>
      <tp>
        <v>229.17808609524633</v>
        <stp/>
        <stp>##V3_BDPV12</stp>
        <stp>UV495475 Corp</stp>
        <stp>RSK_BB_IMPLIED_CDS_SPREAD</stp>
        <stp>[Book1]Sheet1!R1112C8</stp>
        <tr r="H1112" s="1"/>
      </tp>
      <tp>
        <v>674.30753441542481</v>
        <stp/>
        <stp>##V3_BDPV12</stp>
        <stp>BO896615 Corp</stp>
        <stp>RSK_BB_IMPLIED_CDS_SPREAD</stp>
        <stp>[Book1]Sheet1!R1648C8</stp>
        <tr r="H1648" s="1"/>
      </tp>
      <tp>
        <v>244.33348217360518</v>
        <stp/>
        <stp>##V3_BDPV12</stp>
        <stp>DD103252 Corp</stp>
        <stp>YAS_ASW_SPREAD</stp>
        <stp>[Book1]Sheet1!R1275C10</stp>
        <tr r="J1275" s="1"/>
      </tp>
      <tp>
        <v>294.04298024068657</v>
        <stp/>
        <stp>##V3_BDPV12</stp>
        <stp>ZR551828 Corp</stp>
        <stp>RSK_BB_IMPLIED_CDS_SPREAD</stp>
        <stp>[Book1]Sheet1!R1236C8</stp>
        <tr r="H1236" s="1"/>
      </tp>
      <tp>
        <v>241.11899441313042</v>
        <stp/>
        <stp>##V3_BDPV12</stp>
        <stp>BY647419 Corp</stp>
        <stp>RSK_BB_IMPLIED_CDS_SPREAD</stp>
        <stp>[Book1]Sheet1!R1606C8</stp>
        <tr r="H1606" s="1"/>
      </tp>
      <tp>
        <v>184.77424406129524</v>
        <stp/>
        <stp>##V3_BDPV12</stp>
        <stp>BO495464 Corp</stp>
        <stp>RSK_BB_IMPLIED_CDS_SPREAD</stp>
        <stp>[Book1]Sheet1!R1083C8</stp>
        <tr r="H1083" s="1"/>
      </tp>
      <tp>
        <v>193.99721234797596</v>
        <stp/>
        <stp>##V3_BDPV12</stp>
        <stp>BU068958 Corp</stp>
        <stp>RSK_BB_IMPLIED_CDS_SPREAD</stp>
        <stp>[Book1]Sheet1!R1294C8</stp>
        <tr r="H1294" s="1"/>
      </tp>
      <tp>
        <v>262.64731040159728</v>
        <stp/>
        <stp>##V3_BDPV12</stp>
        <stp>EG642236 Corp</stp>
        <stp>YAS_ASW_SPREAD</stp>
        <stp>[Book1]Sheet1!R1373C10</stp>
        <tr r="J1373" s="1"/>
      </tp>
      <tp>
        <v>383.67665204217633</v>
        <stp/>
        <stp>##V3_BDPV12</stp>
        <stp>DD113183 Corp</stp>
        <stp>YAS_ASW_SPREAD</stp>
        <stp>[Book1]Sheet1!R1329C10</stp>
        <tr r="J1329" s="1"/>
      </tp>
      <tp>
        <v>103.03560536663845</v>
        <stp/>
        <stp>##V3_BDPV12</stp>
        <stp>BP473478 Corp</stp>
        <stp>RSK_BB_IMPLIED_CDS_SPREAD</stp>
        <stp>[Book1]Sheet1!R1102C8</stp>
        <tr r="H1102" s="1"/>
      </tp>
      <tp>
        <v>248.44672800015988</v>
        <stp/>
        <stp>##V3_BDPV12</stp>
        <stp>BJ575817 Corp</stp>
        <stp>YAS_ASW_SPREAD</stp>
        <stp>[Book1]Sheet1!R1572C10</stp>
        <tr r="J1572" s="1"/>
      </tp>
      <tp>
        <v>292.09523138222676</v>
        <stp/>
        <stp>##V3_BDPV12</stp>
        <stp>ZR598921 Corp</stp>
        <stp>RSK_BB_IMPLIED_CDS_SPREAD</stp>
        <stp>[Book1]Sheet1!R1586C8</stp>
        <tr r="H1586" s="1"/>
      </tp>
      <tp>
        <v>117.1768051682712</v>
        <stp/>
        <stp>##V3_BDPV12</stp>
        <stp>BO019059 Corp</stp>
        <stp>RSK_BB_IMPLIED_CDS_SPREAD</stp>
        <stp>[Book1]Sheet1!R1284C8</stp>
        <tr r="H1284" s="1"/>
      </tp>
      <tp>
        <v>390.72242964571149</v>
        <stp/>
        <stp>##V3_BDPV12</stp>
        <stp>EC342143 Corp</stp>
        <stp>YAS_ASW_SPREAD</stp>
        <stp>[Book1]Sheet1!R1346C10</stp>
        <tr r="J1346" s="1"/>
      </tp>
      <tp>
        <v>346.2722401646937</v>
        <stp/>
        <stp>##V3_BDPV12</stp>
        <stp>ED702030 Corp</stp>
        <stp>YAS_ASW_SPREAD</stp>
        <stp>[Book1]Sheet1!R1522C10</stp>
        <tr r="J1522" s="1"/>
      </tp>
      <tp>
        <v>375.15296888267454</v>
        <stp/>
        <stp>##V3_BDPV12</stp>
        <stp>BN515848 Corp</stp>
        <stp>YAS_ASW_SPREAD</stp>
        <stp>[Book1]Sheet1!R1455C10</stp>
        <tr r="J1455" s="1"/>
      </tp>
      <tp>
        <v>657.07681356572539</v>
        <stp/>
        <stp>##V3_BDPV12</stp>
        <stp>BN723679 Corp</stp>
        <stp>RSK_BB_IMPLIED_CDS_SPREAD</stp>
        <stp>[Book1]Sheet1!R1101C8</stp>
        <tr r="H1101" s="1"/>
      </tp>
      <tp>
        <v>143.65670693187337</v>
        <stp/>
        <stp>##V3_BDPV12</stp>
        <stp>EK612904 Corp</stp>
        <stp>YAS_ASW_SPREAD</stp>
        <stp>[Book1]Sheet1!R1176C10</stp>
        <tr r="J1176" s="1"/>
      </tp>
      <tp>
        <v>304.32601002308206</v>
        <stp/>
        <stp>##V3_BDPV12</stp>
        <stp>BQ295836 Corp</stp>
        <stp>YAS_ASW_SPREAD</stp>
        <stp>[Book1]Sheet1!R1551C10</stp>
        <tr r="J1551" s="1"/>
      </tp>
      <tp>
        <v>757.322522955453</v>
        <stp/>
        <stp>##V3_BDPV12</stp>
        <stp>BP185989 Corp</stp>
        <stp>YAS_ASW_SPREAD</stp>
        <stp>[Book1]Sheet1!R1481C10</stp>
        <tr r="J1481" s="1"/>
      </tp>
      <tp>
        <v>702.73386588700237</v>
        <stp/>
        <stp>##V3_BDPV12</stp>
        <stp>EC196435 Corp</stp>
        <stp>YAS_ASW_SPREAD</stp>
        <stp>[Book1]Sheet1!R36C10</stp>
        <tr r="J36" s="1"/>
      </tp>
      <tp>
        <v>299.1472741073768</v>
        <stp/>
        <stp>##V3_BDPV12</stp>
        <stp>AX686754 Corp</stp>
        <stp>YAS_ASW_SPREAD</stp>
        <stp>[Book1]Sheet1!R1026C10</stp>
        <tr r="J1026" s="1"/>
      </tp>
      <tp>
        <v>241.8829254315423</v>
        <stp/>
        <stp>##V3_BDPV12</stp>
        <stp>BQ895880 Corp</stp>
        <stp>YAS_ASW_SPREAD</stp>
        <stp>[Book1]Sheet1!R1612C10</stp>
        <tr r="J1612" s="1"/>
      </tp>
      <tp>
        <v>1870.3066047071638</v>
        <stp/>
        <stp>##V3_BDPV12</stp>
        <stp>AS706899 Corp</stp>
        <stp>YAS_ASW_SPREAD</stp>
        <stp>[Book1]Sheet1!R1487C10</stp>
        <tr r="J1487" s="1"/>
      </tp>
      <tp>
        <v>242.22544174769223</v>
        <stp/>
        <stp>##V3_BDPV12</stp>
        <stp>BQ065880 Corp</stp>
        <stp>YAS_ASW_SPREAD</stp>
        <stp>[Book1]Sheet1!R1616C10</stp>
        <tr r="J1616" s="1"/>
      </tp>
      <tp>
        <v>295.05488417981582</v>
        <stp/>
        <stp>##V3_BDPV12</stp>
        <stp>BP555907 Corp</stp>
        <stp>YAS_ASW_SPREAD</stp>
        <stp>[Book1]Sheet1!R1161C10</stp>
        <tr r="J1161" s="1"/>
      </tp>
      <tp>
        <v>354.53554826703339</v>
        <stp/>
        <stp>##V3_BDPV12</stp>
        <stp>BZ005177 Corp</stp>
        <stp>YAS_ASW_SPREAD</stp>
        <stp>[Book1]Sheet1!R1274C10</stp>
        <tr r="J1274" s="1"/>
      </tp>
      <tp>
        <v>734.80891951576837</v>
        <stp/>
        <stp>##V3_BDPV12</stp>
        <stp>AU476271 Corp</stp>
        <stp>YAS_ASW_SPREAD</stp>
        <stp>[Book1]Sheet1!R1318C10</stp>
        <tr r="J1318" s="1"/>
      </tp>
      <tp>
        <v>611.88769581753218</v>
        <stp/>
        <stp>##V3_BDPV12</stp>
        <stp>AS756152 Corp</stp>
        <stp>YAS_ASW_SPREAD</stp>
        <stp>[Book1]Sheet1!R1611C10</stp>
        <tr r="J1611" s="1"/>
      </tp>
      <tp>
        <v>339.38358481954469</v>
        <stp/>
        <stp>##V3_BDPV12</stp>
        <stp>BR585372 Corp</stp>
        <stp>YAS_ASW_SPREAD</stp>
        <stp>[Book1]Sheet1!R1540C10</stp>
        <tr r="J1540" s="1"/>
      </tp>
      <tp>
        <v>349.64031589399116</v>
        <stp/>
        <stp>##V3_BDPV12</stp>
        <stp>BQ065374 Corp</stp>
        <stp>YAS_ASW_SPREAD</stp>
        <stp>[Book1]Sheet1!R1619C10</stp>
        <tr r="J1619" s="1"/>
      </tp>
      <tp>
        <v>253.96147592444245</v>
        <stp/>
        <stp>##V3_BDPV12</stp>
        <stp>BS035327 Corp</stp>
        <stp>YAS_ASW_SPREAD</stp>
        <stp>[Book1]Sheet1!R1471C10</stp>
        <tr r="J1471" s="1"/>
      </tp>
      <tp>
        <v>668.37371116523013</v>
        <stp/>
        <stp>##V3_BDPV12</stp>
        <stp>BQ855070 Corp</stp>
        <stp>YAS_ASW_SPREAD</stp>
        <stp>[Book1]Sheet1!R1541C10</stp>
        <tr r="J1541" s="1"/>
      </tp>
      <tp t="s">
        <v>#N/A N/A</v>
        <stp/>
        <stp>##V3_BDPV12</stp>
        <stp>JK552270 Corp</stp>
        <stp>YAS_ASW_SPREAD</stp>
        <stp>[Book1]Sheet1!R81C10</stp>
        <tr r="J81" s="1"/>
      </tp>
      <tp>
        <v>197.16600311711028</v>
        <stp/>
        <stp>##V3_BDPV12</stp>
        <stp>ZO479962 Corp</stp>
        <stp>YAS_ASW_SPREAD</stp>
        <stp>[Book1]Sheet1!R16C10</stp>
        <tr r="J16" s="1"/>
      </tp>
      <tp>
        <v>266.87504208419176</v>
        <stp/>
        <stp>##V3_BDPV12</stp>
        <stp>AS806300 Corp</stp>
        <stp>YAS_ASW_SPREAD</stp>
        <stp>[Book1]Sheet1!R1525C10</stp>
        <tr r="J1525" s="1"/>
      </tp>
      <tp>
        <v>234.77877298481559</v>
        <stp/>
        <stp>##V3_BDPV12</stp>
        <stp>BS185649 Corp</stp>
        <stp>YAS_ASW_SPREAD</stp>
        <stp>[Book1]Sheet1!R1094C10</stp>
        <tr r="J1094" s="1"/>
      </tp>
      <tp>
        <v>419.23593885405376</v>
        <stp/>
        <stp>##V3_BDPV12</stp>
        <stp>BQ945793 Corp</stp>
        <stp>YAS_ASW_SPREAD</stp>
        <stp>[Book1]Sheet1!R1098C10</stp>
        <tr r="J1098" s="1"/>
      </tp>
      <tp>
        <v>422.96824469152818</v>
        <stp/>
        <stp>##V3_BDPV12</stp>
        <stp>ZP518176 Corp</stp>
        <stp>YAS_ASW_SPREAD</stp>
        <stp>[Book1]Sheet1!R80C10</stp>
        <tr r="J80" s="1"/>
      </tp>
      <tp>
        <v>450.2120584438951</v>
        <stp/>
        <stp>##V3_BDPV12</stp>
        <stp>BQ065076 Corp</stp>
        <stp>YAS_ASW_SPREAD</stp>
        <stp>[Book1]Sheet1!R1615C10</stp>
        <tr r="J1615" s="1"/>
      </tp>
      <tp>
        <v>560.97024622038623</v>
        <stp/>
        <stp>##V3_BDPV12</stp>
        <stp>BR665149 Corp</stp>
        <stp>YAS_ASW_SPREAD</stp>
        <stp>[Book1]Sheet1!R1354C10</stp>
        <tr r="J1354" s="1"/>
      </tp>
      <tp>
        <v>758.46134916383471</v>
        <stp/>
        <stp>##V3_BDPV12</stp>
        <stp>BN620843 Corp</stp>
        <stp>YAS_ASW_SPREAD</stp>
        <stp>[Book1]Sheet1!R58C10</stp>
        <tr r="J58" s="1"/>
      </tp>
      <tp>
        <v>1066.8373472435821</v>
        <stp/>
        <stp>##V3_BDPV12</stp>
        <stp>EC218601 Corp</stp>
        <stp>YAS_ASW_SPREAD</stp>
        <stp>[Book1]Sheet1!R44C10</stp>
        <tr r="J44" s="1"/>
      </tp>
      <tp>
        <v>222.80371520689158</v>
        <stp/>
        <stp>##V3_BDPV12</stp>
        <stp>AV726451 Corp</stp>
        <stp>YAS_ASW_SPREAD</stp>
        <stp>[Book1]Sheet1!R21C10</stp>
        <tr r="J21" s="1"/>
      </tp>
      <tp>
        <v>166.25759408064803</v>
        <stp/>
        <stp>##V3_BDPV12</stp>
        <stp>DD107433 Corp</stp>
        <stp>YAS_ASW_SPREAD</stp>
        <stp>[Book1]Sheet1!R34C10</stp>
        <tr r="J34" s="1"/>
      </tp>
      <tp>
        <v>353.04977669406043</v>
        <stp/>
        <stp>##V3_BDPV12</stp>
        <stp>BS935688 Corp</stp>
        <stp>YAS_ASW_SPREAD</stp>
        <stp>[Book1]Sheet1!R1636C10</stp>
        <tr r="J1636" s="1"/>
      </tp>
      <tp>
        <v>621.10664868508911</v>
        <stp/>
        <stp>##V3_BDPV12</stp>
        <stp>AQ306609 Corp</stp>
        <stp>YAS_ASW_SPREAD</stp>
        <stp>[Book1]Sheet1!R1493C10</stp>
        <tr r="J1493" s="1"/>
      </tp>
      <tp>
        <v>644.4948855517971</v>
        <stp/>
        <stp>##V3_BDPV12</stp>
        <stp>AQ306610 Corp</stp>
        <stp>YAS_ASW_SPREAD</stp>
        <stp>[Book1]Sheet1!R1494C10</stp>
        <tr r="J1494" s="1"/>
      </tp>
      <tp>
        <v>253.43178311339756</v>
        <stp/>
        <stp>##V3_BDPV12</stp>
        <stp>BT441266 Corp</stp>
        <stp>YAS_ASW_SPREAD</stp>
        <stp>[Book1]Sheet1!R89C10</stp>
        <tr r="J89" s="1"/>
      </tp>
      <tp>
        <v>404.43425106200959</v>
        <stp/>
        <stp>##V3_BDPV12</stp>
        <stp>AZ574780 Corp</stp>
        <stp>YAS_ASW_SPREAD</stp>
        <stp>[Book1]Sheet1!R5C10</stp>
        <tr r="J5" s="1"/>
      </tp>
      <tp>
        <v>219.15873292785375</v>
        <stp/>
        <stp>##V3_BDPV12</stp>
        <stp>ZR938177 Corp</stp>
        <stp>RSK_BB_IMPLIED_CDS_SPREAD</stp>
        <stp>[Book1]Sheet1!R1298C8</stp>
        <tr r="H1298" s="1"/>
      </tp>
      <tp>
        <v>184.0087059323223</v>
        <stp/>
        <stp>##V3_BDPV12</stp>
        <stp>BX027426 Corp</stp>
        <stp>RSK_BB_IMPLIED_CDS_SPREAD</stp>
        <stp>[Book1]Sheet1!R1634C8</stp>
        <tr r="H1634" s="1"/>
      </tp>
      <tp>
        <v>139.09089949422281</v>
        <stp/>
        <stp>##V3_BDPV12</stp>
        <stp>AR440250 Corp</stp>
        <stp>RSK_BB_IMPLIED_CDS_SPREAD</stp>
        <stp>[Book1]Sheet1!R1627C8</stp>
        <tr r="H1627" s="1"/>
      </tp>
      <tp>
        <v>266.83543134954908</v>
        <stp/>
        <stp>##V3_BDPV12</stp>
        <stp>BS414605 Corp</stp>
        <stp>RSK_BB_IMPLIED_CDS_SPREAD</stp>
        <stp>[Book1]Sheet1!R1342C8</stp>
        <tr r="H1342" s="1"/>
      </tp>
      <tp>
        <v>505.5765054446739</v>
        <stp/>
        <stp>##V3_BDPV12</stp>
        <stp>AM142570 Corp</stp>
        <stp>RSK_BB_IMPLIED_CDS_SPREAD</stp>
        <stp>[Book1]Sheet1!R1630C8</stp>
        <tr r="H1630" s="1"/>
      </tp>
      <tp>
        <v>196.02200881956969</v>
        <stp/>
        <stp>##V3_BDPV12</stp>
        <stp>DD111944 Corp</stp>
        <stp>RSK_BB_IMPLIED_CDS_SPREAD</stp>
        <stp>[Book1]Sheet1!R1233C8</stp>
        <tr r="H1233" s="1"/>
      </tp>
      <tp>
        <v>124.7419563610168</v>
        <stp/>
        <stp>##V3_BDPV12</stp>
        <stp>BR468353 Corp</stp>
        <stp>RSK_BB_IMPLIED_CDS_SPREAD</stp>
        <stp>[Book1]Sheet1!R1297C8</stp>
        <tr r="H1297" s="1"/>
      </tp>
      <tp>
        <v>934.68078782465057</v>
        <stp/>
        <stp>##V3_BDPV12</stp>
        <stp>BM042638 Corp</stp>
        <stp>YAS_ASW_SPREAD</stp>
        <stp>[Book1]Sheet1!R1638C10</stp>
        <tr r="J1638" s="1"/>
      </tp>
      <tp>
        <v>579.97903515868779</v>
        <stp/>
        <stp>##V3_BDPV12</stp>
        <stp>AN941060 Corp</stp>
        <stp>YAS_ASW_SPREAD</stp>
        <stp>[Book1]Sheet1!R1341C10</stp>
        <tr r="J1341" s="1"/>
      </tp>
      <tp>
        <v>346.71430364543488</v>
        <stp/>
        <stp>##V3_BDPV12</stp>
        <stp>BJ532475 Corp</stp>
        <stp>YAS_ASW_SPREAD</stp>
        <stp>[Book1]Sheet1!R1396C10</stp>
        <tr r="J1396" s="1"/>
      </tp>
      <tp>
        <v>346.14233750161304</v>
        <stp/>
        <stp>##V3_BDPV12</stp>
        <stp>BQ066150 Corp</stp>
        <stp>RSK_BB_IMPLIED_CDS_SPREAD</stp>
        <stp>[Book1]Sheet1!R1613C8</stp>
        <tr r="H1613" s="1"/>
      </tp>
      <tp>
        <v>276.44612734317337</v>
        <stp/>
        <stp>##V3_BDPV12</stp>
        <stp>BK802366 Corp</stp>
        <stp>RSK_BB_IMPLIED_CDS_SPREAD</stp>
        <stp>[Book1]Sheet1!R1048C8</stp>
        <tr r="H1048" s="1"/>
      </tp>
      <tp>
        <v>772.6384711781983</v>
        <stp/>
        <stp>##V3_BDPV12</stp>
        <stp>AO771782 Corp</stp>
        <stp>YAS_ASW_SPREAD</stp>
        <stp>[Book1]Sheet1!R1654C10</stp>
        <tr r="J1654" s="1"/>
      </tp>
      <tp>
        <v>166.49600374520423</v>
        <stp/>
        <stp>##V3_BDPV12</stp>
        <stp>BQ001327 Corp</stp>
        <stp>RSK_BB_IMPLIED_CDS_SPREAD</stp>
        <stp>[Book1]Sheet1!R1214C8</stp>
        <tr r="H1214" s="1"/>
      </tp>
      <tp>
        <v>420.03496826163297</v>
        <stp/>
        <stp>##V3_BDPV12</stp>
        <stp>BQ866161 Corp</stp>
        <stp>RSK_BB_IMPLIED_CDS_SPREAD</stp>
        <stp>[Book1]Sheet1!R1258C8</stp>
        <tr r="H1258" s="1"/>
      </tp>
      <tp>
        <v>431.67834498794303</v>
        <stp/>
        <stp>##V3_BDPV12</stp>
        <stp>BJ930864 Corp</stp>
        <stp>RSK_BB_IMPLIED_CDS_SPREAD</stp>
        <stp>[Book1]Sheet1!R1609C8</stp>
        <tr r="H1609" s="1"/>
      </tp>
      <tp>
        <v>209.5659835025628</v>
        <stp/>
        <stp>##V3_BDPV12</stp>
        <stp>AX779300 Corp</stp>
        <stp>RSK_BB_IMPLIED_CDS_SPREAD</stp>
        <stp>[Book1]Sheet1!R1501C8</stp>
        <tr r="H1501" s="1"/>
      </tp>
      <tp>
        <v>187.69563920802582</v>
        <stp/>
        <stp>##V3_BDPV12</stp>
        <stp>BK152671 Corp</stp>
        <stp>YAS_ASW_SPREAD</stp>
        <stp>[Book1]Sheet1!R1249C10</stp>
        <tr r="J1249" s="1"/>
      </tp>
      <tp>
        <v>202.47025469718329</v>
        <stp/>
        <stp>##V3_BDPV12</stp>
        <stp>AM901685 Corp</stp>
        <stp>YAS_ASW_SPREAD</stp>
        <stp>[Book1]Sheet1!R1416C10</stp>
        <tr r="J1416" s="1"/>
      </tp>
      <tp>
        <v>405.4987660836685</v>
        <stp/>
        <stp>##V3_BDPV12</stp>
        <stp>ZQ738073 Corp</stp>
        <stp>RSK_BB_IMPLIED_CDS_SPREAD</stp>
        <stp>[Book1]Sheet1!R1566C8</stp>
        <tr r="H1566" s="1"/>
      </tp>
      <tp>
        <v>239.46033639284673</v>
        <stp/>
        <stp>##V3_BDPV12</stp>
        <stp>ED702030 Corp</stp>
        <stp>RSK_BB_IMPLIED_CDS_SPREAD</stp>
        <stp>[Book1]Sheet1!R1522C8</stp>
        <tr r="H1522" s="1"/>
      </tp>
      <tp>
        <v>252.64386444847364</v>
        <stp/>
        <stp>##V3_BDPV12</stp>
        <stp>BJ575817 Corp</stp>
        <stp>RSK_BB_IMPLIED_CDS_SPREAD</stp>
        <stp>[Book1]Sheet1!R1572C8</stp>
        <tr r="H1572" s="1"/>
      </tp>
      <tp>
        <v>511.18480164924432</v>
        <stp/>
        <stp>##V3_BDPV12</stp>
        <stp>AQ306610 Corp</stp>
        <stp>RSK_BB_IMPLIED_CDS_SPREAD</stp>
        <stp>[Book1]Sheet1!R1494C8</stp>
        <tr r="H1494" s="1"/>
      </tp>
      <tp>
        <v>471.47876337559819</v>
        <stp/>
        <stp>##V3_BDPV12</stp>
        <stp>BO712951 Corp</stp>
        <stp>RSK_BB_IMPLIED_CDS_SPREAD</stp>
        <stp>[Book1]Sheet1!R1324C8</stp>
        <tr r="H1324" s="1"/>
      </tp>
      <tp>
        <v>409.12358182956501</v>
        <stp/>
        <stp>##V3_BDPV12</stp>
        <stp>EF109740 Corp</stp>
        <stp>RSK_BB_IMPLIED_CDS_SPREAD</stp>
        <stp>[Book1]Sheet1!R1473C8</stp>
        <tr r="H1473" s="1"/>
      </tp>
      <tp>
        <v>219.31324938659566</v>
        <stp/>
        <stp>##V3_BDPV12</stp>
        <stp>EK405674 Corp</stp>
        <stp>YAS_ASW_SPREAD</stp>
        <stp>[Book1]Sheet1!R1521C10</stp>
        <tr r="J1521" s="1"/>
      </tp>
      <tp>
        <v>162.19641531781554</v>
        <stp/>
        <stp>##V3_BDPV12</stp>
        <stp>BK802366 Corp</stp>
        <stp>YAS_ASW_SPREAD</stp>
        <stp>[Book1]Sheet1!R1048C10</stp>
        <tr r="J1048" s="1"/>
      </tp>
      <tp>
        <v>177.95085960957343</v>
        <stp/>
        <stp>##V3_BDPV12</stp>
        <stp>ZO599828 Corp</stp>
        <stp>RSK_BB_IMPLIED_CDS_SPREAD</stp>
        <stp>[Book1]Sheet1!R1561C8</stp>
        <tr r="H1561" s="1"/>
      </tp>
      <tp>
        <v>358.7970210028007</v>
        <stp/>
        <stp>##V3_BDPV12</stp>
        <stp>ZR532812 Corp</stp>
        <stp>RSK_BB_IMPLIED_CDS_SPREAD</stp>
        <stp>[Book1]Sheet1!R1662C8</stp>
        <tr r="H1662" s="1"/>
      </tp>
      <tp>
        <v>376.71456346096357</v>
        <stp/>
        <stp>##V3_BDPV12</stp>
        <stp>BR041275 Corp</stp>
        <stp>RSK_BB_IMPLIED_CDS_SPREAD</stp>
        <stp>[Book1]Sheet1!R1091C8</stp>
        <tr r="H1091" s="1"/>
      </tp>
      <tp>
        <v>208.60107029746513</v>
        <stp/>
        <stp>##V3_BDPV12</stp>
        <stp>BJ335672 Corp</stp>
        <stp>RSK_BB_IMPLIED_CDS_SPREAD</stp>
        <stp>[Book1]Sheet1!R1432C8</stp>
        <tr r="H1432" s="1"/>
      </tp>
      <tp>
        <v>491.37340227141232</v>
        <stp/>
        <stp>##V3_BDPV12</stp>
        <stp>EK747915 Corp</stp>
        <stp>RSK_BB_IMPLIED_CDS_SPREAD</stp>
        <stp>[Book1]Sheet1!R1140C8</stp>
        <tr r="H1140" s="1"/>
      </tp>
      <tp>
        <v>532.30630002822363</v>
        <stp/>
        <stp>##V3_BDPV12</stp>
        <stp>BK821373 Corp</stp>
        <stp>RSK_BB_IMPLIED_CDS_SPREAD</stp>
        <stp>[Book1]Sheet1!R1509C8</stp>
        <tr r="H1509" s="1"/>
      </tp>
      <tp>
        <v>577.33401109347221</v>
        <stp/>
        <stp>##V3_BDPV12</stp>
        <stp>AQ117540 Corp</stp>
        <stp>RSK_BB_IMPLIED_CDS_SPREAD</stp>
        <stp>[Book1]Sheet1!R1163C8</stp>
        <tr r="H1163" s="1"/>
      </tp>
      <tp>
        <v>401.66036775889467</v>
        <stp/>
        <stp>##V3_BDPV12</stp>
        <stp>BN762395 Corp</stp>
        <stp>YAS_ASW_SPREAD</stp>
        <stp>[Book1]Sheet1!R1406C10</stp>
        <tr r="J1406" s="1"/>
      </tp>
      <tp>
        <v>471.47876337559819</v>
        <stp/>
        <stp>##V3_BDPV12</stp>
        <stp>ZS158027 Corp</stp>
        <stp>RSK_BB_IMPLIED_CDS_SPREAD</stp>
        <stp>[Book1]Sheet1!R1595C8</stp>
        <tr r="H1595" s="1"/>
      </tp>
      <tp>
        <v>172.04896030184165</v>
        <stp/>
        <stp>##V3_BDPV12</stp>
        <stp>AZ910363 Corp</stp>
        <stp>RSK_BB_IMPLIED_CDS_SPREAD</stp>
        <stp>[Book1]Sheet1!R1219C8</stp>
        <tr r="H1219" s="1"/>
      </tp>
      <tp>
        <v>225.30688052141116</v>
        <stp/>
        <stp>##V3_BDPV12</stp>
        <stp>BQ021520 Corp</stp>
        <stp>RSK_BB_IMPLIED_CDS_SPREAD</stp>
        <stp>[Book1]Sheet1!R1384C8</stp>
        <tr r="H1384" s="1"/>
      </tp>
      <tp>
        <v>249.71511538366224</v>
        <stp/>
        <stp>##V3_BDPV12</stp>
        <stp>AM752377 Corp</stp>
        <stp>RSK_BB_IMPLIED_CDS_SPREAD</stp>
        <stp>[Book1]Sheet1!R1546C8</stp>
        <tr r="H1546" s="1"/>
      </tp>
      <tp>
        <v>281.39403040950856</v>
        <stp/>
        <stp>##V3_BDPV12</stp>
        <stp>BX050337 Corp</stp>
        <stp>RSK_BB_IMPLIED_CDS_SPREAD</stp>
        <stp>[Book1]Sheet1!R1635C8</stp>
        <tr r="H1635" s="1"/>
      </tp>
      <tp>
        <v>85.665028212709871</v>
        <stp/>
        <stp>##V3_BDPV12</stp>
        <stp>EG642236 Corp</stp>
        <stp>RSK_BB_IMPLIED_CDS_SPREAD</stp>
        <stp>[Book1]Sheet1!R1373C8</stp>
        <tr r="H1373" s="1"/>
      </tp>
      <tp>
        <v>409.86061851243767</v>
        <stp/>
        <stp>##V3_BDPV12</stp>
        <stp>AM638571 Corp</stp>
        <stp>RSK_BB_IMPLIED_CDS_SPREAD</stp>
        <stp>[Book1]Sheet1!R1267C8</stp>
        <tr r="H1267" s="1"/>
      </tp>
      <tp>
        <v>184.54467378838532</v>
        <stp/>
        <stp>##V3_BDPV12</stp>
        <stp>BP629500 Corp</stp>
        <stp>RSK_BB_IMPLIED_CDS_SPREAD</stp>
        <stp>[Book1]Sheet1!R1380C8</stp>
        <tr r="H1380" s="1"/>
      </tp>
      <tp>
        <v>106.0665366736179</v>
        <stp/>
        <stp>##V3_BDPV12</stp>
        <stp>AZ209312 Corp</stp>
        <stp>RSK_BB_IMPLIED_CDS_SPREAD</stp>
        <stp>[Book1]Sheet1!R1645C8</stp>
        <tr r="H1645" s="1"/>
      </tp>
      <tp>
        <v>753.36120091537941</v>
        <stp/>
        <stp>##V3_BDPV12</stp>
        <stp>EK385476 Corp</stp>
        <stp>YAS_ASW_SPREAD</stp>
        <stp>[Book1]Sheet1!R1526C10</stp>
        <tr r="J1526" s="1"/>
      </tp>
      <tp>
        <v>131.33151179074369</v>
        <stp/>
        <stp>##V3_BDPV12</stp>
        <stp>EK765074 Corp</stp>
        <stp>YAS_ASW_SPREAD</stp>
        <stp>[Book1]Sheet1!R1142C10</stp>
        <tr r="J1142" s="1"/>
      </tp>
      <tp>
        <v>124.56103931106249</v>
        <stp/>
        <stp>##V3_BDPV12</stp>
        <stp>ZO161875 Corp</stp>
        <stp>RSK_BB_IMPLIED_CDS_SPREAD</stp>
        <stp>[Book1]Sheet1!R1560C8</stp>
        <tr r="H1560" s="1"/>
      </tp>
      <tp>
        <v>154.77592677592932</v>
        <stp/>
        <stp>##V3_BDPV12</stp>
        <stp>BX731960 Corp</stp>
        <stp>RSK_BB_IMPLIED_CDS_SPREAD</stp>
        <stp>[Book1]Sheet1!R1157C8</stp>
        <tr r="H1157" s="1"/>
      </tp>
      <tp>
        <v>176.55404291626058</v>
        <stp/>
        <stp>##V3_BDPV12</stp>
        <stp>EK563325 Corp</stp>
        <stp>RSK_BB_IMPLIED_CDS_SPREAD</stp>
        <stp>[Book1]Sheet1!R1491C8</stp>
        <tr r="H1491" s="1"/>
      </tp>
      <tp>
        <v>188.13360628743223</v>
        <stp/>
        <stp>##V3_BDPV12</stp>
        <stp>BK153046 Corp</stp>
        <stp>RSK_BB_IMPLIED_CDS_SPREAD</stp>
        <stp>[Book1]Sheet1!R1253C8</stp>
        <tr r="H1253" s="1"/>
      </tp>
      <tp>
        <v>412.14442590713799</v>
        <stp/>
        <stp>##V3_BDPV12</stp>
        <stp>AZ237070 Corp</stp>
        <stp>RSK_BB_IMPLIED_CDS_SPREAD</stp>
        <stp>[Book1]Sheet1!R1643C8</stp>
        <tr r="H1643" s="1"/>
      </tp>
      <tp>
        <v>150.49146967130756</v>
        <stp/>
        <stp>##V3_BDPV12</stp>
        <stp>AP218222 Corp</stp>
        <stp>RSK_BB_IMPLIED_CDS_SPREAD</stp>
        <stp>[Book1]Sheet1!R1196C8</stp>
        <tr r="H1196" s="1"/>
      </tp>
      <tp>
        <v>244.35643121119426</v>
        <stp/>
        <stp>##V3_BDPV12</stp>
        <stp>BO269865 Corp</stp>
        <stp>RSK_BB_IMPLIED_CDS_SPREAD</stp>
        <stp>[Book1]Sheet1!R1512C8</stp>
        <tr r="H1512" s="1"/>
      </tp>
      <tp>
        <v>373.4530670359477</v>
        <stp/>
        <stp>##V3_BDPV12</stp>
        <stp>BM952411 Corp</stp>
        <stp>YAS_ASW_SPREAD</stp>
        <stp>[Book1]Sheet1!R1291C10</stp>
        <tr r="J1291" s="1"/>
      </tp>
      <tp>
        <v>1070.4866893326298</v>
        <stp/>
        <stp>##V3_BDPV12</stp>
        <stp>EK385464 Corp</stp>
        <stp>YAS_ASW_SPREAD</stp>
        <stp>[Book1]Sheet1!R1410C10</stp>
        <tr r="J1410" s="1"/>
      </tp>
      <tp>
        <v>338.16209133380676</v>
        <stp/>
        <stp>##V3_BDPV12</stp>
        <stp>BJ882295 Corp</stp>
        <stp>YAS_ASW_SPREAD</stp>
        <stp>[Book1]Sheet1!R1352C10</stp>
        <tr r="J1352" s="1"/>
      </tp>
      <tp>
        <v>141.70994339095503</v>
        <stp/>
        <stp>##V3_BDPV12</stp>
        <stp>BV784284 Corp</stp>
        <stp>RSK_BB_IMPLIED_CDS_SPREAD</stp>
        <stp>[Book1]Sheet1!R1069C8</stp>
        <tr r="H1069" s="1"/>
      </tp>
      <tp>
        <v>363.88561371595404</v>
        <stp/>
        <stp>##V3_BDPV12</stp>
        <stp>BG162576 Corp</stp>
        <stp>YAS_ASW_SPREAD</stp>
        <stp>[Book1]Sheet1!R1655C10</stp>
        <tr r="J1655" s="1"/>
      </tp>
      <tp>
        <v>319.23826455820887</v>
        <stp/>
        <stp>##V3_BDPV12</stp>
        <stp>BN992862 Corp</stp>
        <stp>YAS_ASW_SPREAD</stp>
        <stp>[Book1]Sheet1!R1285C10</stp>
        <tr r="J1285" s="1"/>
      </tp>
      <tp>
        <v>341.03619431247353</v>
        <stp/>
        <stp>##V3_BDPV12</stp>
        <stp>ZS048639 Corp</stp>
        <stp>RSK_BB_IMPLIED_CDS_SPREAD</stp>
        <stp>[Book1]Sheet1!R1255C8</stp>
        <tr r="H1255" s="1"/>
      </tp>
      <tp>
        <v>266.89134980518412</v>
        <stp/>
        <stp>##V3_BDPV12</stp>
        <stp>BV483265 Corp</stp>
        <stp>RSK_BB_IMPLIED_CDS_SPREAD</stp>
        <stp>[Book1]Sheet1!R1314C8</stp>
        <tr r="H1314" s="1"/>
      </tp>
      <tp>
        <v>468.0835832739541</v>
        <stp/>
        <stp>##V3_BDPV12</stp>
        <stp>EK553678 Corp</stp>
        <stp>RSK_BB_IMPLIED_CDS_SPREAD</stp>
        <stp>[Book1]Sheet1!R1134C8</stp>
        <tr r="H1134" s="1"/>
      </tp>
      <tp>
        <v>223.05070173892025</v>
        <stp/>
        <stp>##V3_BDPV12</stp>
        <stp>BP557838 Corp</stp>
        <stp>RSK_BB_IMPLIED_CDS_SPREAD</stp>
        <stp>[Book1]Sheet1!R1160C8</stp>
        <tr r="H1160" s="1"/>
      </tp>
      <tp>
        <v>351.66648696880736</v>
        <stp/>
        <stp>##V3_BDPV12</stp>
        <stp>BO712951 Corp</stp>
        <stp>YAS_ASW_SPREAD</stp>
        <stp>[Book1]Sheet1!R1324C10</stp>
        <tr r="J1324" s="1"/>
      </tp>
      <tp>
        <v>226.15865713549172</v>
        <stp/>
        <stp>##V3_BDPV12</stp>
        <stp>BS386366 Corp</stp>
        <stp>RSK_BB_IMPLIED_CDS_SPREAD</stp>
        <stp>[Book1]Sheet1!R1343C8</stp>
        <tr r="H1343" s="1"/>
      </tp>
      <tp>
        <v>179.66397299075606</v>
        <stp/>
        <stp>##V3_BDPV12</stp>
        <stp>AQ672398 Corp</stp>
        <stp>RSK_BB_IMPLIED_CDS_SPREAD</stp>
        <stp>[Book1]Sheet1!R1429C8</stp>
        <tr r="H1429" s="1"/>
      </tp>
      <tp>
        <v>214.90656060169459</v>
        <stp/>
        <stp>##V3_BDPV12</stp>
        <stp>BR665149 Corp</stp>
        <stp>RSK_BB_IMPLIED_CDS_SPREAD</stp>
        <stp>[Book1]Sheet1!R1354C8</stp>
        <tr r="H1354" s="1"/>
      </tp>
      <tp>
        <v>305.53729568944647</v>
        <stp/>
        <stp>##V3_BDPV12</stp>
        <stp>BN772888 Corp</stp>
        <stp>YAS_ASW_SPREAD</stp>
        <stp>[Book1]Sheet1!R1180C10</stp>
        <tr r="J1180" s="1"/>
      </tp>
      <tp>
        <v>287.00949713718683</v>
        <stp/>
        <stp>##V3_BDPV12</stp>
        <stp>BN722938 Corp</stp>
        <stp>YAS_ASW_SPREAD</stp>
        <stp>[Book1]Sheet1!R1099C10</stp>
        <tr r="J1099" s="1"/>
      </tp>
      <tp>
        <v>225.8325538660296</v>
        <stp/>
        <stp>##V3_BDPV12</stp>
        <stp>ZQ584520 Corp</stp>
        <stp>RSK_BB_IMPLIED_CDS_SPREAD</stp>
        <stp>[Book1]Sheet1!R1041C8</stp>
        <tr r="H1041" s="1"/>
      </tp>
      <tp>
        <v>411.81874368509085</v>
        <stp/>
        <stp>##V3_BDPV12</stp>
        <stp>AL580550 Corp</stp>
        <stp>RSK_BB_IMPLIED_CDS_SPREAD</stp>
        <stp>[Book1]Sheet1!R1426C8</stp>
        <tr r="H1426" s="1"/>
      </tp>
      <tp>
        <v>441.56283395773028</v>
        <stp/>
        <stp>##V3_BDPV12</stp>
        <stp>ED425765 Corp</stp>
        <stp>YAS_ASW_SPREAD</stp>
        <stp>[Book1]Sheet1!R1393C10</stp>
        <tr r="J1393" s="1"/>
      </tp>
      <tp>
        <v>201.77836028016711</v>
        <stp/>
        <stp>##V3_BDPV12</stp>
        <stp>ZP614878 Corp</stp>
        <stp>RSK_BB_IMPLIED_CDS_SPREAD</stp>
        <stp>[Book1]Sheet1!R1127C8</stp>
        <tr r="H1127" s="1"/>
      </tp>
      <tp>
        <v>356.72555363617977</v>
        <stp/>
        <stp>##V3_BDPV12</stp>
        <stp>AM891885 Corp</stp>
        <stp>YAS_ASW_SPREAD</stp>
        <stp>[Book1]Sheet1!R1415C10</stp>
        <tr r="J1415" s="1"/>
      </tp>
      <tp>
        <v>235.71861217333284</v>
        <stp/>
        <stp>##V3_BDPV12</stp>
        <stp>AZ627258 Corp</stp>
        <stp>RSK_BB_IMPLIED_CDS_SPREAD</stp>
        <stp>[Book1]Sheet1!R1535C8</stp>
        <tr r="H1535" s="1"/>
      </tp>
      <tp>
        <v>229.17808609524633</v>
        <stp/>
        <stp>##V3_BDPV12</stp>
        <stp>BJ333869 Corp</stp>
        <stp>RSK_BB_IMPLIED_CDS_SPREAD</stp>
        <stp>[Book1]Sheet1!R1433C8</stp>
        <tr r="H1433" s="1"/>
      </tp>
      <tp>
        <v>484.40837248554874</v>
        <stp/>
        <stp>##V3_BDPV12</stp>
        <stp>EK775871 Corp</stp>
        <stp>YAS_ASW_SPREAD</stp>
        <stp>[Book1]Sheet1!R1145C10</stp>
        <tr r="J1145" s="1"/>
      </tp>
      <tp>
        <v>142.58992597025153</v>
        <stp/>
        <stp>##V3_BDPV12</stp>
        <stp>BP082703 Corp</stp>
        <stp>RSK_BB_IMPLIED_CDS_SPREAD</stp>
        <stp>[Book1]Sheet1!R1506C8</stp>
        <tr r="H1506" s="1"/>
      </tp>
      <tp>
        <v>402.05598811213014</v>
        <stp/>
        <stp>##V3_BDPV12</stp>
        <stp>BQ882832 Corp</stp>
        <stp>YAS_ASW_SPREAD</stp>
        <stp>[Book1]Sheet1!R1563C10</stp>
        <tr r="J1563" s="1"/>
      </tp>
      <tp>
        <v>599.32798370054388</v>
        <stp/>
        <stp>##V3_BDPV12</stp>
        <stp>BT662863 Corp</stp>
        <stp>YAS_ASW_SPREAD</stp>
        <stp>[Book1]Sheet1!R1315C10</stp>
        <tr r="J1315" s="1"/>
      </tp>
      <tp>
        <v>498.64199922832387</v>
        <stp/>
        <stp>##V3_BDPV12</stp>
        <stp>ZP315368 Corp</stp>
        <stp>YAS_ASW_SPREAD</stp>
        <stp>[Book1]Sheet1!R60C10</stp>
        <tr r="J60" s="1"/>
      </tp>
      <tp>
        <v>319.4724423944723</v>
        <stp/>
        <stp>##V3_BDPV12</stp>
        <stp>BY982041 Corp</stp>
        <stp>YAS_ASW_SPREAD</stp>
        <stp>[Book1]Sheet1!R1044C10</stp>
        <tr r="J1044" s="1"/>
      </tp>
      <tp>
        <v>276.31240524809783</v>
        <stp/>
        <stp>##V3_BDPV12</stp>
        <stp>BY982034 Corp</stp>
        <stp>YAS_ASW_SPREAD</stp>
        <stp>[Book1]Sheet1!R1043C10</stp>
        <tr r="J1043" s="1"/>
      </tp>
      <tp>
        <v>343.93094080240718</v>
        <stp/>
        <stp>##V3_BDPV12</stp>
        <stp>DD116749 Corp</stp>
        <stp>YAS_ASW_SPREAD</stp>
        <stp>[Book1]Sheet1!R62C10</stp>
        <tr r="J62" s="1"/>
      </tp>
      <tp>
        <v>363.93183242797789</v>
        <stp/>
        <stp>##V3_BDPV12</stp>
        <stp>BT192589 Corp</stp>
        <stp>YAS_ASW_SPREAD</stp>
        <stp>[Book1]Sheet1!R1585C10</stp>
        <tr r="J1585" s="1"/>
      </tp>
      <tp>
        <v>366.19535750305113</v>
        <stp/>
        <stp>##V3_BDPV12</stp>
        <stp>BW962117 Corp</stp>
        <stp>YAS_ASW_SPREAD</stp>
        <stp>[Book1]Sheet1!R1227C10</stp>
        <tr r="J1227" s="1"/>
      </tp>
      <tp>
        <v>268.13791258292088</v>
        <stp/>
        <stp>##V3_BDPV12</stp>
        <stp>BR042503 Corp</stp>
        <stp>YAS_ASW_SPREAD</stp>
        <stp>[Book1]Sheet1!R1243C10</stp>
        <tr r="J1243" s="1"/>
      </tp>
      <tp>
        <v>359.50577919973955</v>
        <stp/>
        <stp>##V3_BDPV12</stp>
        <stp>BQ902151 Corp</stp>
        <stp>YAS_ASW_SPREAD</stp>
        <stp>[Book1]Sheet1!R1567C10</stp>
        <tr r="J1567" s="1"/>
      </tp>
      <tp>
        <v>324.48246518531596</v>
        <stp/>
        <stp>##V3_BDPV12</stp>
        <stp>BS362589 Corp</stp>
        <stp>YAS_ASW_SPREAD</stp>
        <stp>[Book1]Sheet1!R1031C10</stp>
        <tr r="J1031" s="1"/>
      </tp>
      <tp>
        <v>261.23998276534462</v>
        <stp/>
        <stp>##V3_BDPV12</stp>
        <stp>BT192703 Corp</stp>
        <stp>YAS_ASW_SPREAD</stp>
        <stp>[Book1]Sheet1!R1581C10</stp>
        <tr r="J1581" s="1"/>
      </tp>
      <tp>
        <v>165.22885972244745</v>
        <stp/>
        <stp>##V3_BDPV12</stp>
        <stp>ZP329565 Corp</stp>
        <stp>YAS_ASW_SPREAD</stp>
        <stp>[Book1]Sheet1!R67C10</stp>
        <tr r="J67" s="1"/>
      </tp>
      <tp>
        <v>408.96980179414754</v>
        <stp/>
        <stp>##V3_BDPV12</stp>
        <stp>ZP315366 Corp</stp>
        <stp>YAS_ASW_SPREAD</stp>
        <stp>[Book1]Sheet1!R63C10</stp>
        <tr r="J63" s="1"/>
      </tp>
      <tp>
        <v>308.13735628940026</v>
        <stp/>
        <stp>##V3_BDPV12</stp>
        <stp>BW982222 Corp</stp>
        <stp>YAS_ASW_SPREAD</stp>
        <stp>[Book1]Sheet1!R1292C10</stp>
        <tr r="J1292" s="1"/>
      </tp>
      <tp>
        <v>368.96502371240689</v>
        <stp/>
        <stp>##V3_BDPV12</stp>
        <stp>BV772173 Corp</stp>
        <stp>YAS_ASW_SPREAD</stp>
        <stp>[Book1]Sheet1!R1070C10</stp>
        <tr r="J1070" s="1"/>
      </tp>
      <tp>
        <v>380.480810543882</v>
        <stp/>
        <stp>##V3_BDPV12</stp>
        <stp>BV772175 Corp</stp>
        <stp>YAS_ASW_SPREAD</stp>
        <stp>[Book1]Sheet1!R1071C10</stp>
        <tr r="J1071" s="1"/>
      </tp>
      <tp>
        <v>316.22383166552856</v>
        <stp/>
        <stp>##V3_BDPV12</stp>
        <stp>BP592494 Corp</stp>
        <stp>YAS_ASW_SPREAD</stp>
        <stp>[Book1]Sheet1!R1378C10</stp>
        <tr r="J1378" s="1"/>
      </tp>
      <tp>
        <v>1019.5559878185614</v>
        <stp/>
        <stp>##V3_BDPV12</stp>
        <stp>EC265270 Corp</stp>
        <stp>YAS_ASW_SPREAD</stp>
        <stp>[Book1]Sheet1!R26C10</stp>
        <tr r="J26" s="1"/>
      </tp>
      <tp>
        <v>307.23194604303171</v>
        <stp/>
        <stp>##V3_BDPV12</stp>
        <stp>ZO479911 Corp</stp>
        <stp>YAS_ASW_SPREAD</stp>
        <stp>[Book1]Sheet1!R17C10</stp>
        <tr r="J17" s="1"/>
      </tp>
      <tp>
        <v>293.21522115067762</v>
        <stp/>
        <stp>##V3_BDPV12</stp>
        <stp>AR441458 Corp</stp>
        <stp>YAS_ASW_SPREAD</stp>
        <stp>[Book1]Sheet1!R1628C10</stp>
        <tr r="J1628" s="1"/>
      </tp>
      <tp>
        <v>245.24103334796121</v>
        <stp/>
        <stp>##V3_BDPV12</stp>
        <stp>BN622132 Corp</stp>
        <stp>YAS_ASW_SPREAD</stp>
        <stp>[Book1]Sheet1!R52C10</stp>
        <tr r="J52" s="1"/>
      </tp>
      <tp>
        <v>313.70614558715886</v>
        <stp/>
        <stp>##V3_BDPV12</stp>
        <stp>BP082703 Corp</stp>
        <stp>YAS_ASW_SPREAD</stp>
        <stp>[Book1]Sheet1!R1506C10</stp>
        <tr r="J1506" s="1"/>
      </tp>
      <tp>
        <v>241.43806654377363</v>
        <stp/>
        <stp>##V3_BDPV12</stp>
        <stp>AT941606 Corp</stp>
        <stp>YAS_ASW_SPREAD</stp>
        <stp>[Book1]Sheet1!R1012C10</stp>
        <tr r="J1012" s="1"/>
      </tp>
      <tp>
        <v>9.8381999999999997E-2</v>
        <stp/>
        <stp>##V3_BDPV12</stp>
        <stp>ZO479921 Corp</stp>
        <stp>PY451</stp>
        <stp>[Book1]Sheet1!R15C9</stp>
        <tr r="I15" s="1"/>
      </tp>
      <tp>
        <v>315.79958581771803</v>
        <stp/>
        <stp>##V3_BDPV12</stp>
        <stp>EK942670 Corp</stp>
        <stp>RSK_BB_IMPLIED_CDS_SPREAD</stp>
        <stp>[Book1]Sheet1!R1439C8</stp>
        <tr r="H1439" s="1"/>
      </tp>
      <tp>
        <v>136.29591457303567</v>
        <stp/>
        <stp>##V3_BDPV12</stp>
        <stp>BO021366 Corp</stp>
        <stp>RSK_BB_IMPLIED_CDS_SPREAD</stp>
        <stp>[Book1]Sheet1!R1281C8</stp>
        <tr r="H1281" s="1"/>
      </tp>
      <tp>
        <v>816.7378426193219</v>
        <stp/>
        <stp>##V3_BDPV12</stp>
        <stp>BN051541 Corp</stp>
        <stp>RSK_BB_IMPLIED_CDS_SPREAD</stp>
        <stp>[Book1]Sheet1!R1293C8</stp>
        <tr r="H1293" s="1"/>
      </tp>
      <tp>
        <v>408.81945432982945</v>
        <stp/>
        <stp>##V3_BDPV12</stp>
        <stp>BO463387 Corp</stp>
        <stp>YAS_ASW_SPREAD</stp>
        <stp>[Book1]Sheet1!R1097C10</stp>
        <tr r="J1097" s="1"/>
      </tp>
      <tp>
        <v>173.32441137894352</v>
        <stp/>
        <stp>##V3_BDPV12</stp>
        <stp>ZR551760 Corp</stp>
        <stp>RSK_BB_IMPLIED_CDS_SPREAD</stp>
        <stp>[Book1]Sheet1!R1244C8</stp>
        <tr r="H1244" s="1"/>
      </tp>
      <tp>
        <v>121.81824495149888</v>
        <stp/>
        <stp>##V3_BDPV12</stp>
        <stp>BG020877 Corp</stp>
        <stp>RSK_BB_IMPLIED_CDS_SPREAD</stp>
        <stp>[Book1]Sheet1!R1420C8</stp>
        <tr r="H1420" s="1"/>
      </tp>
      <tp>
        <v>318.77742509088665</v>
        <stp/>
        <stp>##V3_BDPV12</stp>
        <stp>BQ723707 Corp</stp>
        <stp>RSK_BB_IMPLIED_CDS_SPREAD</stp>
        <stp>[Book1]Sheet1!R1590C8</stp>
        <tr r="H1590" s="1"/>
      </tp>
      <tp>
        <v>339.7945184247414</v>
        <stp/>
        <stp>##V3_BDPV12</stp>
        <stp>AM901685 Corp</stp>
        <stp>RSK_BB_IMPLIED_CDS_SPREAD</stp>
        <stp>[Book1]Sheet1!R1416C8</stp>
        <tr r="H1416" s="1"/>
      </tp>
      <tp>
        <v>244.96853273524343</v>
        <stp/>
        <stp>##V3_BDPV12</stp>
        <stp>AP545641 Corp</stp>
        <stp>RSK_BB_IMPLIED_CDS_SPREAD</stp>
        <stp>[Book1]Sheet1!R1146C8</stp>
        <tr r="H1146" s="1"/>
      </tp>
      <tp>
        <v>334.68035139648953</v>
        <stp/>
        <stp>##V3_BDPV12</stp>
        <stp>AL580550 Corp</stp>
        <stp>YAS_ASW_SPREAD</stp>
        <stp>[Book1]Sheet1!R1426C10</stp>
        <tr r="J1426" s="1"/>
      </tp>
      <tp>
        <v>480.8866621472676</v>
        <stp/>
        <stp>##V3_BDPV12</stp>
        <stp>BO773061 Corp</stp>
        <stp>YAS_ASW_SPREAD</stp>
        <stp>[Book1]Sheet1!R1205C10</stp>
        <tr r="J1205" s="1"/>
      </tp>
      <tp>
        <v>329.06221663996649</v>
        <stp/>
        <stp>##V3_BDPV12</stp>
        <stp>BN303528 Corp</stp>
        <stp>YAS_ASW_SPREAD</stp>
        <stp>[Book1]Sheet1!R1644C10</stp>
        <tr r="J1644" s="1"/>
      </tp>
      <tp>
        <v>324.77405010140211</v>
        <stp/>
        <stp>##V3_BDPV12</stp>
        <stp>AO673181 Corp</stp>
        <stp>RSK_BB_IMPLIED_CDS_SPREAD</stp>
        <stp>[Book1]Sheet1!R1299C8</stp>
        <tr r="H1299" s="1"/>
      </tp>
      <tp>
        <v>258.57540997964998</v>
        <stp/>
        <stp>##V3_BDPV12</stp>
        <stp>BK766850 Corp</stp>
        <stp>RSK_BB_IMPLIED_CDS_SPREAD</stp>
        <stp>[Book1]Sheet1!R1045C8</stp>
        <tr r="H1045" s="1"/>
      </tp>
      <tp>
        <v>436.88945316424781</v>
        <stp/>
        <stp>##V3_BDPV12</stp>
        <stp>EK578111 Corp</stp>
        <stp>RSK_BB_IMPLIED_CDS_SPREAD</stp>
        <stp>[Book1]Sheet1!R1553C8</stp>
        <tr r="H1553" s="1"/>
      </tp>
      <tp>
        <v>428.60358558422695</v>
        <stp/>
        <stp>##V3_BDPV12</stp>
        <stp>DD115922 Corp</stp>
        <stp>YAS_ASW_SPREAD</stp>
        <stp>[Book1]Sheet1!R1323C10</stp>
        <tr r="J1323" s="1"/>
      </tp>
      <tp>
        <v>328.43880173083681</v>
        <stp/>
        <stp>##V3_BDPV12</stp>
        <stp>BN303525 Corp</stp>
        <stp>YAS_ASW_SPREAD</stp>
        <stp>[Book1]Sheet1!R1555C10</stp>
        <tr r="J1555" s="1"/>
      </tp>
      <tp>
        <v>228.86323442174407</v>
        <stp/>
        <stp>##V3_BDPV12</stp>
        <stp>BJ373124 Corp</stp>
        <stp>YAS_ASW_SPREAD</stp>
        <stp>[Book1]Sheet1!R1552C10</stp>
        <tr r="J1552" s="1"/>
      </tp>
      <tp>
        <v>629.97627584435406</v>
        <stp/>
        <stp>##V3_BDPV12</stp>
        <stp>EH974303 Corp</stp>
        <stp>YAS_ASW_SPREAD</stp>
        <stp>[Book1]Sheet1!R1549C10</stp>
        <tr r="J1549" s="1"/>
      </tp>
      <tp>
        <v>491.37340227141232</v>
        <stp/>
        <stp>##V3_BDPV12</stp>
        <stp>BP373010 Corp</stp>
        <stp>RSK_BB_IMPLIED_CDS_SPREAD</stp>
        <stp>[Book1]Sheet1!R1035C8</stp>
        <tr r="H1035" s="1"/>
      </tp>
      <tp>
        <v>291.41641497036898</v>
        <stp/>
        <stp>##V3_BDPV12</stp>
        <stp>BR676860 Corp</stp>
        <stp>RSK_BB_IMPLIED_CDS_SPREAD</stp>
        <stp>[Book1]Sheet1!R1387C8</stp>
        <tr r="H1387" s="1"/>
      </tp>
      <tp>
        <v>162.69577280433185</v>
        <stp/>
        <stp>##V3_BDPV12</stp>
        <stp>AP048743 Corp</stp>
        <stp>RSK_BB_IMPLIED_CDS_SPREAD</stp>
        <stp>[Book1]Sheet1!R1383C8</stp>
        <tr r="H1383" s="1"/>
      </tp>
      <tp>
        <v>298.73248939507312</v>
        <stp/>
        <stp>##V3_BDPV12</stp>
        <stp>BK843182 Corp</stp>
        <stp>YAS_ASW_SPREAD</stp>
        <stp>[Book1]Sheet1!R1505C10</stp>
        <tr r="J1505" s="1"/>
      </tp>
      <tp>
        <v>273.96966390674356</v>
        <stp/>
        <stp>##V3_BDPV12</stp>
        <stp>EK874552 Corp</stp>
        <stp>YAS_ASW_SPREAD</stp>
        <stp>[Book1]Sheet1!R1173C10</stp>
        <tr r="J1173" s="1"/>
      </tp>
      <tp>
        <v>266.83543134954908</v>
        <stp/>
        <stp>##V3_BDPV12</stp>
        <stp>ZP662666 Corp</stp>
        <stp>RSK_BB_IMPLIED_CDS_SPREAD</stp>
        <stp>[Book1]Sheet1!R1467C8</stp>
        <tr r="H1467" s="1"/>
      </tp>
      <tp>
        <v>458.38806287566285</v>
        <stp/>
        <stp>##V3_BDPV12</stp>
        <stp>AV177427 Corp</stp>
        <stp>RSK_BB_IMPLIED_CDS_SPREAD</stp>
        <stp>[Book1]Sheet1!R1594C8</stp>
        <tr r="H1594" s="1"/>
      </tp>
      <tp>
        <v>160.40260036588472</v>
        <stp/>
        <stp>##V3_BDPV12</stp>
        <stp>BQ627982 Corp</stp>
        <stp>RSK_BB_IMPLIED_CDS_SPREAD</stp>
        <stp>[Book1]Sheet1!R1339C8</stp>
        <tr r="H1339" s="1"/>
      </tp>
      <tp>
        <v>221.31524538830942</v>
        <stp/>
        <stp>##V3_BDPV12</stp>
        <stp>BM734573 Corp</stp>
        <stp>RSK_BB_IMPLIED_CDS_SPREAD</stp>
        <stp>[Book1]Sheet1!R1357C8</stp>
        <tr r="H1357" s="1"/>
      </tp>
      <tp>
        <v>506.44643109464317</v>
        <stp/>
        <stp>##V3_BDPV12</stp>
        <stp>EK489458 Corp</stp>
        <stp>RSK_BB_IMPLIED_CDS_SPREAD</stp>
        <stp>[Book1]Sheet1!R1246C8</stp>
        <tr r="H1246" s="1"/>
      </tp>
      <tp>
        <v>675.2025863248806</v>
        <stp/>
        <stp>##V3_BDPV12</stp>
        <stp>BO773659 Corp</stp>
        <stp>YAS_ASW_SPREAD</stp>
        <stp>[Book1]Sheet1!R1125C10</stp>
        <tr r="J1125" s="1"/>
      </tp>
      <tp>
        <v>247.55968999769493</v>
        <stp/>
        <stp>##V3_BDPV12</stp>
        <stp>BK623735 Corp</stp>
        <stp>YAS_ASW_SPREAD</stp>
        <stp>[Book1]Sheet1!R1496C10</stp>
        <tr r="J1496" s="1"/>
      </tp>
      <tp>
        <v>149.83818579315772</v>
        <stp/>
        <stp>##V3_BDPV12</stp>
        <stp>AX992498 Corp</stp>
        <stp>RSK_BB_IMPLIED_CDS_SPREAD</stp>
        <stp>[Book1]Sheet1!R1247C8</stp>
        <tr r="H1247" s="1"/>
      </tp>
      <tp>
        <v>139.09089949422281</v>
        <stp/>
        <stp>##V3_BDPV12</stp>
        <stp>AT955694 Corp</stp>
        <stp>RSK_BB_IMPLIED_CDS_SPREAD</stp>
        <stp>[Book1]Sheet1!R1077C8</stp>
        <tr r="H1077" s="1"/>
      </tp>
      <tp>
        <v>169.45783422936054</v>
        <stp/>
        <stp>##V3_BDPV12</stp>
        <stp>BM019730 Corp</stp>
        <stp>RSK_BB_IMPLIED_CDS_SPREAD</stp>
        <stp>[Book1]Sheet1!R1124C8</stp>
        <tr r="H1124" s="1"/>
      </tp>
      <tp>
        <v>1246.1391886844142</v>
        <stp/>
        <stp>##V3_BDPV12</stp>
        <stp>BN723679 Corp</stp>
        <stp>YAS_ASW_SPREAD</stp>
        <stp>[Book1]Sheet1!R1101C10</stp>
        <tr r="J1101" s="1"/>
      </tp>
      <tp>
        <v>211.11360635156296</v>
        <stp/>
        <stp>##V3_BDPV12</stp>
        <stp>BK153046 Corp</stp>
        <stp>YAS_ASW_SPREAD</stp>
        <stp>[Book1]Sheet1!R1253C10</stp>
        <tr r="J1253" s="1"/>
      </tp>
      <tp>
        <v>204.1112968040436</v>
        <stp/>
        <stp>##V3_BDPV12</stp>
        <stp>AL580112 Corp</stp>
        <stp>YAS_ASW_SPREAD</stp>
        <stp>[Book1]Sheet1!R1424C10</stp>
        <tr r="J1424" s="1"/>
      </tp>
      <tp>
        <v>133.41679026728457</v>
        <stp/>
        <stp>##V3_BDPV12</stp>
        <stp>BM304842 Corp</stp>
        <stp>RSK_BB_IMPLIED_CDS_SPREAD</stp>
        <stp>[Book1]Sheet1!R1170C8</stp>
        <tr r="H1170" s="1"/>
      </tp>
      <tp>
        <v>189.09972033739888</v>
        <stp/>
        <stp>##V3_BDPV12</stp>
        <stp>AS272335 Corp</stp>
        <stp>RSK_BB_IMPLIED_CDS_SPREAD</stp>
        <stp>[Book1]Sheet1!R1656C8</stp>
        <tr r="H1656" s="1"/>
      </tp>
      <tp>
        <v>875.84092253797542</v>
        <stp/>
        <stp>##V3_BDPV12</stp>
        <stp>AM450239 Corp</stp>
        <stp>YAS_ASW_SPREAD</stp>
        <stp>[Book1]Sheet1!R1510C10</stp>
        <tr r="J1510" s="1"/>
      </tp>
      <tp>
        <v>2798.3330856396456</v>
        <stp/>
        <stp>##V3_BDPV12</stp>
        <stp>AO120074 Corp</stp>
        <stp>YAS_ASW_SPREAD</stp>
        <stp>[Book1]Sheet1!R1597C10</stp>
        <tr r="J1597" s="1"/>
      </tp>
      <tp>
        <v>154.1016022782089</v>
        <stp/>
        <stp>##V3_BDPV12</stp>
        <stp>BT663715 Corp</stp>
        <stp>RSK_BB_IMPLIED_CDS_SPREAD</stp>
        <stp>[Book1]Sheet1!R1310C8</stp>
        <tr r="H1310" s="1"/>
      </tp>
      <tp>
        <v>290.77258031825011</v>
        <stp/>
        <stp>##V3_BDPV12</stp>
        <stp>BP073764 Corp</stp>
        <stp>RSK_BB_IMPLIED_CDS_SPREAD</stp>
        <stp>[Book1]Sheet1!R1211C8</stp>
        <tr r="H1211" s="1"/>
      </tp>
      <tp>
        <v>253.72274012572962</v>
        <stp/>
        <stp>##V3_BDPV12</stp>
        <stp>AR675924 Corp</stp>
        <stp>RSK_BB_IMPLIED_CDS_SPREAD</stp>
        <stp>[Book1]Sheet1!R1463C8</stp>
        <tr r="H1463" s="1"/>
      </tp>
      <tp>
        <v>562.15335007174451</v>
        <stp/>
        <stp>##V3_BDPV12</stp>
        <stp>AM100551 Corp</stp>
        <stp>YAS_ASW_SPREAD</stp>
        <stp>[Book1]Sheet1!R1376C10</stp>
        <tr r="J1376" s="1"/>
      </tp>
      <tp>
        <v>312.93944301513324</v>
        <stp/>
        <stp>##V3_BDPV12</stp>
        <stp>BO463406 Corp</stp>
        <stp>YAS_ASW_SPREAD</stp>
        <stp>[Book1]Sheet1!R1087C10</stp>
        <tr r="J1087" s="1"/>
      </tp>
      <tp>
        <v>423.7362256145874</v>
        <stp/>
        <stp>##V3_BDPV12</stp>
        <stp>ZQ456779 Corp</stp>
        <stp>RSK_BB_IMPLIED_CDS_SPREAD</stp>
        <stp>[Book1]Sheet1!R1584C8</stp>
        <tr r="H1584" s="1"/>
      </tp>
      <tp>
        <v>181.67775989911175</v>
        <stp/>
        <stp>##V3_BDPV12</stp>
        <stp>BP750889 Corp</stp>
        <stp>RSK_BB_IMPLIED_CDS_SPREAD</stp>
        <stp>[Book1]Sheet1!R1228C8</stp>
        <tr r="H1228" s="1"/>
      </tp>
      <tp>
        <v>367.27967447472054</v>
        <stp/>
        <stp>##V3_BDPV12</stp>
        <stp>AM450239 Corp</stp>
        <stp>RSK_BB_IMPLIED_CDS_SPREAD</stp>
        <stp>[Book1]Sheet1!R1510C8</stp>
        <tr r="H1510" s="1"/>
      </tp>
      <tp>
        <v>353.2151061288597</v>
        <stp/>
        <stp>##V3_BDPV12</stp>
        <stp>EJ444937 Corp</stp>
        <stp>YAS_ASW_SPREAD</stp>
        <stp>[Book1]Sheet1!R1658C10</stp>
        <tr r="J1658" s="1"/>
      </tp>
      <tp>
        <v>334.28212747275597</v>
        <stp/>
        <stp>##V3_BDPV12</stp>
        <stp>ZO693237 Corp</stp>
        <stp>RSK_BB_IMPLIED_CDS_SPREAD</stp>
        <stp>[Book1]Sheet1!R1222C8</stp>
        <tr r="H1222" s="1"/>
      </tp>
      <tp>
        <v>172.00190013957553</v>
        <stp/>
        <stp>##V3_BDPV12</stp>
        <stp>BO773659 Corp</stp>
        <stp>RSK_BB_IMPLIED_CDS_SPREAD</stp>
        <stp>[Book1]Sheet1!R1125C8</stp>
        <tr r="H1125" s="1"/>
      </tp>
      <tp>
        <v>191.94604354496173</v>
        <stp/>
        <stp>##V3_BDPV12</stp>
        <stp>AU463158 Corp</stp>
        <stp>RSK_BB_IMPLIED_CDS_SPREAD</stp>
        <stp>[Book1]Sheet1!R1316C8</stp>
        <tr r="H1316" s="1"/>
      </tp>
      <tp>
        <v>369.74037903602363</v>
        <stp/>
        <stp>##V3_BDPV12</stp>
        <stp>BK797477 Corp</stp>
        <stp>RSK_BB_IMPLIED_CDS_SPREAD</stp>
        <stp>[Book1]Sheet1!R1047C8</stp>
        <tr r="H1047" s="1"/>
      </tp>
      <tp>
        <v>353.46908882391426</v>
        <stp/>
        <stp>##V3_BDPV12</stp>
        <stp>BJ333869 Corp</stp>
        <stp>YAS_ASW_SPREAD</stp>
        <stp>[Book1]Sheet1!R1433C10</stp>
        <tr r="J1433" s="1"/>
      </tp>
      <tp>
        <v>274.39679791213786</v>
        <stp/>
        <stp>##V3_BDPV12</stp>
        <stp>BO253928 Corp</stp>
        <stp>YAS_ASW_SPREAD</stp>
        <stp>[Book1]Sheet1!R1054C10</stp>
        <tr r="J1054" s="1"/>
      </tp>
      <tp>
        <v>294.84031467579752</v>
        <stp/>
        <stp>##V3_BDPV12</stp>
        <stp>BN070478 Corp</stp>
        <stp>RSK_BB_IMPLIED_CDS_SPREAD</stp>
        <stp>[Book1]Sheet1!R1580C8</stp>
        <tr r="H1580" s="1"/>
      </tp>
      <tp>
        <v>532.42425532834591</v>
        <stp/>
        <stp>##V3_BDPV12</stp>
        <stp>BJ603829 Corp</stp>
        <stp>YAS_ASW_SPREAD</stp>
        <stp>[Book1]Sheet1!R1576C10</stp>
        <tr r="J1576" s="1"/>
      </tp>
      <tp>
        <v>990.37381746019003</v>
        <stp/>
        <stp>##V3_BDPV12</stp>
        <stp>DD115155 Corp</stp>
        <stp>YAS_ASW_SPREAD</stp>
        <stp>[Book1]Sheet1!R1210C10</stp>
        <tr r="J1210" s="1"/>
      </tp>
      <tp>
        <v>512.18990472502935</v>
        <stp/>
        <stp>##V3_BDPV12</stp>
        <stp>EJ464807 Corp</stp>
        <stp>YAS_ASW_SPREAD</stp>
        <stp>[Book1]Sheet1!R1591C10</stp>
        <tr r="J1591" s="1"/>
      </tp>
      <tp>
        <v>812.82210677916169</v>
        <stp/>
        <stp>##V3_BDPV12</stp>
        <stp>BN723824 Corp</stp>
        <stp>YAS_ASW_SPREAD</stp>
        <stp>[Book1]Sheet1!R1184C10</stp>
        <tr r="J1184" s="1"/>
      </tp>
      <tp>
        <v>454.28211788858914</v>
        <stp/>
        <stp>##V3_BDPV12</stp>
        <stp>BV486340 Corp</stp>
        <stp>RSK_BB_IMPLIED_CDS_SPREAD</stp>
        <stp>[Book1]Sheet1!R1307C8</stp>
        <tr r="H1307" s="1"/>
      </tp>
      <tp>
        <v>146.24884408487307</v>
        <stp/>
        <stp>##V3_BDPV12</stp>
        <stp>BP989760 Corp</stp>
        <stp>RSK_BB_IMPLIED_CDS_SPREAD</stp>
        <stp>[Book1]Sheet1!R1518C8</stp>
        <tr r="H1518" s="1"/>
      </tp>
      <tp>
        <v>289.55357835099824</v>
        <stp/>
        <stp>##V3_BDPV12</stp>
        <stp>DD115756 Corp</stp>
        <stp>YAS_ASW_SPREAD</stp>
        <stp>[Book1]Sheet1!R1321C10</stp>
        <tr r="J1321" s="1"/>
      </tp>
      <tp>
        <v>607.79298013577159</v>
        <stp/>
        <stp>##V3_BDPV12</stp>
        <stp>DD115610 Corp</stp>
        <stp>YAS_ASW_SPREAD</stp>
        <stp>[Book1]Sheet1!R1312C10</stp>
        <tr r="J1312" s="1"/>
      </tp>
      <tp>
        <v>237.85433803917675</v>
        <stp/>
        <stp>##V3_BDPV12</stp>
        <stp>BP493562 Corp</stp>
        <stp>RSK_BB_IMPLIED_CDS_SPREAD</stp>
        <stp>[Book1]Sheet1!R1155C8</stp>
        <tr r="H1155" s="1"/>
      </tp>
      <tp>
        <v>321.82647249848173</v>
        <stp/>
        <stp>##V3_BDPV12</stp>
        <stp>BS935688 Corp</stp>
        <stp>RSK_BB_IMPLIED_CDS_SPREAD</stp>
        <stp>[Book1]Sheet1!R1636C8</stp>
        <tr r="H1636" s="1"/>
      </tp>
      <tp>
        <v>294.04298024068657</v>
        <stp/>
        <stp>##V3_BDPV12</stp>
        <stp>AR030638 Corp</stp>
        <stp>RSK_BB_IMPLIED_CDS_SPREAD</stp>
        <stp>[Book1]Sheet1!R1664C8</stp>
        <tr r="H1664" s="1"/>
      </tp>
      <tp>
        <v>311.14473489963717</v>
        <stp/>
        <stp>##V3_BDPV12</stp>
        <stp>AQ391070 Corp</stp>
        <stp>YAS_ASW_SPREAD</stp>
        <stp>[Book1]Sheet1!R71C10</stp>
        <tr r="J71" s="1"/>
      </tp>
      <tp>
        <v>497.46476623067952</v>
        <stp/>
        <stp>##V3_BDPV12</stp>
        <stp>BS363983 Corp</stp>
        <stp>YAS_ASW_SPREAD</stp>
        <stp>[Book1]Sheet1!R1338C10</stp>
        <tr r="J1338" s="1"/>
      </tp>
      <tp>
        <v>1487.8112933299774</v>
        <stp/>
        <stp>##V3_BDPV12</stp>
        <stp>AS850828 Corp</stp>
        <stp>YAS_ASW_SPREAD</stp>
        <stp>[Book1]Sheet1!R1268C10</stp>
        <tr r="J1268" s="1"/>
      </tp>
      <tp>
        <v>309.16035420929654</v>
        <stp/>
        <stp>##V3_BDPV12</stp>
        <stp>AZ910363 Corp</stp>
        <stp>YAS_ASW_SPREAD</stp>
        <stp>[Book1]Sheet1!R1219C10</stp>
        <tr r="J1219" s="1"/>
      </tp>
      <tp>
        <v>334.79289689965429</v>
        <stp/>
        <stp>##V3_BDPV12</stp>
        <stp>BQ843814 Corp</stp>
        <stp>YAS_ASW_SPREAD</stp>
        <stp>[Book1]Sheet1!R1263C10</stp>
        <tr r="J1263" s="1"/>
      </tp>
      <tp>
        <v>338.91223459071824</v>
        <stp/>
        <stp>##V3_BDPV12</stp>
        <stp>BP493562 Corp</stp>
        <stp>YAS_ASW_SPREAD</stp>
        <stp>[Book1]Sheet1!R1155C10</stp>
        <tr r="J1155" s="1"/>
      </tp>
      <tp>
        <v>2879.5382635802566</v>
        <stp/>
        <stp>##V3_BDPV12</stp>
        <stp>BS983644 Corp</stp>
        <stp>YAS_ASW_SPREAD</stp>
        <stp>[Book1]Sheet1!R1169C10</stp>
        <tr r="J1169" s="1"/>
      </tp>
      <tp>
        <v>267.81294942620787</v>
        <stp/>
        <stp>##V3_BDPV12</stp>
        <stp>BS363787 Corp</stp>
        <stp>YAS_ASW_SPREAD</stp>
        <stp>[Book1]Sheet1!R1032C10</stp>
        <tr r="J1032" s="1"/>
      </tp>
      <tp>
        <v>807.42878961372878</v>
        <stp/>
        <stp>##V3_BDPV12</stp>
        <stp>BY460103 Corp</stp>
        <stp>YAS_ASW_SPREAD</stp>
        <stp>[Book1]Sheet1!R13C10</stp>
        <tr r="J13" s="1"/>
      </tp>
      <tp>
        <v>435.60609942381592</v>
        <stp/>
        <stp>##V3_BDPV12</stp>
        <stp>BW433738 Corp</stp>
        <stp>YAS_ASW_SPREAD</stp>
        <stp>[Book1]Sheet1!R1547C10</stp>
        <tr r="J1547" s="1"/>
      </tp>
      <tp>
        <v>229.12872222854043</v>
        <stp/>
        <stp>##V3_BDPV12</stp>
        <stp>BP473478 Corp</stp>
        <stp>YAS_ASW_SPREAD</stp>
        <stp>[Book1]Sheet1!R1102C10</stp>
        <tr r="J1102" s="1"/>
      </tp>
      <tp>
        <v>481.96112158995044</v>
        <stp/>
        <stp>##V3_BDPV12</stp>
        <stp>BS363543 Corp</stp>
        <stp>YAS_ASW_SPREAD</stp>
        <stp>[Book1]Sheet1!R1344C10</stp>
        <tr r="J1344" s="1"/>
      </tp>
      <tp>
        <v>535.70654191898473</v>
        <stp/>
        <stp>##V3_BDPV12</stp>
        <stp>BS363560 Corp</stp>
        <stp>YAS_ASW_SPREAD</stp>
        <stp>[Book1]Sheet1!R1345C10</stp>
        <tr r="J1345" s="1"/>
      </tp>
      <tp>
        <v>336.16205283003569</v>
        <stp/>
        <stp>##V3_BDPV12</stp>
        <stp>BP073764 Corp</stp>
        <stp>YAS_ASW_SPREAD</stp>
        <stp>[Book1]Sheet1!R1211C10</stp>
        <tr r="J1211" s="1"/>
      </tp>
      <tp>
        <v>291.28096556015998</v>
        <stp/>
        <stp>##V3_BDPV12</stp>
        <stp>BM123056 Corp</stp>
        <stp>YAS_ASW_SPREAD</stp>
        <stp>[Book1]Sheet1!R83C10</stp>
        <tr r="J83" s="1"/>
      </tp>
      <tp>
        <v>220.00888850829296</v>
        <stp/>
        <stp>##V3_BDPV12</stp>
        <stp>AR440250 Corp</stp>
        <stp>YAS_ASW_SPREAD</stp>
        <stp>[Book1]Sheet1!R1627C10</stp>
        <tr r="J1627" s="1"/>
      </tp>
      <tp>
        <v>256.36406259020777</v>
        <stp/>
        <stp>##V3_BDPV12</stp>
        <stp>BP473747 Corp</stp>
        <stp>YAS_ASW_SPREAD</stp>
        <stp>[Book1]Sheet1!R1103C10</stp>
        <tr r="J1103" s="1"/>
      </tp>
      <tp>
        <v>395.89912740566001</v>
        <stp/>
        <stp>##V3_BDPV12</stp>
        <stp>AU570689 Corp</stp>
        <stp>YAS_ASW_SPREAD</stp>
        <stp>[Book1]Sheet1!R1573C10</stp>
        <tr r="J1573" s="1"/>
      </tp>
      <tp>
        <v>200.39037910546415</v>
        <stp/>
        <stp>##V3_BDPV12</stp>
        <stp>AQ810334 Corp</stp>
        <stp>YAS_ASW_SPREAD</stp>
        <stp>[Book1]Sheet1!R1431C10</stp>
        <tr r="J1431" s="1"/>
      </tp>
      <tp>
        <v>433.78517265979639</v>
        <stp/>
        <stp>##V3_BDPV12</stp>
        <stp>EG460701 Corp</stp>
        <stp>YAS_ASW_SPREAD</stp>
        <stp>[Book1]Sheet1!R22C10</stp>
        <tr r="J22" s="1"/>
      </tp>
      <tp>
        <v>340.33872688717975</v>
        <stp/>
        <stp>##V3_BDPV12</stp>
        <stp>BX251862 Corp</stp>
        <stp>YAS_ASW_SPREAD</stp>
        <stp>[Book1]Sheet1!R94C10</stp>
        <tr r="J94" s="1"/>
      </tp>
      <tp>
        <v>238.37510359731823</v>
        <stp/>
        <stp>##V3_BDPV12</stp>
        <stp>BM349873 Corp</stp>
        <stp>YAS_ASW_SPREAD</stp>
        <stp>[Book1]Sheet1!R11C10</stp>
        <tr r="J11" s="1"/>
      </tp>
      <tp>
        <v>413.76504030747338</v>
        <stp/>
        <stp>##V3_BDPV12</stp>
        <stp>BV483265 Corp</stp>
        <stp>YAS_ASW_SPREAD</stp>
        <stp>[Book1]Sheet1!R1314C10</stp>
        <tr r="J1314" s="1"/>
      </tp>
      <tp>
        <v>156.77298307160078</v>
        <stp/>
        <stp>##V3_BDPV12</stp>
        <stp>AU580243 Corp</stp>
        <stp>YAS_ASW_SPREAD</stp>
        <stp>[Book1]Sheet1!R1058C10</stp>
        <tr r="J1058" s="1"/>
      </tp>
      <tp>
        <v>263.6146642950352</v>
        <stp/>
        <stp>##V3_BDPV12</stp>
        <stp>BW933261 Corp</stp>
        <stp>YAS_ASW_SPREAD</stp>
        <stp>[Book1]Sheet1!R1223C10</stp>
        <tr r="J1223" s="1"/>
      </tp>
      <tp>
        <v>256.23332310339674</v>
        <stp/>
        <stp>##V3_BDPV12</stp>
        <stp>AQ110101 Corp</stp>
        <stp>YAS_ASW_SPREAD</stp>
        <stp>[Book1]Sheet1!R1038C10</stp>
        <tr r="J1038" s="1"/>
      </tp>
      <tp>
        <v>335.71160194415427</v>
        <stp/>
        <stp>##V3_BDPV12</stp>
        <stp>BP373010 Corp</stp>
        <stp>YAS_ASW_SPREAD</stp>
        <stp>[Book1]Sheet1!R1035C10</stp>
        <tr r="J1035" s="1"/>
      </tp>
      <tp>
        <v>350.07490752161408</v>
        <stp/>
        <stp>##V3_BDPV12</stp>
        <stp>BT663715 Corp</stp>
        <stp>YAS_ASW_SPREAD</stp>
        <stp>[Book1]Sheet1!R1310C10</stp>
        <tr r="J1310" s="1"/>
      </tp>
      <tp>
        <v>499.94842892091015</v>
        <stp/>
        <stp>##V3_BDPV12</stp>
        <stp>BV723667 Corp</stp>
        <stp>YAS_ASW_SPREAD</stp>
        <stp>[Book1]Sheet1!R1068C10</stp>
        <tr r="J1068" s="1"/>
      </tp>
      <tp>
        <v>470.8230272678677</v>
        <stp/>
        <stp>##V3_BDPV12</stp>
        <stp>BQ663100 Corp</stp>
        <stp>YAS_ASW_SPREAD</stp>
        <stp>[Book1]Sheet1!R1029C10</stp>
        <tr r="J1029" s="1"/>
      </tp>
      <tp>
        <v>231.07150094663825</v>
        <stp/>
        <stp>##V3_BDPV12</stp>
        <stp>AN774136 Corp</stp>
        <stp>YAS_ASW_SPREAD</stp>
        <stp>[Book1]Sheet1!R99C10</stp>
        <tr r="J99" s="1"/>
      </tp>
      <tp>
        <v>339.00786165696343</v>
        <stp/>
        <stp>##V3_BDPV12</stp>
        <stp>BQ063642 Corp</stp>
        <stp>YAS_ASW_SPREAD</stp>
        <stp>[Book1]Sheet1!R1617C10</stp>
        <tr r="J1617" s="1"/>
      </tp>
      <tp>
        <v>376.79349491994373</v>
        <stp/>
        <stp>##V3_BDPV12</stp>
        <stp>BR043269 Corp</stp>
        <stp>YAS_ASW_SPREAD</stp>
        <stp>[Book1]Sheet1!R1245C10</stp>
        <tr r="J1245" s="1"/>
      </tp>
      <tp>
        <v>499.81219926659418</v>
        <stp/>
        <stp>##V3_BDPV12</stp>
        <stp>AR030638 Corp</stp>
        <stp>YAS_ASW_SPREAD</stp>
        <stp>[Book1]Sheet1!R1664C10</stp>
        <tr r="J1664" s="1"/>
      </tp>
      <tp>
        <v>297.95846670772056</v>
        <stp/>
        <stp>##V3_BDPV12</stp>
        <stp>BR583451 Corp</stp>
        <stp>YAS_ASW_SPREAD</stp>
        <stp>[Book1]Sheet1!R1539C10</stp>
        <tr r="J1539" s="1"/>
      </tp>
      <tp>
        <v>281.9827414061653</v>
        <stp/>
        <stp>##V3_BDPV12</stp>
        <stp>BQ723707 Corp</stp>
        <stp>YAS_ASW_SPREAD</stp>
        <stp>[Book1]Sheet1!R1590C10</stp>
        <tr r="J1590" s="1"/>
      </tp>
      <tp>
        <v>348.63462261966032</v>
        <stp/>
        <stp>##V3_BDPV12</stp>
        <stp>BO544016 Corp</stp>
        <stp>YAS_ASW_SPREAD</stp>
        <stp>[Book1]Sheet1!R29C10</stp>
        <tr r="J29" s="1"/>
      </tp>
      <tp>
        <v>1024.6708358140245</v>
        <stp/>
        <stp>##V3_BDPV12</stp>
        <stp>AX379344 Corp</stp>
        <stp>YAS_ASW_SPREAD</stp>
        <stp>[Book1]Sheet1!R6C10</stp>
        <tr r="J6" s="1"/>
      </tp>
      <tp>
        <v>0.15316299999999999</v>
        <stp/>
        <stp>##V3_BDPV12</stp>
        <stp>ZO479962 Corp</stp>
        <stp>PY451</stp>
        <stp>[Book1]Sheet1!R16C9</stp>
        <tr r="I16" s="1"/>
      </tp>
      <tp>
        <v>683.79158934913289</v>
        <stp/>
        <stp>##V3_BDPV12</stp>
        <stp>DD115155 Corp</stp>
        <stp>RSK_BB_IMPLIED_CDS_SPREAD</stp>
        <stp>[Book1]Sheet1!R1210C8</stp>
        <tr r="H1210" s="1"/>
      </tp>
      <tp>
        <v>411.74123130264195</v>
        <stp/>
        <stp>##V3_BDPV12</stp>
        <stp>DD116725 Corp</stp>
        <stp>RSK_BB_IMPLIED_CDS_SPREAD</stp>
        <stp>[Book1]Sheet1!R1327C8</stp>
        <tr r="H1327" s="1"/>
      </tp>
      <tp>
        <v>411.81874368509085</v>
        <stp/>
        <stp>##V3_BDPV12</stp>
        <stp>CP508144 Corp</stp>
        <stp>RSK_BB_IMPLIED_CDS_SPREAD</stp>
        <stp>[Book1]Sheet1!R1395C8</stp>
        <tr r="H1395" s="1"/>
      </tp>
      <tp>
        <v>479.11618316765498</v>
        <stp/>
        <stp>##V3_BDPV12</stp>
        <stp>EK678033 Corp</stp>
        <stp>RSK_BB_IMPLIED_CDS_SPREAD</stp>
        <stp>[Book1]Sheet1!R1261C8</stp>
        <tr r="H1261" s="1"/>
      </tp>
      <tp>
        <v>950.34003445418364</v>
        <stp/>
        <stp>##V3_BDPV12</stp>
        <stp>AO673181 Corp</stp>
        <stp>YAS_ASW_SPREAD</stp>
        <stp>[Book1]Sheet1!R1299C10</stp>
        <tr r="J1299" s="1"/>
      </tp>
      <tp>
        <v>216.02777979802596</v>
        <stp/>
        <stp>##V3_BDPV12</stp>
        <stp>BO254050 Corp</stp>
        <stp>RSK_BB_IMPLIED_CDS_SPREAD</stp>
        <stp>[Book1]Sheet1!R1513C8</stp>
        <tr r="H1513" s="1"/>
      </tp>
      <tp>
        <v>185.77245355742522</v>
        <stp/>
        <stp>##V3_BDPV12</stp>
        <stp>BR556890 Corp</stp>
        <stp>RSK_BB_IMPLIED_CDS_SPREAD</stp>
        <stp>[Book1]Sheet1!R1498C8</stp>
        <tr r="H1498" s="1"/>
      </tp>
      <tp>
        <v>303.18954869209392</v>
        <stp/>
        <stp>##V3_BDPV12</stp>
        <stp>BN303525 Corp</stp>
        <stp>RSK_BB_IMPLIED_CDS_SPREAD</stp>
        <stp>[Book1]Sheet1!R1555C8</stp>
        <tr r="H1555" s="1"/>
      </tp>
      <tp>
        <v>260.91953168136962</v>
        <stp/>
        <stp>##V3_BDPV12</stp>
        <stp>EI407295 Corp</stp>
        <stp>RSK_BB_IMPLIED_CDS_SPREAD</stp>
        <stp>[Book1]Sheet1!R1629C8</stp>
        <tr r="H1629" s="1"/>
      </tp>
      <tp>
        <v>256.62387736784689</v>
        <stp/>
        <stp>##V3_BDPV12</stp>
        <stp>EK508895 Corp</stp>
        <stp>RSK_BB_IMPLIED_CDS_SPREAD</stp>
        <stp>[Book1]Sheet1!R1248C8</stp>
        <tr r="H1248" s="1"/>
      </tp>
      <tp>
        <v>353.3878743955475</v>
        <stp/>
        <stp>##V3_BDPV12</stp>
        <stp>BK140405 Corp</stp>
        <stp>YAS_ASW_SPREAD</stp>
        <stp>[Book1]Sheet1!R1241C10</stp>
        <tr r="J1241" s="1"/>
      </tp>
      <tp>
        <v>423.05135541235791</v>
        <stp/>
        <stp>##V3_BDPV12</stp>
        <stp>EI407295 Corp</stp>
        <stp>YAS_ASW_SPREAD</stp>
        <stp>[Book1]Sheet1!R1629C10</stp>
        <tr r="J1629" s="1"/>
      </tp>
      <tp>
        <v>163.0585079058695</v>
        <stp/>
        <stp>##V3_BDPV12</stp>
        <stp>EK927362 Corp</stp>
        <stp>YAS_ASW_SPREAD</stp>
        <stp>[Book1]Sheet1!R1524C10</stp>
        <tr r="J1524" s="1"/>
      </tp>
      <tp>
        <v>291.72682517322733</v>
        <stp/>
        <stp>##V3_BDPV12</stp>
        <stp>ZP940552 Corp</stp>
        <stp>RSK_BB_IMPLIED_CDS_SPREAD</stp>
        <stp>[Book1]Sheet1!R1208C8</stp>
        <tr r="H1208" s="1"/>
      </tp>
      <tp>
        <v>532.30630002822363</v>
        <stp/>
        <stp>##V3_BDPV12</stp>
        <stp>ZR533875 Corp</stp>
        <stp>RSK_BB_IMPLIED_CDS_SPREAD</stp>
        <stp>[Book1]Sheet1!R1086C8</stp>
        <tr r="H1086" s="1"/>
      </tp>
      <tp>
        <v>109.8221644187856</v>
        <stp/>
        <stp>##V3_BDPV12</stp>
        <stp>ZO800886 Corp</stp>
        <stp>RSK_BB_IMPLIED_CDS_SPREAD</stp>
        <stp>[Book1]Sheet1!R1304C8</stp>
        <tr r="H1304" s="1"/>
      </tp>
      <tp>
        <v>252.04028598038192</v>
        <stp/>
        <stp>##V3_BDPV12</stp>
        <stp>BN774661 Corp</stp>
        <stp>RSK_BB_IMPLIED_CDS_SPREAD</stp>
        <stp>[Book1]Sheet1!R1405C8</stp>
        <tr r="H1405" s="1"/>
      </tp>
      <tp>
        <v>87.684660009542938</v>
        <stp/>
        <stp>##V3_BDPV12</stp>
        <stp>EC137065 Corp</stp>
        <stp>RSK_BB_IMPLIED_CDS_SPREAD</stp>
        <stp>[Book1]Sheet1!R1063C8</stp>
        <tr r="H1063" s="1"/>
      </tp>
      <tp>
        <v>155.82539958519547</v>
        <stp/>
        <stp>##V3_BDPV12</stp>
        <stp>BO773061 Corp</stp>
        <stp>RSK_BB_IMPLIED_CDS_SPREAD</stp>
        <stp>[Book1]Sheet1!R1205C8</stp>
        <tr r="H1205" s="1"/>
      </tp>
      <tp>
        <v>151.38290671936133</v>
        <stp/>
        <stp>##V3_BDPV12</stp>
        <stp>BJ532475 Corp</stp>
        <stp>RSK_BB_IMPLIED_CDS_SPREAD</stp>
        <stp>[Book1]Sheet1!R1396C8</stp>
        <tr r="H1396" s="1"/>
      </tp>
      <tp>
        <v>148.26037393506249</v>
        <stp/>
        <stp>##V3_BDPV12</stp>
        <stp>BU967390 Corp</stp>
        <stp>RSK_BB_IMPLIED_CDS_SPREAD</stp>
        <stp>[Book1]Sheet1!R1024C8</stp>
        <tr r="H1024" s="1"/>
      </tp>
      <tp>
        <v>411.74123130264195</v>
        <stp/>
        <stp>##V3_BDPV12</stp>
        <stp>BQ258663 Corp</stp>
        <stp>RSK_BB_IMPLIED_CDS_SPREAD</stp>
        <stp>[Book1]Sheet1!R1670C8</stp>
        <tr r="H1670" s="1"/>
      </tp>
      <tp>
        <v>315.74876695922615</v>
        <stp/>
        <stp>##V3_BDPV12</stp>
        <stp>BM020090 Corp</stp>
        <stp>YAS_ASW_SPREAD</stp>
        <stp>[Book1]Sheet1!R1332C10</stp>
        <tr r="J1332" s="1"/>
      </tp>
      <tp>
        <v>411.74123130264195</v>
        <stp/>
        <stp>##V3_BDPV12</stp>
        <stp>ZQ448503 Corp</stp>
        <stp>RSK_BB_IMPLIED_CDS_SPREAD</stp>
        <stp>[Book1]Sheet1!R1460C8</stp>
        <tr r="H1460" s="1"/>
      </tp>
      <tp>
        <v>384.9216123076078</v>
        <stp/>
        <stp>##V3_BDPV12</stp>
        <stp>EJ938454 Corp</stp>
        <stp>RSK_BB_IMPLIED_CDS_SPREAD</stp>
        <stp>[Book1]Sheet1!R1408C8</stp>
        <tr r="H1408" s="1"/>
      </tp>
      <tp>
        <v>227.84479819395858</v>
        <stp/>
        <stp>##V3_BDPV12</stp>
        <stp>AO563305 Corp</stp>
        <stp>YAS_ASW_SPREAD</stp>
        <stp>[Book1]Sheet1!R1328C10</stp>
        <tr r="J1328" s="1"/>
      </tp>
      <tp>
        <v>322.53803364828116</v>
        <stp/>
        <stp>##V3_BDPV12</stp>
        <stp>BN070478 Corp</stp>
        <stp>YAS_ASW_SPREAD</stp>
        <stp>[Book1]Sheet1!R1580C10</stp>
        <tr r="J1580" s="1"/>
      </tp>
      <tp>
        <v>285.87086076973299</v>
        <stp/>
        <stp>##V3_BDPV12</stp>
        <stp>BP557135 Corp</stp>
        <stp>RSK_BB_IMPLIED_CDS_SPREAD</stp>
        <stp>[Book1]Sheet1!R1382C8</stp>
        <tr r="H1382" s="1"/>
      </tp>
      <tp>
        <v>252.64386444847364</v>
        <stp/>
        <stp>##V3_BDPV12</stp>
        <stp>BP494639 Corp</stp>
        <stp>RSK_BB_IMPLIED_CDS_SPREAD</stp>
        <stp>[Book1]Sheet1!R1153C8</stp>
        <tr r="H1153" s="1"/>
      </tp>
      <tp>
        <v>161.1975997507804</v>
        <stp/>
        <stp>##V3_BDPV12</stp>
        <stp>BK804380 Corp</stp>
        <stp>RSK_BB_IMPLIED_CDS_SPREAD</stp>
        <stp>[Book1]Sheet1!R1154C8</stp>
        <tr r="H1154" s="1"/>
      </tp>
      <tp>
        <v>319.52406928470532</v>
        <stp/>
        <stp>##V3_BDPV12</stp>
        <stp>BO490745 Corp</stp>
        <stp>YAS_ASW_SPREAD</stp>
        <stp>[Book1]Sheet1!R1095C10</stp>
        <tr r="J1095" s="1"/>
      </tp>
      <tp>
        <v>434.63262395235387</v>
        <stp/>
        <stp>##V3_BDPV12</stp>
        <stp>ZO520223 Corp</stp>
        <stp>RSK_BB_IMPLIED_CDS_SPREAD</stp>
        <stp>[Book1]Sheet1!R1333C8</stp>
        <tr r="H1333" s="1"/>
      </tp>
      <tp>
        <v>521.42338041204721</v>
        <stp/>
        <stp>##V3_BDPV12</stp>
        <stp>ZO392848 Corp</stp>
        <stp>RSK_BB_IMPLIED_CDS_SPREAD</stp>
        <stp>[Book1]Sheet1!R1603C8</stp>
        <tr r="H1603" s="1"/>
      </tp>
      <tp>
        <v>339.91114604280108</v>
        <stp/>
        <stp>##V3_BDPV12</stp>
        <stp>AO165237 Corp</stp>
        <stp>RSK_BB_IMPLIED_CDS_SPREAD</stp>
        <stp>[Book1]Sheet1!R1596C8</stp>
        <tr r="H1596" s="1"/>
      </tp>
      <tp>
        <v>393.45461111332622</v>
        <stp/>
        <stp>##V3_BDPV12</stp>
        <stp>BN970563 Corp</stp>
        <stp>YAS_ASW_SPREAD</stp>
        <stp>[Book1]Sheet1!R1283C10</stp>
        <tr r="J1283" s="1"/>
      </tp>
      <tp>
        <v>219.30586033887815</v>
        <stp/>
        <stp>##V3_BDPV12</stp>
        <stp>BK840732 Corp</stp>
        <stp>YAS_ASW_SPREAD</stp>
        <stp>[Book1]Sheet1!R1508C10</stp>
        <tr r="J1508" s="1"/>
      </tp>
      <tp>
        <v>385.15841514429479</v>
        <stp/>
        <stp>##V3_BDPV12</stp>
        <stp>BK840738 Corp</stp>
        <stp>YAS_ASW_SPREAD</stp>
        <stp>[Book1]Sheet1!R1507C10</stp>
        <tr r="J1507" s="1"/>
      </tp>
      <tp>
        <v>184.77424406129524</v>
        <stp/>
        <stp>##V3_BDPV12</stp>
        <stp>ZQ671235 Corp</stp>
        <stp>RSK_BB_IMPLIED_CDS_SPREAD</stp>
        <stp>[Book1]Sheet1!R1301C8</stp>
        <tr r="H1301" s="1"/>
      </tp>
      <tp>
        <v>565.45318982582739</v>
        <stp/>
        <stp>##V3_BDPV12</stp>
        <stp>ZP733571 Corp</stp>
        <stp>RSK_BB_IMPLIED_CDS_SPREAD</stp>
        <stp>[Book1]Sheet1!R1624C8</stp>
        <tr r="H1624" s="1"/>
      </tp>
      <tp>
        <v>103.03560536663845</v>
        <stp/>
        <stp>##V3_BDPV12</stp>
        <stp>ZQ523040 Corp</stp>
        <stp>RSK_BB_IMPLIED_CDS_SPREAD</stp>
        <stp>[Book1]Sheet1!R1665C8</stp>
        <tr r="H1665" s="1"/>
      </tp>
      <tp>
        <v>325.4518156238608</v>
        <stp/>
        <stp>##V3_BDPV12</stp>
        <stp>ZO104102 Corp</stp>
        <stp>RSK_BB_IMPLIED_CDS_SPREAD</stp>
        <stp>[Book1]Sheet1!R1305C8</stp>
        <tr r="H1305" s="1"/>
      </tp>
      <tp>
        <v>148.47031259826704</v>
        <stp/>
        <stp>##V3_BDPV12</stp>
        <stp>BP555907 Corp</stp>
        <stp>RSK_BB_IMPLIED_CDS_SPREAD</stp>
        <stp>[Book1]Sheet1!R1161C8</stp>
        <tr r="H1161" s="1"/>
      </tp>
      <tp>
        <v>249.69248500267477</v>
        <stp/>
        <stp>##V3_BDPV12</stp>
        <stp>BQ067514 Corp</stp>
        <stp>RSK_BB_IMPLIED_CDS_SPREAD</stp>
        <stp>[Book1]Sheet1!R1105C8</stp>
        <tr r="H1105" s="1"/>
      </tp>
      <tp>
        <v>498.89872891324785</v>
        <stp/>
        <stp>##V3_BDPV12</stp>
        <stp>BN800071 Corp</stp>
        <stp>YAS_ASW_SPREAD</stp>
        <stp>[Book1]Sheet1!R1401C10</stp>
        <tr r="J1401" s="1"/>
      </tp>
      <tp>
        <v>720.2766682094823</v>
        <stp/>
        <stp>##V3_BDPV12</stp>
        <stp>BP751726 Corp</stp>
        <stp>RSK_BB_IMPLIED_CDS_SPREAD</stp>
        <stp>[Book1]Sheet1!R1231C8</stp>
        <tr r="H1231" s="1"/>
      </tp>
      <tp>
        <v>370.09407992078025</v>
        <stp/>
        <stp>##V3_BDPV12</stp>
        <stp>AZ855586 Corp</stp>
        <stp>RSK_BB_IMPLIED_CDS_SPREAD</stp>
        <stp>[Book1]Sheet1!R1014C8</stp>
        <tr r="H1014" s="1"/>
      </tp>
      <tp>
        <v>238.76046490817859</v>
        <stp/>
        <stp>##V3_BDPV12</stp>
        <stp>BK128631 Corp</stp>
        <stp>RSK_BB_IMPLIED_CDS_SPREAD</stp>
        <stp>[Book1]Sheet1!R1256C8</stp>
        <tr r="H1256" s="1"/>
      </tp>
      <tp>
        <v>556.937643170515</v>
        <stp/>
        <stp>##V3_BDPV12</stp>
        <stp>BG020877 Corp</stp>
        <stp>YAS_ASW_SPREAD</stp>
        <stp>[Book1]Sheet1!R1420C10</stp>
        <tr r="J1420" s="1"/>
      </tp>
      <tp>
        <v>429.57922119347626</v>
        <stp/>
        <stp>##V3_BDPV12</stp>
        <stp>BN970577 Corp</stp>
        <stp>YAS_ASW_SPREAD</stp>
        <stp>[Book1]Sheet1!R1065C10</stp>
        <tr r="J1065" s="1"/>
      </tp>
      <tp>
        <v>69.484551474416094</v>
        <stp/>
        <stp>##V3_BDPV12</stp>
        <stp>ZO393335 Corp</stp>
        <stp>RSK_BB_IMPLIED_CDS_SPREAD</stp>
        <stp>[Book1]Sheet1!R1604C8</stp>
        <tr r="H1604" s="1"/>
      </tp>
      <tp>
        <v>171.00987267119811</v>
        <stp/>
        <stp>##V3_BDPV12</stp>
        <stp>AU482874 Corp</stp>
        <stp>RSK_BB_IMPLIED_CDS_SPREAD</stp>
        <stp>[Book1]Sheet1!R1317C8</stp>
        <tr r="H1317" s="1"/>
      </tp>
      <tp>
        <v>185.77245355742522</v>
        <stp/>
        <stp>##V3_BDPV12</stp>
        <stp>BR556889 Corp</stp>
        <stp>RSK_BB_IMPLIED_CDS_SPREAD</stp>
        <stp>[Book1]Sheet1!R1499C8</stp>
        <tr r="H1499" s="1"/>
      </tp>
      <tp>
        <v>523.20780977854315</v>
        <stp/>
        <stp>##V3_BDPV12</stp>
        <stp>BS983644 Corp</stp>
        <stp>RSK_BB_IMPLIED_CDS_SPREAD</stp>
        <stp>[Book1]Sheet1!R1169C8</stp>
        <tr r="H1169" s="1"/>
      </tp>
      <tp>
        <v>270.60136036738271</v>
        <stp/>
        <stp>##V3_BDPV12</stp>
        <stp>AP583514 Corp</stp>
        <stp>RSK_BB_IMPLIED_CDS_SPREAD</stp>
        <stp>[Book1]Sheet1!R1470C8</stp>
        <tr r="H1470" s="1"/>
      </tp>
      <tp>
        <v>261.44968328428064</v>
        <stp/>
        <stp>##V3_BDPV12</stp>
        <stp>BJ930864 Corp</stp>
        <stp>YAS_ASW_SPREAD</stp>
        <stp>[Book1]Sheet1!R1609C10</stp>
        <tr r="J1609" s="1"/>
      </tp>
      <tp>
        <v>116.47001299478372</v>
        <stp/>
        <stp>##V3_BDPV12</stp>
        <stp>ZO392834 Corp</stp>
        <stp>RSK_BB_IMPLIED_CDS_SPREAD</stp>
        <stp>[Book1]Sheet1!R1144C8</stp>
        <tr r="H1144" s="1"/>
      </tp>
      <tp>
        <v>469.58568544923475</v>
        <stp/>
        <stp>##V3_BDPV12</stp>
        <stp>AO353968 Corp</stp>
        <stp>RSK_BB_IMPLIED_CDS_SPREAD</stp>
        <stp>[Book1]Sheet1!R1011C8</stp>
        <tr r="H1011" s="1"/>
      </tp>
      <tp>
        <v>472.66642916446466</v>
        <stp/>
        <stp>##V3_BDPV12</stp>
        <stp>BP592494 Corp</stp>
        <stp>RSK_BB_IMPLIED_CDS_SPREAD</stp>
        <stp>[Book1]Sheet1!R1378C8</stp>
        <tr r="H1378" s="1"/>
      </tp>
      <tp>
        <v>137.83589233479228</v>
        <stp/>
        <stp>##V3_BDPV12</stp>
        <stp>BO253928 Corp</stp>
        <stp>RSK_BB_IMPLIED_CDS_SPREAD</stp>
        <stp>[Book1]Sheet1!R1054C8</stp>
        <tr r="H1054" s="1"/>
      </tp>
      <tp>
        <v>504.99072503384554</v>
        <stp/>
        <stp>##V3_BDPV12</stp>
        <stp>ZS463498 Corp</stp>
        <stp>RSK_BB_IMPLIED_CDS_SPREAD</stp>
        <stp>[Book1]Sheet1!R1199C8</stp>
        <tr r="H1199" s="1"/>
      </tp>
      <tp>
        <v>411.74123130264195</v>
        <stp/>
        <stp>##V3_BDPV12</stp>
        <stp>EK260758 Corp</stp>
        <stp>RSK_BB_IMPLIED_CDS_SPREAD</stp>
        <stp>[Book1]Sheet1!R1413C8</stp>
        <tr r="H1413" s="1"/>
      </tp>
      <tp>
        <v>245.10324429471765</v>
        <stp/>
        <stp>##V3_BDPV12</stp>
        <stp>AF203445 Corp</stp>
        <stp>YAS_ASW_SPREAD</stp>
        <stp>[Book1]Sheet1!R1403C10</stp>
        <tr r="J1403" s="1"/>
      </tp>
      <tp>
        <v>1013.1707104383868</v>
        <stp/>
        <stp>##V3_BDPV12</stp>
        <stp>AO353968 Corp</stp>
        <stp>YAS_ASW_SPREAD</stp>
        <stp>[Book1]Sheet1!R1011C10</stp>
        <tr r="J1011" s="1"/>
      </tp>
      <tp>
        <v>279.61457975600734</v>
        <stp/>
        <stp>##V3_BDPV12</stp>
        <stp>ZR578928 Corp</stp>
        <stp>RSK_BB_IMPLIED_CDS_SPREAD</stp>
        <stp>[Book1]Sheet1!R1583C8</stp>
        <tr r="H1583" s="1"/>
      </tp>
      <tp>
        <v>408.34042946204471</v>
        <stp/>
        <stp>##V3_BDPV12</stp>
        <stp>AS367429 Corp</stp>
        <stp>RSK_BB_IMPLIED_CDS_SPREAD</stp>
        <stp>[Book1]Sheet1!R1375C8</stp>
        <tr r="H1375" s="1"/>
      </tp>
      <tp>
        <v>172.73684482211209</v>
        <stp/>
        <stp>##V3_BDPV12</stp>
        <stp>JK596826 Corp</stp>
        <stp>RSK_BB_IMPLIED_CDS_SPREAD</stp>
        <stp>[Book1]Sheet1!R1593C8</stp>
        <tr r="H1593" s="1"/>
      </tp>
      <tp>
        <v>340.16081352269617</v>
        <stp/>
        <stp>##V3_BDPV12</stp>
        <stp>DD116707 Corp</stp>
        <stp>YAS_ASW_SPREAD</stp>
        <stp>[Book1]Sheet1!R1464C10</stp>
        <tr r="J1464" s="1"/>
      </tp>
      <tp>
        <v>1915.3788420726914</v>
        <stp/>
        <stp>##V3_BDPV12</stp>
        <stp>BK750817 Corp</stp>
        <stp>YAS_ASW_SPREAD</stp>
        <stp>[Book1]Sheet1!R1495C10</stp>
        <tr r="J1495" s="1"/>
      </tp>
      <tp>
        <v>8805.1704094496054</v>
        <stp/>
        <stp>##V3_BDPV12</stp>
        <stp>EK637807 Corp</stp>
        <stp>YAS_ASW_SPREAD</stp>
        <stp>[Book1]Sheet1!R1358C10</stp>
        <tr r="J1358" s="1"/>
      </tp>
      <tp>
        <v>447.59904260747123</v>
        <stp/>
        <stp>##V3_BDPV12</stp>
        <stp>DD116725 Corp</stp>
        <stp>YAS_ASW_SPREAD</stp>
        <stp>[Book1]Sheet1!R1327C10</stp>
        <tr r="J1327" s="1"/>
      </tp>
      <tp>
        <v>442.02419508710557</v>
        <stp/>
        <stp>##V3_BDPV12</stp>
        <stp>BN515848 Corp</stp>
        <stp>RSK_BB_IMPLIED_CDS_SPREAD</stp>
        <stp>[Book1]Sheet1!R1455C8</stp>
        <tr r="H1455" s="1"/>
      </tp>
      <tp>
        <v>240.0464857263494</v>
        <stp/>
        <stp>##V3_BDPV12</stp>
        <stp>BR506429 Corp</stp>
        <stp>RSK_BB_IMPLIED_CDS_SPREAD</stp>
        <stp>[Book1]Sheet1!R1303C8</stp>
        <tr r="H1303" s="1"/>
      </tp>
      <tp>
        <v>462.98202643959803</v>
        <stp/>
        <stp>##V3_BDPV12</stp>
        <stp>EH111178 Corp</stp>
        <stp>RSK_BB_IMPLIED_CDS_SPREAD</stp>
        <stp>[Book1]Sheet1!R1002C8</stp>
        <tr r="H1002" s="1"/>
      </tp>
      <tp>
        <v>166.13684664590369</v>
        <stp/>
        <stp>##V3_BDPV12</stp>
        <stp>BJ799510 Corp</stp>
        <stp>RSK_BB_IMPLIED_CDS_SPREAD</stp>
        <stp>[Book1]Sheet1!R1542C8</stp>
        <tr r="H1542" s="1"/>
      </tp>
      <tp t="s">
        <v>15/06/2031</v>
        <stp/>
        <stp>##V3_BDPV12</stp>
        <stp>BN085948 Corp</stp>
        <stp>maturity</stp>
        <stp>[Book1]Sheet1!R8C5</stp>
        <tr r="E8" s="1"/>
      </tp>
      <tp>
        <v>720.2766682094823</v>
        <stp/>
        <stp>##V3_BDPV12</stp>
        <stp>AQ293323 Corp</stp>
        <stp>RSK_BB_IMPLIED_CDS_SPREAD</stp>
        <stp>[Book1]Sheet1!R1444C8</stp>
        <tr r="H1444" s="1"/>
      </tp>
      <tp>
        <v>172.73684482211209</v>
        <stp/>
        <stp>##V3_BDPV12</stp>
        <stp>AZ988252 Corp</stp>
        <stp>RSK_BB_IMPLIED_CDS_SPREAD</stp>
        <stp>[Book1]Sheet1!R1478C8</stp>
        <tr r="H1478" s="1"/>
      </tp>
      <tp>
        <v>109.8221644187856</v>
        <stp/>
        <stp>##V3_BDPV12</stp>
        <stp>ZR835048 Corp</stp>
        <stp>RSK_BB_IMPLIED_CDS_SPREAD</stp>
        <stp>[Book1]Sheet1!R1588C8</stp>
        <tr r="H1588" s="1"/>
      </tp>
      <tp>
        <v>247.221196255574</v>
        <stp/>
        <stp>##V3_BDPV12</stp>
        <stp>BJ234068 Corp</stp>
        <stp>RSK_BB_IMPLIED_CDS_SPREAD</stp>
        <stp>[Book1]Sheet1!R1080C8</stp>
        <tr r="H1080" s="1"/>
      </tp>
      <tp>
        <v>522.30993867878237</v>
        <stp/>
        <stp>##V3_BDPV12</stp>
        <stp>BP494802 Corp</stp>
        <stp>RSK_BB_IMPLIED_CDS_SPREAD</stp>
        <stp>[Book1]Sheet1!R1150C8</stp>
        <tr r="H1150" s="1"/>
      </tp>
      <tp>
        <v>218.17562064394272</v>
        <stp/>
        <stp>##V3_BDPV12</stp>
        <stp>EK747915 Corp</stp>
        <stp>YAS_ASW_SPREAD</stp>
        <stp>[Book1]Sheet1!R1140C10</stp>
        <tr r="J1140" s="1"/>
      </tp>
      <tp>
        <v>249.61834490948286</v>
        <stp/>
        <stp>##V3_BDPV12</stp>
        <stp>AN293835 Corp</stp>
        <stp>YAS_ASW_SPREAD</stp>
        <stp>[Book1]Sheet1!R1502C10</stp>
        <tr r="J1502" s="1"/>
      </tp>
      <tp>
        <v>384.06875051764007</v>
        <stp/>
        <stp>##V3_BDPV12</stp>
        <stp>EC137065 Corp</stp>
        <stp>YAS_ASW_SPREAD</stp>
        <stp>[Book1]Sheet1!R1063C10</stp>
        <tr r="J1063" s="1"/>
      </tp>
      <tp>
        <v>394.73436071497622</v>
        <stp/>
        <stp>##V3_BDPV12</stp>
        <stp>AS583912 Corp</stp>
        <stp>YAS_ASW_SPREAD</stp>
        <stp>[Book1]Sheet1!R1671C10</stp>
        <tr r="J1671" s="1"/>
      </tp>
      <tp>
        <v>405.12545179854817</v>
        <stp/>
        <stp>##V3_BDPV12</stp>
        <stp>AR773839 Corp</stp>
        <stp>YAS_ASW_SPREAD</stp>
        <stp>[Book1]Sheet1!R1657C10</stp>
        <tr r="J1657" s="1"/>
      </tp>
      <tp>
        <v>309.88624950177768</v>
        <stp/>
        <stp>##V3_BDPV12</stp>
        <stp>BQ860831 Corp</stp>
        <stp>YAS_ASW_SPREAD</stp>
        <stp>[Book1]Sheet1!R1490C10</stp>
        <tr r="J1490" s="1"/>
      </tp>
      <tp>
        <v>451.05964852668967</v>
        <stp/>
        <stp>##V3_BDPV12</stp>
        <stp>BX050337 Corp</stp>
        <stp>YAS_ASW_SPREAD</stp>
        <stp>[Book1]Sheet1!R1635C10</stp>
        <tr r="J1635" s="1"/>
      </tp>
      <tp>
        <v>380.59183532671886</v>
        <stp/>
        <stp>##V3_BDPV12</stp>
        <stp>BT340883 Corp</stp>
        <stp>YAS_ASW_SPREAD</stp>
        <stp>[Book1]Sheet1!R1175C10</stp>
        <tr r="J1175" s="1"/>
      </tp>
      <tp>
        <v>253.99824861988557</v>
        <stp/>
        <stp>##V3_BDPV12</stp>
        <stp>AZ603198 Corp</stp>
        <stp>YAS_ASW_SPREAD</stp>
        <stp>[Book1]Sheet1!R1536C10</stp>
        <tr r="J1536" s="1"/>
      </tp>
      <tp>
        <v>487.2742893156713</v>
        <stp/>
        <stp>##V3_BDPV12</stp>
        <stp>AN062978 Corp</stp>
        <stp>YAS_ASW_SPREAD</stp>
        <stp>[Book1]Sheet1!R95C10</stp>
        <tr r="J95" s="1"/>
      </tp>
      <tp>
        <v>297.91407425125436</v>
        <stp/>
        <stp>##V3_BDPV12</stp>
        <stp>BQ660821 Corp</stp>
        <stp>YAS_ASW_SPREAD</stp>
        <stp>[Book1]Sheet1!R1028C10</stp>
        <tr r="J1028" s="1"/>
      </tp>
      <tp>
        <v>-21.106701660763179</v>
        <stp/>
        <stp>##V3_BDPV12</stp>
        <stp>BP750873 Corp</stp>
        <stp>YAS_ASW_SPREAD</stp>
        <stp>[Book1]Sheet1!R1229C10</stp>
        <tr r="J1229" s="1"/>
      </tp>
      <tp>
        <v>1069.6529085110888</v>
        <stp/>
        <stp>##V3_BDPV12</stp>
        <stp>AZ583565 Corp</stp>
        <stp>YAS_ASW_SPREAD</stp>
        <stp>[Book1]Sheet1!R1529C10</stp>
        <tr r="J1529" s="1"/>
      </tp>
      <tp>
        <v>279.18945506077267</v>
        <stp/>
        <stp>##V3_BDPV12</stp>
        <stp>BV520889 Corp</stp>
        <stp>YAS_ASW_SPREAD</stp>
        <stp>[Book1]Sheet1!R1412C10</stp>
        <tr r="J1412" s="1"/>
      </tp>
      <tp>
        <v>123.8926698708752</v>
        <stp/>
        <stp>##V3_BDPV12</stp>
        <stp>BP750889 Corp</stp>
        <stp>YAS_ASW_SPREAD</stp>
        <stp>[Book1]Sheet1!R1228C10</stp>
        <tr r="J1228" s="1"/>
      </tp>
      <tp>
        <v>302.84064536707075</v>
        <stp/>
        <stp>##V3_BDPV12</stp>
        <stp>BT440892 Corp</stp>
        <stp>YAS_ASW_SPREAD</stp>
        <stp>[Book1]Sheet1!R1605C10</stp>
        <tr r="J1605" s="1"/>
      </tp>
      <tp>
        <v>232.57014840448255</v>
        <stp/>
        <stp>##V3_BDPV12</stp>
        <stp>BP580548 Corp</stp>
        <stp>YAS_ASW_SPREAD</stp>
        <stp>[Book1]Sheet1!R1158C10</stp>
        <tr r="J1158" s="1"/>
      </tp>
      <tp>
        <v>282.87133016172322</v>
        <stp/>
        <stp>##V3_BDPV12</stp>
        <stp>BO465233 Corp</stp>
        <stp>YAS_ASW_SPREAD</stp>
        <stp>[Book1]Sheet1!R27C10</stp>
        <tr r="J27" s="1"/>
      </tp>
      <tp>
        <v>798.89890971135026</v>
        <stp/>
        <stp>##V3_BDPV12</stp>
        <stp>BS036576 Corp</stp>
        <stp>YAS_ASW_SPREAD</stp>
        <stp>[Book1]Sheet1!R57C10</stp>
        <tr r="J57" s="1"/>
      </tp>
      <tp>
        <v>284.60192361127633</v>
        <stp/>
        <stp>##V3_BDPV12</stp>
        <stp>EC048271 Corp</stp>
        <stp>YAS_ASW_SPREAD</stp>
        <stp>[Book1]Sheet1!R70C10</stp>
        <tr r="J70" s="1"/>
      </tp>
      <tp>
        <v>345.56771939313273</v>
        <stp/>
        <stp>##V3_BDPV12</stp>
        <stp>AW753262 Corp</stp>
        <stp>YAS_ASW_SPREAD</stp>
        <stp>[Book1]Sheet1!R1008C10</stp>
        <tr r="J1008" s="1"/>
      </tp>
      <tp>
        <v>414.49469915454893</v>
        <stp/>
        <stp>##V3_BDPV12</stp>
        <stp>JV588686 Corp</stp>
        <stp>YAS_ASW_SPREAD</stp>
        <stp>[Book1]Sheet1!R1587C10</stp>
        <tr r="J1587" s="1"/>
      </tp>
      <tp>
        <v>1102.2401376648488</v>
        <stp/>
        <stp>##V3_BDPV12</stp>
        <stp>AV483084 Corp</stp>
        <stp>YAS_ASW_SPREAD</stp>
        <stp>[Book1]Sheet1!R1309C10</stp>
        <tr r="J1309" s="1"/>
      </tp>
      <tp>
        <v>211.43613315367779</v>
        <stp/>
        <stp>##V3_BDPV12</stp>
        <stp>AV183514 Corp</stp>
        <stp>YAS_ASW_SPREAD</stp>
        <stp>[Book1]Sheet1!R1569C10</stp>
        <tr r="J1569" s="1"/>
      </tp>
      <tp>
        <v>1699.9454911333628</v>
        <stp/>
        <stp>##V3_BDPV12</stp>
        <stp>AQ293323 Corp</stp>
        <stp>YAS_ASW_SPREAD</stp>
        <stp>[Book1]Sheet1!R1444C10</stp>
        <tr r="J1444" s="1"/>
      </tp>
      <tp>
        <v>337.3592997164809</v>
        <stp/>
        <stp>##V3_BDPV12</stp>
        <stp>BW960342 Corp</stp>
        <stp>YAS_ASW_SPREAD</stp>
        <stp>[Book1]Sheet1!R1221C10</stp>
        <tr r="J1221" s="1"/>
      </tp>
      <tp>
        <v>317.1020769935472</v>
        <stp/>
        <stp>##V3_BDPV12</stp>
        <stp>BR530034 Corp</stp>
        <stp>YAS_ASW_SPREAD</stp>
        <stp>[Book1]Sheet1!R1497C10</stp>
        <tr r="J1497" s="1"/>
      </tp>
      <tp>
        <v>277.06632797343627</v>
        <stp/>
        <stp>##V3_BDPV12</stp>
        <stp>ZP303447 Corp</stp>
        <stp>YAS_ASW_SPREAD</stp>
        <stp>[Book1]Sheet1!R10C10</stp>
        <tr r="J10" s="1"/>
      </tp>
      <tp>
        <v>490.684594021988</v>
        <stp/>
        <stp>##V3_BDPV12</stp>
        <stp>AU463158 Corp</stp>
        <stp>YAS_ASW_SPREAD</stp>
        <stp>[Book1]Sheet1!R1316C10</stp>
        <tr r="J1316" s="1"/>
      </tp>
      <tp>
        <v>428.24465581188372</v>
        <stp/>
        <stp>##V3_BDPV12</stp>
        <stp>AP043346 Corp</stp>
        <stp>YAS_ASW_SPREAD</stp>
        <stp>[Book1]Sheet1!R1456C10</stp>
        <tr r="J1456" s="1"/>
      </tp>
      <tp>
        <v>402.49603739998383</v>
        <stp/>
        <stp>##V3_BDPV12</stp>
        <stp>AQ293291 Corp</stp>
        <stp>YAS_ASW_SPREAD</stp>
        <stp>[Book1]Sheet1!R1445C10</stp>
        <tr r="J1445" s="1"/>
      </tp>
      <tp>
        <v>356.55275193701669</v>
        <stp/>
        <stp>##V3_BDPV12</stp>
        <stp>BR357443 Corp</stp>
        <stp>YAS_ASW_SPREAD</stp>
        <stp>[Book1]Sheet1!R46C10</stp>
        <tr r="J46" s="1"/>
      </tp>
      <tp>
        <v>407.61837820544008</v>
        <stp/>
        <stp>##V3_BDPV12</stp>
        <stp>BW930596 Corp</stp>
        <stp>YAS_ASW_SPREAD</stp>
        <stp>[Book1]Sheet1!R1220C10</stp>
        <tr r="J1220" s="1"/>
      </tp>
      <tp>
        <v>368.05197743986491</v>
        <stp/>
        <stp>##V3_BDPV12</stp>
        <stp>BW930595 Corp</stp>
        <stp>YAS_ASW_SPREAD</stp>
        <stp>[Book1]Sheet1!R1218C10</stp>
        <tr r="J1218" s="1"/>
      </tp>
      <tp>
        <v>198.50442940728087</v>
        <stp/>
        <stp>##V3_BDPV12</stp>
        <stp>BQ840199 Corp</stp>
        <stp>YAS_ASW_SPREAD</stp>
        <stp>[Book1]Sheet1!R1079C10</stp>
        <tr r="J1079" s="1"/>
      </tp>
      <tp>
        <v>292.58059266646291</v>
        <stp/>
        <stp>##V3_BDPV12</stp>
        <stp>BP440029 Corp</stp>
        <stp>YAS_ASW_SPREAD</stp>
        <stp>[Book1]Sheet1!R1034C10</stp>
        <tr r="J1034" s="1"/>
      </tp>
      <tp>
        <v>290.60980697893979</v>
        <stp/>
        <stp>##V3_BDPV12</stp>
        <stp>AX333929 Corp</stp>
        <stp>YAS_ASW_SPREAD</stp>
        <stp>[Book1]Sheet1!R1148C10</stp>
        <tr r="J1148" s="1"/>
      </tp>
      <tp>
        <v>342.49192735489282</v>
        <stp/>
        <stp>##V3_BDPV12</stp>
        <stp>BR780702 Corp</stp>
        <stp>YAS_ASW_SPREAD</stp>
        <stp>[Book1]Sheet1!R1598C10</stp>
        <tr r="J1598" s="1"/>
      </tp>
      <tp>
        <v>346.80941417998241</v>
        <stp/>
        <stp>##V3_BDPV12</stp>
        <stp>BO465237 Corp</stp>
        <stp>YAS_ASW_SPREAD</stp>
        <stp>[Book1]Sheet1!R25C10</stp>
        <tr r="J25" s="1"/>
      </tp>
      <tp>
        <v>521.2024813255116</v>
        <stp/>
        <stp>##V3_BDPV12</stp>
        <stp>ED006371 Corp</stp>
        <stp>YAS_ASW_SPREAD</stp>
        <stp>[Book1]Sheet1!R24C10</stp>
        <tr r="J24" s="1"/>
      </tp>
      <tp>
        <v>413.54630344993774</v>
        <stp/>
        <stp>##V3_BDPV12</stp>
        <stp>AP583514 Corp</stp>
        <stp>YAS_ASW_SPREAD</stp>
        <stp>[Book1]Sheet1!R1470C10</stp>
        <tr r="J1470" s="1"/>
      </tp>
      <tp>
        <v>363.99875333369812</v>
        <stp/>
        <stp>##V3_BDPV12</stp>
        <stp>CP501570 Corp</stp>
        <stp>YAS_ASW_SPREAD</stp>
        <stp>[Book1]Sheet1!R1451C10</stp>
        <tr r="J1451" s="1"/>
      </tp>
      <tp>
        <v>363.44201822590924</v>
        <stp/>
        <stp>##V3_BDPV12</stp>
        <stp>BR357445 Corp</stp>
        <stp>YAS_ASW_SPREAD</stp>
        <stp>[Book1]Sheet1!R50C10</stp>
        <tr r="J50" s="1"/>
      </tp>
      <tp>
        <v>433.43040372883684</v>
        <stp/>
        <stp>##V3_BDPV12</stp>
        <stp>BP230002 Corp</stp>
        <stp>YAS_ASW_SPREAD</stp>
        <stp>[Book1]Sheet1!R1201C10</stp>
        <tr r="J1201" s="1"/>
      </tp>
      <tp>
        <v>169.13135132800744</v>
        <stp/>
        <stp>##V3_BDPV12</stp>
        <stp>AR413561 Corp</stp>
        <stp>YAS_ASW_SPREAD</stp>
        <stp>[Book1]Sheet1!R1531C10</stp>
        <tr r="J1531" s="1"/>
      </tp>
      <tp>
        <v>692.10170924599424</v>
        <stp/>
        <stp>##V3_BDPV12</stp>
        <stp>DD113662 Corp</stp>
        <stp>YAS_ASW_SPREAD</stp>
        <stp>[Book1]Sheet1!R53C10</stp>
        <tr r="J53" s="1"/>
      </tp>
      <tp>
        <v>276.21037353715167</v>
        <stp/>
        <stp>##V3_BDPV12</stp>
        <stp>BP750057 Corp</stp>
        <stp>YAS_ASW_SPREAD</stp>
        <stp>[Book1]Sheet1!R1369C10</stp>
        <tr r="J1369" s="1"/>
      </tp>
      <tp>
        <v>2415.0626531106568</v>
        <stp/>
        <stp>##V3_BDPV12</stp>
        <stp>BU900617 Corp</stp>
        <stp>YAS_ASW_SPREAD</stp>
        <stp>[Book1]Sheet1!R1027C10</stp>
        <tr r="J1027" s="1"/>
      </tp>
      <tp>
        <v>281.32352453076578</v>
        <stp/>
        <stp>##V3_BDPV12</stp>
        <stp>BQ840200 Corp</stp>
        <stp>YAS_ASW_SPREAD</stp>
        <stp>[Book1]Sheet1!R1078C10</stp>
        <tr r="J1078" s="1"/>
      </tp>
      <tp>
        <v>0.25415100000000002</v>
        <stp/>
        <stp>##V3_BDPV12</stp>
        <stp>ZO479911 Corp</stp>
        <stp>PY451</stp>
        <stp>[Book1]Sheet1!R17C9</stp>
        <tr r="I17" s="1"/>
      </tp>
      <tp>
        <v>0.38249300000000003</v>
        <stp/>
        <stp>##V3_BDPV12</stp>
        <stp>ZQ966024 Corp</stp>
        <stp>PY451</stp>
        <stp>[Book1]Sheet1!R38C9</stp>
        <tr r="I38" s="1"/>
      </tp>
      <tp>
        <v>0.124447</v>
        <stp/>
        <stp>##V3_BDPV12</stp>
        <stp>ZP329565 Corp</stp>
        <stp>PY451</stp>
        <stp>[Book1]Sheet1!R67C9</stp>
        <tr r="I67" s="1"/>
      </tp>
      <tp>
        <v>175.41694059309717</v>
        <stp/>
        <stp>##V3_BDPV12</stp>
        <stp>ZO065162 Corp</stp>
        <stp>RSK_BB_IMPLIED_CDS_SPREAD</stp>
        <stp>[Book1]Sheet1!R1423C8</stp>
        <tr r="H1423" s="1"/>
      </tp>
      <tp>
        <v>211.02275193009061</v>
        <stp/>
        <stp>##V3_BDPV12</stp>
        <stp>BQ001304 Corp</stp>
        <stp>RSK_BB_IMPLIED_CDS_SPREAD</stp>
        <stp>[Book1]Sheet1!R1215C8</stp>
        <tr r="H1215" s="1"/>
      </tp>
      <tp>
        <v>106.0665366736179</v>
        <stp/>
        <stp>##V3_BDPV12</stp>
        <stp>AZ209314 Corp</stp>
        <stp>RSK_BB_IMPLIED_CDS_SPREAD</stp>
        <stp>[Book1]Sheet1!R1646C8</stp>
        <tr r="H1646" s="1"/>
      </tp>
      <tp>
        <v>332.43722212075033</v>
        <stp/>
        <stp>##V3_BDPV12</stp>
        <stp>AN472313 Corp</stp>
        <stp>YAS_ASW_SPREAD</stp>
        <stp>[Book1]Sheet1!R1164C10</stp>
        <tr r="J1164" s="1"/>
      </tp>
      <tp>
        <v>384.9216123076078</v>
        <stp/>
        <stp>##V3_BDPV12</stp>
        <stp>ZR576372 Corp</stp>
        <stp>RSK_BB_IMPLIED_CDS_SPREAD</stp>
        <stp>[Book1]Sheet1!R1447C8</stp>
        <tr r="H1447" s="1"/>
      </tp>
      <tp>
        <v>156.31903036597285</v>
        <stp/>
        <stp>##V3_BDPV12</stp>
        <stp>ZR601225 Corp</stp>
        <stp>RSK_BB_IMPLIED_CDS_SPREAD</stp>
        <stp>[Book1]Sheet1!R1661C8</stp>
        <tr r="H1661" s="1"/>
      </tp>
      <tp>
        <v>252.04028598038192</v>
        <stp/>
        <stp>##V3_BDPV12</stp>
        <stp>BN774662 Corp</stp>
        <stp>RSK_BB_IMPLIED_CDS_SPREAD</stp>
        <stp>[Book1]Sheet1!R1404C8</stp>
        <tr r="H1404" s="1"/>
      </tp>
      <tp>
        <v>816.7378426193219</v>
        <stp/>
        <stp>##V3_BDPV12</stp>
        <stp>BT662863 Corp</stp>
        <stp>RSK_BB_IMPLIED_CDS_SPREAD</stp>
        <stp>[Book1]Sheet1!R1315C8</stp>
        <tr r="H1315" s="1"/>
      </tp>
      <tp>
        <v>405.98488363889345</v>
        <stp/>
        <stp>##V3_BDPV12</stp>
        <stp>BJ415624 Corp</stp>
        <stp>RSK_BB_IMPLIED_CDS_SPREAD</stp>
        <stp>[Book1]Sheet1!R1653C8</stp>
        <tr r="H1653" s="1"/>
      </tp>
      <tp>
        <v>214.90566137052437</v>
        <stp/>
        <stp>##V3_BDPV12</stp>
        <stp>AF203445 Corp</stp>
        <stp>RSK_BB_IMPLIED_CDS_SPREAD</stp>
        <stp>[Book1]Sheet1!R1403C8</stp>
        <tr r="H1403" s="1"/>
      </tp>
      <tp>
        <v>506.44643109464317</v>
        <stp/>
        <stp>##V3_BDPV12</stp>
        <stp>BV376172 Corp</stp>
        <stp>RSK_BB_IMPLIED_CDS_SPREAD</stp>
        <stp>[Book1]Sheet1!R1311C8</stp>
        <tr r="H1311" s="1"/>
      </tp>
      <tp>
        <v>226.67772469133322</v>
        <stp/>
        <stp>##V3_BDPV12</stp>
        <stp>BP556480 Corp</stp>
        <stp>RSK_BB_IMPLIED_CDS_SPREAD</stp>
        <stp>[Book1]Sheet1!R1138C8</stp>
        <tr r="H1138" s="1"/>
      </tp>
      <tp>
        <v>359.69567161865291</v>
        <stp/>
        <stp>##V3_BDPV12</stp>
        <stp>EI416268 Corp</stp>
        <stp>YAS_ASW_SPREAD</stp>
        <stp>[Book1]Sheet1!R1631C10</stp>
        <tr r="J1631" s="1"/>
      </tp>
      <tp>
        <v>358.27509209667824</v>
        <stp/>
        <stp>##V3_BDPV12</stp>
        <stp>JK529758 Corp</stp>
        <stp>YAS_ASW_SPREAD</stp>
        <stp>[Book1]Sheet1!R1193C10</stp>
        <tr r="J1193" s="1"/>
      </tp>
      <tp>
        <v>241.42660122467626</v>
        <stp/>
        <stp>##V3_BDPV12</stp>
        <stp>JK529756 Corp</stp>
        <stp>YAS_ASW_SPREAD</stp>
        <stp>[Book1]Sheet1!R1191C10</stp>
        <tr r="J1191" s="1"/>
      </tp>
      <tp>
        <v>290.24901661462479</v>
        <stp/>
        <stp>##V3_BDPV12</stp>
        <stp>BK821373 Corp</stp>
        <stp>YAS_ASW_SPREAD</stp>
        <stp>[Book1]Sheet1!R1509C10</stp>
        <tr r="J1509" s="1"/>
      </tp>
      <tp>
        <v>114.96391057511197</v>
        <stp/>
        <stp>##V3_BDPV12</stp>
        <stp>BJ631105 Corp</stp>
        <stp>RSK_BB_IMPLIED_CDS_SPREAD</stp>
        <stp>[Book1]Sheet1!R1113C8</stp>
        <tr r="H1113" s="1"/>
      </tp>
      <tp>
        <v>258.57540997964998</v>
        <stp/>
        <stp>##V3_BDPV12</stp>
        <stp>EK775871 Corp</stp>
        <stp>RSK_BB_IMPLIED_CDS_SPREAD</stp>
        <stp>[Book1]Sheet1!R1145C8</stp>
        <tr r="H1145" s="1"/>
      </tp>
      <tp>
        <v>107.21299024986179</v>
        <stp/>
        <stp>##V3_BDPV12</stp>
        <stp>DD116707 Corp</stp>
        <stp>RSK_BB_IMPLIED_CDS_SPREAD</stp>
        <stp>[Book1]Sheet1!R1464C8</stp>
        <tr r="H1464" s="1"/>
      </tp>
      <tp>
        <v>255.97143993526666</v>
        <stp/>
        <stp>##V3_BDPV12</stp>
        <stp>BO756743 Corp</stp>
        <stp>RSK_BB_IMPLIED_CDS_SPREAD</stp>
        <stp>[Book1]Sheet1!R1326C8</stp>
        <tr r="H1326" s="1"/>
      </tp>
      <tp>
        <v>92.982608116593909</v>
        <stp/>
        <stp>##V3_BDPV12</stp>
        <stp>BK843182 Corp</stp>
        <stp>RSK_BB_IMPLIED_CDS_SPREAD</stp>
        <stp>[Book1]Sheet1!R1505C8</stp>
        <tr r="H1505" s="1"/>
      </tp>
      <tp>
        <v>453.56854648918568</v>
        <stp/>
        <stp>##V3_BDPV12</stp>
        <stp>BG568860 Corp</stp>
        <stp>RSK_BB_IMPLIED_CDS_SPREAD</stp>
        <stp>[Book1]Sheet1!R1116C8</stp>
        <tr r="H1116" s="1"/>
      </tp>
      <tp>
        <v>160.9390590983968</v>
        <stp/>
        <stp>##V3_BDPV12</stp>
        <stp>BH841631 Corp</stp>
        <stp>YAS_ASW_SPREAD</stp>
        <stp>[Book1]Sheet1!R1093C10</stp>
        <tr r="J1093" s="1"/>
      </tp>
      <tp>
        <v>371.88367878831724</v>
        <stp/>
        <stp>##V3_BDPV12</stp>
        <stp>AM142570 Corp</stp>
        <stp>YAS_ASW_SPREAD</stp>
        <stp>[Book1]Sheet1!R1630C10</stp>
        <tr r="J1630" s="1"/>
      </tp>
      <tp>
        <v>189.93698808720094</v>
        <stp/>
        <stp>##V3_BDPV12</stp>
        <stp>BO021366 Corp</stp>
        <stp>YAS_ASW_SPREAD</stp>
        <stp>[Book1]Sheet1!R1281C10</stp>
        <tr r="J1281" s="1"/>
      </tp>
      <tp>
        <v>536.66111991741855</v>
        <stp/>
        <stp>##V3_BDPV12</stp>
        <stp>BO861543 Corp</stp>
        <stp>YAS_ASW_SPREAD</stp>
        <stp>[Book1]Sheet1!R1407C10</stp>
        <tr r="J1407" s="1"/>
      </tp>
      <tp>
        <v>248.04984397823478</v>
        <stp/>
        <stp>##V3_BDPV12</stp>
        <stp>ZP623565 Corp</stp>
        <stp>RSK_BB_IMPLIED_CDS_SPREAD</stp>
        <stp>[Book1]Sheet1!R1465C8</stp>
        <tr r="H1465" s="1"/>
      </tp>
      <tp>
        <v>816.7378426193219</v>
        <stp/>
        <stp>##V3_BDPV12</stp>
        <stp>BN054032 Corp</stp>
        <stp>RSK_BB_IMPLIED_CDS_SPREAD</stp>
        <stp>[Book1]Sheet1!R1476C8</stp>
        <tr r="H1476" s="1"/>
      </tp>
      <tp>
        <v>120.3545647516538</v>
        <stp/>
        <stp>##V3_BDPV12</stp>
        <stp>DD115756 Corp</stp>
        <stp>RSK_BB_IMPLIED_CDS_SPREAD</stp>
        <stp>[Book1]Sheet1!R1321C8</stp>
        <tr r="H1321" s="1"/>
      </tp>
      <tp>
        <v>236.02771209972818</v>
        <stp/>
        <stp>##V3_BDPV12</stp>
        <stp>BT346603 Corp</stp>
        <stp>RSK_BB_IMPLIED_CDS_SPREAD</stp>
        <stp>[Book1]Sheet1!R1486C8</stp>
        <tr r="H1486" s="1"/>
      </tp>
      <tp>
        <v>507.00779299758017</v>
        <stp/>
        <stp>##V3_BDPV12</stp>
        <stp>BP578420 Corp</stp>
        <stp>RSK_BB_IMPLIED_CDS_SPREAD</stp>
        <stp>[Book1]Sheet1!R1162C8</stp>
        <tr r="H1162" s="1"/>
      </tp>
      <tp>
        <v>298.84831912994719</v>
        <stp/>
        <stp>##V3_BDPV12</stp>
        <stp>EI486058 Corp</stp>
        <stp>YAS_ASW_SPREAD</stp>
        <stp>[Book1]Sheet1!R1642C10</stp>
        <tr r="J1642" s="1"/>
      </tp>
      <tp>
        <v>418.84010581612898</v>
        <stp/>
        <stp>##V3_BDPV12</stp>
        <stp>BK821540 Corp</stp>
        <stp>YAS_ASW_SPREAD</stp>
        <stp>[Book1]Sheet1!R1152C10</stp>
        <tr r="J1152" s="1"/>
      </tp>
      <tp>
        <v>452.41776333529822</v>
        <stp/>
        <stp>##V3_BDPV12</stp>
        <stp>ZO245744 Corp</stp>
        <stp>RSK_BB_IMPLIED_CDS_SPREAD</stp>
        <stp>[Book1]Sheet1!R1143C8</stp>
        <tr r="H1143" s="1"/>
      </tp>
      <tp>
        <v>183.49316571917606</v>
        <stp/>
        <stp>##V3_BDPV12</stp>
        <stp>BN071177 Corp</stp>
        <stp>RSK_BB_IMPLIED_CDS_SPREAD</stp>
        <stp>[Book1]Sheet1!R1472C8</stp>
        <tr r="H1472" s="1"/>
      </tp>
      <tp>
        <v>275.8165802763192</v>
        <stp/>
        <stp>##V3_BDPV12</stp>
        <stp>AP099639 Corp</stp>
        <stp>RSK_BB_IMPLIED_CDS_SPREAD</stp>
        <stp>[Book1]Sheet1!R1626C8</stp>
        <tr r="H1626" s="1"/>
      </tp>
      <tp>
        <v>51.828606287816484</v>
        <stp/>
        <stp>##V3_BDPV12</stp>
        <stp>EK606257 Corp</stp>
        <stp>YAS_ASW_SPREAD</stp>
        <stp>[Book1]Sheet1!R1108C10</stp>
        <tr r="J1108" s="1"/>
      </tp>
      <tp>
        <v>279.04792581306469</v>
        <stp/>
        <stp>##V3_BDPV12</stp>
        <stp>BO771622 Corp</stp>
        <stp>YAS_ASW_SPREAD</stp>
        <stp>[Book1]Sheet1!R1126C10</stp>
        <tr r="J1126" s="1"/>
      </tp>
      <tp>
        <v>1427.1175507775633</v>
        <stp/>
        <stp>##V3_BDPV12</stp>
        <stp>BO801534 Corp</stp>
        <stp>YAS_ASW_SPREAD</stp>
        <stp>[Book1]Sheet1!R1204C10</stp>
        <tr r="J1204" s="1"/>
      </tp>
      <tp>
        <v>484.03828595560537</v>
        <stp/>
        <stp>##V3_BDPV12</stp>
        <stp>EJ464807 Corp</stp>
        <stp>RSK_BB_IMPLIED_CDS_SPREAD</stp>
        <stp>[Book1]Sheet1!R1591C8</stp>
        <tr r="H1591" s="1"/>
      </tp>
      <tp>
        <v>141.15564048121468</v>
        <stp/>
        <stp>##V3_BDPV12</stp>
        <stp>BS388619 Corp</stp>
        <stp>RSK_BB_IMPLIED_CDS_SPREAD</stp>
        <stp>[Book1]Sheet1!R1337C8</stp>
        <tr r="H1337" s="1"/>
      </tp>
      <tp>
        <v>292.24936561145807</v>
        <stp/>
        <stp>##V3_BDPV12</stp>
        <stp>BK438542 Corp</stp>
        <stp>RSK_BB_IMPLIED_CDS_SPREAD</stp>
        <stp>[Book1]Sheet1!R1545C8</stp>
        <tr r="H1545" s="1"/>
      </tp>
      <tp>
        <v>319.69323878293915</v>
        <stp/>
        <stp>##V3_BDPV12</stp>
        <stp>BK131082 Corp</stp>
        <stp>YAS_ASW_SPREAD</stp>
        <stp>[Book1]Sheet1!R1254C10</stp>
        <tr r="J1254" s="1"/>
      </tp>
      <tp>
        <v>657.216667156938</v>
        <stp/>
        <stp>##V3_BDPV12</stp>
        <stp>BN051541 Corp</stp>
        <stp>YAS_ASW_SPREAD</stp>
        <stp>[Book1]Sheet1!R1293C10</stp>
        <tr r="J1293" s="1"/>
      </tp>
      <tp>
        <v>189.09972033739888</v>
        <stp/>
        <stp>##V3_BDPV12</stp>
        <stp>AU667774 Corp</stp>
        <stp>RSK_BB_IMPLIED_CDS_SPREAD</stp>
        <stp>[Book1]Sheet1!R1414C8</stp>
        <tr r="H1414" s="1"/>
      </tp>
      <tp>
        <v>144.31862090768249</v>
        <stp/>
        <stp>##V3_BDPV12</stp>
        <stp>BP751817 Corp</stp>
        <stp>RSK_BB_IMPLIED_CDS_SPREAD</stp>
        <stp>[Book1]Sheet1!R1503C8</stp>
        <tr r="H1503" s="1"/>
      </tp>
      <tp>
        <v>352.52716709079886</v>
        <stp/>
        <stp>##V3_BDPV12</stp>
        <stp>AX565584 Corp</stp>
        <stp>RSK_BB_IMPLIED_CDS_SPREAD</stp>
        <stp>[Book1]Sheet1!R1348C8</stp>
        <tr r="H1348" s="1"/>
      </tp>
      <tp>
        <v>602.32972907192845</v>
        <stp/>
        <stp>##V3_BDPV12</stp>
        <stp>BK129430 Corp</stp>
        <stp>RSK_BB_IMPLIED_CDS_SPREAD</stp>
        <stp>[Book1]Sheet1!R1397C8</stp>
        <tr r="H1397" s="1"/>
      </tp>
      <tp>
        <v>215.86176406419349</v>
        <stp/>
        <stp>##V3_BDPV12</stp>
        <stp>BP778265 Corp</stp>
        <stp>RSK_BB_IMPLIED_CDS_SPREAD</stp>
        <stp>[Book1]Sheet1!R1374C8</stp>
        <tr r="H1374" s="1"/>
      </tp>
      <tp>
        <v>299.94703043346999</v>
        <stp/>
        <stp>##V3_BDPV12</stp>
        <stp>BN071167 Corp</stp>
        <stp>YAS_ASW_SPREAD</stp>
        <stp>[Book1]Sheet1!R1577C10</stp>
        <tr r="J1577" s="1"/>
      </tp>
      <tp>
        <v>429.43592984216878</v>
        <stp/>
        <stp>##V3_BDPV12</stp>
        <stp>BN071169 Corp</stp>
        <stp>YAS_ASW_SPREAD</stp>
        <stp>[Book1]Sheet1!R1579C10</stp>
        <tr r="J1579" s="1"/>
      </tp>
      <tp>
        <v>286.52683312831459</v>
        <stp/>
        <stp>##V3_BDPV12</stp>
        <stp>BJ631105 Corp</stp>
        <stp>YAS_ASW_SPREAD</stp>
        <stp>[Book1]Sheet1!R1113C10</stp>
        <tr r="J1113" s="1"/>
      </tp>
      <tp>
        <v>496.79224230182672</v>
        <stp/>
        <stp>##V3_BDPV12</stp>
        <stp>BN071113 Corp</stp>
        <stp>YAS_ASW_SPREAD</stp>
        <stp>[Book1]Sheet1!R1582C10</stp>
        <tr r="J1582" s="1"/>
      </tp>
      <tp>
        <v>117.04159519285918</v>
        <stp/>
        <stp>##V3_BDPV12</stp>
        <stp>BQ837990 Corp</stp>
        <stp>RSK_BB_IMPLIED_CDS_SPREAD</stp>
        <stp>[Book1]Sheet1!R1264C8</stp>
        <tr r="H1264" s="1"/>
      </tp>
      <tp>
        <v>142.61724876175103</v>
        <stp/>
        <stp>##V3_BDPV12</stp>
        <stp>BP474534 Corp</stp>
        <stp>RSK_BB_IMPLIED_CDS_SPREAD</stp>
        <stp>[Book1]Sheet1!R1212C8</stp>
        <tr r="H1212" s="1"/>
      </tp>
      <tp>
        <v>239.85442645834758</v>
        <stp/>
        <stp>##V3_BDPV12</stp>
        <stp>BN071177 Corp</stp>
        <stp>YAS_ASW_SPREAD</stp>
        <stp>[Book1]Sheet1!R1472C10</stp>
        <tr r="J1472" s="1"/>
      </tp>
      <tp>
        <v>287.20843049071766</v>
        <stp/>
        <stp>##V3_BDPV12</stp>
        <stp>BN071184 Corp</stp>
        <stp>YAS_ASW_SPREAD</stp>
        <stp>[Book1]Sheet1!R1480C10</stp>
        <tr r="J1480" s="1"/>
      </tp>
      <tp>
        <v>901.94600702336083</v>
        <stp/>
        <stp>##V3_BDPV12</stp>
        <stp>AM752377 Corp</stp>
        <stp>YAS_ASW_SPREAD</stp>
        <stp>[Book1]Sheet1!R1546C10</stp>
        <tr r="J1546" s="1"/>
      </tp>
      <tp>
        <v>240.24988808092638</v>
        <stp/>
        <stp>##V3_BDPV12</stp>
        <stp>BN071199 Corp</stp>
        <stp>YAS_ASW_SPREAD</stp>
        <stp>[Book1]Sheet1!R1474C10</stp>
        <tr r="J1474" s="1"/>
      </tp>
      <tp>
        <v>412.14442590713799</v>
        <stp/>
        <stp>##V3_BDPV12</stp>
        <stp>BO490745 Corp</stp>
        <stp>RSK_BB_IMPLIED_CDS_SPREAD</stp>
        <stp>[Book1]Sheet1!R1095C8</stp>
        <tr r="H1095" s="1"/>
      </tp>
      <tp>
        <v>121.81824495149888</v>
        <stp/>
        <stp>##V3_BDPV12</stp>
        <stp>AV483084 Corp</stp>
        <stp>RSK_BB_IMPLIED_CDS_SPREAD</stp>
        <stp>[Book1]Sheet1!R1309C8</stp>
        <tr r="H1309" s="1"/>
      </tp>
      <tp>
        <v>133.41679026728457</v>
        <stp/>
        <stp>##V3_BDPV12</stp>
        <stp>BP751169 Corp</stp>
        <stp>RSK_BB_IMPLIED_CDS_SPREAD</stp>
        <stp>[Book1]Sheet1!R1234C8</stp>
        <tr r="H1234" s="1"/>
      </tp>
      <tp>
        <v>110.02419414718629</v>
        <stp/>
        <stp>##V3_BDPV12</stp>
        <stp>AX686754 Corp</stp>
        <stp>RSK_BB_IMPLIED_CDS_SPREAD</stp>
        <stp>[Book1]Sheet1!R1026C8</stp>
        <tr r="H1026" s="1"/>
      </tp>
      <tp>
        <v>988.06196138967812</v>
        <stp/>
        <stp>##V3_BDPV12</stp>
        <stp>EK385464 Corp</stp>
        <stp>RSK_BB_IMPLIED_CDS_SPREAD</stp>
        <stp>[Book1]Sheet1!R1410C8</stp>
        <tr r="H1410" s="1"/>
      </tp>
      <tp>
        <v>339.7945184247414</v>
        <stp/>
        <stp>##V3_BDPV12</stp>
        <stp>AM891885 Corp</stp>
        <stp>RSK_BB_IMPLIED_CDS_SPREAD</stp>
        <stp>[Book1]Sheet1!R1415C8</stp>
        <tr r="H1415" s="1"/>
      </tp>
      <tp>
        <v>172.73684482211209</v>
        <stp/>
        <stp>##V3_BDPV12</stp>
        <stp>JK596825 Corp</stp>
        <stp>RSK_BB_IMPLIED_CDS_SPREAD</stp>
        <stp>[Book1]Sheet1!R1592C8</stp>
        <tr r="H1592" s="1"/>
      </tp>
      <tp>
        <v>961.6594592822363</v>
        <stp/>
        <stp>##V3_BDPV12</stp>
        <stp>ZO599834 Corp</stp>
        <stp>RSK_BB_IMPLIED_CDS_SPREAD</stp>
        <stp>[Book1]Sheet1!R1183C8</stp>
        <tr r="H1183" s="1"/>
      </tp>
      <tp>
        <v>283.35462077918299</v>
        <stp/>
        <stp>##V3_BDPV12</stp>
        <stp>BO021888 Corp</stp>
        <stp>YAS_ASW_SPREAD</stp>
        <stp>[Book1]Sheet1!R1280C10</stp>
        <tr r="J1280" s="1"/>
      </tp>
      <tp>
        <v>293.24987680388534</v>
        <stp/>
        <stp>##V3_BDPV12</stp>
        <stp>BM041993 Corp</stp>
        <stp>YAS_ASW_SPREAD</stp>
        <stp>[Book1]Sheet1!R1187C10</stp>
        <tr r="J1187" s="1"/>
      </tp>
      <tp>
        <v>258.57540997964998</v>
        <stp/>
        <stp>##V3_BDPV12</stp>
        <stp>BK766848 Corp</stp>
        <stp>RSK_BB_IMPLIED_CDS_SPREAD</stp>
        <stp>[Book1]Sheet1!R1046C8</stp>
        <tr r="H1046" s="1"/>
      </tp>
      <tp>
        <v>335.09758909364592</v>
        <stp/>
        <stp>##V3_BDPV12</stp>
        <stp>EC206758 Corp</stp>
        <stp>YAS_ASW_SPREAD</stp>
        <stp>[Book1]Sheet1!R1295C10</stp>
        <tr r="J1295" s="1"/>
      </tp>
      <tp>
        <v>501.21396473749871</v>
        <stp/>
        <stp>##V3_BDPV12</stp>
        <stp>ZR583200 Corp</stp>
        <stp>RSK_BB_IMPLIED_CDS_SPREAD</stp>
        <stp>[Book1]Sheet1!R1660C8</stp>
        <tr r="H1660" s="1"/>
      </tp>
      <tp>
        <v>139.97972248639175</v>
        <stp/>
        <stp>##V3_BDPV12</stp>
        <stp>AO197231 Corp</stp>
        <stp>RSK_BB_IMPLIED_CDS_SPREAD</stp>
        <stp>[Book1]Sheet1!R1007C8</stp>
        <tr r="H1007" s="1"/>
      </tp>
      <tp>
        <v>303.18954869209392</v>
        <stp/>
        <stp>##V3_BDPV12</stp>
        <stp>BN303528 Corp</stp>
        <stp>RSK_BB_IMPLIED_CDS_SPREAD</stp>
        <stp>[Book1]Sheet1!R1644C8</stp>
        <tr r="H1644" s="1"/>
      </tp>
      <tp>
        <v>244.40661915780854</v>
        <stp/>
        <stp>##V3_BDPV12</stp>
        <stp>EK581630 Corp</stp>
        <stp>RSK_BB_IMPLIED_CDS_SPREAD</stp>
        <stp>[Book1]Sheet1!R1033C8</stp>
        <tr r="H1033" s="1"/>
      </tp>
      <tp>
        <v>172.73684482211209</v>
        <stp/>
        <stp>##V3_BDPV12</stp>
        <stp>AZ988251 Corp</stp>
        <stp>RSK_BB_IMPLIED_CDS_SPREAD</stp>
        <stp>[Book1]Sheet1!R1479C8</stp>
        <tr r="H1479" s="1"/>
      </tp>
      <tp>
        <v>965.87206182473994</v>
        <stp/>
        <stp>##V3_BDPV12</stp>
        <stp>DD117603 Corp</stp>
        <stp>YAS_ASW_SPREAD</stp>
        <stp>[Book1]Sheet1!R1331C10</stp>
        <tr r="J1331" s="1"/>
      </tp>
      <tp>
        <v>253.72274012572962</v>
        <stp/>
        <stp>##V3_BDPV12</stp>
        <stp>AS583912 Corp</stp>
        <stp>RSK_BB_IMPLIED_CDS_SPREAD</stp>
        <stp>[Book1]Sheet1!R1671C8</stp>
        <tr r="H1671" s="1"/>
      </tp>
      <tp>
        <v>816.7378426193219</v>
        <stp/>
        <stp>##V3_BDPV12</stp>
        <stp>ZQ630168 Corp</stp>
        <stp>RSK_BB_IMPLIED_CDS_SPREAD</stp>
        <stp>[Book1]Sheet1!R1165C8</stp>
        <tr r="H1165" s="1"/>
      </tp>
      <tp>
        <v>120.3545647516538</v>
        <stp/>
        <stp>##V3_BDPV12</stp>
        <stp>EK499522 Corp</stp>
        <stp>RSK_BB_IMPLIED_CDS_SPREAD</stp>
        <stp>[Book1]Sheet1!R1213C8</stp>
        <tr r="H1213" s="1"/>
      </tp>
      <tp>
        <v>444.19255932569638</v>
        <stp/>
        <stp>##V3_BDPV12</stp>
        <stp>BJ928949 Corp</stp>
        <stp>RSK_BB_IMPLIED_CDS_SPREAD</stp>
        <stp>[Book1]Sheet1!R1608C8</stp>
        <tr r="H1608" s="1"/>
      </tp>
      <tp>
        <v>429.09281148462651</v>
        <stp/>
        <stp>##V3_BDPV12</stp>
        <stp>BP751819 Corp</stp>
        <stp>YAS_ASW_SPREAD</stp>
        <stp>[Book1]Sheet1!R1504C10</stp>
        <tr r="J1504" s="1"/>
      </tp>
      <tp>
        <v>489.245141778179</v>
        <stp/>
        <stp>##V3_BDPV12</stp>
        <stp>BP751817 Corp</stp>
        <stp>YAS_ASW_SPREAD</stp>
        <stp>[Book1]Sheet1!R1503C10</stp>
        <tr r="J1503" s="1"/>
      </tp>
      <tp>
        <v>211.31515728882272</v>
        <stp/>
        <stp>##V3_BDPV12</stp>
        <stp>AQ312998 Corp</stp>
        <stp>YAS_ASW_SPREAD</stp>
        <stp>[Book1]Sheet1!R1527C10</stp>
        <tr r="J1527" s="1"/>
      </tp>
      <tp>
        <v>352.14141240448748</v>
        <stp/>
        <stp>##V3_BDPV12</stp>
        <stp>AU482874 Corp</stp>
        <stp>YAS_ASW_SPREAD</stp>
        <stp>[Book1]Sheet1!R1317C10</stp>
        <tr r="J1317" s="1"/>
      </tp>
      <tp>
        <v>572.21662717989307</v>
        <stp/>
        <stp>##V3_BDPV12</stp>
        <stp>AX992498 Corp</stp>
        <stp>YAS_ASW_SPREAD</stp>
        <stp>[Book1]Sheet1!R1247C10</stp>
        <tr r="J1247" s="1"/>
      </tp>
      <tp>
        <v>219.66050599473067</v>
        <stp/>
        <stp>##V3_BDPV12</stp>
        <stp>BH786416 Corp</stp>
        <stp>YAS_ASW_SPREAD</stp>
        <stp>[Book1]Sheet1!R91C10</stp>
        <tr r="J91" s="1"/>
      </tp>
      <tp>
        <v>244.23519333720049</v>
        <stp/>
        <stp>##V3_BDPV12</stp>
        <stp>BR383851 Corp</stp>
        <stp>YAS_ASW_SPREAD</stp>
        <stp>[Book1]Sheet1!R92C10</stp>
        <tr r="J92" s="1"/>
      </tp>
      <tp>
        <v>313.5451520430488</v>
        <stp/>
        <stp>##V3_BDPV12</stp>
        <stp>BP511952 Corp</stp>
        <stp>YAS_ASW_SPREAD</stp>
        <stp>[Book1]Sheet1!R1001C10</stp>
        <tr r="J1001" s="1"/>
      </tp>
      <tp>
        <v>275.77349515268793</v>
        <stp/>
        <stp>##V3_BDPV12</stp>
        <stp>EC600408 Corp</stp>
        <stp>YAS_ASW_SPREAD</stp>
        <stp>[Book1]Sheet1!R28C10</stp>
        <tr r="J28" s="1"/>
      </tp>
      <tp>
        <v>270.53462214255643</v>
        <stp/>
        <stp>##V3_BDPV12</stp>
        <stp>BN622108 Corp</stp>
        <stp>YAS_ASW_SPREAD</stp>
        <stp>[Book1]Sheet1!R49C10</stp>
        <tr r="J49" s="1"/>
      </tp>
      <tp>
        <v>1818.5081913921242</v>
        <stp/>
        <stp>##V3_BDPV12</stp>
        <stp>AR722078 Corp</stp>
        <stp>YAS_ASW_SPREAD</stp>
        <stp>[Book1]Sheet1!R1669C10</stp>
        <tr r="J1669" s="1"/>
      </tp>
      <tp>
        <v>142.63210022156272</v>
        <stp/>
        <stp>##V3_BDPV12</stp>
        <stp>DD103675 Corp</stp>
        <stp>YAS_ASW_SPREAD</stp>
        <stp>[Book1]Sheet1!R33C10</stp>
        <tr r="J33" s="1"/>
      </tp>
      <tp>
        <v>265.44137113406356</v>
        <stp/>
        <stp>##V3_BDPV12</stp>
        <stp>BN622007 Corp</stp>
        <stp>YAS_ASW_SPREAD</stp>
        <stp>[Book1]Sheet1!R56C10</stp>
        <tr r="J56" s="1"/>
      </tp>
      <tp>
        <v>324.54272560460657</v>
        <stp/>
        <stp>##V3_BDPV12</stp>
        <stp>EJ500535 Corp</stp>
        <stp>YAS_ASW_SPREAD</stp>
        <stp>[Book1]Sheet1!R37C10</stp>
        <tr r="J37" s="1"/>
      </tp>
      <tp>
        <v>916.35134546291101</v>
        <stp/>
        <stp>##V3_BDPV12</stp>
        <stp>BU141281 Corp</stp>
        <stp>YAS_ASW_SPREAD</stp>
        <stp>[Book1]Sheet1!R1296C10</stp>
        <tr r="J1296" s="1"/>
      </tp>
      <tp>
        <v>361.27640525787888</v>
        <stp/>
        <stp>##V3_BDPV12</stp>
        <stp>AR722170 Corp</stp>
        <stp>YAS_ASW_SPREAD</stp>
        <stp>[Book1]Sheet1!R1668C10</stp>
        <tr r="J1668" s="1"/>
      </tp>
      <tp>
        <v>871.5331276249409</v>
        <stp/>
        <stp>##V3_BDPV12</stp>
        <stp>BP751726 Corp</stp>
        <stp>YAS_ASW_SPREAD</stp>
        <stp>[Book1]Sheet1!R1231C10</stp>
        <tr r="J1231" s="1"/>
      </tp>
      <tp>
        <v>1565.3248080296419</v>
        <stp/>
        <stp>##V3_BDPV12</stp>
        <stp>AS272335 Corp</stp>
        <stp>YAS_ASW_SPREAD</stp>
        <stp>[Book1]Sheet1!R1656C10</stp>
        <tr r="J1656" s="1"/>
      </tp>
      <tp>
        <v>592.10431723496242</v>
        <stp/>
        <stp>##V3_BDPV12</stp>
        <stp>AQ672398 Corp</stp>
        <stp>YAS_ASW_SPREAD</stp>
        <stp>[Book1]Sheet1!R1429C10</stp>
        <tr r="J1429" s="1"/>
      </tp>
      <tp>
        <v>501.63812857009475</v>
        <stp/>
        <stp>##V3_BDPV12</stp>
        <stp>EC508237 Corp</stp>
        <stp>YAS_ASW_SPREAD</stp>
        <stp>[Book1]Sheet1!R69C10</stp>
        <tr r="J69" s="1"/>
      </tp>
      <tp>
        <v>403.0403208052029</v>
        <stp/>
        <stp>##V3_BDPV12</stp>
        <stp>BQ001457 Corp</stp>
        <stp>YAS_ASW_SPREAD</stp>
        <stp>[Book1]Sheet1!R1217C10</stp>
        <tr r="J1217" s="1"/>
      </tp>
      <tp>
        <v>221.29686348563936</v>
        <stp/>
        <stp>##V3_BDPV12</stp>
        <stp>BQ021520 Corp</stp>
        <stp>YAS_ASW_SPREAD</stp>
        <stp>[Book1]Sheet1!R1384C10</stp>
        <tr r="J1384" s="1"/>
      </tp>
      <tp>
        <v>222.85260914308654</v>
        <stp/>
        <stp>##V3_BDPV12</stp>
        <stp>ZO479921 Corp</stp>
        <stp>YAS_ASW_SPREAD</stp>
        <stp>[Book1]Sheet1!R15C10</stp>
        <tr r="J15" s="1"/>
      </tp>
      <tp>
        <v>421.67837792646429</v>
        <stp/>
        <stp>##V3_BDPV12</stp>
        <stp>BQ001327 Corp</stp>
        <stp>YAS_ASW_SPREAD</stp>
        <stp>[Book1]Sheet1!R1214C10</stp>
        <tr r="J1214" s="1"/>
      </tp>
      <tp>
        <v>306.16528098435049</v>
        <stp/>
        <stp>##V3_BDPV12</stp>
        <stp>BQ001304 Corp</stp>
        <stp>YAS_ASW_SPREAD</stp>
        <stp>[Book1]Sheet1!R1215C10</stp>
        <tr r="J1215" s="1"/>
      </tp>
      <tp>
        <v>446.90968558786273</v>
        <stp/>
        <stp>##V3_BDPV12</stp>
        <stp>BX731960 Corp</stp>
        <stp>YAS_ASW_SPREAD</stp>
        <stp>[Book1]Sheet1!R1157C10</stp>
        <tr r="J1157" s="1"/>
      </tp>
      <tp>
        <v>197.76902142435884</v>
        <stp/>
        <stp>##V3_BDPV12</stp>
        <stp>BQ861384 Corp</stp>
        <stp>YAS_ASW_SPREAD</stp>
        <stp>[Book1]Sheet1!R1259C10</stp>
        <tr r="J1259" s="1"/>
      </tp>
      <tp>
        <v>435.07534418445891</v>
        <stp/>
        <stp>##V3_BDPV12</stp>
        <stp>BQ881548 Corp</stp>
        <stp>YAS_ASW_SPREAD</stp>
        <stp>[Book1]Sheet1!R1492C10</stp>
        <tr r="J1492" s="1"/>
      </tp>
      <tp>
        <v>422.50114004597134</v>
        <stp/>
        <stp>##V3_BDPV12</stp>
        <stp>BR041275 Corp</stp>
        <stp>YAS_ASW_SPREAD</stp>
        <stp>[Book1]Sheet1!R1091C10</stp>
        <tr r="J1091" s="1"/>
      </tp>
      <tp>
        <v>273.85852094107042</v>
        <stp/>
        <stp>##V3_BDPV12</stp>
        <stp>BQ841329 Corp</stp>
        <stp>YAS_ASW_SPREAD</stp>
        <stp>[Book1]Sheet1!R1260C10</stp>
        <tr r="J1260" s="1"/>
      </tp>
      <tp>
        <v>223.90715630757981</v>
        <stp/>
        <stp>##V3_BDPV12</stp>
        <stp>EC066567 Corp</stp>
        <stp>YAS_ASW_SPREAD</stp>
        <stp>[Book1]Sheet1!R72C10</stp>
        <tr r="J72" s="1"/>
      </tp>
      <tp>
        <v>85.045294323559958</v>
        <stp/>
        <stp>##V3_BDPV12</stp>
        <stp>BQ511578 Corp</stp>
        <stp>YAS_ASW_SPREAD</stp>
        <stp>[Book1]Sheet1!R1519C10</stp>
        <tr r="J1519" s="1"/>
      </tp>
      <tp>
        <v>250.17991072501985</v>
        <stp/>
        <stp>##V3_BDPV12</stp>
        <stp>BQ861242 Corp</stp>
        <stp>YAS_ASW_SPREAD</stp>
        <stp>[Book1]Sheet1!R1262C10</stp>
        <tr r="J1262" s="1"/>
      </tp>
      <tp>
        <v>601.97072982665895</v>
        <stp/>
        <stp>##V3_BDPV12</stp>
        <stp>BV521066 Corp</stp>
        <stp>YAS_ASW_SPREAD</stp>
        <stp>[Book1]Sheet1!R1411C10</stp>
        <tr r="J1411" s="1"/>
      </tp>
      <tp>
        <v>316.39571664335159</v>
        <stp/>
        <stp>##V3_BDPV12</stp>
        <stp>BP951342 Corp</stp>
        <stp>YAS_ASW_SPREAD</stp>
        <stp>[Book1]Sheet1!R1171C10</stp>
        <tr r="J1171" s="1"/>
      </tp>
      <tp>
        <v>514.72551433363105</v>
        <stp/>
        <stp>##V3_BDPV12</stp>
        <stp>BX731941 Corp</stp>
        <stp>YAS_ASW_SPREAD</stp>
        <stp>[Book1]Sheet1!R1388C10</stp>
        <tr r="J1388" s="1"/>
      </tp>
      <tp>
        <v>486.85097286354994</v>
        <stp/>
        <stp>##V3_BDPV12</stp>
        <stp>BX731949 Corp</stp>
        <stp>YAS_ASW_SPREAD</stp>
        <stp>[Book1]Sheet1!R1389C10</stp>
        <tr r="J1389" s="1"/>
      </tp>
      <tp>
        <v>395.51356952087474</v>
        <stp/>
        <stp>##V3_BDPV12</stp>
        <stp>AQ232284 Corp</stp>
        <stp>YAS_ASW_SPREAD</stp>
        <stp>[Book1]Sheet1!R1139C10</stp>
        <tr r="J1139" s="1"/>
      </tp>
      <tp>
        <v>187.89371086501967</v>
        <stp/>
        <stp>##V3_BDPV12</stp>
        <stp>JK574834 Corp</stp>
        <stp>YAS_ASW_SPREAD</stp>
        <stp>[Book1]Sheet1!R82C10</stp>
        <tr r="J82" s="1"/>
      </tp>
      <tp>
        <v>299.40074801570717</v>
        <stp/>
        <stp>##V3_BDPV12</stp>
        <stp>BP751169 Corp</stp>
        <stp>YAS_ASW_SPREAD</stp>
        <stp>[Book1]Sheet1!R1234C10</stp>
        <tr r="J1234" s="1"/>
      </tp>
      <tp>
        <v>0.208761</v>
        <stp/>
        <stp>##V3_BDPV12</stp>
        <stp>ZQ359791 Corp</stp>
        <stp>PY451</stp>
        <stp>[Book1]Sheet1!R88C9</stp>
        <tr r="I88" s="1"/>
      </tp>
      <tp>
        <v>334.39221644736875</v>
        <stp/>
        <stp>##V3_BDPV12</stp>
        <stp>BQ817745 Corp</stp>
        <stp>RSK_BB_IMPLIED_CDS_SPREAD</stp>
        <stp>[Book1]Sheet1!R1076C8</stp>
        <tr r="H1076" s="1"/>
      </tp>
      <tp>
        <v>336.5588496886138</v>
        <stp/>
        <stp>##V3_BDPV12</stp>
        <stp>BM966032 Corp</stp>
        <stp>RSK_BB_IMPLIED_CDS_SPREAD</stp>
        <stp>[Book1]Sheet1!R1130C8</stp>
        <tr r="H1130" s="1"/>
      </tp>
      <tp>
        <v>121.89444215822638</v>
        <stp/>
        <stp>##V3_BDPV12</stp>
        <stp>EK499522 Corp</stp>
        <stp>YAS_ASW_SPREAD</stp>
        <stp>[Book1]Sheet1!R1213C10</stp>
        <tr r="J1213" s="1"/>
      </tp>
      <tp>
        <v>158.77159324233315</v>
        <stp/>
        <stp>##V3_BDPV12</stp>
        <stp>EK523687 Corp</stp>
        <stp>RSK_BB_IMPLIED_CDS_SPREAD</stp>
        <stp>[Book1]Sheet1!R1667C8</stp>
        <tr r="H1667" s="1"/>
      </tp>
      <tp>
        <v>56.933275504925376</v>
        <stp/>
        <stp>##V3_BDPV12</stp>
        <stp>AQ810334 Corp</stp>
        <stp>RSK_BB_IMPLIED_CDS_SPREAD</stp>
        <stp>[Book1]Sheet1!R1431C8</stp>
        <tr r="H1431" s="1"/>
      </tp>
      <tp>
        <v>159.16864661174174</v>
        <stp/>
        <stp>##V3_BDPV12</stp>
        <stp>EK709771 Corp</stp>
        <stp>YAS_ASW_SPREAD</stp>
        <stp>[Book1]Sheet1!R1118C10</stp>
        <tr r="J1118" s="1"/>
      </tp>
      <tp>
        <v>199.69786162786409</v>
        <stp/>
        <stp>##V3_BDPV12</stp>
        <stp>EK489458 Corp</stp>
        <stp>YAS_ASW_SPREAD</stp>
        <stp>[Book1]Sheet1!R1246C10</stp>
        <tr r="J1246" s="1"/>
      </tp>
      <tp>
        <v>459.83690975171874</v>
        <stp/>
        <stp>##V3_BDPV12</stp>
        <stp>EK470961 Corp</stp>
        <stp>RSK_BB_IMPLIED_CDS_SPREAD</stp>
        <stp>[Book1]Sheet1!R1238C8</stp>
        <tr r="H1238" s="1"/>
      </tp>
      <tp>
        <v>86.866828501526783</v>
        <stp/>
        <stp>##V3_BDPV12</stp>
        <stp>EJ899126 Corp</stp>
        <stp>YAS_ASW_SPREAD</stp>
        <stp>[Book1]Sheet1!R1568C10</stp>
        <tr r="J1568" s="1"/>
      </tp>
      <tp>
        <v>245.23156438787615</v>
        <stp/>
        <stp>##V3_BDPV12</stp>
        <stp>ZP940254 Corp</stp>
        <stp>RSK_BB_IMPLIED_CDS_SPREAD</stp>
        <stp>[Book1]Sheet1!R1056C8</stp>
        <tr r="H1056" s="1"/>
      </tp>
      <tp>
        <v>290.77258031825011</v>
        <stp/>
        <stp>##V3_BDPV12</stp>
        <stp>BQ843814 Corp</stp>
        <stp>RSK_BB_IMPLIED_CDS_SPREAD</stp>
        <stp>[Book1]Sheet1!R1263C8</stp>
        <tr r="H1263" s="1"/>
      </tp>
      <tp>
        <v>177.23087749743101</v>
        <stp/>
        <stp>##V3_BDPV12</stp>
        <stp>AZ625882 Corp</stp>
        <stp>RSK_BB_IMPLIED_CDS_SPREAD</stp>
        <stp>[Book1]Sheet1!R1534C8</stp>
        <tr r="H1534" s="1"/>
      </tp>
      <tp>
        <v>754.31848354213787</v>
        <stp/>
        <stp>##V3_BDPV12</stp>
        <stp>BO938753 Corp</stp>
        <stp>RSK_BB_IMPLIED_CDS_SPREAD</stp>
        <stp>[Book1]Sheet1!R1036C8</stp>
        <tr r="H1036" s="1"/>
      </tp>
      <tp>
        <v>186.68693138733073</v>
        <stp/>
        <stp>##V3_BDPV12</stp>
        <stp>BK415480 Corp</stp>
        <stp>RSK_BB_IMPLIED_CDS_SPREAD</stp>
        <stp>[Book1]Sheet1!R1366C8</stp>
        <tr r="H1366" s="1"/>
      </tp>
      <tp>
        <v>293.02133334605401</v>
        <stp/>
        <stp>##V3_BDPV12</stp>
        <stp>BK079385 Corp</stp>
        <stp>RSK_BB_IMPLIED_CDS_SPREAD</stp>
        <stp>[Book1]Sheet1!R1252C8</stp>
        <tr r="H1252" s="1"/>
      </tp>
      <tp>
        <v>115.51998013976099</v>
        <stp/>
        <stp>##V3_BDPV12</stp>
        <stp>BQ841329 Corp</stp>
        <stp>RSK_BB_IMPLIED_CDS_SPREAD</stp>
        <stp>[Book1]Sheet1!R1260C8</stp>
        <tr r="H1260" s="1"/>
      </tp>
      <tp>
        <v>183.55814987511761</v>
        <stp/>
        <stp>##V3_BDPV12</stp>
        <stp>AZ583565 Corp</stp>
        <stp>RSK_BB_IMPLIED_CDS_SPREAD</stp>
        <stp>[Book1]Sheet1!R1529C8</stp>
        <tr r="H1529" s="1"/>
      </tp>
      <tp>
        <v>260.91953168136962</v>
        <stp/>
        <stp>##V3_BDPV12</stp>
        <stp>BN995044 Corp</stp>
        <stp>RSK_BB_IMPLIED_CDS_SPREAD</stp>
        <stp>[Book1]Sheet1!R1287C8</stp>
        <tr r="H1287" s="1"/>
      </tp>
      <tp>
        <v>503.72073378216686</v>
        <stp/>
        <stp>##V3_BDPV12</stp>
        <stp>EF109740 Corp</stp>
        <stp>YAS_ASW_SPREAD</stp>
        <stp>[Book1]Sheet1!R1473C10</stp>
        <tr r="J1473" s="1"/>
      </tp>
      <tp>
        <v>144.31862090768249</v>
        <stp/>
        <stp>##V3_BDPV12</stp>
        <stp>JV588686 Corp</stp>
        <stp>RSK_BB_IMPLIED_CDS_SPREAD</stp>
        <stp>[Book1]Sheet1!R1587C8</stp>
        <tr r="H1587" s="1"/>
      </tp>
      <tp>
        <v>199.07553266915369</v>
        <stp/>
        <stp>##V3_BDPV12</stp>
        <stp>JK596826 Corp</stp>
        <stp>YAS_ASW_SPREAD</stp>
        <stp>[Book1]Sheet1!R1593C10</stp>
        <tr r="J1593" s="1"/>
      </tp>
      <tp>
        <v>83.550609124458447</v>
        <stp/>
        <stp>##V3_BDPV12</stp>
        <stp>JK596825 Corp</stp>
        <stp>YAS_ASW_SPREAD</stp>
        <stp>[Book1]Sheet1!R1592C10</stp>
        <tr r="J1592" s="1"/>
      </tp>
      <tp>
        <v>229.17808609524633</v>
        <stp/>
        <stp>##V3_BDPV12</stp>
        <stp>BS362589 Corp</stp>
        <stp>RSK_BB_IMPLIED_CDS_SPREAD</stp>
        <stp>[Book1]Sheet1!R1031C8</stp>
        <tr r="H1031" s="1"/>
      </tp>
      <tp>
        <v>141.57112493418606</v>
        <stp/>
        <stp>##V3_BDPV12</stp>
        <stp>BG217388 Corp</stp>
        <stp>RSK_BB_IMPLIED_CDS_SPREAD</stp>
        <stp>[Book1]Sheet1!R1120C8</stp>
        <tr r="H1120" s="1"/>
      </tp>
      <tp>
        <v>188.32048800863666</v>
        <stp/>
        <stp>##V3_BDPV12</stp>
        <stp>ZQ690393 Corp</stp>
        <stp>RSK_BB_IMPLIED_CDS_SPREAD</stp>
        <stp>[Book1]Sheet1!R1485C8</stp>
        <tr r="H1485" s="1"/>
      </tp>
      <tp>
        <v>154.77592677592932</v>
        <stp/>
        <stp>##V3_BDPV12</stp>
        <stp>BX731949 Corp</stp>
        <stp>RSK_BB_IMPLIED_CDS_SPREAD</stp>
        <stp>[Book1]Sheet1!R1389C8</stp>
        <tr r="H1389" s="1"/>
      </tp>
      <tp>
        <v>297.01151089024518</v>
        <stp/>
        <stp>##V3_BDPV12</stp>
        <stp>BQ727158 Corp</stp>
        <stp>RSK_BB_IMPLIED_CDS_SPREAD</stp>
        <stp>[Book1]Sheet1!R1488C8</stp>
        <tr r="H1488" s="1"/>
      </tp>
      <tp>
        <v>118.97424636881838</v>
        <stp/>
        <stp>##V3_BDPV12</stp>
        <stp>BO286302 Corp</stp>
        <stp>RSK_BB_IMPLIED_CDS_SPREAD</stp>
        <stp>[Book1]Sheet1!R1178C8</stp>
        <tr r="H1178" s="1"/>
      </tp>
      <tp>
        <v>172.73684482211209</v>
        <stp/>
        <stp>##V3_BDPV12</stp>
        <stp>EK988422 Corp</stp>
        <stp>RSK_BB_IMPLIED_CDS_SPREAD</stp>
        <stp>[Book1]Sheet1!R1391C8</stp>
        <tr r="H1391" s="1"/>
      </tp>
      <tp>
        <v>433.52541939585825</v>
        <stp/>
        <stp>##V3_BDPV12</stp>
        <stp>DD108551 Corp</stp>
        <stp>YAS_ASW_SPREAD</stp>
        <stp>[Book1]Sheet1!R1349C10</stp>
        <tr r="J1349" s="1"/>
      </tp>
      <tp>
        <v>342.61533222381416</v>
        <stp/>
        <stp>##V3_BDPV12</stp>
        <stp>ED249580 Corp</stp>
        <stp>YAS_ASW_SPREAD</stp>
        <stp>[Book1]Sheet1!R1308C10</stp>
        <tr r="J1308" s="1"/>
      </tp>
      <tp>
        <v>152.96320792762191</v>
        <stp/>
        <stp>##V3_BDPV12</stp>
        <stp>ZR530868 Corp</stp>
        <stp>RSK_BB_IMPLIED_CDS_SPREAD</stp>
        <stp>[Book1]Sheet1!R1449C8</stp>
        <tr r="H1449" s="1"/>
      </tp>
      <tp>
        <v>260.91953168136962</v>
        <stp/>
        <stp>##V3_BDPV12</stp>
        <stp>BN992862 Corp</stp>
        <stp>RSK_BB_IMPLIED_CDS_SPREAD</stp>
        <stp>[Book1]Sheet1!R1285C8</stp>
        <tr r="H1285" s="1"/>
      </tp>
      <tp>
        <v>294.04298024068657</v>
        <stp/>
        <stp>##V3_BDPV12</stp>
        <stp>EK483983 Corp</stp>
        <stp>RSK_BB_IMPLIED_CDS_SPREAD</stp>
        <stp>[Book1]Sheet1!R1286C8</stp>
        <tr r="H1286" s="1"/>
      </tp>
      <tp>
        <v>284.41454214734449</v>
        <stp/>
        <stp>##V3_BDPV12</stp>
        <stp>ZR080294 Corp</stp>
        <stp>YAS_ASW_SPREAD</stp>
        <stp>[Book1]Sheet1!R19C10</stp>
        <tr r="J19" s="1"/>
      </tp>
      <tp>
        <v>1362.2766934026808</v>
        <stp/>
        <stp>##V3_BDPV12</stp>
        <stp>AM077099 Corp</stp>
        <stp>YAS_ASW_SPREAD</stp>
        <stp>[Book1]Sheet1!R93C10</stp>
        <tr r="J93" s="1"/>
      </tp>
      <tp>
        <v>247.16531933320971</v>
        <stp/>
        <stp>##V3_BDPV12</stp>
        <stp>ZR080292 Corp</stp>
        <stp>YAS_ASW_SPREAD</stp>
        <stp>[Book1]Sheet1!R18C10</stp>
        <tr r="J18" s="1"/>
      </tp>
      <tp>
        <v>525.52566433270727</v>
        <stp/>
        <stp>##V3_BDPV12</stp>
        <stp>BM020293 Corp</stp>
        <stp>YAS_ASW_SPREAD</stp>
        <stp>[Book1]Sheet1!R84C10</stp>
        <tr r="J84" s="1"/>
      </tp>
      <tp>
        <v>454.31233662638363</v>
        <stp/>
        <stp>##V3_BDPV12</stp>
        <stp>JK009992 Corp</stp>
        <stp>YAS_ASW_SPREAD</stp>
        <stp>[Book1]Sheet1!R79C10</stp>
        <tr r="J79" s="1"/>
      </tp>
      <tp>
        <v>446.13295606277632</v>
        <stp/>
        <stp>##V3_BDPV12</stp>
        <stp>BJ959607 Corp</stp>
        <stp>YAS_ASW_SPREAD</stp>
        <stp>[Book1]Sheet1!R77C10</stp>
        <tr r="J77" s="1"/>
      </tp>
      <tp>
        <v>218.85196772058299</v>
        <stp/>
        <stp>##V3_BDPV12</stp>
        <stp>EK988422 Corp</stp>
        <stp>YAS_ASW_SPREAD</stp>
        <stp>[Book1]Sheet1!R1391C10</stp>
        <tr r="J1391" s="1"/>
      </tp>
      <tp>
        <v>297.01151089024518</v>
        <stp/>
        <stp>##V3_BDPV12</stp>
        <stp>BQ727157 Corp</stp>
        <stp>RSK_BB_IMPLIED_CDS_SPREAD</stp>
        <stp>[Book1]Sheet1!R1489C8</stp>
        <tr r="H1489" s="1"/>
      </tp>
      <tp>
        <v>204.69497427086415</v>
        <stp/>
        <stp>##V3_BDPV12</stp>
        <stp>AO771782 Corp</stp>
        <stp>RSK_BB_IMPLIED_CDS_SPREAD</stp>
        <stp>[Book1]Sheet1!R1654C8</stp>
        <tr r="H1654" s="1"/>
      </tp>
      <tp>
        <v>149.83818579315772</v>
        <stp/>
        <stp>##V3_BDPV12</stp>
        <stp>BO861543 Corp</stp>
        <stp>RSK_BB_IMPLIED_CDS_SPREAD</stp>
        <stp>[Book1]Sheet1!R1407C8</stp>
        <tr r="H1407" s="1"/>
      </tp>
      <tp>
        <v>454.28211788858914</v>
        <stp/>
        <stp>##V3_BDPV12</stp>
        <stp>BT347491 Corp</stp>
        <stp>RSK_BB_IMPLIED_CDS_SPREAD</stp>
        <stp>[Book1]Sheet1!R1121C8</stp>
        <tr r="H1121" s="1"/>
      </tp>
      <tp>
        <v>357.71074479030597</v>
        <stp/>
        <stp>##V3_BDPV12</stp>
        <stp>ED038959 Corp</stp>
        <stp>YAS_ASW_SPREAD</stp>
        <stp>[Book1]Sheet1!R1067C10</stp>
        <tr r="J1067" s="1"/>
      </tp>
      <tp>
        <v>436.88945316424781</v>
        <stp/>
        <stp>##V3_BDPV12</stp>
        <stp>EK271791 Corp</stp>
        <stp>RSK_BB_IMPLIED_CDS_SPREAD</stp>
        <stp>[Book1]Sheet1!R1520C8</stp>
        <tr r="H1520" s="1"/>
      </tp>
      <tp>
        <v>204.69497427086415</v>
        <stp/>
        <stp>##V3_BDPV12</stp>
        <stp>AU476271 Corp</stp>
        <stp>RSK_BB_IMPLIED_CDS_SPREAD</stp>
        <stp>[Book1]Sheet1!R1318C8</stp>
        <tr r="H1318" s="1"/>
      </tp>
      <tp>
        <v>388.97139665471286</v>
        <stp/>
        <stp>##V3_BDPV12</stp>
        <stp>EK606257 Corp</stp>
        <stp>RSK_BB_IMPLIED_CDS_SPREAD</stp>
        <stp>[Book1]Sheet1!R1108C8</stp>
        <tr r="H1108" s="1"/>
      </tp>
      <tp>
        <v>183.49316571917606</v>
        <stp/>
        <stp>##V3_BDPV12</stp>
        <stp>BQ860831 Corp</stp>
        <stp>RSK_BB_IMPLIED_CDS_SPREAD</stp>
        <stp>[Book1]Sheet1!R1490C8</stp>
        <tr r="H1490" s="1"/>
      </tp>
      <tp>
        <v>501.21396473749871</v>
        <stp/>
        <stp>##V3_BDPV12</stp>
        <stp>AN467471 Corp</stp>
        <stp>RSK_BB_IMPLIED_CDS_SPREAD</stp>
        <stp>[Book1]Sheet1!R1278C8</stp>
        <tr r="H1278" s="1"/>
      </tp>
      <tp>
        <v>557.37063646806246</v>
        <stp/>
        <stp>##V3_BDPV12</stp>
        <stp>EK578135 Corp</stp>
        <stp>YAS_ASW_SPREAD</stp>
        <stp>[Book1]Sheet1!R1554C10</stp>
        <tr r="J1554" s="1"/>
      </tp>
      <tp>
        <v>578.27426399215653</v>
        <stp/>
        <stp>##V3_BDPV12</stp>
        <stp>EK578111 Corp</stp>
        <stp>YAS_ASW_SPREAD</stp>
        <stp>[Book1]Sheet1!R1553C10</stp>
        <tr r="J1553" s="1"/>
      </tp>
      <tp>
        <v>386.25274964862678</v>
        <stp/>
        <stp>##V3_BDPV12</stp>
        <stp>EK608492 Corp</stp>
        <stp>YAS_ASW_SPREAD</stp>
        <stp>[Book1]Sheet1!R1037C10</stp>
        <tr r="J1037" s="1"/>
      </tp>
      <tp>
        <v>238.08600323013459</v>
        <stp/>
        <stp>##V3_BDPV12</stp>
        <stp>BN970577 Corp</stp>
        <stp>RSK_BB_IMPLIED_CDS_SPREAD</stp>
        <stp>[Book1]Sheet1!R1065C8</stp>
        <tr r="H1065" s="1"/>
      </tp>
      <tp>
        <v>290.59970011707964</v>
        <stp/>
        <stp>##V3_BDPV12</stp>
        <stp>EK927362 Corp</stp>
        <stp>RSK_BB_IMPLIED_CDS_SPREAD</stp>
        <stp>[Book1]Sheet1!R1524C8</stp>
        <tr r="H1524" s="1"/>
      </tp>
      <tp>
        <v>211.02275193009061</v>
        <stp/>
        <stp>##V3_BDPV12</stp>
        <stp>AT939443 Corp</stp>
        <stp>RSK_BB_IMPLIED_CDS_SPREAD</stp>
        <stp>[Book1]Sheet1!R1006C8</stp>
        <tr r="H1006" s="1"/>
      </tp>
      <tp>
        <v>368.99950095497769</v>
        <stp/>
        <stp>##V3_BDPV12</stp>
        <stp>ZQ691388 Corp</stp>
        <stp>RSK_BB_IMPLIED_CDS_SPREAD</stp>
        <stp>[Book1]Sheet1!R1355C8</stp>
        <tr r="H1355" s="1"/>
      </tp>
      <tp>
        <v>379.10752355985846</v>
        <stp/>
        <stp>##V3_BDPV12</stp>
        <stp>BO463387 Corp</stp>
        <stp>RSK_BB_IMPLIED_CDS_SPREAD</stp>
        <stp>[Book1]Sheet1!R1097C8</stp>
        <tr r="H1097" s="1"/>
      </tp>
      <tp>
        <v>379.10752355985846</v>
        <stp/>
        <stp>##V3_BDPV12</stp>
        <stp>BQ902151 Corp</stp>
        <stp>RSK_BB_IMPLIED_CDS_SPREAD</stp>
        <stp>[Book1]Sheet1!R1567C8</stp>
        <tr r="H1567" s="1"/>
      </tp>
      <tp>
        <v>520.78166299525458</v>
        <stp/>
        <stp>##V3_BDPV12</stp>
        <stp>EK678033 Corp</stp>
        <stp>YAS_ASW_SPREAD</stp>
        <stp>[Book1]Sheet1!R1261C10</stp>
        <tr r="J1261" s="1"/>
      </tp>
      <tp>
        <v>141.98280726915911</v>
        <stp/>
        <stp>##V3_BDPV12</stp>
        <stp>ZO823130 Corp</stp>
        <stp>RSK_BB_IMPLIED_CDS_SPREAD</stp>
        <stp>[Book1]Sheet1!R1620C8</stp>
        <tr r="H1620" s="1"/>
      </tp>
      <tp>
        <v>154.77592677592932</v>
        <stp/>
        <stp>##V3_BDPV12</stp>
        <stp>BX731941 Corp</stp>
        <stp>RSK_BB_IMPLIED_CDS_SPREAD</stp>
        <stp>[Book1]Sheet1!R1388C8</stp>
        <tr r="H1388" s="1"/>
      </tp>
      <tp>
        <v>454.28211788858914</v>
        <stp/>
        <stp>##V3_BDPV12</stp>
        <stp>AT941606 Corp</stp>
        <stp>RSK_BB_IMPLIED_CDS_SPREAD</stp>
        <stp>[Book1]Sheet1!R1012C8</stp>
        <tr r="H1012" s="1"/>
      </tp>
      <tp>
        <v>84.107375933771877</v>
        <stp/>
        <stp>##V3_BDPV12</stp>
        <stp>BP750057 Corp</stp>
        <stp>RSK_BB_IMPLIED_CDS_SPREAD</stp>
        <stp>[Book1]Sheet1!R1369C8</stp>
        <tr r="H1369" s="1"/>
      </tp>
      <tp>
        <v>271.52998570120792</v>
        <stp/>
        <stp>##V3_BDPV12</stp>
        <stp>BM020090 Corp</stp>
        <stp>RSK_BB_IMPLIED_CDS_SPREAD</stp>
        <stp>[Book1]Sheet1!R1332C8</stp>
        <tr r="H1332" s="1"/>
      </tp>
      <tp>
        <v>438.50069748321033</v>
        <stp/>
        <stp>##V3_BDPV12</stp>
        <stp>AT108482 Corp</stp>
        <stp>RSK_BB_IMPLIED_CDS_SPREAD</stp>
        <stp>[Book1]Sheet1!R1622C8</stp>
        <tr r="H1622" s="1"/>
      </tp>
      <tp>
        <v>153.89381870570259</v>
        <stp/>
        <stp>##V3_BDPV12</stp>
        <stp>EK938173 Corp</stp>
        <stp>YAS_ASW_SPREAD</stp>
        <stp>[Book1]Sheet1!R1081C10</stp>
        <tr r="J1081" s="1"/>
      </tp>
      <tp t="s">
        <v>#N/A N/A</v>
        <stp/>
        <stp>##V3_BDPV12</stp>
        <stp>EJ938454 Corp</stp>
        <stp>YAS_ASW_SPREAD</stp>
        <stp>[Book1]Sheet1!R1408C10</stp>
        <tr r="J1408" s="1"/>
      </tp>
      <tp>
        <v>395.35582381404009</v>
        <stp/>
        <stp>##V3_BDPV12</stp>
        <stp>LW841437 Corp</stp>
        <stp>RSK_BB_IMPLIED_CDS_SPREAD</stp>
        <stp>[Book1]Sheet1!R1320C8</stp>
        <tr r="H1320" s="1"/>
      </tp>
      <tp>
        <v>352.92616142194828</v>
        <stp/>
        <stp>##V3_BDPV12</stp>
        <stp>EK748167 Corp</stp>
        <stp>YAS_ASW_SPREAD</stp>
        <stp>[Book1]Sheet1!R1141C10</stp>
        <tr r="J1141" s="1"/>
      </tp>
      <tp>
        <v>633.22990770803108</v>
        <stp/>
        <stp>##V3_BDPV12</stp>
        <stp>BM042638 Corp</stp>
        <stp>RSK_BB_IMPLIED_CDS_SPREAD</stp>
        <stp>[Book1]Sheet1!R1638C8</stp>
        <tr r="H1638" s="1"/>
      </tp>
      <tp>
        <v>311.94953372759733</v>
        <stp/>
        <stp>##V3_BDPV12</stp>
        <stp>AZ995464 Corp</stp>
        <stp>RSK_BB_IMPLIED_CDS_SPREAD</stp>
        <stp>[Book1]Sheet1!R1574C8</stp>
        <tr r="H1574" s="1"/>
      </tp>
      <tp>
        <v>339.91114604280108</v>
        <stp/>
        <stp>##V3_BDPV12</stp>
        <stp>AT804008 Corp</stp>
        <stp>RSK_BB_IMPLIED_CDS_SPREAD</stp>
        <stp>[Book1]Sheet1!R1663C8</stp>
        <tr r="H1663" s="1"/>
      </tp>
      <tp>
        <v>172.73684482211209</v>
        <stp/>
        <stp>##V3_BDPV12</stp>
        <stp>AZ988250 Corp</stp>
        <stp>RSK_BB_IMPLIED_CDS_SPREAD</stp>
        <stp>[Book1]Sheet1!R1477C8</stp>
        <tr r="H1477" s="1"/>
      </tp>
      <tp>
        <v>191.03998539562869</v>
        <stp/>
        <stp>##V3_BDPV12</stp>
        <stp>BQ511578 Corp</stp>
        <stp>RSK_BB_IMPLIED_CDS_SPREAD</stp>
        <stp>[Book1]Sheet1!R1519C8</stp>
        <tr r="H1519" s="1"/>
      </tp>
      <tp>
        <v>209.89476836061576</v>
        <stp/>
        <stp>##V3_BDPV12</stp>
        <stp>BP986351 Corp</stp>
        <stp>RSK_BB_IMPLIED_CDS_SPREAD</stp>
        <stp>[Book1]Sheet1!R1117C8</stp>
        <tr r="H1117" s="1"/>
      </tp>
      <tp>
        <v>250.49602948065223</v>
        <stp/>
        <stp>##V3_BDPV12</stp>
        <stp>EJ028884 Corp</stp>
        <stp>YAS_ASW_SPREAD</stp>
        <stp>[Book1]Sheet1!R1394C10</stp>
        <tr r="J1394" s="1"/>
      </tp>
      <tp>
        <v>279.04591006010259</v>
        <stp/>
        <stp>##V3_BDPV12</stp>
        <stp>EK508895 Corp</stp>
        <stp>YAS_ASW_SPREAD</stp>
        <stp>[Book1]Sheet1!R1248C10</stp>
        <tr r="J1248" s="1"/>
      </tp>
      <tp>
        <v>277.77639694808687</v>
        <stp/>
        <stp>##V3_BDPV12</stp>
        <stp>DD109263 Corp</stp>
        <stp>YAS_ASW_SPREAD</stp>
        <stp>[Book1]Sheet1!R1514C10</stp>
        <tr r="J1514" s="1"/>
      </tp>
      <tp>
        <v>265.7437114679683</v>
        <stp/>
        <stp>##V3_BDPV12</stp>
        <stp>BS056581 Corp</stp>
        <stp>YAS_ASW_SPREAD</stp>
        <stp>[Book1]Sheet1!R48C10</stp>
        <tr r="J48" s="1"/>
      </tp>
      <tp>
        <v>354.33141883932581</v>
        <stp/>
        <stp>##V3_BDPV12</stp>
        <stp>EC157093 Corp</stp>
        <stp>YAS_ASW_SPREAD</stp>
        <stp>[Book1]Sheet1!R45C10</stp>
        <tr r="J45" s="1"/>
      </tp>
      <tp>
        <v>236.03071575249785</v>
        <stp/>
        <stp>##V3_BDPV12</stp>
        <stp>LW841437 Corp</stp>
        <stp>YAS_ASW_SPREAD</stp>
        <stp>[Book1]Sheet1!R1320C10</stp>
        <tr r="J1320" s="1"/>
      </tp>
      <tp>
        <v>428.55293099683831</v>
        <stp/>
        <stp>##V3_BDPV12</stp>
        <stp>DD116290 Corp</stp>
        <stp>YAS_ASW_SPREAD</stp>
        <stp>[Book1]Sheet1!R59C10</stp>
        <tr r="J59" s="1"/>
      </tp>
      <tp>
        <v>252.2467313197746</v>
        <stp/>
        <stp>##V3_BDPV12</stp>
        <stp>BJ958717 Corp</stp>
        <stp>YAS_ASW_SPREAD</stp>
        <stp>[Book1]Sheet1!R75C10</stp>
        <tr r="J75" s="1"/>
      </tp>
      <tp>
        <v>0.28534999999999999</v>
        <stp/>
        <stp>##V3_BDPV12</stp>
        <stp>ZQ966654 Corp</stp>
        <stp>PY451</stp>
        <stp>[Book1]Sheet1!R35C9</stp>
        <tr r="I35" s="1"/>
      </tp>
      <tp>
        <v>0.16681299999999999</v>
        <stp/>
        <stp>##V3_BDPV12</stp>
        <stp>ZQ933488 Corp</stp>
        <stp>PY451</stp>
        <stp>[Book1]Sheet1!R40C9</stp>
        <tr r="I40" s="1"/>
      </tp>
      <tp>
        <v>0.208761</v>
        <stp/>
        <stp>##V3_BDPV12</stp>
        <stp>ZP303447 Corp</stp>
        <stp>PY451</stp>
        <stp>[Book1]Sheet1!R10C9</stp>
        <tr r="I10" s="1"/>
      </tp>
      <tp>
        <v>162.69577280433185</v>
        <stp/>
        <stp>##V3_BDPV12</stp>
        <stp>BK136997 Corp</stp>
        <stp>RSK_BB_IMPLIED_CDS_SPREAD</stp>
        <stp>[Book1]Sheet1!R1250C8</stp>
        <tr r="H1250" s="1"/>
      </tp>
      <tp>
        <v>185.77245355742522</v>
        <stp/>
        <stp>##V3_BDPV12</stp>
        <stp>ZO419254 Corp</stp>
        <stp>RSK_BB_IMPLIED_CDS_SPREAD</stp>
        <stp>[Book1]Sheet1!R1269C8</stp>
        <tr r="H1269" s="1"/>
      </tp>
      <tp>
        <v>436.17194098874165</v>
        <stp/>
        <stp>##V3_BDPV12</stp>
        <stp>BH841631 Corp</stp>
        <stp>RSK_BB_IMPLIED_CDS_SPREAD</stp>
        <stp>[Book1]Sheet1!R1093C8</stp>
        <tr r="H1093" s="1"/>
      </tp>
      <tp>
        <v>565.45318982582739</v>
        <stp/>
        <stp>##V3_BDPV12</stp>
        <stp>AO337996 Corp</stp>
        <stp>RSK_BB_IMPLIED_CDS_SPREAD</stp>
        <stp>[Book1]Sheet1!R1172C8</stp>
        <tr r="H1172" s="1"/>
      </tp>
      <tp>
        <v>136.32768282003119</v>
        <stp/>
        <stp>##V3_BDPV12</stp>
        <stp>AT935736 Corp</stp>
        <stp>RSK_BB_IMPLIED_CDS_SPREAD</stp>
        <stp>[Book1]Sheet1!R1072C8</stp>
        <tr r="H1072" s="1"/>
      </tp>
      <tp>
        <v>148.26037393506249</v>
        <stp/>
        <stp>##V3_BDPV12</stp>
        <stp>BK128007 Corp</stp>
        <stp>RSK_BB_IMPLIED_CDS_SPREAD</stp>
        <stp>[Book1]Sheet1!R1089C8</stp>
        <tr r="H1089" s="1"/>
      </tp>
      <tp>
        <v>303.18954869209392</v>
        <stp/>
        <stp>##V3_BDPV12</stp>
        <stp>BW930595 Corp</stp>
        <stp>RSK_BB_IMPLIED_CDS_SPREAD</stp>
        <stp>[Book1]Sheet1!R1218C8</stp>
        <tr r="H1218" s="1"/>
      </tp>
      <tp>
        <v>223.05070173892025</v>
        <stp/>
        <stp>##V3_BDPV12</stp>
        <stp>BP557843 Corp</stp>
        <stp>RSK_BB_IMPLIED_CDS_SPREAD</stp>
        <stp>[Book1]Sheet1!R1159C8</stp>
        <tr r="H1159" s="1"/>
      </tp>
      <tp>
        <v>169.45783422936054</v>
        <stp/>
        <stp>##V3_BDPV12</stp>
        <stp>BT440892 Corp</stp>
        <stp>RSK_BB_IMPLIED_CDS_SPREAD</stp>
        <stp>[Book1]Sheet1!R1605C8</stp>
        <tr r="H1605" s="1"/>
      </tp>
      <tp>
        <v>683.79158934913289</v>
        <stp/>
        <stp>##V3_BDPV12</stp>
        <stp>BO019617 Corp</stp>
        <stp>RSK_BB_IMPLIED_CDS_SPREAD</stp>
        <stp>[Book1]Sheet1!R1279C8</stp>
        <tr r="H1279" s="1"/>
      </tp>
      <tp>
        <v>244.35643121119426</v>
        <stp/>
        <stp>##V3_BDPV12</stp>
        <stp>BW966771 Corp</stp>
        <stp>RSK_BB_IMPLIED_CDS_SPREAD</stp>
        <stp>[Book1]Sheet1!R1226C8</stp>
        <tr r="H1226" s="1"/>
      </tp>
      <tp>
        <v>252.04028598038192</v>
        <stp/>
        <stp>##V3_BDPV12</stp>
        <stp>BQ945793 Corp</stp>
        <stp>RSK_BB_IMPLIED_CDS_SPREAD</stp>
        <stp>[Book1]Sheet1!R1098C8</stp>
        <tr r="H1098" s="1"/>
      </tp>
      <tp>
        <v>342.94335809876748</v>
        <stp/>
        <stp>##V3_BDPV12</stp>
        <stp>BP185989 Corp</stp>
        <stp>RSK_BB_IMPLIED_CDS_SPREAD</stp>
        <stp>[Book1]Sheet1!R1481C8</stp>
        <tr r="H1481" s="1"/>
      </tp>
      <tp>
        <v>303.18954869209392</v>
        <stp/>
        <stp>##V3_BDPV12</stp>
        <stp>EK410540 Corp</stp>
        <stp>RSK_BB_IMPLIED_CDS_SPREAD</stp>
        <stp>[Book1]Sheet1!R1528C8</stp>
        <tr r="H1528" s="1"/>
      </tp>
      <tp>
        <v>405.4987660836685</v>
        <stp/>
        <stp>##V3_BDPV12</stp>
        <stp>AZ855634 Corp</stp>
        <stp>RSK_BB_IMPLIED_CDS_SPREAD</stp>
        <stp>[Book1]Sheet1!R1013C8</stp>
        <tr r="H1013" s="1"/>
      </tp>
      <tp>
        <v>275.8165802763192</v>
        <stp/>
        <stp>##V3_BDPV12</stp>
        <stp>EK709771 Corp</stp>
        <stp>RSK_BB_IMPLIED_CDS_SPREAD</stp>
        <stp>[Book1]Sheet1!R1118C8</stp>
        <tr r="H1118" s="1"/>
      </tp>
      <tp>
        <v>454.28211788858914</v>
        <stp/>
        <stp>##V3_BDPV12</stp>
        <stp>UV411753 Corp</stp>
        <stp>RSK_BB_IMPLIED_CDS_SPREAD</stp>
        <stp>[Book1]Sheet1!R1119C8</stp>
        <tr r="H1119" s="1"/>
      </tp>
      <tp>
        <v>614.04900680225069</v>
        <stp/>
        <stp>##V3_BDPV12</stp>
        <stp>AR722170 Corp</stp>
        <stp>RSK_BB_IMPLIED_CDS_SPREAD</stp>
        <stp>[Book1]Sheet1!R1668C8</stp>
        <tr r="H1668" s="1"/>
      </tp>
      <tp>
        <v>229.17808609524633</v>
        <stp/>
        <stp>##V3_BDPV12</stp>
        <stp>EK608492 Corp</stp>
        <stp>RSK_BB_IMPLIED_CDS_SPREAD</stp>
        <stp>[Book1]Sheet1!R1037C8</stp>
        <tr r="H1037" s="1"/>
      </tp>
      <tp>
        <v>262.02996248972124</v>
        <stp/>
        <stp>##V3_BDPV12</stp>
        <stp>ZS348387 Corp</stp>
        <stp>RSK_BB_IMPLIED_CDS_SPREAD</stp>
        <stp>[Book1]Sheet1!R1443C8</stp>
        <tr r="H1443" s="1"/>
      </tp>
      <tp>
        <v>125.02608203129265</v>
        <stp/>
        <stp>##V3_BDPV12</stp>
        <stp>BN071184 Corp</stp>
        <stp>RSK_BB_IMPLIED_CDS_SPREAD</stp>
        <stp>[Book1]Sheet1!R1480C8</stp>
        <tr r="H1480" s="1"/>
      </tp>
      <tp>
        <v>464.17749502597474</v>
        <stp/>
        <stp>##V3_BDPV12</stp>
        <stp>BN762395 Corp</stp>
        <stp>RSK_BB_IMPLIED_CDS_SPREAD</stp>
        <stp>[Book1]Sheet1!R1406C8</stp>
        <tr r="H1406" s="1"/>
      </tp>
      <tp>
        <v>139.09089949422281</v>
        <stp/>
        <stp>##V3_BDPV12</stp>
        <stp>AT955649 Corp</stp>
        <stp>RSK_BB_IMPLIED_CDS_SPREAD</stp>
        <stp>[Book1]Sheet1!R1075C8</stp>
        <tr r="H1075" s="1"/>
      </tp>
      <tp>
        <v>444.19255932569638</v>
        <stp/>
        <stp>##V3_BDPV12</stp>
        <stp>BQ840199 Corp</stp>
        <stp>RSK_BB_IMPLIED_CDS_SPREAD</stp>
        <stp>[Book1]Sheet1!R1079C8</stp>
        <tr r="H1079" s="1"/>
      </tp>
      <tp>
        <v>141.57112493418606</v>
        <stp/>
        <stp>##V3_BDPV12</stp>
        <stp>BS357228 Corp</stp>
        <stp>RSK_BB_IMPLIED_CDS_SPREAD</stp>
        <stp>[Book1]Sheet1!R1149C8</stp>
        <tr r="H1149" s="1"/>
      </tp>
      <tp>
        <v>214.90566137052437</v>
        <stp/>
        <stp>##V3_BDPV12</stp>
        <stp>BO899774 Corp</stp>
        <stp>RSK_BB_IMPLIED_CDS_SPREAD</stp>
        <stp>[Book1]Sheet1!R1647C8</stp>
        <tr r="H1647" s="1"/>
      </tp>
      <tp>
        <v>204.48815240745736</v>
        <stp/>
        <stp>##V3_BDPV12</stp>
        <stp>BV789986 Corp</stp>
        <stp>RSK_BB_IMPLIED_CDS_SPREAD</stp>
        <stp>[Book1]Sheet1!R1177C8</stp>
        <tr r="H1177" s="1"/>
      </tp>
      <tp>
        <v>334.39221644736875</v>
        <stp/>
        <stp>##V3_BDPV12</stp>
        <stp>ZP995826 Corp</stp>
        <stp>RSK_BB_IMPLIED_CDS_SPREAD</stp>
        <stp>[Book1]Sheet1!R1353C8</stp>
        <tr r="H1353" s="1"/>
      </tp>
      <tp>
        <v>196.47405352594814</v>
        <stp/>
        <stp>##V3_BDPV12</stp>
        <stp>BS818039 Corp</stp>
        <stp>RSK_BB_IMPLIED_CDS_SPREAD</stp>
        <stp>[Book1]Sheet1!R1633C8</stp>
        <tr r="H1633" s="1"/>
      </tp>
      <tp>
        <v>101.57344928838354</v>
        <stp/>
        <stp>##V3_BDPV12</stp>
        <stp>ZQ886511 Corp</stp>
        <stp>RSK_BB_IMPLIED_CDS_SPREAD</stp>
        <stp>[Book1]Sheet1!R1061C8</stp>
        <tr r="H1061" s="1"/>
      </tp>
      <tp>
        <v>113.01453005632487</v>
        <stp/>
        <stp>##V3_BDPV12</stp>
        <stp>AM405999 Corp</stp>
        <stp>RSK_BB_IMPLIED_CDS_SPREAD</stp>
        <stp>[Book1]Sheet1!R1365C8</stp>
        <tr r="H1365" s="1"/>
      </tp>
      <tp>
        <v>235.71861217333284</v>
        <stp/>
        <stp>##V3_BDPV12</stp>
        <stp>BQ487291 Corp</stp>
        <stp>RSK_BB_IMPLIED_CDS_SPREAD</stp>
        <stp>[Book1]Sheet1!R1015C8</stp>
        <tr r="H1015" s="1"/>
      </tp>
      <tp>
        <v>454.28211788858914</v>
        <stp/>
        <stp>##V3_BDPV12</stp>
        <stp>BO021888 Corp</stp>
        <stp>RSK_BB_IMPLIED_CDS_SPREAD</stp>
        <stp>[Book1]Sheet1!R1280C8</stp>
        <tr r="H1280" s="1"/>
      </tp>
      <tp>
        <v>253.72274012572962</v>
        <stp/>
        <stp>##V3_BDPV12</stp>
        <stp>BQ882832 Corp</stp>
        <stp>RSK_BB_IMPLIED_CDS_SPREAD</stp>
        <stp>[Book1]Sheet1!R1563C8</stp>
        <tr r="H1563" s="1"/>
      </tp>
      <tp>
        <v>423.38394013373863</v>
        <stp/>
        <stp>##V3_BDPV12</stp>
        <stp>ZP996422 Corp</stp>
        <stp>YAS_ASW_SPREAD</stp>
        <stp>[Book1]Sheet1!R23C10</stp>
        <tr r="J23" s="1"/>
      </tp>
      <tp>
        <v>399.60398320932313</v>
        <stp/>
        <stp>##V3_BDPV12</stp>
        <stp>BV990629 Corp</stp>
        <stp>YAS_ASW_SPREAD</stp>
        <stp>[Book1]Sheet1!R32C10</stp>
        <tr r="J32" s="1"/>
      </tp>
      <tp>
        <v>479.93636734751101</v>
        <stp/>
        <stp>##V3_BDPV12</stp>
        <stp>ZQ966024 Corp</stp>
        <stp>YAS_ASW_SPREAD</stp>
        <stp>[Book1]Sheet1!R38C10</stp>
        <tr r="J38" s="1"/>
      </tp>
      <tp>
        <v>0.295491</v>
        <stp/>
        <stp>##V3_BDPV12</stp>
        <stp>ZO823829 Corp</stp>
        <stp>PY451</stp>
        <stp>[Book1]Sheet1!R51C9</stp>
        <tr r="I51" s="1"/>
      </tp>
      <tp>
        <v>189.73162162678423</v>
        <stp/>
        <stp>##V3_BDPV12</stp>
        <stp>BM952411 Corp</stp>
        <stp>RSK_BB_IMPLIED_CDS_SPREAD</stp>
        <stp>[Book1]Sheet1!R1291C8</stp>
        <tr r="H1291" s="1"/>
      </tp>
      <tp>
        <v>454.28211788858914</v>
        <stp/>
        <stp>##V3_BDPV12</stp>
        <stp>BT347490 Corp</stp>
        <stp>RSK_BB_IMPLIED_CDS_SPREAD</stp>
        <stp>[Book1]Sheet1!R1123C8</stp>
        <tr r="H1123" s="1"/>
      </tp>
      <tp>
        <v>434.63262395235387</v>
        <stp/>
        <stp>##V3_BDPV12</stp>
        <stp>ZO520197 Corp</stp>
        <stp>RSK_BB_IMPLIED_CDS_SPREAD</stp>
        <stp>[Book1]Sheet1!R1335C8</stp>
        <tr r="H1335" s="1"/>
      </tp>
      <tp>
        <v>172.04896030184165</v>
        <stp/>
        <stp>##V3_BDPV12</stp>
        <stp>ZP614164 Corp</stp>
        <stp>RSK_BB_IMPLIED_CDS_SPREAD</stp>
        <stp>[Book1]Sheet1!R1129C8</stp>
        <tr r="H1129" s="1"/>
      </tp>
      <tp>
        <v>155.82539958519547</v>
        <stp/>
        <stp>##V3_BDPV12</stp>
        <stp>BV723667 Corp</stp>
        <stp>RSK_BB_IMPLIED_CDS_SPREAD</stp>
        <stp>[Book1]Sheet1!R1068C8</stp>
        <tr r="H1068" s="1"/>
      </tp>
      <tp>
        <v>181.67775989911175</v>
        <stp/>
        <stp>##V3_BDPV12</stp>
        <stp>BP750873 Corp</stp>
        <stp>RSK_BB_IMPLIED_CDS_SPREAD</stp>
        <stp>[Book1]Sheet1!R1229C8</stp>
        <tr r="H1229" s="1"/>
      </tp>
      <tp>
        <v>625.03373057651618</v>
        <stp/>
        <stp>##V3_BDPV12</stp>
        <stp>BK127384 Corp</stp>
        <stp>RSK_BB_IMPLIED_CDS_SPREAD</stp>
        <stp>[Book1]Sheet1!R1090C8</stp>
        <tr r="H1090" s="1"/>
      </tp>
      <tp>
        <v>240.06286506865001</v>
        <stp/>
        <stp>##V3_BDPV12</stp>
        <stp>ZQ875570 Corp</stp>
        <stp>RSK_BB_IMPLIED_CDS_SPREAD</stp>
        <stp>[Book1]Sheet1!R1556C8</stp>
        <tr r="H1556" s="1"/>
      </tp>
      <tp>
        <v>362.5053379112137</v>
        <stp/>
        <stp>##V3_BDPV12</stp>
        <stp>AW753262 Corp</stp>
        <stp>RSK_BB_IMPLIED_CDS_SPREAD</stp>
        <stp>[Book1]Sheet1!R1008C8</stp>
        <tr r="H1008" s="1"/>
      </tp>
      <tp>
        <v>251.18947880714575</v>
        <stp/>
        <stp>##V3_BDPV12</stp>
        <stp>AP804877 Corp</stp>
        <stp>RSK_BB_IMPLIED_CDS_SPREAD</stp>
        <stp>[Book1]Sheet1!R1016C8</stp>
        <tr r="H1016" s="1"/>
      </tp>
      <tp>
        <v>415.12528682992092</v>
        <stp/>
        <stp>##V3_BDPV12</stp>
        <stp>ZP999819 Corp</stp>
        <stp>RSK_BB_IMPLIED_CDS_SPREAD</stp>
        <stp>[Book1]Sheet1!R1421C8</stp>
        <tr r="H1421" s="1"/>
      </tp>
      <tp>
        <v>117.1768051682712</v>
        <stp/>
        <stp>##V3_BDPV12</stp>
        <stp>ZQ643884 Corp</stp>
        <stp>RSK_BB_IMPLIED_CDS_SPREAD</stp>
        <stp>[Book1]Sheet1!R1207C8</stp>
        <tr r="H1207" s="1"/>
      </tp>
      <tp>
        <v>195.81016706203943</v>
        <stp/>
        <stp>##V3_BDPV12</stp>
        <stp>ZR804280 Corp</stp>
        <stp>RSK_BB_IMPLIED_CDS_SPREAD</stp>
        <stp>[Book1]Sheet1!R1059C8</stp>
        <tr r="H1059" s="1"/>
      </tp>
      <tp>
        <v>76.496675264577647</v>
        <stp/>
        <stp>##V3_BDPV12</stp>
        <stp>BP580548 Corp</stp>
        <stp>RSK_BB_IMPLIED_CDS_SPREAD</stp>
        <stp>[Book1]Sheet1!R1158C8</stp>
        <tr r="H1158" s="1"/>
      </tp>
      <tp>
        <v>396.83092584389868</v>
        <stp/>
        <stp>##V3_BDPV12</stp>
        <stp>AQ110101 Corp</stp>
        <stp>RSK_BB_IMPLIED_CDS_SPREAD</stp>
        <stp>[Book1]Sheet1!R1038C8</stp>
        <tr r="H1038" s="1"/>
      </tp>
      <tp>
        <v>177.23087749743101</v>
        <stp/>
        <stp>##V3_BDPV12</stp>
        <stp>AQ814311 Corp</stp>
        <stp>RSK_BB_IMPLIED_CDS_SPREAD</stp>
        <stp>[Book1]Sheet1!R1430C8</stp>
        <tr r="H1430" s="1"/>
      </tp>
      <tp>
        <v>411.81874368509085</v>
        <stp/>
        <stp>##V3_BDPV12</stp>
        <stp>BS363787 Corp</stp>
        <stp>RSK_BB_IMPLIED_CDS_SPREAD</stp>
        <stp>[Book1]Sheet1!R1032C8</stp>
        <tr r="H1032" s="1"/>
      </tp>
      <tp>
        <v>180.12754852718001</v>
        <stp/>
        <stp>##V3_BDPV12</stp>
        <stp>BO847835 Corp</stp>
        <stp>RSK_BB_IMPLIED_CDS_SPREAD</stp>
        <stp>[Book1]Sheet1!R1322C8</stp>
        <tr r="H1322" s="1"/>
      </tp>
      <tp>
        <v>193.57333229164254</v>
        <stp/>
        <stp>##V3_BDPV12</stp>
        <stp>BW959964 Corp</stp>
        <stp>RSK_BB_IMPLIED_CDS_SPREAD</stp>
        <stp>[Book1]Sheet1!R1216C8</stp>
        <tr r="H1216" s="1"/>
      </tp>
      <tp>
        <v>293.02133334605401</v>
        <stp/>
        <stp>##V3_BDPV12</stp>
        <stp>BK079386 Corp</stp>
        <stp>RSK_BB_IMPLIED_CDS_SPREAD</stp>
        <stp>[Book1]Sheet1!R1251C8</stp>
        <tr r="H1251" s="1"/>
      </tp>
      <tp>
        <v>170.83987760813457</v>
        <stp/>
        <stp>##V3_BDPV12</stp>
        <stp>BM349635 Corp</stp>
        <stp>RSK_BB_IMPLIED_CDS_SPREAD</stp>
        <stp>[Book1]Sheet1!R1459C8</stp>
        <tr r="H1459" s="1"/>
      </tp>
      <tp t="s">
        <v>15/01/2026</v>
        <stp/>
        <stp>##V3_BDPV12</stp>
        <stp>BN085860 Corp</stp>
        <stp>maturity</stp>
        <stp>[Book1]Sheet1!R7C5</stp>
        <tr r="E7" s="1"/>
      </tp>
      <tp>
        <v>93.321694016412152</v>
        <stp/>
        <stp>##V3_BDPV12</stp>
        <stp>BQ861384 Corp</stp>
        <stp>RSK_BB_IMPLIED_CDS_SPREAD</stp>
        <stp>[Book1]Sheet1!R1259C8</stp>
        <tr r="H1259" s="1"/>
      </tp>
      <tp>
        <v>190.73679778201648</v>
        <stp/>
        <stp>##V3_BDPV12</stp>
        <stp>BK419793 Corp</stp>
        <stp>RSK_BB_IMPLIED_CDS_SPREAD</stp>
        <stp>[Book1]Sheet1!R1544C8</stp>
        <tr r="H1544" s="1"/>
      </tp>
      <tp>
        <v>141.98280726915911</v>
        <stp/>
        <stp>##V3_BDPV12</stp>
        <stp>AM476244 Corp</stp>
        <stp>RSK_BB_IMPLIED_CDS_SPREAD</stp>
        <stp>[Book1]Sheet1!R1589C8</stp>
        <tr r="H1589" s="1"/>
      </tp>
      <tp>
        <v>491.37340227141232</v>
        <stp/>
        <stp>##V3_BDPV12</stp>
        <stp>BJ878364 Corp</stp>
        <stp>RSK_BB_IMPLIED_CDS_SPREAD</stp>
        <stp>[Book1]Sheet1!R1437C8</stp>
        <tr r="H1437" s="1"/>
      </tp>
      <tp>
        <v>388.97139665471286</v>
        <stp/>
        <stp>##V3_BDPV12</stp>
        <stp>BY982034 Corp</stp>
        <stp>RSK_BB_IMPLIED_CDS_SPREAD</stp>
        <stp>[Book1]Sheet1!R1043C8</stp>
        <tr r="H1043" s="1"/>
      </tp>
      <tp>
        <v>139.09089949422281</v>
        <stp/>
        <stp>##V3_BDPV12</stp>
        <stp>AR441458 Corp</stp>
        <stp>RSK_BB_IMPLIED_CDS_SPREAD</stp>
        <stp>[Book1]Sheet1!R1628C8</stp>
        <tr r="H1628" s="1"/>
      </tp>
      <tp>
        <v>274.86582005920252</v>
        <stp/>
        <stp>##V3_BDPV12</stp>
        <stp>BT344198 Corp</stp>
        <stp>RSK_BB_IMPLIED_CDS_SPREAD</stp>
        <stp>[Book1]Sheet1!R1133C8</stp>
        <tr r="H1133" s="1"/>
      </tp>
      <tp>
        <v>198.7518811639481</v>
        <stp/>
        <stp>##V3_BDPV12</stp>
        <stp>AV183514 Corp</stp>
        <stp>RSK_BB_IMPLIED_CDS_SPREAD</stp>
        <stp>[Book1]Sheet1!R1569C8</stp>
        <tr r="H1569" s="1"/>
      </tp>
      <tp>
        <v>141.15564048121468</v>
        <stp/>
        <stp>##V3_BDPV12</stp>
        <stp>BS388625 Corp</stp>
        <stp>RSK_BB_IMPLIED_CDS_SPREAD</stp>
        <stp>[Book1]Sheet1!R1168C8</stp>
        <tr r="H1168" s="1"/>
      </tp>
      <tp>
        <v>108.81093299365516</v>
        <stp/>
        <stp>##V3_BDPV12</stp>
        <stp>ZQ581857 Corp</stp>
        <stp>RSK_BB_IMPLIED_CDS_SPREAD</stp>
        <stp>[Book1]Sheet1!R1039C8</stp>
        <tr r="H1039" s="1"/>
      </tp>
      <tp>
        <v>109.78683239108342</v>
        <stp/>
        <stp>##V3_BDPV12</stp>
        <stp>AZ603198 Corp</stp>
        <stp>RSK_BB_IMPLIED_CDS_SPREAD</stp>
        <stp>[Book1]Sheet1!R1536C8</stp>
        <tr r="H1536" s="1"/>
      </tp>
      <tp>
        <v>720.2766682094823</v>
        <stp/>
        <stp>##V3_BDPV12</stp>
        <stp>AS706899 Corp</stp>
        <stp>RSK_BB_IMPLIED_CDS_SPREAD</stp>
        <stp>[Book1]Sheet1!R1487C8</stp>
        <tr r="H1487" s="1"/>
      </tp>
      <tp>
        <v>388.97139665471286</v>
        <stp/>
        <stp>##V3_BDPV12</stp>
        <stp>BY982041 Corp</stp>
        <stp>RSK_BB_IMPLIED_CDS_SPREAD</stp>
        <stp>[Book1]Sheet1!R1044C8</stp>
        <tr r="H1044" s="1"/>
      </tp>
      <tp>
        <v>291.72682517322733</v>
        <stp/>
        <stp>##V3_BDPV12</stp>
        <stp>BR583451 Corp</stp>
        <stp>RSK_BB_IMPLIED_CDS_SPREAD</stp>
        <stp>[Book1]Sheet1!R1539C8</stp>
        <tr r="H1539" s="1"/>
      </tp>
      <tp t="s">
        <v>15/02/2027</v>
        <stp/>
        <stp>##V3_BDPV12</stp>
        <stp>AL094029 Corp</stp>
        <stp>maturity</stp>
        <stp>[Book1]Sheet1!R3C5</stp>
        <tr r="E3" s="1"/>
      </tp>
      <tp t="s">
        <v>01/12/2026</v>
        <stp/>
        <stp>##V3_BDPV12</stp>
        <stp>AL073237 Corp</stp>
        <stp>maturity</stp>
        <stp>[Book1]Sheet1!R2C5</stp>
        <tr r="E2" s="1"/>
      </tp>
      <tp>
        <v>132.57678563293928</v>
        <stp/>
        <stp>##V3_BDPV12</stp>
        <stp>BW982222 Corp</stp>
        <stp>RSK_BB_IMPLIED_CDS_SPREAD</stp>
        <stp>[Book1]Sheet1!R1292C8</stp>
        <tr r="H1292" s="1"/>
      </tp>
      <tp>
        <v>253.72274012572962</v>
        <stp/>
        <stp>##V3_BDPV12</stp>
        <stp>AX333929 Corp</stp>
        <stp>RSK_BB_IMPLIED_CDS_SPREAD</stp>
        <stp>[Book1]Sheet1!R1148C8</stp>
        <tr r="H1148" s="1"/>
      </tp>
      <tp>
        <v>720.2766682094823</v>
        <stp/>
        <stp>##V3_BDPV12</stp>
        <stp>AR722078 Corp</stp>
        <stp>RSK_BB_IMPLIED_CDS_SPREAD</stp>
        <stp>[Book1]Sheet1!R1669C8</stp>
        <tr r="H1669" s="1"/>
      </tp>
      <tp>
        <v>442.02419508710557</v>
        <stp/>
        <stp>##V3_BDPV12</stp>
        <stp>BN799063 Corp</stp>
        <stp>RSK_BB_IMPLIED_CDS_SPREAD</stp>
        <stp>[Book1]Sheet1!R1398C8</stp>
        <tr r="H1398" s="1"/>
      </tp>
      <tp t="s">
        <v>15/08/2027</v>
        <stp/>
        <stp>##V3_BDPV12</stp>
        <stp>AX379344 Corp</stp>
        <stp>maturity</stp>
        <stp>[Book1]Sheet1!R6C5</stp>
        <tr r="E6" s="1"/>
      </tp>
      <tp>
        <v>219.96576418926094</v>
        <stp/>
        <stp>##V3_BDPV12</stp>
        <stp>AU580243 Corp</stp>
        <stp>RSK_BB_IMPLIED_CDS_SPREAD</stp>
        <stp>[Book1]Sheet1!R1058C8</stp>
        <tr r="H1058" s="1"/>
      </tp>
      <tp>
        <v>172.73684482211209</v>
        <stp/>
        <stp>##V3_BDPV12</stp>
        <stp>AZ988253 Corp</stp>
        <stp>RSK_BB_IMPLIED_CDS_SPREAD</stp>
        <stp>[Book1]Sheet1!R1475C8</stp>
        <tr r="H1475" s="1"/>
      </tp>
      <tp>
        <v>625.36852023578513</v>
        <stp/>
        <stp>##V3_BDPV12</stp>
        <stp>ZO823829 Corp</stp>
        <stp>YAS_ASW_SPREAD</stp>
        <stp>[Book1]Sheet1!R51C10</stp>
        <tr r="J51" s="1"/>
      </tp>
      <tp>
        <v>286.94450535849666</v>
        <stp/>
        <stp>##V3_BDPV12</stp>
        <stp>AU307195 Corp</stp>
        <stp>YAS_ASW_SPREAD</stp>
        <stp>[Book1]Sheet1!R87C10</stp>
        <tr r="J87" s="1"/>
      </tp>
      <tp>
        <v>168.18829736279946</v>
        <stp/>
        <stp>##V3_BDPV12</stp>
        <stp>ZQ359791 Corp</stp>
        <stp>YAS_ASW_SPREAD</stp>
        <stp>[Book1]Sheet1!R88C10</stp>
        <tr r="J88" s="1"/>
      </tp>
      <tp>
        <v>332.86220716235869</v>
        <stp/>
        <stp>##V3_BDPV12</stp>
        <stp>BP328091 Corp</stp>
        <stp>YAS_ASW_SPREAD</stp>
        <stp>[Book1]Sheet1!R97C10</stp>
        <tr r="J97" s="1"/>
      </tp>
      <tp>
        <v>0.213867</v>
        <stp/>
        <stp>##V3_BDPV12</stp>
        <stp>ZO861053 Corp</stp>
        <stp>PY451</stp>
        <stp>[Book1]Sheet1!R54C9</stp>
        <tr r="I54" s="1"/>
      </tp>
      <tp>
        <v>0.24529400000000001</v>
        <stp/>
        <stp>##V3_BDPV12</stp>
        <stp>ZP315368 Corp</stp>
        <stp>PY451</stp>
        <stp>[Book1]Sheet1!R60C9</stp>
        <tr r="I60" s="1"/>
      </tp>
      <tp>
        <v>0.25988</v>
        <stp/>
        <stp>##V3_BDPV12</stp>
        <stp>ZP996422 Corp</stp>
        <stp>PY451</stp>
        <stp>[Book1]Sheet1!R23C9</stp>
        <tr r="I23" s="1"/>
      </tp>
      <tp>
        <v>76.860520652618888</v>
        <stp/>
        <stp>##V3_BDPV12</stp>
        <stp>ZQ933467 Corp</stp>
        <stp>RSK_BB_IMPLIED_CDS_SPREAD</stp>
        <stp>[Book1]Sheet1!R1641C8</stp>
        <tr r="H1641" s="1"/>
      </tp>
      <tp>
        <v>158.81773523259773</v>
        <stp/>
        <stp>##V3_BDPV12</stp>
        <stp>AN941060 Corp</stp>
        <stp>RSK_BB_IMPLIED_CDS_SPREAD</stp>
        <stp>[Book1]Sheet1!R1341C8</stp>
        <tr r="H1341" s="1"/>
      </tp>
      <tp>
        <v>81.503297341169628</v>
        <stp/>
        <stp>##V3_BDPV12</stp>
        <stp>BS036567 Corp</stp>
        <stp>RSK_BB_IMPLIED_CDS_SPREAD</stp>
        <stp>[Book1]Sheet1!R1468C8</stp>
        <tr r="H1468" s="1"/>
      </tp>
      <tp>
        <v>111.27713626508913</v>
        <stp/>
        <stp>##V3_BDPV12</stp>
        <stp>BQ861242 Corp</stp>
        <stp>RSK_BB_IMPLIED_CDS_SPREAD</stp>
        <stp>[Book1]Sheet1!R1262C8</stp>
        <tr r="H1262" s="1"/>
      </tp>
      <tp>
        <v>340.17732592094205</v>
        <stp/>
        <stp>##V3_BDPV12</stp>
        <stp>EK637807 Corp</stp>
        <stp>RSK_BB_IMPLIED_CDS_SPREAD</stp>
        <stp>[Book1]Sheet1!R1358C8</stp>
        <tr r="H1358" s="1"/>
      </tp>
      <tp>
        <v>121.81824495149888</v>
        <stp/>
        <stp>##V3_BDPV12</stp>
        <stp>AO769892 Corp</stp>
        <stp>RSK_BB_IMPLIED_CDS_SPREAD</stp>
        <stp>[Book1]Sheet1!R1300C8</stp>
        <tr r="H1300" s="1"/>
      </tp>
      <tp>
        <v>160.80360064333365</v>
        <stp/>
        <stp>##V3_BDPV12</stp>
        <stp>AM379527 Corp</stp>
        <stp>YAS_ASW_SPREAD</stp>
        <stp>[Book1]Sheet1!R1441C10</stp>
        <tr r="J1441" s="1"/>
      </tp>
      <tp>
        <v>720.2766682094823</v>
        <stp/>
        <stp>##V3_BDPV12</stp>
        <stp>ZS571082 Corp</stp>
        <stp>RSK_BB_IMPLIED_CDS_SPREAD</stp>
        <stp>[Book1]Sheet1!R1453C8</stp>
        <tr r="H1453" s="1"/>
      </tp>
      <tp>
        <v>479.11618316765498</v>
        <stp/>
        <stp>##V3_BDPV12</stp>
        <stp>BQ855070 Corp</stp>
        <stp>RSK_BB_IMPLIED_CDS_SPREAD</stp>
        <stp>[Book1]Sheet1!R1541C8</stp>
        <tr r="H1541" s="1"/>
      </tp>
      <tp>
        <v>313.30676172600766</v>
        <stp/>
        <stp>##V3_BDPV12</stp>
        <stp>EK874552 Corp</stp>
        <stp>RSK_BB_IMPLIED_CDS_SPREAD</stp>
        <stp>[Book1]Sheet1!R1173C8</stp>
        <tr r="H1173" s="1"/>
      </tp>
      <tp>
        <v>559.04620037512314</v>
        <stp/>
        <stp>##V3_BDPV12</stp>
        <stp>BK766503 Corp</stp>
        <stp>RSK_BB_IMPLIED_CDS_SPREAD</stp>
        <stp>[Book1]Sheet1!R1049C8</stp>
        <tr r="H1049" s="1"/>
      </tp>
      <tp>
        <v>223.37741487167114</v>
        <stp/>
        <stp>##V3_BDPV12</stp>
        <stp>JK443931 Corp</stp>
        <stp>RSK_BB_IMPLIED_CDS_SPREAD</stp>
        <stp>[Book1]Sheet1!R1109C8</stp>
        <tr r="H1109" s="1"/>
      </tp>
      <tp>
        <v>262.02996248972124</v>
        <stp/>
        <stp>##V3_BDPV12</stp>
        <stp>BR558830 Corp</stp>
        <stp>RSK_BB_IMPLIED_CDS_SPREAD</stp>
        <stp>[Book1]Sheet1!R1538C8</stp>
        <tr r="H1538" s="1"/>
      </tp>
      <tp>
        <v>97.285968060798837</v>
        <stp/>
        <stp>##V3_BDPV12</stp>
        <stp>BQ065880 Corp</stp>
        <stp>RSK_BB_IMPLIED_CDS_SPREAD</stp>
        <stp>[Book1]Sheet1!R1616C8</stp>
        <tr r="H1616" s="1"/>
      </tp>
      <tp>
        <v>141.89842712409558</v>
        <stp/>
        <stp>##V3_BDPV12</stp>
        <stp>AN528234 Corp</stp>
        <stp>RSK_BB_IMPLIED_CDS_SPREAD</stp>
        <stp>[Book1]Sheet1!R1438C8</stp>
        <tr r="H1438" s="1"/>
      </tp>
      <tp>
        <v>341.87568771158891</v>
        <stp/>
        <stp>##V3_BDPV12</stp>
        <stp>JK522428 Corp</stp>
        <stp>YAS_ASW_SPREAD</stp>
        <stp>[Book1]Sheet1!R1189C10</stp>
        <tr r="J1189" s="1"/>
      </tp>
      <tp>
        <v>116.47001299478372</v>
        <stp/>
        <stp>##V3_BDPV12</stp>
        <stp>ZR543833 Corp</stp>
        <stp>RSK_BB_IMPLIED_CDS_SPREAD</stp>
        <stp>[Book1]Sheet1!R1448C8</stp>
        <tr r="H1448" s="1"/>
      </tp>
      <tp>
        <v>149.92043878825197</v>
        <stp/>
        <stp>##V3_BDPV12</stp>
        <stp>BM041993 Corp</stp>
        <stp>RSK_BB_IMPLIED_CDS_SPREAD</stp>
        <stp>[Book1]Sheet1!R1187C8</stp>
        <tr r="H1187" s="1"/>
      </tp>
      <tp>
        <v>289.05508778171253</v>
        <stp/>
        <stp>##V3_BDPV12</stp>
        <stp>BT340883 Corp</stp>
        <stp>RSK_BB_IMPLIED_CDS_SPREAD</stp>
        <stp>[Book1]Sheet1!R1175C8</stp>
        <tr r="H1175" s="1"/>
      </tp>
      <tp>
        <v>89.566807846955385</v>
        <stp/>
        <stp>##V3_BDPV12</stp>
        <stp>BR726695 Corp</stp>
        <stp>RSK_BB_IMPLIED_CDS_SPREAD</stp>
        <stp>[Book1]Sheet1!R1350C8</stp>
        <tr r="H1350" s="1"/>
      </tp>
      <tp>
        <v>405.4987660836685</v>
        <stp/>
        <stp>##V3_BDPV12</stp>
        <stp>AZ855632 Corp</stp>
        <stp>RSK_BB_IMPLIED_CDS_SPREAD</stp>
        <stp>[Book1]Sheet1!R1005C8</stp>
        <tr r="H1005" s="1"/>
      </tp>
      <tp>
        <v>147.62188815661074</v>
        <stp/>
        <stp>##V3_BDPV12</stp>
        <stp>BQ508197 Corp</stp>
        <stp>RSK_BB_IMPLIED_CDS_SPREAD</stp>
        <stp>[Book1]Sheet1!R1362C8</stp>
        <tr r="H1362" s="1"/>
      </tp>
      <tp>
        <v>462.29013537025929</v>
        <stp/>
        <stp>##V3_BDPV12</stp>
        <stp>BK948713 Corp</stp>
        <stp>RSK_BB_IMPLIED_CDS_SPREAD</stp>
        <stp>[Book1]Sheet1!R1306C8</stp>
        <tr r="H1306" s="1"/>
      </tp>
      <tp>
        <v>215.15240752933209</v>
        <stp/>
        <stp>##V3_BDPV12</stp>
        <stp>BQ881548 Corp</stp>
        <stp>RSK_BB_IMPLIED_CDS_SPREAD</stp>
        <stp>[Book1]Sheet1!R1492C8</stp>
        <tr r="H1492" s="1"/>
      </tp>
      <tp>
        <v>601.5316733377523</v>
        <stp/>
        <stp>##V3_BDPV12</stp>
        <stp>QZ981659 Corp</stp>
        <stp>RSK_BB_IMPLIED_CDS_SPREAD</stp>
        <stp>[Book1]Sheet1!R1232C8</stp>
        <tr r="H1232" s="1"/>
      </tp>
      <tp>
        <v>248.15570740630801</v>
        <stp/>
        <stp>##V3_BDPV12</stp>
        <stp>ZP913720 Corp</stp>
        <stp>RSK_BB_IMPLIED_CDS_SPREAD</stp>
        <stp>[Book1]Sheet1!R1055C8</stp>
        <tr r="H1055" s="1"/>
      </tp>
      <tp>
        <v>253.72274012572962</v>
        <stp/>
        <stp>##V3_BDPV12</stp>
        <stp>ZQ473326 Corp</stp>
        <stp>RSK_BB_IMPLIED_CDS_SPREAD</stp>
        <stp>[Book1]Sheet1!R1458C8</stp>
        <tr r="H1458" s="1"/>
      </tp>
      <tp>
        <v>335.96086779295831</v>
        <stp/>
        <stp>##V3_BDPV12</stp>
        <stp>AT957644 Corp</stp>
        <stp>RSK_BB_IMPLIED_CDS_SPREAD</stp>
        <stp>[Book1]Sheet1!R1073C8</stp>
        <tr r="H1073" s="1"/>
      </tp>
      <tp>
        <v>244.40661915780854</v>
        <stp/>
        <stp>##V3_BDPV12</stp>
        <stp>BN800071 Corp</stp>
        <stp>RSK_BB_IMPLIED_CDS_SPREAD</stp>
        <stp>[Book1]Sheet1!R1401C8</stp>
        <tr r="H1401" s="1"/>
      </tp>
      <tp>
        <v>816.7378426193219</v>
        <stp/>
        <stp>##V3_BDPV12</stp>
        <stp>BN747395 Corp</stp>
        <stp>RSK_BB_IMPLIED_CDS_SPREAD</stp>
        <stp>[Book1]Sheet1!R1100C8</stp>
        <tr r="H1100" s="1"/>
      </tp>
      <tp>
        <v>85.665028212709871</v>
        <stp/>
        <stp>##V3_BDPV12</stp>
        <stp>BK767597 Corp</stp>
        <stp>RSK_BB_IMPLIED_CDS_SPREAD</stp>
        <stp>[Book1]Sheet1!R1050C8</stp>
        <tr r="H1050" s="1"/>
      </tp>
      <tp>
        <v>238.33081348512678</v>
        <stp/>
        <stp>##V3_BDPV12</stp>
        <stp>BK821540 Corp</stp>
        <stp>RSK_BB_IMPLIED_CDS_SPREAD</stp>
        <stp>[Book1]Sheet1!R1152C8</stp>
        <tr r="H1152" s="1"/>
      </tp>
      <tp>
        <v>239.02766378991004</v>
        <stp/>
        <stp>##V3_BDPV12</stp>
        <stp>BQ065374 Corp</stp>
        <stp>RSK_BB_IMPLIED_CDS_SPREAD</stp>
        <stp>[Book1]Sheet1!R1619C8</stp>
        <tr r="H1619" s="1"/>
      </tp>
      <tp>
        <v>273.17254950077154</v>
        <stp/>
        <stp>##V3_BDPV12</stp>
        <stp>AO119744 Corp</stp>
        <stp>YAS_ASW_SPREAD</stp>
        <stp>[Book1]Sheet1!R1265C10</stp>
        <tr r="J1265" s="1"/>
      </tp>
      <tp>
        <v>261.24467495825218</v>
        <stp/>
        <stp>##V3_BDPV12</stp>
        <stp>EK613012 Corp</stp>
        <stp>RSK_BB_IMPLIED_CDS_SPREAD</stp>
        <stp>[Book1]Sheet1!R1179C8</stp>
        <tr r="H1179" s="1"/>
      </tp>
      <tp>
        <v>487.40490505929267</v>
        <stp/>
        <stp>##V3_BDPV12</stp>
        <stp>BK128481 Corp</stp>
        <stp>RSK_BB_IMPLIED_CDS_SPREAD</stp>
        <stp>[Book1]Sheet1!R1257C8</stp>
        <tr r="H1257" s="1"/>
      </tp>
      <tp>
        <v>169.39907845679724</v>
        <stp/>
        <stp>##V3_BDPV12</stp>
        <stp>ZQ584324 Corp</stp>
        <stp>RSK_BB_IMPLIED_CDS_SPREAD</stp>
        <stp>[Book1]Sheet1!R1209C8</stp>
        <tr r="H1209" s="1"/>
      </tp>
      <tp>
        <v>172.73684482211209</v>
        <stp/>
        <stp>##V3_BDPV12</stp>
        <stp>AZ988254 Corp</stp>
        <stp>RSK_BB_IMPLIED_CDS_SPREAD</stp>
        <stp>[Book1]Sheet1!R1482C8</stp>
        <tr r="H1482" s="1"/>
      </tp>
      <tp>
        <v>797.77868256557724</v>
        <stp/>
        <stp>##V3_BDPV12</stp>
        <stp>AO769892 Corp</stp>
        <stp>YAS_ASW_SPREAD</stp>
        <stp>[Book1]Sheet1!R1300C10</stp>
        <tr r="J1300" s="1"/>
      </tp>
      <tp>
        <v>556.56072206419947</v>
        <stp/>
        <stp>##V3_BDPV12</stp>
        <stp>ZP450498 Corp</stp>
        <stp>RSK_BB_IMPLIED_CDS_SPREAD</stp>
        <stp>[Book1]Sheet1!R1483C8</stp>
        <tr r="H1483" s="1"/>
      </tp>
      <tp>
        <v>176.0992058738878</v>
        <stp/>
        <stp>##V3_BDPV12</stp>
        <stp>BN994534 Corp</stp>
        <stp>RSK_BB_IMPLIED_CDS_SPREAD</stp>
        <stp>[Book1]Sheet1!R1064C8</stp>
        <tr r="H1064" s="1"/>
      </tp>
      <tp>
        <v>336.30154929707089</v>
        <stp/>
        <stp>##V3_BDPV12</stp>
        <stp>AU570689 Corp</stp>
        <stp>RSK_BB_IMPLIED_CDS_SPREAD</stp>
        <stp>[Book1]Sheet1!R1573C8</stp>
        <tr r="H1573" s="1"/>
      </tp>
      <tp>
        <v>81.468814014484479</v>
        <stp/>
        <stp>##V3_BDPV12</stp>
        <stp>AQ293291 Corp</stp>
        <stp>RSK_BB_IMPLIED_CDS_SPREAD</stp>
        <stp>[Book1]Sheet1!R1445C8</stp>
        <tr r="H1445" s="1"/>
      </tp>
      <tp>
        <v>95.97188166580105</v>
        <stp/>
        <stp>##V3_BDPV12</stp>
        <stp>BP986561 Corp</stp>
        <stp>RSK_BB_IMPLIED_CDS_SPREAD</stp>
        <stp>[Book1]Sheet1!R1021C8</stp>
        <tr r="H1021" s="1"/>
      </tp>
      <tp>
        <v>388.97139665471286</v>
        <stp/>
        <stp>##V3_BDPV12</stp>
        <stp>JK522428 Corp</stp>
        <stp>RSK_BB_IMPLIED_CDS_SPREAD</stp>
        <stp>[Book1]Sheet1!R1189C8</stp>
        <tr r="H1189" s="1"/>
      </tp>
      <tp>
        <v>233.70536248069612</v>
        <stp/>
        <stp>##V3_BDPV12</stp>
        <stp>AW959806 Corp</stp>
        <stp>YAS_ASW_SPREAD</stp>
        <stp>[Book1]Sheet1!R1386C10</stp>
        <tr r="J1386" s="1"/>
      </tp>
      <tp>
        <v>285.30687565513631</v>
        <stp/>
        <stp>##V3_BDPV12</stp>
        <stp>BY457398 Corp</stp>
        <stp>YAS_ASW_SPREAD</stp>
        <stp>[Book1]Sheet1!R14C10</stp>
        <tr r="J14" s="1"/>
      </tp>
      <tp>
        <v>160.00408639814333</v>
        <stp/>
        <stp>##V3_BDPV12</stp>
        <stp>AX079563 Corp</stp>
        <stp>YAS_ASW_SPREAD</stp>
        <stp>[Book1]Sheet1!R1025C10</stp>
        <tr r="J1025" s="1"/>
      </tp>
      <tp>
        <v>259.54480167504761</v>
        <stp/>
        <stp>##V3_BDPV12</stp>
        <stp>AX779300 Corp</stp>
        <stp>YAS_ASW_SPREAD</stp>
        <stp>[Book1]Sheet1!R1501C10</stp>
        <tr r="J1501" s="1"/>
      </tp>
      <tp>
        <v>206.33465646782733</v>
        <stp/>
        <stp>##V3_BDPV12</stp>
        <stp>AZ209312 Corp</stp>
        <stp>YAS_ASW_SPREAD</stp>
        <stp>[Book1]Sheet1!R1645C10</stp>
        <tr r="J1645" s="1"/>
      </tp>
      <tp>
        <v>241.76989604981623</v>
        <stp/>
        <stp>##V3_BDPV12</stp>
        <stp>AZ209314 Corp</stp>
        <stp>YAS_ASW_SPREAD</stp>
        <stp>[Book1]Sheet1!R1646C10</stp>
        <tr r="J1646" s="1"/>
      </tp>
      <tp>
        <v>336.46882467981254</v>
        <stp/>
        <stp>##V3_BDPV12</stp>
        <stp>AZ909225 Corp</stp>
        <stp>YAS_ASW_SPREAD</stp>
        <stp>[Book1]Sheet1!R1224C10</stp>
        <tr r="J1224" s="1"/>
      </tp>
      <tp>
        <v>318.86114684358597</v>
        <stp/>
        <stp>##V3_BDPV12</stp>
        <stp>ZO861053 Corp</stp>
        <stp>YAS_ASW_SPREAD</stp>
        <stp>[Book1]Sheet1!R54C10</stp>
        <tr r="J54" s="1"/>
      </tp>
      <tp>
        <v>305.1828509892938</v>
        <stp/>
        <stp>##V3_BDPV12</stp>
        <stp>AQ709524 Corp</stp>
        <stp>YAS_ASW_SPREAD</stp>
        <stp>[Book1]Sheet1!R1266C10</stp>
        <tr r="J1266" s="1"/>
      </tp>
      <tp>
        <v>405.36340956241401</v>
        <stp/>
        <stp>##V3_BDPV12</stp>
        <stp>BK860051 Corp</stp>
        <stp>YAS_ASW_SPREAD</stp>
        <stp>[Book1]Sheet1!R66C10</stp>
        <tr r="J66" s="1"/>
      </tp>
      <tp>
        <v>148.04949121720389</v>
        <stp/>
        <stp>##V3_BDPV12</stp>
        <stp>JV979940 Corp</stp>
        <stp>YAS_ASW_SPREAD</stp>
        <stp>[Book1]Sheet1!R85C10</stp>
        <tr r="J85" s="1"/>
      </tp>
      <tp>
        <v>333.56916209828012</v>
        <stp/>
        <stp>##V3_BDPV12</stp>
        <stp>AU659259 Corp</stp>
        <stp>YAS_ASW_SPREAD</stp>
        <stp>[Book1]Sheet1!R1060C10</stp>
        <tr r="J1060" s="1"/>
      </tp>
      <tp>
        <v>237.5824244456856</v>
        <stp/>
        <stp>##V3_BDPV12</stp>
        <stp>AP099639 Corp</stp>
        <stp>YAS_ASW_SPREAD</stp>
        <stp>[Book1]Sheet1!R1626C10</stp>
        <tr r="J1626" s="1"/>
      </tp>
      <tp>
        <v>299.46778435214958</v>
        <stp/>
        <stp>##V3_BDPV12</stp>
        <stp>AT939443 Corp</stp>
        <stp>YAS_ASW_SPREAD</stp>
        <stp>[Book1]Sheet1!R1006C10</stp>
        <tr r="J1006" s="1"/>
      </tp>
      <tp>
        <v>227.87353261779907</v>
        <stp/>
        <stp>##V3_BDPV12</stp>
        <stp>AU059055 Corp</stp>
        <stp>YAS_ASW_SPREAD</stp>
        <stp>[Book1]Sheet1!R1659C10</stp>
        <tr r="J1659" s="1"/>
      </tp>
      <tp>
        <v>723.15891906636489</v>
        <stp/>
        <stp>##V3_BDPV12</stp>
        <stp>AR619554 Corp</stp>
        <stp>YAS_ASW_SPREAD</stp>
        <stp>[Book1]Sheet1!R1461C10</stp>
        <tr r="J1461" s="1"/>
      </tp>
      <tp>
        <v>382.74263199840948</v>
        <stp/>
        <stp>##V3_BDPV12</stp>
        <stp>AP099585 Corp</stp>
        <stp>YAS_ASW_SPREAD</stp>
        <stp>[Book1]Sheet1!R1625C10</stp>
        <tr r="J1625" s="1"/>
      </tp>
      <tp>
        <v>159.9779256172485</v>
        <stp/>
        <stp>##V3_BDPV12</stp>
        <stp>ZO040780 Corp</stp>
        <stp>RSK_BB_IMPLIED_CDS_SPREAD</stp>
        <stp>[Book1]Sheet1!R1017C8</stp>
        <tr r="H1017" s="1"/>
      </tp>
      <tp>
        <v>279.61457975600734</v>
        <stp/>
        <stp>##V3_BDPV12</stp>
        <stp>ZQ960662 Corp</stp>
        <stp>RSK_BB_IMPLIED_CDS_SPREAD</stp>
        <stp>[Book1]Sheet1!R1640C8</stp>
        <tr r="H1640" s="1"/>
      </tp>
      <tp>
        <v>88.449770106108588</v>
        <stp/>
        <stp>##V3_BDPV12</stp>
        <stp>BK152671 Corp</stp>
        <stp>RSK_BB_IMPLIED_CDS_SPREAD</stp>
        <stp>[Book1]Sheet1!R1249C8</stp>
        <tr r="H1249" s="1"/>
      </tp>
      <tp>
        <v>961.6594592822363</v>
        <stp/>
        <stp>##V3_BDPV12</stp>
        <stp>BO801534 Corp</stp>
        <stp>RSK_BB_IMPLIED_CDS_SPREAD</stp>
        <stp>[Book1]Sheet1!R1204C8</stp>
        <tr r="H1204" s="1"/>
      </tp>
      <tp>
        <v>462.98202643959803</v>
        <stp/>
        <stp>##V3_BDPV12</stp>
        <stp>QZ828977 Corp</stp>
        <stp>RSK_BB_IMPLIED_CDS_SPREAD</stp>
        <stp>[Book1]Sheet1!R1230C8</stp>
        <tr r="H1230" s="1"/>
      </tp>
      <tp>
        <v>294.04298024068657</v>
        <stp/>
        <stp>##V3_BDPV12</stp>
        <stp>ZR551830 Corp</stp>
        <stp>RSK_BB_IMPLIED_CDS_SPREAD</stp>
        <stp>[Book1]Sheet1!R1239C8</stp>
        <tr r="H1239" s="1"/>
      </tp>
      <tp>
        <v>844.18791829642487</v>
        <stp/>
        <stp>##V3_BDPV12</stp>
        <stp>BU141281 Corp</stp>
        <stp>RSK_BB_IMPLIED_CDS_SPREAD</stp>
        <stp>[Book1]Sheet1!R1296C8</stp>
        <tr r="H1296" s="1"/>
      </tp>
      <tp>
        <v>504.99072503384554</v>
        <stp/>
        <stp>##V3_BDPV12</stp>
        <stp>AZ909225 Corp</stp>
        <stp>RSK_BB_IMPLIED_CDS_SPREAD</stp>
        <stp>[Book1]Sheet1!R1224C8</stp>
        <tr r="H1224" s="1"/>
      </tp>
      <tp>
        <v>376.048457306074</v>
        <stp/>
        <stp>##V3_BDPV12</stp>
        <stp>BQ663100 Corp</stp>
        <stp>RSK_BB_IMPLIED_CDS_SPREAD</stp>
        <stp>[Book1]Sheet1!R1029C8</stp>
        <tr r="H1029" s="1"/>
      </tp>
      <tp>
        <v>405.4987660836685</v>
        <stp/>
        <stp>##V3_BDPV12</stp>
        <stp>AZ855633 Corp</stp>
        <stp>RSK_BB_IMPLIED_CDS_SPREAD</stp>
        <stp>[Book1]Sheet1!R1004C8</stp>
        <tr r="H1004" s="1"/>
      </tp>
      <tp>
        <v>368.99950095497769</v>
        <stp/>
        <stp>##V3_BDPV12</stp>
        <stp>BU900617 Corp</stp>
        <stp>RSK_BB_IMPLIED_CDS_SPREAD</stp>
        <stp>[Book1]Sheet1!R1027C8</stp>
        <tr r="H1027" s="1"/>
      </tp>
      <tp>
        <v>490.8475151266</v>
        <stp/>
        <stp>##V3_BDPV12</stp>
        <stp>LW217556 Corp</stp>
        <stp>RSK_BB_IMPLIED_CDS_SPREAD</stp>
        <stp>[Book1]Sheet1!R1618C8</stp>
        <tr r="H1618" s="1"/>
      </tp>
      <tp t="s">
        <v>15/02/2047</v>
        <stp/>
        <stp>##V3_BDPV12</stp>
        <stp>AL094037 Corp</stp>
        <stp>maturity</stp>
        <stp>[Book1]Sheet1!R4C5</stp>
        <tr r="E4" s="1"/>
      </tp>
      <tp>
        <v>88.937741373444126</v>
        <stp/>
        <stp>##V3_BDPV12</stp>
        <stp>ZO086468 Corp</stp>
        <stp>RSK_BB_IMPLIED_CDS_SPREAD</stp>
        <stp>[Book1]Sheet1!R1019C8</stp>
        <tr r="H1019" s="1"/>
      </tp>
      <tp>
        <v>454.28211788858914</v>
        <stp/>
        <stp>##V3_BDPV12</stp>
        <stp>BQ904930 Corp</stp>
        <stp>RSK_BB_IMPLIED_CDS_SPREAD</stp>
        <stp>[Book1]Sheet1!R1565C8</stp>
        <tr r="H1565" s="1"/>
      </tp>
      <tp>
        <v>114.83961877011686</v>
        <stp/>
        <stp>##V3_BDPV12</stp>
        <stp>BR799319 Corp</stp>
        <stp>RSK_BB_IMPLIED_CDS_SPREAD</stp>
        <stp>[Book1]Sheet1!R1599C8</stp>
        <tr r="H1599" s="1"/>
      </tp>
      <tp>
        <v>139.09089949422281</v>
        <stp/>
        <stp>##V3_BDPV12</stp>
        <stp>EK938173 Corp</stp>
        <stp>RSK_BB_IMPLIED_CDS_SPREAD</stp>
        <stp>[Book1]Sheet1!R1081C8</stp>
        <tr r="H1081" s="1"/>
      </tp>
      <tp>
        <v>1179.995369494633</v>
        <stp/>
        <stp>##V3_BDPV12</stp>
        <stp>AN628761 Corp</stp>
        <stp>YAS_ASW_SPREAD</stp>
        <stp>[Book1]Sheet1!R1110C10</stp>
        <tr r="J1110" s="1"/>
      </tp>
      <tp>
        <v>178.65596759667983</v>
        <stp/>
        <stp>##V3_BDPV12</stp>
        <stp>AN528234 Corp</stp>
        <stp>YAS_ASW_SPREAD</stp>
        <stp>[Book1]Sheet1!R1438C10</stp>
        <tr r="J1438" s="1"/>
      </tp>
      <tp>
        <v>158.77159324233315</v>
        <stp/>
        <stp>##V3_BDPV12</stp>
        <stp>ZR549285 Corp</stp>
        <stp>RSK_BB_IMPLIED_CDS_SPREAD</stp>
        <stp>[Book1]Sheet1!R1242C8</stp>
        <tr r="H1242" s="1"/>
      </tp>
      <tp>
        <v>134.62212189124824</v>
        <stp/>
        <stp>##V3_BDPV12</stp>
        <stp>ZP993478 Corp</stp>
        <stp>RSK_BB_IMPLIED_CDS_SPREAD</stp>
        <stp>[Book1]Sheet1!R1351C8</stp>
        <tr r="H1351" s="1"/>
      </tp>
      <tp>
        <v>245.23156438787615</v>
        <stp/>
        <stp>##V3_BDPV12</stp>
        <stp>BW962117 Corp</stp>
        <stp>RSK_BB_IMPLIED_CDS_SPREAD</stp>
        <stp>[Book1]Sheet1!R1227C8</stp>
        <tr r="H1227" s="1"/>
      </tp>
      <tp>
        <v>356.42874280358774</v>
        <stp/>
        <stp>##V3_BDPV12</stp>
        <stp>BY374556 Corp</stp>
        <stp>RSK_BB_IMPLIED_CDS_SPREAD</stp>
        <stp>[Book1]Sheet1!R1319C8</stp>
        <tr r="H1319" s="1"/>
      </tp>
      <tp>
        <v>575.92107470933558</v>
        <stp/>
        <stp>##V3_BDPV12</stp>
        <stp>BR774685 Corp</stp>
        <stp>RSK_BB_IMPLIED_CDS_SPREAD</stp>
        <stp>[Book1]Sheet1!R1600C8</stp>
        <tr r="H1600" s="1"/>
      </tp>
      <tp>
        <v>621.690917044152</v>
        <stp/>
        <stp>##V3_BDPV12</stp>
        <stp>AM638571 Corp</stp>
        <stp>YAS_ASW_SPREAD</stp>
        <stp>[Book1]Sheet1!R1267C10</stp>
        <tr r="J1267" s="1"/>
      </tp>
      <tp>
        <v>108.14059546860304</v>
        <stp/>
        <stp>##V3_BDPV12</stp>
        <stp>BJ844817 Corp</stp>
        <stp>RSK_BB_IMPLIED_CDS_SPREAD</stp>
        <stp>[Book1]Sheet1!R1436C8</stp>
        <tr r="H1436" s="1"/>
      </tp>
      <tp>
        <v>372.61617019557076</v>
        <stp/>
        <stp>##V3_BDPV12</stp>
        <stp>EJ444937 Corp</stp>
        <stp>RSK_BB_IMPLIED_CDS_SPREAD</stp>
        <stp>[Book1]Sheet1!R1658C8</stp>
        <tr r="H1658" s="1"/>
      </tp>
      <tp>
        <v>151.38290671936133</v>
        <stp/>
        <stp>##V3_BDPV12</stp>
        <stp>AW959806 Corp</stp>
        <stp>RSK_BB_IMPLIED_CDS_SPREAD</stp>
        <stp>[Book1]Sheet1!R1386C8</stp>
        <tr r="H1386" s="1"/>
      </tp>
      <tp>
        <v>375.55200356814083</v>
        <stp/>
        <stp>##V3_BDPV12</stp>
        <stp>BR928861 Corp</stp>
        <stp>RSK_BB_IMPLIED_CDS_SPREAD</stp>
        <stp>[Book1]Sheet1!R1270C8</stp>
        <tr r="H1270" s="1"/>
      </tp>
      <tp>
        <v>406.73550556068051</v>
        <stp/>
        <stp>##V3_BDPV12</stp>
        <stp>BO019972 Corp</stp>
        <stp>RSK_BB_IMPLIED_CDS_SPREAD</stp>
        <stp>[Book1]Sheet1!R1288C8</stp>
        <tr r="H1288" s="1"/>
      </tp>
      <tp>
        <v>245.79917253079617</v>
        <stp/>
        <stp>##V3_BDPV12</stp>
        <stp>BH844758 Corp</stp>
        <stp>RSK_BB_IMPLIED_CDS_SPREAD</stp>
        <stp>[Book1]Sheet1!R1092C8</stp>
        <tr r="H1092" s="1"/>
      </tp>
      <tp>
        <v>182.37711744745124</v>
        <stp/>
        <stp>##V3_BDPV12</stp>
        <stp>ZO571489 Corp</stp>
        <stp>RSK_BB_IMPLIED_CDS_SPREAD</stp>
        <stp>[Book1]Sheet1!R1562C8</stp>
        <tr r="H1562" s="1"/>
      </tp>
      <tp>
        <v>362.73524499220423</v>
        <stp/>
        <stp>##V3_BDPV12</stp>
        <stp>BN071169 Corp</stp>
        <stp>RSK_BB_IMPLIED_CDS_SPREAD</stp>
        <stp>[Book1]Sheet1!R1579C8</stp>
        <tr r="H1579" s="1"/>
      </tp>
      <tp>
        <v>171.42092756014497</v>
        <stp/>
        <stp>##V3_BDPV12</stp>
        <stp>ZO565489 Corp</stp>
        <stp>RSK_BB_IMPLIED_CDS_SPREAD</stp>
        <stp>[Book1]Sheet1!R1182C8</stp>
        <tr r="H1182" s="1"/>
      </tp>
      <tp>
        <v>334.28212747275597</v>
        <stp/>
        <stp>##V3_BDPV12</stp>
        <stp>BR774698 Corp</stp>
        <stp>RSK_BB_IMPLIED_CDS_SPREAD</stp>
        <stp>[Book1]Sheet1!R1601C8</stp>
        <tr r="H1601" s="1"/>
      </tp>
      <tp>
        <v>244.69294118698076</v>
        <stp/>
        <stp>##V3_BDPV12</stp>
        <stp>BN772888 Corp</stp>
        <stp>RSK_BB_IMPLIED_CDS_SPREAD</stp>
        <stp>[Book1]Sheet1!R1180C8</stp>
        <tr r="H1180" s="1"/>
      </tp>
      <tp>
        <v>251.18947880714575</v>
        <stp/>
        <stp>##V3_BDPV12</stp>
        <stp>BN995306 Corp</stp>
        <stp>RSK_BB_IMPLIED_CDS_SPREAD</stp>
        <stp>[Book1]Sheet1!R1066C8</stp>
        <tr r="H1066" s="1"/>
      </tp>
      <tp>
        <v>311.94953372759733</v>
        <stp/>
        <stp>##V3_BDPV12</stp>
        <stp>AZ995461 Corp</stp>
        <stp>RSK_BB_IMPLIED_CDS_SPREAD</stp>
        <stp>[Book1]Sheet1!R1570C8</stp>
        <tr r="H1570" s="1"/>
      </tp>
      <tp>
        <v>190.73679778201648</v>
        <stp/>
        <stp>##V3_BDPV12</stp>
        <stp>BK419789 Corp</stp>
        <stp>RSK_BB_IMPLIED_CDS_SPREAD</stp>
        <stp>[Book1]Sheet1!R1543C8</stp>
        <tr r="H1543" s="1"/>
      </tp>
      <tp>
        <v>92.32842267880136</v>
        <stp/>
        <stp>##V3_BDPV12</stp>
        <stp>BP606689 Corp</stp>
        <stp>RSK_BB_IMPLIED_CDS_SPREAD</stp>
        <stp>[Book1]Sheet1!R1371C8</stp>
        <tr r="H1371" s="1"/>
      </tp>
      <tp>
        <v>222.06179076666888</v>
        <stp/>
        <stp>##V3_BDPV12</stp>
        <stp>BR780702 Corp</stp>
        <stp>RSK_BB_IMPLIED_CDS_SPREAD</stp>
        <stp>[Book1]Sheet1!R1598C8</stp>
        <tr r="H1598" s="1"/>
      </tp>
      <tp>
        <v>484.7703984409996</v>
        <stp/>
        <stp>##V3_BDPV12</stp>
        <stp>BO895462 Corp</stp>
        <stp>RSK_BB_IMPLIED_CDS_SPREAD</stp>
        <stp>[Book1]Sheet1!R1651C8</stp>
        <tr r="H1651" s="1"/>
      </tp>
      <tp>
        <v>76.152543005169008</v>
        <stp/>
        <stp>##V3_BDPV12</stp>
        <stp>BV520889 Corp</stp>
        <stp>RSK_BB_IMPLIED_CDS_SPREAD</stp>
        <stp>[Book1]Sheet1!R1412C8</stp>
        <tr r="H1412" s="1"/>
      </tp>
      <tp>
        <v>388.97139665471286</v>
        <stp/>
        <stp>##V3_BDPV12</stp>
        <stp>BJ639588 Corp</stp>
        <stp>RSK_BB_IMPLIED_CDS_SPREAD</stp>
        <stp>[Book1]Sheet1!R1111C8</stp>
        <tr r="H1111" s="1"/>
      </tp>
      <tp>
        <v>183.92417618713193</v>
        <stp/>
        <stp>##V3_BDPV12</stp>
        <stp>JK443931 Corp</stp>
        <stp>YAS_ASW_SPREAD</stp>
        <stp>[Book1]Sheet1!R1109C10</stp>
        <tr r="J1109" s="1"/>
      </tp>
      <tp>
        <v>203.22241749232109</v>
        <stp/>
        <stp>##V3_BDPV12</stp>
        <stp>AZ988254 Corp</stp>
        <stp>YAS_ASW_SPREAD</stp>
        <stp>[Book1]Sheet1!R1482C10</stp>
        <tr r="J1482" s="1"/>
      </tp>
      <tp>
        <v>195.97451384914575</v>
        <stp/>
        <stp>##V3_BDPV12</stp>
        <stp>AZ988253 Corp</stp>
        <stp>YAS_ASW_SPREAD</stp>
        <stp>[Book1]Sheet1!R1475C10</stp>
        <tr r="J1475" s="1"/>
      </tp>
      <tp>
        <v>49.019564641875945</v>
        <stp/>
        <stp>##V3_BDPV12</stp>
        <stp>AZ988250 Corp</stp>
        <stp>YAS_ASW_SPREAD</stp>
        <stp>[Book1]Sheet1!R1477C10</stp>
        <tr r="J1477" s="1"/>
      </tp>
      <tp>
        <v>93.052742180326533</v>
        <stp/>
        <stp>##V3_BDPV12</stp>
        <stp>AZ988251 Corp</stp>
        <stp>YAS_ASW_SPREAD</stp>
        <stp>[Book1]Sheet1!R1479C10</stp>
        <tr r="J1479" s="1"/>
      </tp>
      <tp>
        <v>121.43169883075356</v>
        <stp/>
        <stp>##V3_BDPV12</stp>
        <stp>AZ988252 Corp</stp>
        <stp>YAS_ASW_SPREAD</stp>
        <stp>[Book1]Sheet1!R1478C10</stp>
        <tr r="J1478" s="1"/>
      </tp>
      <tp>
        <v>300.59089736576709</v>
        <stp/>
        <stp>##V3_BDPV12</stp>
        <stp>AX348440 Corp</stp>
        <stp>YAS_ASW_SPREAD</stp>
        <stp>[Book1]Sheet1!R1147C10</stp>
        <tr r="J1147" s="1"/>
      </tp>
      <tp>
        <v>257.12594082545309</v>
        <stp/>
        <stp>##V3_BDPV12</stp>
        <stp>AP048743 Corp</stp>
        <stp>YAS_ASW_SPREAD</stp>
        <stp>[Book1]Sheet1!R1383C10</stp>
        <tr r="J1383" s="1"/>
      </tp>
      <tp>
        <v>374.08866072641626</v>
        <stp/>
        <stp>##V3_BDPV12</stp>
        <stp>AQ208665 Corp</stp>
        <stp>YAS_ASW_SPREAD</stp>
        <stp>[Book1]Sheet1!R1137C10</stp>
        <tr r="J1137" s="1"/>
      </tp>
      <tp>
        <v>238.79626850383852</v>
        <stp/>
        <stp>##V3_BDPV12</stp>
        <stp>AT108482 Corp</stp>
        <stp>YAS_ASW_SPREAD</stp>
        <stp>[Book1]Sheet1!R1622C10</stp>
        <tr r="J1622" s="1"/>
      </tp>
      <tp>
        <v>258.92682986253072</v>
        <stp/>
        <stp>##V3_BDPV12</stp>
        <stp>AQ748584 Corp</stp>
        <stp>YAS_ASW_SPREAD</stp>
        <stp>[Book1]Sheet1!R1533C10</stp>
        <tr r="J1533" s="1"/>
      </tp>
      <tp>
        <v>406.35818359814795</v>
        <stp/>
        <stp>##V3_BDPV12</stp>
        <stp>ZO860846 Corp</stp>
        <stp>YAS_ASW_SPREAD</stp>
        <stp>[Book1]Sheet1!R47C10</stp>
        <tr r="J47" s="1"/>
      </tp>
      <tp>
        <v>136.97733862460493</v>
        <stp/>
        <stp>##V3_BDPV12</stp>
        <stp>BJ929351 Corp</stp>
        <stp>YAS_ASW_SPREAD</stp>
        <stp>[Book1]Sheet1!R76C10</stp>
        <tr r="J76" s="1"/>
      </tp>
      <tp>
        <v>199.41112947311109</v>
        <stp/>
        <stp>##V3_BDPV12</stp>
        <stp>AP218222 Corp</stp>
        <stp>YAS_ASW_SPREAD</stp>
        <stp>[Book1]Sheet1!R1196C10</stp>
        <tr r="J1196" s="1"/>
      </tp>
      <tp>
        <v>52.09820600167069</v>
        <stp/>
        <stp>##V3_BDPV12</stp>
        <stp>BK863444 Corp</stp>
        <stp>YAS_ASW_SPREAD</stp>
        <stp>[Book1]Sheet1!R64C10</stp>
        <tr r="J64" s="1"/>
      </tp>
      <tp>
        <v>354.050975119079</v>
        <stp/>
        <stp>##V3_BDPV12</stp>
        <stp>ZQ966654 Corp</stp>
        <stp>YAS_ASW_SPREAD</stp>
        <stp>[Book1]Sheet1!R35C10</stp>
        <tr r="J35" s="1"/>
      </tp>
      <tp>
        <v>0.27829999999999999</v>
        <stp/>
        <stp>##V3_BDPV12</stp>
        <stp>ZO860846 Corp</stp>
        <stp>PY451</stp>
        <stp>[Book1]Sheet1!R47C9</stp>
        <tr r="I47" s="1"/>
      </tp>
      <tp>
        <v>275.8165802763192</v>
        <stp/>
        <stp>##V3_BDPV12</stp>
        <stp>BS936277 Corp</stp>
        <stp>RSK_BB_IMPLIED_CDS_SPREAD</stp>
        <stp>[Book1]Sheet1!R1632C8</stp>
        <tr r="H1632" s="1"/>
      </tp>
      <tp>
        <v>507.00779299758017</v>
        <stp/>
        <stp>##V3_BDPV12</stp>
        <stp>BW960342 Corp</stp>
        <stp>RSK_BB_IMPLIED_CDS_SPREAD</stp>
        <stp>[Book1]Sheet1!R1221C8</stp>
        <tr r="H1221" s="1"/>
      </tp>
      <tp>
        <v>218.32197819493445</v>
        <stp/>
        <stp>##V3_BDPV12</stp>
        <stp>BN970563 Corp</stp>
        <stp>RSK_BB_IMPLIED_CDS_SPREAD</stp>
        <stp>[Book1]Sheet1!R1283C8</stp>
        <tr r="H1283" s="1"/>
      </tp>
      <tp>
        <v>281.39403040950856</v>
        <stp/>
        <stp>##V3_BDPV12</stp>
        <stp>BP779233 Corp</stp>
        <stp>RSK_BB_IMPLIED_CDS_SPREAD</stp>
        <stp>[Book1]Sheet1!R1368C8</stp>
        <tr r="H1368" s="1"/>
      </tp>
      <tp>
        <v>152.10155206724284</v>
        <stp/>
        <stp>##V3_BDPV12</stp>
        <stp>BN724397 Corp</stp>
        <stp>RSK_BB_IMPLIED_CDS_SPREAD</stp>
        <stp>[Book1]Sheet1!R1402C8</stp>
        <tr r="H1402" s="1"/>
      </tp>
      <tp>
        <v>120.3545647516538</v>
        <stp/>
        <stp>##V3_BDPV12</stp>
        <stp>EG133946 Corp</stp>
        <stp>RSK_BB_IMPLIED_CDS_SPREAD</stp>
        <stp>[Book1]Sheet1!R1289C8</stp>
        <tr r="H1289" s="1"/>
      </tp>
      <tp>
        <v>194.86295999787956</v>
        <stp/>
        <stp>##V3_BDPV12</stp>
        <stp>BQ949711 Corp</stp>
        <stp>RSK_BB_IMPLIED_CDS_SPREAD</stp>
        <stp>[Book1]Sheet1!R1564C8</stp>
        <tr r="H1564" s="1"/>
      </tp>
      <tp>
        <v>653.20592857488009</v>
        <stp/>
        <stp>##V3_BDPV12</stp>
        <stp>BK128481 Corp</stp>
        <stp>YAS_ASW_SPREAD</stp>
        <stp>[Book1]Sheet1!R1257C10</stp>
        <tr r="J1257" s="1"/>
      </tp>
      <tp>
        <v>288.88277691498303</v>
        <stp/>
        <stp>##V3_BDPV12</stp>
        <stp>BJ878364 Corp</stp>
        <stp>YAS_ASW_SPREAD</stp>
        <stp>[Book1]Sheet1!R1437C10</stp>
        <tr r="J1437" s="1"/>
      </tp>
      <tp>
        <v>237.85433803917675</v>
        <stp/>
        <stp>##V3_BDPV12</stp>
        <stp>ZQ670431 Corp</stp>
        <stp>RSK_BB_IMPLIED_CDS_SPREAD</stp>
        <stp>[Book1]Sheet1!R1359C8</stp>
        <tr r="H1359" s="1"/>
      </tp>
      <tp>
        <v>403.34070344291189</v>
        <stp/>
        <stp>##V3_BDPV12</stp>
        <stp>ZO420004 Corp</stp>
        <stp>RSK_BB_IMPLIED_CDS_SPREAD</stp>
        <stp>[Book1]Sheet1!R1428C8</stp>
        <tr r="H1428" s="1"/>
      </tp>
      <tp>
        <v>76.152543005169008</v>
        <stp/>
        <stp>##V3_BDPV12</stp>
        <stp>AN947452 Corp</stp>
        <stp>RSK_BB_IMPLIED_CDS_SPREAD</stp>
        <stp>[Book1]Sheet1!R1340C8</stp>
        <tr r="H1340" s="1"/>
      </tp>
      <tp>
        <v>413.66144773398247</v>
        <stp/>
        <stp>##V3_BDPV12</stp>
        <stp>EJ028884 Corp</stp>
        <stp>RSK_BB_IMPLIED_CDS_SPREAD</stp>
        <stp>[Book1]Sheet1!R1394C8</stp>
        <tr r="H1394" s="1"/>
      </tp>
      <tp>
        <v>616.57436130590952</v>
        <stp/>
        <stp>##V3_BDPV12</stp>
        <stp>BG568860 Corp</stp>
        <stp>YAS_ASW_SPREAD</stp>
        <stp>[Book1]Sheet1!R1116C10</stp>
        <tr r="J1116" s="1"/>
      </tp>
      <tp>
        <v>617.99491612409463</v>
        <stp/>
        <stp>##V3_BDPV12</stp>
        <stp>BK188051 Corp</stp>
        <stp>YAS_ASW_SPREAD</stp>
        <stp>[Book1]Sheet1!R1557C10</stp>
        <tr r="J1557" s="1"/>
      </tp>
      <tp>
        <v>245.23156438787615</v>
        <stp/>
        <stp>##V3_BDPV12</stp>
        <stp>BQ660821 Corp</stp>
        <stp>RSK_BB_IMPLIED_CDS_SPREAD</stp>
        <stp>[Book1]Sheet1!R1028C8</stp>
        <tr r="H1028" s="1"/>
      </tp>
      <tp>
        <v>70.912425283453189</v>
        <stp/>
        <stp>##V3_BDPV12</stp>
        <stp>BP951342 Corp</stp>
        <stp>RSK_BB_IMPLIED_CDS_SPREAD</stp>
        <stp>[Book1]Sheet1!R1171C8</stp>
        <tr r="H1171" s="1"/>
      </tp>
      <tp>
        <v>67.355217611475339</v>
        <stp/>
        <stp>##V3_BDPV12</stp>
        <stp>BO849013 Corp</stp>
        <stp>RSK_BB_IMPLIED_CDS_SPREAD</stp>
        <stp>[Book1]Sheet1!R1325C8</stp>
        <tr r="H1325" s="1"/>
      </tp>
      <tp>
        <v>587.37752642894952</v>
        <stp/>
        <stp>##V3_BDPV12</stp>
        <stp>BK128631 Corp</stp>
        <stp>YAS_ASW_SPREAD</stp>
        <stp>[Book1]Sheet1!R1256C10</stp>
        <tr r="J1256" s="1"/>
      </tp>
      <tp>
        <v>858.66263704623998</v>
        <stp/>
        <stp>##V3_BDPV12</stp>
        <stp>BK948713 Corp</stp>
        <stp>YAS_ASW_SPREAD</stp>
        <stp>[Book1]Sheet1!R1306C10</stp>
        <tr r="J1306" s="1"/>
      </tp>
      <tp>
        <v>116.47001299478372</v>
        <stp/>
        <stp>##V3_BDPV12</stp>
        <stp>DD111391 Corp</stp>
        <stp>RSK_BB_IMPLIED_CDS_SPREAD</stp>
        <stp>[Book1]Sheet1!R1334C8</stp>
        <tr r="H1334" s="1"/>
      </tp>
      <tp>
        <v>556.56072206419947</v>
        <stp/>
        <stp>##V3_BDPV12</stp>
        <stp>BT192589 Corp</stp>
        <stp>RSK_BB_IMPLIED_CDS_SPREAD</stp>
        <stp>[Book1]Sheet1!R1585C8</stp>
        <tr r="H1585" s="1"/>
      </tp>
      <tp>
        <v>158.46250095354185</v>
        <stp/>
        <stp>##V3_BDPV12</stp>
        <stp>BP599389 Corp</stp>
        <stp>RSK_BB_IMPLIED_CDS_SPREAD</stp>
        <stp>[Book1]Sheet1!R1381C8</stp>
        <tr r="H1381" s="1"/>
      </tp>
      <tp>
        <v>196.02200881956969</v>
        <stp/>
        <stp>##V3_BDPV12</stp>
        <stp>AU059055 Corp</stp>
        <stp>RSK_BB_IMPLIED_CDS_SPREAD</stp>
        <stp>[Book1]Sheet1!R1659C8</stp>
        <tr r="H1659" s="1"/>
      </tp>
      <tp>
        <v>70.912425283453189</v>
        <stp/>
        <stp>##V3_BDPV12</stp>
        <stp>AQ748584 Corp</stp>
        <stp>RSK_BB_IMPLIED_CDS_SPREAD</stp>
        <stp>[Book1]Sheet1!R1533C8</stp>
        <tr r="H1533" s="1"/>
      </tp>
      <tp>
        <v>316.17632502745073</v>
        <stp/>
        <stp>##V3_BDPV12</stp>
        <stp>BN748779 Corp</stp>
        <stp>YAS_ASW_SPREAD</stp>
        <stp>[Book1]Sheet1!R1190C10</stp>
        <tr r="J1190" s="1"/>
      </tp>
      <tp>
        <v>194.03797501136145</v>
        <stp/>
        <stp>##V3_BDPV12</stp>
        <stp>BO938753 Corp</stp>
        <stp>YAS_ASW_SPREAD</stp>
        <stp>[Book1]Sheet1!R1036C10</stp>
        <tr r="J1036" s="1"/>
      </tp>
      <tp>
        <v>139.97972248639175</v>
        <stp/>
        <stp>##V3_BDPV12</stp>
        <stp>ZR961974 Corp</stp>
        <stp>RSK_BB_IMPLIED_CDS_SPREAD</stp>
        <stp>[Book1]Sheet1!R1042C8</stp>
        <tr r="H1042" s="1"/>
      </tp>
      <tp>
        <v>121.82120484617147</v>
        <stp/>
        <stp>##V3_BDPV12</stp>
        <stp>BW933261 Corp</stp>
        <stp>RSK_BB_IMPLIED_CDS_SPREAD</stp>
        <stp>[Book1]Sheet1!R1223C8</stp>
        <tr r="H1223" s="1"/>
      </tp>
      <tp>
        <v>162.69577280433185</v>
        <stp/>
        <stp>##V3_BDPV12</stp>
        <stp>BK128990 Corp</stp>
        <stp>RSK_BB_IMPLIED_CDS_SPREAD</stp>
        <stp>[Book1]Sheet1!R1084C8</stp>
        <tr r="H1084" s="1"/>
      </tp>
      <tp>
        <v>212.60700984565008</v>
        <stp/>
        <stp>##V3_BDPV12</stp>
        <stp>BJ668547 Corp</stp>
        <stp>YAS_ASW_SPREAD</stp>
        <stp>[Book1]Sheet1!R1571C10</stp>
        <tr r="J1571" s="1"/>
      </tp>
      <tp>
        <v>364.92413292127424</v>
        <stp/>
        <stp>##V3_BDPV12</stp>
        <stp>BP968215 Corp</stp>
        <stp>RSK_BB_IMPLIED_CDS_SPREAD</stp>
        <stp>[Book1]Sheet1!R1114C8</stp>
        <tr r="H1114" s="1"/>
      </tp>
      <tp>
        <v>1142.65884343319</v>
        <stp/>
        <stp>##V3_BDPV12</stp>
        <stp>BM658618 Corp</stp>
        <stp>YAS_ASW_SPREAD</stp>
        <stp>[Book1]Sheet1!R1057C10</stp>
        <tr r="J1057" s="1"/>
      </tp>
      <tp>
        <v>459.53587487316497</v>
        <stp/>
        <stp>##V3_BDPV12</stp>
        <stp>BK128425 Corp</stp>
        <stp>YAS_ASW_SPREAD</stp>
        <stp>[Book1]Sheet1!R1400C10</stp>
        <tr r="J1400" s="1"/>
      </tp>
      <tp>
        <v>377.17745311060895</v>
        <stp/>
        <stp>##V3_BDPV12</stp>
        <stp>BK438542 Corp</stp>
        <stp>YAS_ASW_SPREAD</stp>
        <stp>[Book1]Sheet1!R1545C10</stp>
        <tr r="J1545" s="1"/>
      </tp>
      <tp>
        <v>407.58756766800866</v>
        <stp/>
        <stp>##V3_BDPV12</stp>
        <stp>BK128007 Corp</stp>
        <stp>YAS_ASW_SPREAD</stp>
        <stp>[Book1]Sheet1!R1089C10</stp>
        <tr r="J1089" s="1"/>
      </tp>
      <tp>
        <v>283.24019260234826</v>
        <stp/>
        <stp>##V3_BDPV12</stp>
        <stp>BK840738 Corp</stp>
        <stp>RSK_BB_IMPLIED_CDS_SPREAD</stp>
        <stp>[Book1]Sheet1!R1507C8</stp>
        <tr r="H1507" s="1"/>
      </tp>
      <tp>
        <v>193.15393517739852</v>
        <stp/>
        <stp>##V3_BDPV12</stp>
        <stp>BP986305 Corp</stp>
        <stp>RSK_BB_IMPLIED_CDS_SPREAD</stp>
        <stp>[Book1]Sheet1!R1115C8</stp>
        <tr r="H1115" s="1"/>
      </tp>
      <tp>
        <v>291.03743511612134</v>
        <stp/>
        <stp>##V3_BDPV12</stp>
        <stp>BJ928949 Corp</stp>
        <stp>YAS_ASW_SPREAD</stp>
        <stp>[Book1]Sheet1!R1608C10</stp>
        <tr r="J1608" s="1"/>
      </tp>
      <tp>
        <v>452.7251168835528</v>
        <stp/>
        <stp>##V3_BDPV12</stp>
        <stp>BN028933 Corp</stp>
        <stp>YAS_ASW_SPREAD</stp>
        <stp>[Book1]Sheet1!R1132C10</stp>
        <tr r="J1132" s="1"/>
      </tp>
      <tp>
        <v>113.01453005632487</v>
        <stp/>
        <stp>##V3_BDPV12</stp>
        <stp>BG016849 Corp</stp>
        <stp>RSK_BB_IMPLIED_CDS_SPREAD</stp>
        <stp>[Book1]Sheet1!R1418C8</stp>
        <tr r="H1418" s="1"/>
      </tp>
      <tp>
        <v>484.7703984409996</v>
        <stp/>
        <stp>##V3_BDPV12</stp>
        <stp>BO895461 Corp</stp>
        <stp>RSK_BB_IMPLIED_CDS_SPREAD</stp>
        <stp>[Book1]Sheet1!R1652C8</stp>
        <tr r="H1652" s="1"/>
      </tp>
      <tp>
        <v>92.32842267880136</v>
        <stp/>
        <stp>##V3_BDPV12</stp>
        <stp>BP606688 Corp</stp>
        <stp>RSK_BB_IMPLIED_CDS_SPREAD</stp>
        <stp>[Book1]Sheet1!R1372C8</stp>
        <tr r="H1372" s="1"/>
      </tp>
      <tp>
        <v>138.5723850294379</v>
        <stp/>
        <stp>##V3_BDPV12</stp>
        <stp>EK592291 Corp</stp>
        <stp>RSK_BB_IMPLIED_CDS_SPREAD</stp>
        <stp>[Book1]Sheet1!R1040C8</stp>
        <tr r="H1040" s="1"/>
      </tp>
      <tp>
        <v>162.69577280433185</v>
        <stp/>
        <stp>##V3_BDPV12</stp>
        <stp>BK128988 Corp</stp>
        <stp>RSK_BB_IMPLIED_CDS_SPREAD</stp>
        <stp>[Book1]Sheet1!R1085C8</stp>
        <tr r="H1085" s="1"/>
      </tp>
      <tp>
        <v>338.64104660741168</v>
        <stp/>
        <stp>##V3_BDPV12</stp>
        <stp>BK128990 Corp</stp>
        <stp>YAS_ASW_SPREAD</stp>
        <stp>[Book1]Sheet1!R1084C10</stp>
        <tr r="J1084" s="1"/>
      </tp>
      <tp>
        <v>311.272009056103</v>
        <stp/>
        <stp>##V3_BDPV12</stp>
        <stp>BK128988 Corp</stp>
        <stp>YAS_ASW_SPREAD</stp>
        <stp>[Book1]Sheet1!R1085C10</stp>
        <tr r="J1085" s="1"/>
      </tp>
      <tp>
        <v>97.738277299101298</v>
        <stp/>
        <stp>##V3_BDPV12</stp>
        <stp>BY928229 Corp</stp>
        <stp>RSK_BB_IMPLIED_CDS_SPREAD</stp>
        <stp>[Book1]Sheet1!R1277C8</stp>
        <tr r="H1277" s="1"/>
      </tp>
      <tp>
        <v>326.32411866304795</v>
        <stp/>
        <stp>##V3_BDPV12</stp>
        <stp>BP158940 Corp</stp>
        <stp>YAS_ASW_SPREAD</stp>
        <stp>[Book1]Sheet1!R1484C10</stp>
        <tr r="J1484" s="1"/>
      </tp>
      <tp>
        <v>358.98451523895295</v>
        <stp/>
        <stp>##V3_BDPV12</stp>
        <stp>BU068958 Corp</stp>
        <stp>YAS_ASW_SPREAD</stp>
        <stp>[Book1]Sheet1!R1294C10</stp>
        <tr r="J1294" s="1"/>
      </tp>
      <tp>
        <v>393.14302626475717</v>
        <stp/>
        <stp>##V3_BDPV12</stp>
        <stp>BR558830 Corp</stp>
        <stp>YAS_ASW_SPREAD</stp>
        <stp>[Book1]Sheet1!R1538C10</stp>
        <tr r="J1538" s="1"/>
      </tp>
      <tp>
        <v>903.03412229127912</v>
        <stp/>
        <stp>##V3_BDPV12</stp>
        <stp>BX348136 Corp</stp>
        <stp>YAS_ASW_SPREAD</stp>
        <stp>[Book1]Sheet1!R1151C10</stp>
        <tr r="J1151" s="1"/>
      </tp>
      <tp>
        <v>492.20562919011689</v>
        <stp/>
        <stp>##V3_BDPV12</stp>
        <stp>BR928861 Corp</stp>
        <stp>YAS_ASW_SPREAD</stp>
        <stp>[Book1]Sheet1!R1270C10</stp>
        <tr r="J1270" s="1"/>
      </tp>
      <tp>
        <v>329.27758104812875</v>
        <stp/>
        <stp>##V3_BDPV12</stp>
        <stp>BP208878 Corp</stp>
        <stp>YAS_ASW_SPREAD</stp>
        <stp>[Book1]Sheet1!R1107C10</stp>
        <tr r="J1107" s="1"/>
      </tp>
      <tp>
        <v>296.59691478322571</v>
        <stp/>
        <stp>##V3_BDPV12</stp>
        <stp>BY928228 Corp</stp>
        <stp>YAS_ASW_SPREAD</stp>
        <stp>[Book1]Sheet1!R1276C10</stp>
        <tr r="J1276" s="1"/>
      </tp>
      <tp>
        <v>334.87995179270592</v>
        <stp/>
        <stp>##V3_BDPV12</stp>
        <stp>BY928229 Corp</stp>
        <stp>YAS_ASW_SPREAD</stp>
        <stp>[Book1]Sheet1!R1277C10</stp>
        <tr r="J1277" s="1"/>
      </tp>
      <tp>
        <v>292.78090404949074</v>
        <stp/>
        <stp>##V3_BDPV12</stp>
        <stp>BP778830 Corp</stp>
        <stp>YAS_ASW_SPREAD</stp>
        <stp>[Book1]Sheet1!R1364C10</stp>
        <tr r="J1364" s="1"/>
      </tp>
      <tp>
        <v>788.54966198161776</v>
        <stp/>
        <stp>##V3_BDPV12</stp>
        <stp>BV048351 Corp</stp>
        <stp>YAS_ASW_SPREAD</stp>
        <stp>[Book1]Sheet1!R1167C10</stp>
        <tr r="J1167" s="1"/>
      </tp>
      <tp>
        <v>334.84695288799162</v>
        <stp/>
        <stp>##V3_BDPV12</stp>
        <stp>BS388625 Corp</stp>
        <stp>YAS_ASW_SPREAD</stp>
        <stp>[Book1]Sheet1!R1168C10</stp>
        <tr r="J1168" s="1"/>
      </tp>
      <tp>
        <v>307.52014514156292</v>
        <stp/>
        <stp>##V3_BDPV12</stp>
        <stp>BP578420 Corp</stp>
        <stp>YAS_ASW_SPREAD</stp>
        <stp>[Book1]Sheet1!R1162C10</stp>
        <tr r="J1162" s="1"/>
      </tp>
      <tp>
        <v>451.42835925649206</v>
        <stp/>
        <stp>##V3_BDPV12</stp>
        <stp>BQ508775 Corp</stp>
        <stp>YAS_ASW_SPREAD</stp>
        <stp>[Book1]Sheet1!R1361C10</stp>
        <tr r="J1361" s="1"/>
      </tp>
      <tp>
        <v>350.86677712506344</v>
        <stp/>
        <stp>##V3_BDPV12</stp>
        <stp>BS818039 Corp</stp>
        <stp>YAS_ASW_SPREAD</stp>
        <stp>[Book1]Sheet1!R1633C10</stp>
        <tr r="J1633" s="1"/>
      </tp>
      <tp>
        <v>348.06002367124586</v>
        <stp/>
        <stp>##V3_BDPV12</stp>
        <stp>BS388619 Corp</stp>
        <stp>YAS_ASW_SPREAD</stp>
        <stp>[Book1]Sheet1!R1337C10</stp>
        <tr r="J1337" s="1"/>
      </tp>
      <tp>
        <v>322.81448589701762</v>
        <stp/>
        <stp>##V3_BDPV12</stp>
        <stp>BR558100 Corp</stp>
        <stp>YAS_ASW_SPREAD</stp>
        <stp>[Book1]Sheet1!R1446C10</stp>
        <tr r="J1446" s="1"/>
      </tp>
      <tp>
        <v>529.40527447764896</v>
        <stp/>
        <stp>##V3_BDPV12</stp>
        <stp>BR948139 Corp</stp>
        <stp>YAS_ASW_SPREAD</stp>
        <stp>[Book1]Sheet1!R1469C10</stp>
        <tr r="J1469" s="1"/>
      </tp>
      <tp>
        <v>194.58959625881562</v>
        <stp/>
        <stp>##V3_BDPV12</stp>
        <stp>BQ258663 Corp</stp>
        <stp>YAS_ASW_SPREAD</stp>
        <stp>[Book1]Sheet1!R1670C10</stp>
        <tr r="J1670" s="1"/>
      </tp>
      <tp>
        <v>298.79998700852423</v>
        <stp/>
        <stp>##V3_BDPV12</stp>
        <stp>BP778265 Corp</stp>
        <stp>YAS_ASW_SPREAD</stp>
        <stp>[Book1]Sheet1!R1374C10</stp>
        <tr r="J1374" s="1"/>
      </tp>
      <tp>
        <v>405.13799437142461</v>
        <stp/>
        <stp>##V3_BDPV12</stp>
        <stp>BR852675 Corp</stp>
        <stp>YAS_ASW_SPREAD</stp>
        <stp>[Book1]Sheet1!R98C10</stp>
        <tr r="J98" s="1"/>
      </tp>
      <tp>
        <v>250.35413839975811</v>
        <stp/>
        <stp>##V3_BDPV12</stp>
        <stp>BK841777 Corp</stp>
        <stp>YAS_ASW_SPREAD</stp>
        <stp>[Book1]Sheet1!R65C10</stp>
        <tr r="J65" s="1"/>
      </tp>
      <tp>
        <v>290.38660720734441</v>
        <stp/>
        <stp>##V3_BDPV12</stp>
        <stp>BQ508197 Corp</stp>
        <stp>YAS_ASW_SPREAD</stp>
        <stp>[Book1]Sheet1!R1362C10</stp>
        <tr r="J1362" s="1"/>
      </tp>
      <tp>
        <v>443.6970833177794</v>
        <stp/>
        <stp>##V3_BDPV12</stp>
        <stp>BR468353 Corp</stp>
        <stp>YAS_ASW_SPREAD</stp>
        <stp>[Book1]Sheet1!R1297C10</stp>
        <tr r="J1297" s="1"/>
      </tp>
      <tp>
        <v>515.68514671347816</v>
        <stp/>
        <stp>##V3_BDPV12</stp>
        <stp>BP968215 Corp</stp>
        <stp>YAS_ASW_SPREAD</stp>
        <stp>[Book1]Sheet1!R1114C10</stp>
        <tr r="J1114" s="1"/>
      </tp>
      <tp>
        <v>0.24529400000000001</v>
        <stp/>
        <stp>##V3_BDPV12</stp>
        <stp>ZP315366 Corp</stp>
        <stp>PY451</stp>
        <stp>[Book1]Sheet1!R63C9</stp>
        <tr r="I63" s="1"/>
      </tp>
      <tp>
        <v>436.16795092899628</v>
        <stp/>
        <stp>##V3_BDPV12</stp>
        <stp>ZO621436 Corp</stp>
        <stp>RSK_BB_IMPLIED_CDS_SPREAD</stp>
        <stp>[Book1]Sheet1!R1188C8</stp>
        <tr r="H1188" s="1"/>
      </tp>
      <tp>
        <v>224.54957852948002</v>
        <stp/>
        <stp>##V3_BDPV12</stp>
        <stp>BK129430 Corp</stp>
        <stp>YAS_ASW_SPREAD</stp>
        <stp>[Book1]Sheet1!R1397C10</stp>
        <tr r="J1397" s="1"/>
      </tp>
      <tp>
        <v>256.83352066254395</v>
        <stp/>
        <stp>##V3_BDPV12</stp>
        <stp>BO849013 Corp</stp>
        <stp>YAS_ASW_SPREAD</stp>
        <stp>[Book1]Sheet1!R1325C10</stp>
        <tr r="J1325" s="1"/>
      </tp>
      <tp>
        <v>434.63262395235387</v>
        <stp/>
        <stp>##V3_BDPV12</stp>
        <stp>ZO520287 Corp</stp>
        <stp>RSK_BB_IMPLIED_CDS_SPREAD</stp>
        <stp>[Book1]Sheet1!R1330C8</stp>
        <tr r="H1330" s="1"/>
      </tp>
      <tp>
        <v>239.02766378991004</v>
        <stp/>
        <stp>##V3_BDPV12</stp>
        <stp>BP557110 Corp</stp>
        <stp>RSK_BB_IMPLIED_CDS_SPREAD</stp>
        <stp>[Book1]Sheet1!R1379C8</stp>
        <tr r="H1379" s="1"/>
      </tp>
      <tp>
        <v>289.11882639625412</v>
        <stp/>
        <stp>##V3_BDPV12</stp>
        <stp>BM349476 Corp</stp>
        <stp>YAS_ASW_SPREAD</stp>
        <stp>[Book1]Sheet1!R1457C10</stp>
        <tr r="J1457" s="1"/>
      </tp>
      <tp>
        <v>749.99492272285636</v>
        <stp/>
        <stp>##V3_BDPV12</stp>
        <stp>BN799063 Corp</stp>
        <stp>YAS_ASW_SPREAD</stp>
        <stp>[Book1]Sheet1!R1398C10</stp>
        <tr r="J1398" s="1"/>
      </tp>
      <tp>
        <v>264.00015747297994</v>
        <stp/>
        <stp>##V3_BDPV12</stp>
        <stp>BO019059 Corp</stp>
        <stp>YAS_ASW_SPREAD</stp>
        <stp>[Book1]Sheet1!R1284C10</stp>
        <tr r="J1284" s="1"/>
      </tp>
      <tp>
        <v>317.33158883360034</v>
        <stp/>
        <stp>##V3_BDPV12</stp>
        <stp>BK589651 Corp</stp>
        <stp>YAS_ASW_SPREAD</stp>
        <stp>[Book1]Sheet1!R1360C10</stp>
        <tr r="J1360" s="1"/>
      </tp>
      <tp>
        <v>331.78488136098724</v>
        <stp/>
        <stp>##V3_BDPV12</stp>
        <stp>BO899774 Corp</stp>
        <stp>YAS_ASW_SPREAD</stp>
        <stp>[Book1]Sheet1!R1647C10</stp>
        <tr r="J1647" s="1"/>
      </tp>
      <tp>
        <v>574.48678466773697</v>
        <stp/>
        <stp>##V3_BDPV12</stp>
        <stp>BO869534 Corp</stp>
        <stp>YAS_ASW_SPREAD</stp>
        <stp>[Book1]Sheet1!R1409C10</stp>
        <tr r="J1409" s="1"/>
      </tp>
      <tp>
        <v>181.36548810827637</v>
        <stp/>
        <stp>##V3_BDPV12</stp>
        <stp>BJ639588 Corp</stp>
        <stp>YAS_ASW_SPREAD</stp>
        <stp>[Book1]Sheet1!R1111C10</stp>
        <tr r="J1111" s="1"/>
      </tp>
      <tp>
        <v>259.34750795936566</v>
        <stp/>
        <stp>##V3_BDPV12</stp>
        <stp>BM349635 Corp</stp>
        <stp>YAS_ASW_SPREAD</stp>
        <stp>[Book1]Sheet1!R1459C10</stp>
        <tr r="J1459" s="1"/>
      </tp>
      <tp>
        <v>249.69248500267477</v>
        <stp/>
        <stp>##V3_BDPV12</stp>
        <stp>AS806300 Corp</stp>
        <stp>RSK_BB_IMPLIED_CDS_SPREAD</stp>
        <stp>[Book1]Sheet1!R1525C8</stp>
        <tr r="H1525" s="1"/>
      </tp>
      <tp>
        <v>723.69396864645353</v>
        <stp/>
        <stp>##V3_BDPV12</stp>
        <stp>BN994669 Corp</stp>
        <stp>RSK_BB_IMPLIED_CDS_SPREAD</stp>
        <stp>[Book1]Sheet1!R1062C8</stp>
        <tr r="H1062" s="1"/>
      </tp>
      <tp>
        <v>338.16567931821845</v>
        <stp/>
        <stp>##V3_BDPV12</stp>
        <stp>BM019417 Corp</stp>
        <stp>YAS_ASW_SPREAD</stp>
        <stp>[Book1]Sheet1!R1192C10</stp>
        <tr r="J1192" s="1"/>
      </tp>
      <tp>
        <v>210.25812227938269</v>
        <stp/>
        <stp>##V3_BDPV12</stp>
        <stp>BK131082 Corp</stp>
        <stp>RSK_BB_IMPLIED_CDS_SPREAD</stp>
        <stp>[Book1]Sheet1!R1254C8</stp>
        <tr r="H1254" s="1"/>
      </tp>
      <tp>
        <v>94.652435881928525</v>
        <stp/>
        <stp>##V3_BDPV12</stp>
        <stp>BT666887 Corp</stp>
        <stp>RSK_BB_IMPLIED_CDS_SPREAD</stp>
        <stp>[Book1]Sheet1!R1313C8</stp>
        <tr r="H1313" s="1"/>
      </tp>
      <tp>
        <v>411.81874368509085</v>
        <stp/>
        <stp>##V3_BDPV12</stp>
        <stp>DD108551 Corp</stp>
        <stp>RSK_BB_IMPLIED_CDS_SPREAD</stp>
        <stp>[Book1]Sheet1!R1349C8</stp>
        <tr r="H1349" s="1"/>
      </tp>
      <tp>
        <v>2193.6761875620664</v>
        <stp/>
        <stp>##V3_BDPV12</stp>
        <stp>BK419789 Corp</stp>
        <stp>YAS_ASW_SPREAD</stp>
        <stp>[Book1]Sheet1!R1543C10</stp>
        <tr r="J1543" s="1"/>
      </tp>
      <tp>
        <v>1488.7786760946997</v>
        <stp/>
        <stp>##V3_BDPV12</stp>
        <stp>BK419793 Corp</stp>
        <stp>YAS_ASW_SPREAD</stp>
        <stp>[Book1]Sheet1!R1544C10</stp>
        <tr r="J1544" s="1"/>
      </tp>
      <tp>
        <v>144.38962530852172</v>
        <stp/>
        <stp>##V3_BDPV12</stp>
        <stp>ZS521500 Corp</stp>
        <stp>RSK_BB_IMPLIED_CDS_SPREAD</stp>
        <stp>[Book1]Sheet1!R1198C8</stp>
        <tr r="H1198" s="1"/>
      </tp>
      <tp>
        <v>252.57885578612945</v>
        <stp/>
        <stp>##V3_BDPV12</stp>
        <stp>BJ799510 Corp</stp>
        <stp>YAS_ASW_SPREAD</stp>
        <stp>[Book1]Sheet1!R1542C10</stp>
        <tr r="J1542" s="1"/>
      </tp>
      <tp>
        <v>294.75542210804133</v>
        <stp/>
        <stp>##V3_BDPV12</stp>
        <stp>BK419217 Corp</stp>
        <stp>YAS_ASW_SPREAD</stp>
        <stp>[Book1]Sheet1!R1367C10</stp>
        <tr r="J1367" s="1"/>
      </tp>
      <tp>
        <v>662.120190316964</v>
        <stp/>
        <stp>##V3_BDPV12</stp>
        <stp>BO339074 Corp</stp>
        <stp>YAS_ASW_SPREAD</stp>
        <stp>[Book1]Sheet1!R1515C10</stp>
        <tr r="J1515" s="1"/>
      </tp>
      <tp>
        <v>287.70125044360043</v>
        <stp/>
        <stp>##V3_BDPV12</stp>
        <stp>BK079385 Corp</stp>
        <stp>YAS_ASW_SPREAD</stp>
        <stp>[Book1]Sheet1!R1252C10</stp>
        <tr r="J1252" s="1"/>
      </tp>
      <tp>
        <v>310.62688498373774</v>
        <stp/>
        <stp>##V3_BDPV12</stp>
        <stp>BK079386 Corp</stp>
        <stp>YAS_ASW_SPREAD</stp>
        <stp>[Book1]Sheet1!R1251C10</stp>
        <tr r="J1251" s="1"/>
      </tp>
      <tp>
        <v>242.10913581044457</v>
        <stp/>
        <stp>##V3_BDPV12</stp>
        <stp>ZR534600 Corp</stp>
        <stp>RSK_BB_IMPLIED_CDS_SPREAD</stp>
        <stp>[Book1]Sheet1!R1088C8</stp>
        <tr r="H1088" s="1"/>
      </tp>
      <tp>
        <v>244.40661915780854</v>
        <stp/>
        <stp>##V3_BDPV12</stp>
        <stp>ZP667635 Corp</stp>
        <stp>RSK_BB_IMPLIED_CDS_SPREAD</stp>
        <stp>[Book1]Sheet1!R1128C8</stp>
        <tr r="H1128" s="1"/>
      </tp>
      <tp>
        <v>334.39221644736875</v>
        <stp/>
        <stp>##V3_BDPV12</stp>
        <stp>AO563305 Corp</stp>
        <stp>RSK_BB_IMPLIED_CDS_SPREAD</stp>
        <stp>[Book1]Sheet1!R1328C8</stp>
        <tr r="H1328" s="1"/>
      </tp>
      <tp>
        <v>365.74630254720086</v>
        <stp/>
        <stp>##V3_BDPV12</stp>
        <stp>BP967915 Corp</stp>
        <stp>RSK_BB_IMPLIED_CDS_SPREAD</stp>
        <stp>[Book1]Sheet1!R1385C8</stp>
        <tr r="H1385" s="1"/>
      </tp>
      <tp>
        <v>174.72701448960891</v>
        <stp/>
        <stp>##V3_BDPV12</stp>
        <stp>BM019730 Corp</stp>
        <stp>YAS_ASW_SPREAD</stp>
        <stp>[Book1]Sheet1!R1124C10</stp>
        <tr r="J1124" s="1"/>
      </tp>
      <tp>
        <v>925.27842569305813</v>
        <stp/>
        <stp>##V3_BDPV12</stp>
        <stp>BO019617 Corp</stp>
        <stp>YAS_ASW_SPREAD</stp>
        <stp>[Book1]Sheet1!R1279C10</stp>
        <tr r="J1279" s="1"/>
      </tp>
      <tp>
        <v>166.49600374520423</v>
        <stp/>
        <stp>##V3_BDPV12</stp>
        <stp>AP099585 Corp</stp>
        <stp>RSK_BB_IMPLIED_CDS_SPREAD</stp>
        <stp>[Book1]Sheet1!R1625C8</stp>
        <tr r="H1625" s="1"/>
      </tp>
      <tp>
        <v>270.7311693657519</v>
        <stp/>
        <stp>##V3_BDPV12</stp>
        <stp>BO019972 Corp</stp>
        <stp>YAS_ASW_SPREAD</stp>
        <stp>[Book1]Sheet1!R1288C10</stp>
        <tr r="J1288" s="1"/>
      </tp>
      <tp>
        <v>70.912425283453189</v>
        <stp/>
        <stp>##V3_BDPV12</stp>
        <stp>ZR742639 Corp</stp>
        <stp>RSK_BB_IMPLIED_CDS_SPREAD</stp>
        <stp>[Book1]Sheet1!R1639C8</stp>
        <tr r="H1639" s="1"/>
      </tp>
      <tp>
        <v>457.23505405940642</v>
        <stp/>
        <stp>##V3_BDPV12</stp>
        <stp>BG019634 Corp</stp>
        <stp>YAS_ASW_SPREAD</stp>
        <stp>[Book1]Sheet1!R1422C10</stp>
        <tr r="J1422" s="1"/>
      </tp>
      <tp>
        <v>204.6658183024318</v>
        <stp/>
        <stp>##V3_BDPV12</stp>
        <stp>BN071199 Corp</stp>
        <stp>RSK_BB_IMPLIED_CDS_SPREAD</stp>
        <stp>[Book1]Sheet1!R1474C8</stp>
        <tr r="H1474" s="1"/>
      </tp>
      <tp>
        <v>587.59654129474507</v>
        <stp/>
        <stp>##V3_BDPV12</stp>
        <stp>BM709861 Corp</stp>
        <stp>YAS_ASW_SPREAD</stp>
        <stp>[Book1]Sheet1!R1203C10</stp>
        <tr r="J1203" s="1"/>
      </tp>
      <tp>
        <v>142.58992597025153</v>
        <stp/>
        <stp>##V3_BDPV12</stp>
        <stp>BQ417519 Corp</stp>
        <stp>RSK_BB_IMPLIED_CDS_SPREAD</stp>
        <stp>[Book1]Sheet1!R1018C8</stp>
        <tr r="H1018" s="1"/>
      </tp>
      <tp>
        <v>85.665028212709871</v>
        <stp/>
        <stp>##V3_BDPV12</stp>
        <stp>AQ312998 Corp</stp>
        <stp>RSK_BB_IMPLIED_CDS_SPREAD</stp>
        <stp>[Book1]Sheet1!R1527C8</stp>
        <tr r="H1527" s="1"/>
      </tp>
      <tp>
        <v>211.02275193009061</v>
        <stp/>
        <stp>##V3_BDPV12</stp>
        <stp>EK903929 Corp</stp>
        <stp>RSK_BB_IMPLIED_CDS_SPREAD</stp>
        <stp>[Book1]Sheet1!R1336C8</stp>
        <tr r="H1336" s="1"/>
      </tp>
      <tp>
        <v>291.17233471891632</v>
        <stp/>
        <stp>##V3_BDPV12</stp>
        <stp>BO849887 Corp</stp>
        <stp>YAS_ASW_SPREAD</stp>
        <stp>[Book1]Sheet1!R1650C10</stp>
        <tr r="J1650" s="1"/>
      </tp>
      <tp>
        <v>143.03914612373103</v>
        <stp/>
        <stp>##V3_BDPV12</stp>
        <stp>BN722938 Corp</stp>
        <stp>RSK_BB_IMPLIED_CDS_SPREAD</stp>
        <stp>[Book1]Sheet1!R1099C8</stp>
        <tr r="H1099" s="1"/>
      </tp>
      <tp>
        <v>97.738277299101298</v>
        <stp/>
        <stp>##V3_BDPV12</stp>
        <stp>BY928228 Corp</stp>
        <stp>RSK_BB_IMPLIED_CDS_SPREAD</stp>
        <stp>[Book1]Sheet1!R1276C8</stp>
        <tr r="H1276" s="1"/>
      </tp>
      <tp>
        <v>402.45033298622985</v>
        <stp/>
        <stp>##V3_BDPV12</stp>
        <stp>BO269873 Corp</stp>
        <stp>YAS_ASW_SPREAD</stp>
        <stp>[Book1]Sheet1!R1517C10</stp>
        <tr r="J1517" s="1"/>
      </tp>
      <tp>
        <v>266.50088052319586</v>
        <stp/>
        <stp>##V3_BDPV12</stp>
        <stp>BO269865 Corp</stp>
        <stp>YAS_ASW_SPREAD</stp>
        <stp>[Book1]Sheet1!R1512C10</stp>
        <tr r="J1512" s="1"/>
      </tp>
      <tp>
        <v>296.37462317604701</v>
        <stp/>
        <stp>##V3_BDPV12</stp>
        <stp>BO285193 Corp</stp>
        <stp>RSK_BB_IMPLIED_CDS_SPREAD</stp>
        <stp>[Book1]Sheet1!R1516C8</stp>
        <tr r="H1516" s="1"/>
      </tp>
      <tp>
        <v>296.15843364245967</v>
        <stp/>
        <stp>##V3_BDPV12</stp>
        <stp>BW959964 Corp</stp>
        <stp>YAS_ASW_SPREAD</stp>
        <stp>[Book1]Sheet1!R1216C10</stp>
        <tr r="J1216" s="1"/>
      </tp>
      <tp>
        <v>513.32540223672231</v>
        <stp/>
        <stp>##V3_BDPV12</stp>
        <stp>BV789986 Corp</stp>
        <stp>YAS_ASW_SPREAD</stp>
        <stp>[Book1]Sheet1!R1177C10</stp>
        <tr r="J1177" s="1"/>
      </tp>
      <tp>
        <v>373.16306786737579</v>
        <stp/>
        <stp>##V3_BDPV12</stp>
        <stp>BQ659842 Corp</stp>
        <stp>YAS_ASW_SPREAD</stp>
        <stp>[Book1]Sheet1!R1370C10</stp>
        <tr r="J1370" s="1"/>
      </tp>
      <tp>
        <v>392.24660240317439</v>
        <stp/>
        <stp>##V3_BDPV12</stp>
        <stp>BY089836 Corp</stp>
        <stp>YAS_ASW_SPREAD</stp>
        <stp>[Book1]Sheet1!R1530C10</stp>
        <tr r="J1530" s="1"/>
      </tp>
      <tp>
        <v>291.50722546840615</v>
        <stp/>
        <stp>##V3_BDPV12</stp>
        <stp>LW217556 Corp</stp>
        <stp>YAS_ASW_SPREAD</stp>
        <stp>[Book1]Sheet1!R1618C10</stp>
        <tr r="J1618" s="1"/>
      </tp>
      <tp>
        <v>289.31308405724525</v>
        <stp/>
        <stp>##V3_BDPV12</stp>
        <stp>BR799319 Corp</stp>
        <stp>YAS_ASW_SPREAD</stp>
        <stp>[Book1]Sheet1!R1599C10</stp>
        <tr r="J1599" s="1"/>
      </tp>
      <tp>
        <v>323.44228912449398</v>
        <stp/>
        <stp>##V3_BDPV12</stp>
        <stp>BP629500 Corp</stp>
        <stp>YAS_ASW_SPREAD</stp>
        <stp>[Book1]Sheet1!R1380C10</stp>
        <tr r="J1380" s="1"/>
      </tp>
      <tp>
        <v>518.49159480781009</v>
        <stp/>
        <stp>##V3_BDPV12</stp>
        <stp>BP599389 Corp</stp>
        <stp>YAS_ASW_SPREAD</stp>
        <stp>[Book1]Sheet1!R1381C10</stp>
        <tr r="J1381" s="1"/>
      </tp>
      <tp>
        <v>352.68820354051803</v>
        <stp/>
        <stp>##V3_BDPV12</stp>
        <stp>BP779233 Corp</stp>
        <stp>YAS_ASW_SPREAD</stp>
        <stp>[Book1]Sheet1!R1368C10</stp>
        <tr r="J1368" s="1"/>
      </tp>
      <tp>
        <v>419.05606883426663</v>
        <stp/>
        <stp>##V3_BDPV12</stp>
        <stp>BQ609129 Corp</stp>
        <stp>YAS_ASW_SPREAD</stp>
        <stp>[Book1]Sheet1!R1106C10</stp>
        <tr r="J1106" s="1"/>
      </tp>
      <tp>
        <v>361.62447375863167</v>
        <stp/>
        <stp>##V3_BDPV12</stp>
        <stp>CP508144 Corp</stp>
        <stp>YAS_ASW_SPREAD</stp>
        <stp>[Book1]Sheet1!R1395C10</stp>
        <tr r="J1395" s="1"/>
      </tp>
      <tp>
        <v>212.06050720873827</v>
        <stp/>
        <stp>##V3_BDPV12</stp>
        <stp>BP989760 Corp</stp>
        <stp>YAS_ASW_SPREAD</stp>
        <stp>[Book1]Sheet1!R1518C10</stp>
        <tr r="J1518" s="1"/>
      </tp>
      <tp>
        <v>402.15284821833643</v>
        <stp/>
        <stp>##V3_BDPV12</stp>
        <stp>BQ949711 Corp</stp>
        <stp>YAS_ASW_SPREAD</stp>
        <stp>[Book1]Sheet1!R1564C10</stp>
        <tr r="J1564" s="1"/>
      </tp>
      <tp>
        <v>365.05710192421697</v>
        <stp/>
        <stp>##V3_BDPV12</stp>
        <stp>AQ669384 Corp</stp>
        <stp>YAS_ASW_SPREAD</stp>
        <stp>[Book1]Sheet1!R90C10</stp>
        <tr r="J90" s="1"/>
      </tp>
      <tp>
        <v>90.25277728004356</v>
        <stp/>
        <stp>##V3_BDPV12</stp>
        <stp>BU748296 Corp</stp>
        <stp>YAS_ASW_SPREAD</stp>
        <stp>[Book1]Sheet1!R68C10</stp>
        <tr r="J68" s="1"/>
      </tp>
      <tp>
        <v>109.59632953678572</v>
        <stp/>
        <stp>##V3_BDPV12</stp>
        <stp>BM349873 Corp</stp>
        <stp>RSK_BB_IMPLIED_CDS_SPREAD</stp>
        <stp>[Book1]Sheet1!R11C8</stp>
        <tr r="H11" s="1"/>
      </tp>
      <tp>
        <v>248.15570740630801</v>
        <stp/>
        <stp>##V3_BDPV12</stp>
        <stp>BN620843 Corp</stp>
        <stp>RSK_BB_IMPLIED_CDS_SPREAD</stp>
        <stp>[Book1]Sheet1!R58C8</stp>
        <tr r="H58" s="1"/>
      </tp>
      <tp>
        <v>816.7378426193219</v>
        <stp/>
        <stp>##V3_BDPV12</stp>
        <stp>BN619857 Corp</stp>
        <stp>RSK_BB_IMPLIED_CDS_SPREAD</stp>
        <stp>[Book1]Sheet1!R61C8</stp>
        <tr r="H61" s="1"/>
      </tp>
      <tp>
        <v>336.30154929707089</v>
        <stp/>
        <stp>##V3_BDPV12</stp>
        <stp>JK009992 Corp</stp>
        <stp>RSK_BB_IMPLIED_CDS_SPREAD</stp>
        <stp>[Book1]Sheet1!R79C8</stp>
        <tr r="H79" s="1"/>
      </tp>
      <tp>
        <v>79.369</v>
        <stp/>
        <stp>##V3_BDPV12</stp>
        <stp>BN622132 Corp</stp>
        <stp>px_last</stp>
        <stp>[Book1]Sheet1!R52C3</stp>
        <tr r="C52" s="1"/>
      </tp>
      <tp>
        <v>74.885999999999996</v>
        <stp/>
        <stp>##V3_BDPV12</stp>
        <stp>BR852675 Corp</stp>
        <stp>px_last</stp>
        <stp>[Book1]Sheet1!R98C3</stp>
        <tr r="C98" s="1"/>
      </tp>
      <tp>
        <v>83.867000000000004</v>
        <stp/>
        <stp>##V3_BDPV12</stp>
        <stp>BR357445 Corp</stp>
        <stp>px_last</stp>
        <stp>[Book1]Sheet1!R50C3</stp>
        <tr r="C50" s="1"/>
      </tp>
      <tp>
        <v>80.930999999999997</v>
        <stp/>
        <stp>##V3_BDPV12</stp>
        <stp>BM123056 Corp</stp>
        <stp>px_last</stp>
        <stp>[Book1]Sheet1!R83C3</stp>
        <tr r="C83" s="1"/>
      </tp>
      <tp>
        <v>97.528999999999996</v>
        <stp/>
        <stp>##V3_BDPV12</stp>
        <stp>BY460103 Corp</stp>
        <stp>px_last</stp>
        <stp>[Book1]Sheet1!R13C3</stp>
        <tr r="C13" s="1"/>
      </tp>
    </main>
    <main first="bloomberg.rtd">
      <tp>
        <v>98.867999999999995</v>
        <stp/>
        <stp>##V3_BDPV12</stp>
        <stp>EC048271 Corp</stp>
        <stp>px_last</stp>
        <stp>[Book1]Sheet1!R70C3</stp>
        <tr r="C70" s="1"/>
      </tp>
      <tp>
        <v>89.873999999999995</v>
        <stp/>
        <stp>##V3_BDPV12</stp>
        <stp>ZP303447 Corp</stp>
        <stp>px_last</stp>
        <stp>[Book1]Sheet1!R10C3</stp>
        <tr r="C10" s="1"/>
      </tp>
      <tp>
        <v>97.622</v>
        <stp/>
        <stp>##V3_BDPV12</stp>
        <stp>DD116749 Corp</stp>
        <stp>px_last</stp>
        <stp>[Book1]Sheet1!R62C3</stp>
        <tr r="C62" s="1"/>
      </tp>
      <tp>
        <v>95.000748667819849</v>
        <stp/>
        <stp>##V3_BDPV12</stp>
        <stp>BT441266 Corp</stp>
        <stp>RSK_BB_IMPLIED_CDS_SPREAD</stp>
        <stp>[Book1]Sheet1!R89C8</stp>
        <tr r="H89" s="1"/>
      </tp>
      <tp>
        <v>96.11</v>
        <stp/>
        <stp>##V3_BDPV12</stp>
        <stp>EC098233 Corp</stp>
        <stp>px_last</stp>
        <stp>[Book1]Sheet1!R74C3</stp>
        <tr r="C74" s="1"/>
      </tp>
      <tp>
        <v>90.805999999999997</v>
        <stp/>
        <stp>##V3_BDPV12</stp>
        <stp>BH786416 Corp</stp>
        <stp>px_last</stp>
        <stp>[Book1]Sheet1!R91C3</stp>
        <tr r="C91" s="1"/>
      </tp>
      <tp>
        <v>64.899052063787451</v>
        <stp/>
        <stp>##V3_BDPV12</stp>
        <stp>BJ097846 Corp</stp>
        <stp>YAS_ASW_SPREAD</stp>
        <stp>[Book1]Sheet1!R167C10</stp>
        <tr r="J167" s="1"/>
      </tp>
      <tp>
        <v>278.97515198061535</v>
        <stp/>
        <stp>##V3_BDPV12</stp>
        <stp>BK877408 Corp</stp>
        <stp>YAS_ASW_SPREAD</stp>
        <stp>[Book1]Sheet1!R188C10</stp>
        <tr r="J188" s="1"/>
      </tp>
      <tp>
        <v>685.65525859267473</v>
        <stp/>
        <stp>##V3_BDPV12</stp>
        <stp>BN870968 Corp</stp>
        <stp>YAS_ASW_SPREAD</stp>
        <stp>[Book1]Sheet1!R678C10</stp>
        <tr r="J678" s="1"/>
      </tp>
      <tp>
        <v>566.19802317536085</v>
        <stp/>
        <stp>##V3_BDPV12</stp>
        <stp>BP882987 Corp</stp>
        <stp>YAS_ASW_SPREAD</stp>
        <stp>[Book1]Sheet1!R428C10</stp>
        <tr r="J428" s="1"/>
      </tp>
      <tp>
        <v>439.30920985857892</v>
        <stp/>
        <stp>##V3_BDPV12</stp>
        <stp>BQ065769 Corp</stp>
        <stp>YAS_ASW_SPREAD</stp>
        <stp>[Book1]Sheet1!R366C10</stp>
        <tr r="J366" s="1"/>
      </tp>
      <tp>
        <v>225.0160211853605</v>
        <stp/>
        <stp>##V3_BDPV12</stp>
        <stp>BN871658 Corp</stp>
        <stp>YAS_ASW_SPREAD</stp>
        <stp>[Book1]Sheet1!R613C10</stp>
        <tr r="J613" s="1"/>
      </tp>
      <tp>
        <v>303.9748658981207</v>
        <stp/>
        <stp>##V3_BDPV12</stp>
        <stp>BO986527 Corp</stp>
        <stp>YAS_ASW_SPREAD</stp>
        <stp>[Book1]Sheet1!R240C10</stp>
        <tr r="J240" s="1"/>
      </tp>
      <tp>
        <v>207.29226079529977</v>
        <stp/>
        <stp>##V3_BDPV12</stp>
        <stp>JK378458 Corp</stp>
        <stp>YAS_ASW_SPREAD</stp>
        <stp>[Book1]Sheet1!R586C10</stp>
        <tr r="J586" s="1"/>
      </tp>
      <tp>
        <v>186.6553991234681</v>
        <stp/>
        <stp>##V3_BDPV12</stp>
        <stp>BJ481417 Corp</stp>
        <stp>YAS_ASW_SPREAD</stp>
        <stp>[Book1]Sheet1!R485C10</stp>
        <tr r="J485" s="1"/>
      </tp>
      <tp>
        <v>539.54452765574752</v>
        <stp/>
        <stp>##V3_BDPV12</stp>
        <stp>EJ585977 Corp</stp>
        <stp>YAS_ASW_SPREAD</stp>
        <stp>[Book1]Sheet1!R703C10</stp>
        <tr r="J703" s="1"/>
      </tp>
      <tp>
        <v>436.96215933306053</v>
        <stp/>
        <stp>##V3_BDPV12</stp>
        <stp>BO363579 Corp</stp>
        <stp>YAS_ASW_SPREAD</stp>
        <stp>[Book1]Sheet1!R140C10</stp>
        <tr r="J140" s="1"/>
      </tp>
      <tp>
        <v>264.84286833890849</v>
        <stp/>
        <stp>##V3_BDPV12</stp>
        <stp>BK891146 Corp</stp>
        <stp>YAS_ASW_SPREAD</stp>
        <stp>[Book1]Sheet1!R327C10</stp>
        <tr r="J327" s="1"/>
      </tp>
      <tp>
        <v>688.83586292763425</v>
        <stp/>
        <stp>##V3_BDPV12</stp>
        <stp>BQ987637 Corp</stp>
        <stp>YAS_ASW_SPREAD</stp>
        <stp>[Book1]Sheet1!R521C10</stp>
        <tr r="J521" s="1"/>
      </tp>
      <tp>
        <v>612.58593039342179</v>
        <stp/>
        <stp>##V3_BDPV12</stp>
        <stp>BQ987727 Corp</stp>
        <stp>YAS_ASW_SPREAD</stp>
        <stp>[Book1]Sheet1!R522C10</stp>
        <tr r="J522" s="1"/>
      </tp>
      <tp>
        <v>559.30522905067232</v>
        <stp/>
        <stp>##V3_BDPV12</stp>
        <stp>AR073018 Corp</stp>
        <stp>YAS_ASW_SPREAD</stp>
        <stp>[Book1]Sheet1!R372C10</stp>
        <tr r="J372" s="1"/>
      </tp>
      <tp>
        <v>367.76742355960135</v>
        <stp/>
        <stp>##V3_BDPV12</stp>
        <stp>AX580717 Corp</stp>
        <stp>YAS_ASW_SPREAD</stp>
        <stp>[Book1]Sheet1!R307C10</stp>
        <tr r="J307" s="1"/>
      </tp>
      <tp>
        <v>242.67335698193739</v>
        <stp/>
        <stp>##V3_BDPV12</stp>
        <stp>BM587837 Corp</stp>
        <stp>YAS_ASW_SPREAD</stp>
        <stp>[Book1]Sheet1!R697C10</stp>
        <tr r="J697" s="1"/>
      </tp>
      <tp>
        <v>393.54018646173768</v>
        <stp/>
        <stp>##V3_BDPV12</stp>
        <stp>BH798316 Corp</stp>
        <stp>YAS_ASW_SPREAD</stp>
        <stp>[Book1]Sheet1!R987C10</stp>
        <tr r="J987" s="1"/>
      </tp>
      <tp>
        <v>744.37014701515932</v>
        <stp/>
        <stp>##V3_BDPV12</stp>
        <stp>BM976828 Corp</stp>
        <stp>YAS_ASW_SPREAD</stp>
        <stp>[Book1]Sheet1!R859C10</stp>
        <tr r="J859" s="1"/>
      </tp>
      <tp>
        <v>411.46102925742264</v>
        <stp/>
        <stp>##V3_BDPV12</stp>
        <stp>AQ689987 Corp</stp>
        <stp>YAS_ASW_SPREAD</stp>
        <stp>[Book1]Sheet1!R403C10</stp>
        <tr r="J403" s="1"/>
      </tp>
      <tp>
        <v>185.34545091830773</v>
        <stp/>
        <stp>##V3_BDPV12</stp>
        <stp>AX899656 Corp</stp>
        <stp>YAS_ASW_SPREAD</stp>
        <stp>[Book1]Sheet1!R590C10</stp>
        <tr r="J590" s="1"/>
      </tp>
      <tp>
        <v>308.36600857446012</v>
        <stp/>
        <stp>##V3_BDPV12</stp>
        <stp>EJ899216 Corp</stp>
        <stp>YAS_ASW_SPREAD</stp>
        <stp>[Book1]Sheet1!R299C10</stp>
        <tr r="J299" s="1"/>
      </tp>
      <tp>
        <v>337.34259794213659</v>
        <stp/>
        <stp>##V3_BDPV12</stp>
        <stp>LW375188 Corp</stp>
        <stp>YAS_ASW_SPREAD</stp>
        <stp>[Book1]Sheet1!R791C10</stp>
        <tr r="J791" s="1"/>
      </tp>
      <tp>
        <v>292.8729526206339</v>
        <stp/>
        <stp>##V3_BDPV12</stp>
        <stp>JK687987 Corp</stp>
        <stp>YAS_ASW_SPREAD</stp>
        <stp>[Book1]Sheet1!R292C10</stp>
        <tr r="J292" s="1"/>
      </tp>
      <tp>
        <v>191.25495472736745</v>
        <stp/>
        <stp>##V3_BDPV12</stp>
        <stp>EK288547 Corp</stp>
        <stp>YAS_ASW_SPREAD</stp>
        <stp>[Book1]Sheet1!R289C10</stp>
        <tr r="J289" s="1"/>
      </tp>
      <tp>
        <v>677.48929506458296</v>
        <stp/>
        <stp>##V3_BDPV12</stp>
        <stp>EJ678858 Corp</stp>
        <stp>YAS_ASW_SPREAD</stp>
        <stp>[Book1]Sheet1!R577C10</stp>
        <tr r="J577" s="1"/>
      </tp>
      <tp>
        <v>539.02555783032244</v>
        <stp/>
        <stp>##V3_BDPV12</stp>
        <stp>JV890726 Corp</stp>
        <stp>YAS_ASW_SPREAD</stp>
        <stp>[Book1]Sheet1!R254C10</stp>
        <tr r="J254" s="1"/>
      </tp>
      <tp>
        <v>590.53343788977691</v>
        <stp/>
        <stp>##V3_BDPV12</stp>
        <stp>BM662229 Corp</stp>
        <stp>YAS_ASW_SPREAD</stp>
        <stp>[Book1]Sheet1!R936C10</stp>
        <tr r="J936" s="1"/>
      </tp>
      <tp>
        <v>589.02500476092041</v>
        <stp/>
        <stp>##V3_BDPV12</stp>
        <stp>EK068199 Corp</stp>
        <stp>YAS_ASW_SPREAD</stp>
        <stp>[Book1]Sheet1!R432C10</stp>
        <tr r="J432" s="1"/>
      </tp>
      <tp>
        <v>576.46108789296306</v>
        <stp/>
        <stp>##V3_BDPV12</stp>
        <stp>AW371728 Corp</stp>
        <stp>YAS_ASW_SPREAD</stp>
        <stp>[Book1]Sheet1!R989C10</stp>
        <tr r="J989" s="1"/>
      </tp>
      <tp>
        <v>592.85725134218933</v>
        <stp/>
        <stp>##V3_BDPV12</stp>
        <stp>BO771168 Corp</stp>
        <stp>YAS_ASW_SPREAD</stp>
        <stp>[Book1]Sheet1!R950C10</stp>
        <tr r="J950" s="1"/>
      </tp>
      <tp>
        <v>354.03905048153894</v>
        <stp/>
        <stp>##V3_BDPV12</stp>
        <stp>BK188757 Corp</stp>
        <stp>YAS_ASW_SPREAD</stp>
        <stp>[Book1]Sheet1!R124C10</stp>
        <tr r="J124" s="1"/>
      </tp>
      <tp>
        <v>394.55950314496079</v>
        <stp/>
        <stp>##V3_BDPV12</stp>
        <stp>ZO963759 Corp</stp>
        <stp>YAS_ASW_SPREAD</stp>
        <stp>[Book1]Sheet1!R454C10</stp>
        <tr r="J454" s="1"/>
      </tp>
      <tp>
        <v>334.28212747275597</v>
        <stp/>
        <stp>##V3_BDPV12</stp>
        <stp>DD116290 Corp</stp>
        <stp>RSK_BB_IMPLIED_CDS_SPREAD</stp>
        <stp>[Book1]Sheet1!R59C8</stp>
        <tr r="H59" s="1"/>
      </tp>
      <tp>
        <v>78.784000000000006</v>
        <stp/>
        <stp>##V3_BDPV12</stp>
        <stp>EI866886 Corp</stp>
        <stp>px_last</stp>
        <stp>[Book1]Sheet1!R86C3</stp>
        <tr r="C86" s="1"/>
      </tp>
      <tp>
        <v>64.260000000000005</v>
        <stp/>
        <stp>##V3_BDPV12</stp>
        <stp>EC218601 Corp</stp>
        <stp>px_last</stp>
        <stp>[Book1]Sheet1!R44C3</stp>
        <tr r="C44" s="1"/>
      </tp>
      <tp>
        <v>101.045</v>
        <stp/>
        <stp>##V3_BDPV12</stp>
        <stp>BU748296 Corp</stp>
        <stp>px_last</stp>
        <stp>[Book1]Sheet1!R68C3</stp>
        <tr r="C68" s="1"/>
      </tp>
      <tp>
        <v>105.461</v>
        <stp/>
        <stp>##V3_BDPV12</stp>
        <stp>DD107433 Corp</stp>
        <stp>px_last</stp>
        <stp>[Book1]Sheet1!R34C3</stp>
        <tr r="C34" s="1"/>
      </tp>
      <tp>
        <v>96.497</v>
        <stp/>
        <stp>##V3_BDPV12</stp>
        <stp>ZP315366 Corp</stp>
        <stp>px_last</stp>
        <stp>[Book1]Sheet1!R63C3</stp>
        <tr r="C63" s="1"/>
      </tp>
      <tp>
        <v>83.501000000000005</v>
        <stp/>
        <stp>##V3_BDPV12</stp>
        <stp>EG460701 Corp</stp>
        <stp>px_last</stp>
        <stp>[Book1]Sheet1!R22C3</stp>
        <tr r="C22" s="1"/>
      </tp>
      <tp>
        <v>162.69577280433185</v>
        <stp/>
        <stp>##V3_BDPV12</stp>
        <stp>AQ389129 Corp</stp>
        <stp>RSK_BB_IMPLIED_CDS_SPREAD</stp>
        <stp>[Book1]Sheet1!R73C8</stp>
        <tr r="H73" s="1"/>
      </tp>
      <tp>
        <v>755.62830226805681</v>
        <stp/>
        <stp>##V3_BDPV12</stp>
        <stp>BO583076 Corp</stp>
        <stp>YAS_ASW_SPREAD</stp>
        <stp>[Book1]Sheet1!R563C10</stp>
        <tr r="J563" s="1"/>
      </tp>
      <tp>
        <v>1099.8211424606316</v>
        <stp/>
        <stp>##V3_BDPV12</stp>
        <stp>AX973399 Corp</stp>
        <stp>YAS_ASW_SPREAD</stp>
        <stp>[Book1]Sheet1!R729C10</stp>
        <tr r="J729" s="1"/>
      </tp>
      <tp>
        <v>236.17635973971863</v>
        <stp/>
        <stp>##V3_BDPV12</stp>
        <stp>AU567738 Corp</stp>
        <stp>YAS_ASW_SPREAD</stp>
        <stp>[Book1]Sheet1!R353C10</stp>
        <tr r="J353" s="1"/>
      </tp>
      <tp>
        <v>378.72015459723838</v>
        <stp/>
        <stp>##V3_BDPV12</stp>
        <stp>BS475299 Corp</stp>
        <stp>YAS_ASW_SPREAD</stp>
        <stp>[Book1]Sheet1!R210C10</stp>
        <tr r="J210" s="1"/>
      </tp>
      <tp>
        <v>349.12849126321862</v>
        <stp/>
        <stp>##V3_BDPV12</stp>
        <stp>BQ064468 Corp</stp>
        <stp>YAS_ASW_SPREAD</stp>
        <stp>[Book1]Sheet1!R365C10</stp>
        <tr r="J365" s="1"/>
      </tp>
      <tp>
        <v>462.06772509434307</v>
        <stp/>
        <stp>##V3_BDPV12</stp>
        <stp>BK680696 Corp</stp>
        <stp>YAS_ASW_SPREAD</stp>
        <stp>[Book1]Sheet1!R417C10</stp>
        <tr r="J417" s="1"/>
      </tp>
      <tp>
        <v>273.7846860514735</v>
        <stp/>
        <stp>##V3_BDPV12</stp>
        <stp>BO587086 Corp</stp>
        <stp>YAS_ASW_SPREAD</stp>
        <stp>[Book1]Sheet1!R340C10</stp>
        <tr r="J340" s="1"/>
      </tp>
      <tp>
        <v>353.3252187881298</v>
        <stp/>
        <stp>##V3_BDPV12</stp>
        <stp>AO662118 Corp</stp>
        <stp>YAS_ASW_SPREAD</stp>
        <stp>[Book1]Sheet1!R587C10</stp>
        <tr r="J587" s="1"/>
      </tp>
      <tp>
        <v>357.66076783867754</v>
        <stp/>
        <stp>##V3_BDPV12</stp>
        <stp>BS484966 Corp</stp>
        <stp>YAS_ASW_SPREAD</stp>
        <stp>[Book1]Sheet1!R110C10</stp>
        <tr r="J110" s="1"/>
      </tp>
      <tp>
        <v>229.8165534226292</v>
        <stp/>
        <stp>##V3_BDPV12</stp>
        <stp>BO465628 Corp</stp>
        <stp>YAS_ASW_SPREAD</stp>
        <stp>[Book1]Sheet1!R788C10</stp>
        <tr r="J788" s="1"/>
      </tp>
      <tp>
        <v>318.46222100869215</v>
        <stp/>
        <stp>##V3_BDPV12</stp>
        <stp>AM294227 Corp</stp>
        <stp>YAS_ASW_SPREAD</stp>
        <stp>[Book1]Sheet1!R429C10</stp>
        <tr r="J429" s="1"/>
      </tp>
      <tp>
        <v>1156.1142898653584</v>
        <stp/>
        <stp>##V3_BDPV12</stp>
        <stp>BO492697 Corp</stp>
        <stp>YAS_ASW_SPREAD</stp>
        <stp>[Book1]Sheet1!R185C10</stp>
        <tr r="J185" s="1"/>
      </tp>
      <tp>
        <v>510.6340564163084</v>
        <stp/>
        <stp>##V3_BDPV12</stp>
        <stp>BP074089 Corp</stp>
        <stp>YAS_ASW_SPREAD</stp>
        <stp>[Book1]Sheet1!R793C10</stp>
        <tr r="J793" s="1"/>
      </tp>
      <tp>
        <v>284.80171524909451</v>
        <stp/>
        <stp>##V3_BDPV12</stp>
        <stp>BY482256 Corp</stp>
        <stp>YAS_ASW_SPREAD</stp>
        <stp>[Book1]Sheet1!R182C10</stp>
        <tr r="J182" s="1"/>
      </tp>
      <tp>
        <v>195.04931521209488</v>
        <stp/>
        <stp>##V3_BDPV12</stp>
        <stp>BJ196117 Corp</stp>
        <stp>YAS_ASW_SPREAD</stp>
        <stp>[Book1]Sheet1!R643C10</stp>
        <tr r="J643" s="1"/>
      </tp>
      <tp>
        <v>1227.3983868225757</v>
        <stp/>
        <stp>##V3_BDPV12</stp>
        <stp>BM585206 Corp</stp>
        <stp>YAS_ASW_SPREAD</stp>
        <stp>[Book1]Sheet1!R594C10</stp>
        <tr r="J594" s="1"/>
      </tp>
      <tp>
        <v>293.84311573630981</v>
        <stp/>
        <stp>##V3_BDPV12</stp>
        <stp>BQ195997 Corp</stp>
        <stp>YAS_ASW_SPREAD</stp>
        <stp>[Book1]Sheet1!R542C10</stp>
        <tr r="J542" s="1"/>
      </tp>
      <tp>
        <v>361.90321473175163</v>
        <stp/>
        <stp>##V3_BDPV12</stp>
        <stp>BY278359 Corp</stp>
        <stp>YAS_ASW_SPREAD</stp>
        <stp>[Book1]Sheet1!R802C10</stp>
        <tr r="J802" s="1"/>
      </tp>
      <tp>
        <v>213.21550076593346</v>
        <stp/>
        <stp>##V3_BDPV12</stp>
        <stp>BQ093167 Corp</stp>
        <stp>YAS_ASW_SPREAD</stp>
        <stp>[Book1]Sheet1!R358C10</stp>
        <tr r="J358" s="1"/>
      </tp>
      <tp>
        <v>267.36223926798385</v>
        <stp/>
        <stp>##V3_BDPV12</stp>
        <stp>BM587846 Corp</stp>
        <stp>YAS_ASW_SPREAD</stp>
        <stp>[Book1]Sheet1!R696C10</stp>
        <tr r="J696" s="1"/>
      </tp>
      <tp>
        <v>180.13917931576665</v>
        <stp/>
        <stp>##V3_BDPV12</stp>
        <stp>BJ197787 Corp</stp>
        <stp>YAS_ASW_SPREAD</stp>
        <stp>[Book1]Sheet1!R644C10</stp>
        <tr r="J644" s="1"/>
      </tp>
      <tp>
        <v>4616.2629930829889</v>
        <stp/>
        <stp>##V3_BDPV12</stp>
        <stp>EK385446 Corp</stp>
        <stp>YAS_ASW_SPREAD</stp>
        <stp>[Book1]Sheet1!R371C10</stp>
        <tr r="J371" s="1"/>
      </tp>
      <tp>
        <v>358.03438144709889</v>
        <stp/>
        <stp>##V3_BDPV12</stp>
        <stp>BM979879 Corp</stp>
        <stp>YAS_ASW_SPREAD</stp>
        <stp>[Book1]Sheet1!R861C10</stp>
        <tr r="J861" s="1"/>
      </tp>
      <tp>
        <v>297.199193135916</v>
        <stp/>
        <stp>##V3_BDPV12</stp>
        <stp>BR676229 Corp</stp>
        <stp>YAS_ASW_SPREAD</stp>
        <stp>[Book1]Sheet1!R761C10</stp>
        <tr r="J761" s="1"/>
      </tp>
      <tp>
        <v>513.64638035229586</v>
        <stp/>
        <stp>##V3_BDPV12</stp>
        <stp>ED061198 Corp</stp>
        <stp>YAS_ASW_SPREAD</stp>
        <stp>[Book1]Sheet1!R895C10</stp>
        <tr r="J895" s="1"/>
      </tp>
      <tp>
        <v>578.00024109189826</v>
        <stp/>
        <stp>##V3_BDPV12</stp>
        <stp>BH786066 Corp</stp>
        <stp>YAS_ASW_SPREAD</stp>
        <stp>[Book1]Sheet1!R986C10</stp>
        <tr r="J986" s="1"/>
      </tp>
      <tp>
        <v>1347.5895990916956</v>
        <stp/>
        <stp>##V3_BDPV12</stp>
        <stp>BK699687 Corp</stp>
        <stp>YAS_ASW_SPREAD</stp>
        <stp>[Book1]Sheet1!R419C10</stp>
        <tr r="J419" s="1"/>
      </tp>
      <tp>
        <v>604.45180823573287</v>
        <stp/>
        <stp>##V3_BDPV12</stp>
        <stp>BN399837 Corp</stp>
        <stp>YAS_ASW_SPREAD</stp>
        <stp>[Book1]Sheet1!R489C10</stp>
        <tr r="J489" s="1"/>
      </tp>
      <tp>
        <v>260.56542074749046</v>
        <stp/>
        <stp>##V3_BDPV12</stp>
        <stp>BQ569898 Corp</stp>
        <stp>YAS_ASW_SPREAD</stp>
        <stp>[Book1]Sheet1!R233C10</stp>
        <tr r="J233" s="1"/>
      </tp>
      <tp>
        <v>452.72528780464359</v>
        <stp/>
        <stp>##V3_BDPV12</stp>
        <stp>AR182096 Corp</stp>
        <stp>YAS_ASW_SPREAD</stp>
        <stp>[Book1]Sheet1!R878C10</stp>
        <tr r="J878" s="1"/>
      </tp>
      <tp>
        <v>337.50697527006355</v>
        <stp/>
        <stp>##V3_BDPV12</stp>
        <stp>ZS787056 Corp</stp>
        <stp>YAS_ASW_SPREAD</stp>
        <stp>[Book1]Sheet1!R998C10</stp>
        <tr r="J998" s="1"/>
      </tp>
      <tp>
        <v>282.85605694342263</v>
        <stp/>
        <stp>##V3_BDPV12</stp>
        <stp>ZR486816 Corp</stp>
        <stp>YAS_ASW_SPREAD</stp>
        <stp>[Book1]Sheet1!R961C10</stp>
        <tr r="J961" s="1"/>
      </tp>
      <tp>
        <v>275.21108382933608</v>
        <stp/>
        <stp>##V3_BDPV12</stp>
        <stp>ZQ863668 Corp</stp>
        <stp>YAS_ASW_SPREAD</stp>
        <stp>[Book1]Sheet1!R911C10</stp>
        <tr r="J911" s="1"/>
      </tp>
      <tp>
        <v>416.25850041586295</v>
        <stp/>
        <stp>##V3_BDPV12</stp>
        <stp>ZQ060258 Corp</stp>
        <stp>YAS_ASW_SPREAD</stp>
        <stp>[Book1]Sheet1!R993C10</stp>
        <tr r="J993" s="1"/>
      </tp>
      <tp>
        <v>76.394000000000005</v>
        <stp/>
        <stp>##V3_BDPV12</stp>
        <stp>BP273317 Corp</stp>
        <stp>px_last</stp>
        <stp>[Book1]Sheet1!R96C3</stp>
        <tr r="C96" s="1"/>
      </tp>
      <tp>
        <v>103.688</v>
        <stp/>
        <stp>##V3_BDPV12</stp>
        <stp>DD103675 Corp</stp>
        <stp>px_last</stp>
        <stp>[Book1]Sheet1!R33C3</stp>
        <tr r="C33" s="1"/>
      </tp>
      <tp>
        <v>86.516999999999996</v>
        <stp/>
        <stp>##V3_BDPV12</stp>
        <stp>BM349873 Corp</stp>
        <stp>px_last</stp>
        <stp>[Book1]Sheet1!R11C3</stp>
        <tr r="C11" s="1"/>
      </tp>
      <tp>
        <v>282.37637734971628</v>
        <stp/>
        <stp>##V3_BDPV12</stp>
        <stp>BR852675 Corp</stp>
        <stp>RSK_BB_IMPLIED_CDS_SPREAD</stp>
        <stp>[Book1]Sheet1!R98C8</stp>
        <tr r="H98" s="1"/>
      </tp>
      <tp>
        <v>77.397999999999996</v>
        <stp/>
        <stp>##V3_BDPV12</stp>
        <stp>BR381530 Corp</stp>
        <stp>px_last</stp>
        <stp>[Book1]Sheet1!R55C3</stp>
        <tr r="C55" s="1"/>
      </tp>
      <tp>
        <v>92.784000000000006</v>
        <stp/>
        <stp>##V3_BDPV12</stp>
        <stp>ZP315368 Corp</stp>
        <stp>px_last</stp>
        <stp>[Book1]Sheet1!R60C3</stp>
        <tr r="C60" s="1"/>
      </tp>
      <tp>
        <v>88.778000000000006</v>
        <stp/>
        <stp>##V3_BDPV12</stp>
        <stp>AQ391070 Corp</stp>
        <stp>px_last</stp>
        <stp>[Book1]Sheet1!R71C3</stp>
        <tr r="C71" s="1"/>
      </tp>
      <tp>
        <v>336.30154929707089</v>
        <stp/>
        <stp>##V3_BDPV12</stp>
        <stp>AQ669384 Corp</stp>
        <stp>RSK_BB_IMPLIED_CDS_SPREAD</stp>
        <stp>[Book1]Sheet1!R90C8</stp>
        <tr r="H90" s="1"/>
      </tp>
      <tp>
        <v>872.207084842472</v>
        <stp/>
        <stp>##V3_BDPV12</stp>
        <stp>BJ985425 Corp</stp>
        <stp>YAS_ASW_SPREAD</stp>
        <stp>[Book1]Sheet1!R330C10</stp>
        <tr r="J330" s="1"/>
      </tp>
      <tp>
        <v>441.66437829712072</v>
        <stp/>
        <stp>##V3_BDPV12</stp>
        <stp>BU453308 Corp</stp>
        <stp>YAS_ASW_SPREAD</stp>
        <stp>[Book1]Sheet1!R506C10</stp>
        <tr r="J506" s="1"/>
      </tp>
      <tp>
        <v>269.89234031960655</v>
        <stp/>
        <stp>##V3_BDPV12</stp>
        <stp>AU151748 Corp</stp>
        <stp>YAS_ASW_SPREAD</stp>
        <stp>[Book1]Sheet1!R446C10</stp>
        <tr r="J446" s="1"/>
      </tp>
      <tp>
        <v>296.96881412561061</v>
        <stp/>
        <stp>##V3_BDPV12</stp>
        <stp>BV750328 Corp</stp>
        <stp>YAS_ASW_SPREAD</stp>
        <stp>[Book1]Sheet1!R630C10</stp>
        <tr r="J630" s="1"/>
      </tp>
      <tp>
        <v>380.59405869793159</v>
        <stp/>
        <stp>##V3_BDPV12</stp>
        <stp>BQ092434 Corp</stp>
        <stp>YAS_ASW_SPREAD</stp>
        <stp>[Book1]Sheet1!R451C10</stp>
        <tr r="J451" s="1"/>
      </tp>
      <tp>
        <v>278.37675741630255</v>
        <stp/>
        <stp>##V3_BDPV12</stp>
        <stp>AM195794 Corp</stp>
        <stp>YAS_ASW_SPREAD</stp>
        <stp>[Book1]Sheet1!R179C10</stp>
        <tr r="J179" s="1"/>
      </tp>
      <tp>
        <v>439.98753499478721</v>
        <stp/>
        <stp>##V3_BDPV12</stp>
        <stp>BX095524 Corp</stp>
        <stp>YAS_ASW_SPREAD</stp>
        <stp>[Book1]Sheet1!R227C10</stp>
        <tr r="J227" s="1"/>
      </tp>
      <tp>
        <v>468.48528480351638</v>
        <stp/>
        <stp>##V3_BDPV12</stp>
        <stp>BS486595 Corp</stp>
        <stp>YAS_ASW_SPREAD</stp>
        <stp>[Book1]Sheet1!R111C10</stp>
        <tr r="J111" s="1"/>
      </tp>
      <tp>
        <v>129.60547461972612</v>
        <stp/>
        <stp>##V3_BDPV12</stp>
        <stp>AM253888 Corp</stp>
        <stp>YAS_ASW_SPREAD</stp>
        <stp>[Book1]Sheet1!R404C10</stp>
        <tr r="J404" s="1"/>
      </tp>
      <tp>
        <v>679.44289194906878</v>
        <stp/>
        <stp>##V3_BDPV12</stp>
        <stp>BJ987105 Corp</stp>
        <stp>YAS_ASW_SPREAD</stp>
        <stp>[Book1]Sheet1!R221C10</stp>
        <tr r="J221" s="1"/>
      </tp>
      <tp>
        <v>523.86933845706199</v>
        <stp/>
        <stp>##V3_BDPV12</stp>
        <stp>BM350098 Corp</stp>
        <stp>YAS_ASW_SPREAD</stp>
        <stp>[Book1]Sheet1!R288C10</stp>
        <tr r="J288" s="1"/>
      </tp>
      <tp>
        <v>353.20729555202024</v>
        <stp/>
        <stp>##V3_BDPV12</stp>
        <stp>BP054788 Corp</stp>
        <stp>YAS_ASW_SPREAD</stp>
        <stp>[Book1]Sheet1!R665C10</stp>
        <tr r="J665" s="1"/>
      </tp>
      <tp>
        <v>255.38754669736619</v>
        <stp/>
        <stp>##V3_BDPV12</stp>
        <stp>AM696754 Corp</stp>
        <stp>YAS_ASW_SPREAD</stp>
        <stp>[Book1]Sheet1!R655C10</stp>
        <tr r="J655" s="1"/>
      </tp>
      <tp>
        <v>463.27507514783809</v>
        <stp/>
        <stp>##V3_BDPV12</stp>
        <stp>BG144539 Corp</stp>
        <stp>YAS_ASW_SPREAD</stp>
        <stp>[Book1]Sheet1!R740C10</stp>
        <tr r="J740" s="1"/>
      </tp>
      <tp>
        <v>248.02840634146753</v>
        <stp/>
        <stp>##V3_BDPV12</stp>
        <stp>BH940919 Corp</stp>
        <stp>YAS_ASW_SPREAD</stp>
        <stp>[Book1]Sheet1!R375C10</stp>
        <tr r="J375" s="1"/>
      </tp>
      <tp>
        <v>207.87097345633237</v>
        <stp/>
        <stp>##V3_BDPV12</stp>
        <stp>BH751468 Corp</stp>
        <stp>YAS_ASW_SPREAD</stp>
        <stp>[Book1]Sheet1!R113C10</stp>
        <tr r="J113" s="1"/>
      </tp>
      <tp>
        <v>329.78858336682805</v>
        <stp/>
        <stp>##V3_BDPV12</stp>
        <stp>AW856038 Corp</stp>
        <stp>YAS_ASW_SPREAD</stp>
        <stp>[Book1]Sheet1!R525C10</stp>
        <tr r="J525" s="1"/>
      </tp>
      <tp>
        <v>466.3611401779516</v>
        <stp/>
        <stp>##V3_BDPV12</stp>
        <stp>EG250908 Corp</stp>
        <stp>YAS_ASW_SPREAD</stp>
        <stp>[Book1]Sheet1!R657C10</stp>
        <tr r="J657" s="1"/>
      </tp>
      <tp>
        <v>293.95976724791024</v>
        <stp/>
        <stp>##V3_BDPV12</stp>
        <stp>BQ943549 Corp</stp>
        <stp>YAS_ASW_SPREAD</stp>
        <stp>[Book1]Sheet1!R219C10</stp>
        <tr r="J219" s="1"/>
      </tp>
      <tp>
        <v>279.7004661555406</v>
        <stp/>
        <stp>##V3_BDPV12</stp>
        <stp>BP057368 Corp</stp>
        <stp>YAS_ASW_SPREAD</stp>
        <stp>[Book1]Sheet1!R847C10</stp>
        <tr r="J847" s="1"/>
      </tp>
      <tp>
        <v>264.73437357358807</v>
        <stp/>
        <stp>##V3_BDPV12</stp>
        <stp>BR948509 Corp</stp>
        <stp>YAS_ASW_SPREAD</stp>
        <stp>[Book1]Sheet1!R435C10</stp>
        <tr r="J435" s="1"/>
      </tp>
      <tp>
        <v>192.32586267029336</v>
        <stp/>
        <stp>##V3_BDPV12</stp>
        <stp>BJ844779 Corp</stp>
        <stp>YAS_ASW_SPREAD</stp>
        <stp>[Book1]Sheet1!R967C10</stp>
        <tr r="J967" s="1"/>
      </tp>
      <tp>
        <v>2595.5948672618224</v>
        <stp/>
        <stp>##V3_BDPV12</stp>
        <stp>BO948919 Corp</stp>
        <stp>YAS_ASW_SPREAD</stp>
        <stp>[Book1]Sheet1!R512C10</stp>
        <tr r="J512" s="1"/>
      </tp>
      <tp>
        <v>261.49580716043027</v>
        <stp/>
        <stp>##V3_BDPV12</stp>
        <stp>AZ856468 Corp</stp>
        <stp>YAS_ASW_SPREAD</stp>
        <stp>[Book1]Sheet1!R889C10</stp>
        <tr r="J889" s="1"/>
      </tp>
      <tp>
        <v>333.14805722237253</v>
        <stp/>
        <stp>##V3_BDPV12</stp>
        <stp>ZP548509 Corp</stp>
        <stp>YAS_ASW_SPREAD</stp>
        <stp>[Book1]Sheet1!R204C10</stp>
        <tr r="J204" s="1"/>
      </tp>
      <tp>
        <v>391.62939108948046</v>
        <stp/>
        <stp>##V3_BDPV12</stp>
        <stp>QZ083475 Corp</stp>
        <stp>YAS_ASW_SPREAD</stp>
        <stp>[Book1]Sheet1!R150C10</stp>
        <tr r="J150" s="1"/>
      </tp>
      <tp>
        <v>557.71385263002492</v>
        <stp/>
        <stp>##V3_BDPV12</stp>
        <stp>ZO486885 Corp</stp>
        <stp>YAS_ASW_SPREAD</stp>
        <stp>[Book1]Sheet1!R195C10</stp>
        <tr r="J195" s="1"/>
      </tp>
      <tp>
        <v>463.62633562607181</v>
        <stp/>
        <stp>##V3_BDPV12</stp>
        <stp>ZP480045 Corp</stp>
        <stp>YAS_ASW_SPREAD</stp>
        <stp>[Book1]Sheet1!R534C10</stp>
        <tr r="J534" s="1"/>
      </tp>
      <tp>
        <v>391.22398199833867</v>
        <stp/>
        <stp>##V3_BDPV12</stp>
        <stp>ZP899684 Corp</stp>
        <stp>YAS_ASW_SPREAD</stp>
        <stp>[Book1]Sheet1!R954C10</stp>
        <tr r="J954" s="1"/>
      </tp>
      <tp>
        <v>368.12961083779544</v>
        <stp/>
        <stp>##V3_BDPV12</stp>
        <stp>ZO480425 Corp</stp>
        <stp>YAS_ASW_SPREAD</stp>
        <stp>[Book1]Sheet1!R193C10</stp>
        <tr r="J193" s="1"/>
      </tp>
      <tp>
        <v>157.60059444894736</v>
        <stp/>
        <stp>##V3_BDPV12</stp>
        <stp>BN622108 Corp</stp>
        <stp>RSK_BB_IMPLIED_CDS_SPREAD</stp>
        <stp>[Book1]Sheet1!R49C8</stp>
        <tr r="H49" s="1"/>
      </tp>
      <tp>
        <v>384.9216123076078</v>
        <stp/>
        <stp>##V3_BDPV12</stp>
        <stp>JK552270 Corp</stp>
        <stp>RSK_BB_IMPLIED_CDS_SPREAD</stp>
        <stp>[Book1]Sheet1!R81C8</stp>
        <tr r="H81" s="1"/>
      </tp>
      <tp>
        <v>668.61985632784115</v>
        <stp/>
        <stp>##V3_BDPV12</stp>
        <stp>EC218601 Corp</stp>
        <stp>RSK_BB_IMPLIED_CDS_SPREAD</stp>
        <stp>[Book1]Sheet1!R44C8</stp>
        <tr r="H44" s="1"/>
      </tp>
      <tp>
        <v>411.81874368509085</v>
        <stp/>
        <stp>##V3_BDPV12</stp>
        <stp>EC098233 Corp</stp>
        <stp>RSK_BB_IMPLIED_CDS_SPREAD</stp>
        <stp>[Book1]Sheet1!R74C8</stp>
        <tr r="H74" s="1"/>
      </tp>
      <tp>
        <v>103.352</v>
        <stp/>
        <stp>##V3_BDPV12</stp>
        <stp>EC066567 Corp</stp>
        <stp>px_last</stp>
        <stp>[Book1]Sheet1!R72C3</stp>
        <tr r="C72" s="1"/>
      </tp>
      <tp>
        <v>84.311000000000007</v>
        <stp/>
        <stp>##V3_BDPV12</stp>
        <stp>DD113662 Corp</stp>
        <stp>px_last</stp>
        <stp>[Book1]Sheet1!R53C3</stp>
        <tr r="C53" s="1"/>
      </tp>
      <tp>
        <v>97.753</v>
        <stp/>
        <stp>##V3_BDPV12</stp>
        <stp>JK574834 Corp</stp>
        <stp>px_last</stp>
        <stp>[Book1]Sheet1!R82C3</stp>
        <tr r="C82" s="1"/>
      </tp>
      <tp>
        <v>85.188999999999993</v>
        <stp/>
        <stp>##V3_BDPV12</stp>
        <stp>ZO479962 Corp</stp>
        <stp>px_last</stp>
        <stp>[Book1]Sheet1!R16C3</stp>
        <tr r="C16" s="1"/>
      </tp>
      <tp>
        <v>76.497</v>
        <stp/>
        <stp>##V3_BDPV12</stp>
        <stp>BR383851 Corp</stp>
        <stp>px_last</stp>
        <stp>[Book1]Sheet1!R92C3</stp>
        <tr r="C92" s="1"/>
      </tp>
      <tp>
        <v>88.641999999999996</v>
        <stp/>
        <stp>##V3_BDPV12</stp>
        <stp>EC196435 Corp</stp>
        <stp>px_last</stp>
        <stp>[Book1]Sheet1!R36C3</stp>
        <tr r="C36" s="1"/>
      </tp>
      <tp>
        <v>322.44637221308051</v>
        <stp/>
        <stp>##V3_BDPV12</stp>
        <stp>EK589144 Corp</stp>
        <stp>YAS_ASW_SPREAD</stp>
        <stp>[Book1]Sheet1!R858C10</stp>
        <tr r="J858" s="1"/>
      </tp>
      <tp>
        <v>401.26869023457522</v>
        <stp/>
        <stp>##V3_BDPV12</stp>
        <stp>AW882434 Corp</stp>
        <stp>YAS_ASW_SPREAD</stp>
        <stp>[Book1]Sheet1!R692C10</stp>
        <tr r="J692" s="1"/>
      </tp>
      <tp>
        <v>224.62316816039089</v>
        <stp/>
        <stp>##V3_BDPV12</stp>
        <stp>BO981924 Corp</stp>
        <stp>YAS_ASW_SPREAD</stp>
        <stp>[Book1]Sheet1!R513C10</stp>
        <tr r="J513" s="1"/>
      </tp>
      <tp>
        <v>490.32961657142027</v>
        <stp/>
        <stp>##V3_BDPV12</stp>
        <stp>BR643518 Corp</stp>
        <stp>YAS_ASW_SPREAD</stp>
        <stp>[Book1]Sheet1!R775C10</stp>
        <tr r="J775" s="1"/>
      </tp>
      <tp>
        <v>491.83546802413559</v>
        <stp/>
        <stp>##V3_BDPV12</stp>
        <stp>AX456559 Corp</stp>
        <stp>YAS_ASW_SPREAD</stp>
        <stp>[Book1]Sheet1!R603C10</stp>
        <tr r="J603" s="1"/>
      </tp>
      <tp>
        <v>273.42494034138878</v>
        <stp/>
        <stp>##V3_BDPV12</stp>
        <stp>AX646608 Corp</stp>
        <stp>YAS_ASW_SPREAD</stp>
        <stp>[Book1]Sheet1!R671C10</stp>
        <tr r="J671" s="1"/>
      </tp>
      <tp>
        <v>368.21556627249367</v>
        <stp/>
        <stp>##V3_BDPV12</stp>
        <stp>AX147108 Corp</stp>
        <stp>YAS_ASW_SPREAD</stp>
        <stp>[Book1]Sheet1!R709C10</stp>
        <tr r="J709" s="1"/>
      </tp>
      <tp>
        <v>975.48450908742723</v>
        <stp/>
        <stp>##V3_BDPV12</stp>
        <stp>AP094485 Corp</stp>
        <stp>YAS_ASW_SPREAD</stp>
        <stp>[Book1]Sheet1!R400C10</stp>
        <tr r="J400" s="1"/>
      </tp>
      <tp>
        <v>228.02357523828761</v>
        <stp/>
        <stp>##V3_BDPV12</stp>
        <stp>BK893555 Corp</stp>
        <stp>YAS_ASW_SPREAD</stp>
        <stp>[Book1]Sheet1!R325C10</stp>
        <tr r="J325" s="1"/>
      </tp>
      <tp>
        <v>245.94479623655207</v>
        <stp/>
        <stp>##V3_BDPV12</stp>
        <stp>BM585214 Corp</stp>
        <stp>YAS_ASW_SPREAD</stp>
        <stp>[Book1]Sheet1!R595C10</stp>
        <tr r="J595" s="1"/>
      </tp>
      <tp>
        <v>265.4338892496765</v>
        <stp/>
        <stp>##V3_BDPV12</stp>
        <stp>AW856649 Corp</stp>
        <stp>YAS_ASW_SPREAD</stp>
        <stp>[Book1]Sheet1!R524C10</stp>
        <tr r="J524" s="1"/>
      </tp>
      <tp>
        <v>347.04789299873323</v>
        <stp/>
        <stp>##V3_BDPV12</stp>
        <stp>BH448028 Corp</stp>
        <stp>YAS_ASW_SPREAD</stp>
        <stp>[Book1]Sheet1!R645C10</stp>
        <tr r="J645" s="1"/>
      </tp>
      <tp>
        <v>380.34310731647821</v>
        <stp/>
        <stp>##V3_BDPV12</stp>
        <stp>BO588794 Corp</stp>
        <stp>YAS_ASW_SPREAD</stp>
        <stp>[Book1]Sheet1!R679C10</stp>
        <tr r="J679" s="1"/>
      </tp>
      <tp>
        <v>655.75400489348863</v>
        <stp/>
        <stp>##V3_BDPV12</stp>
        <stp>BK189124 Corp</stp>
        <stp>YAS_ASW_SPREAD</stp>
        <stp>[Book1]Sheet1!R731C10</stp>
        <tr r="J731" s="1"/>
      </tp>
      <tp>
        <v>319.31581900317411</v>
        <stp/>
        <stp>##V3_BDPV12</stp>
        <stp>AQ095945 Corp</stp>
        <stp>YAS_ASW_SPREAD</stp>
        <stp>[Book1]Sheet1!R953C10</stp>
        <tr r="J953" s="1"/>
      </tp>
      <tp>
        <v>330.60803771339306</v>
        <stp/>
        <stp>##V3_BDPV12</stp>
        <stp>BS496975 Corp</stp>
        <stp>YAS_ASW_SPREAD</stp>
        <stp>[Book1]Sheet1!R976C10</stp>
        <tr r="J976" s="1"/>
      </tp>
      <tp>
        <v>748.42372169558462</v>
        <stp/>
        <stp>##V3_BDPV12</stp>
        <stp>AX558429 Corp</stp>
        <stp>YAS_ASW_SPREAD</stp>
        <stp>[Book1]Sheet1!R456C10</stp>
        <tr r="J456" s="1"/>
      </tp>
      <tp>
        <v>345.64032210584276</v>
        <stp/>
        <stp>##V3_BDPV12</stp>
        <stp>AX646418 Corp</stp>
        <stp>YAS_ASW_SPREAD</stp>
        <stp>[Book1]Sheet1!R888C10</stp>
        <tr r="J888" s="1"/>
      </tp>
      <tp>
        <v>14.319098224410354</v>
        <stp/>
        <stp>##V3_BDPV12</stp>
        <stp>EK059549 Corp</stp>
        <stp>YAS_ASW_SPREAD</stp>
        <stp>[Book1]Sheet1!R431C10</stp>
        <tr r="J431" s="1"/>
      </tp>
      <tp>
        <v>354.39623235463364</v>
        <stp/>
        <stp>##V3_BDPV12</stp>
        <stp>BO159489 Corp</stp>
        <stp>YAS_ASW_SPREAD</stp>
        <stp>[Book1]Sheet1!R363C10</stp>
        <tr r="J363" s="1"/>
      </tp>
      <tp>
        <v>316.0308266354848</v>
        <stp/>
        <stp>##V3_BDPV12</stp>
        <stp>BG089824 Corp</stp>
        <stp>YAS_ASW_SPREAD</stp>
        <stp>[Book1]Sheet1!R305C10</stp>
        <tr r="J305" s="1"/>
      </tp>
      <tp>
        <v>285.26270711947666</v>
        <stp/>
        <stp>##V3_BDPV12</stp>
        <stp>AW981944 Corp</stp>
        <stp>YAS_ASW_SPREAD</stp>
        <stp>[Book1]Sheet1!R850C10</stp>
        <tr r="J850" s="1"/>
      </tp>
      <tp>
        <v>560.84333905474386</v>
        <stp/>
        <stp>##V3_BDPV12</stp>
        <stp>AM159379 Corp</stp>
        <stp>YAS_ASW_SPREAD</stp>
        <stp>[Book1]Sheet1!R278C10</stp>
        <tr r="J278" s="1"/>
      </tp>
      <tp>
        <v>449.63709873832005</v>
        <stp/>
        <stp>##V3_BDPV12</stp>
        <stp>EH096985 Corp</stp>
        <stp>YAS_ASW_SPREAD</stp>
        <stp>[Book1]Sheet1!R904C10</stp>
        <tr r="J904" s="1"/>
      </tp>
      <tp>
        <v>1265.7978268999677</v>
        <stp/>
        <stp>##V3_BDPV12</stp>
        <stp>AQ452239 Corp</stp>
        <stp>YAS_ASW_SPREAD</stp>
        <stp>[Book1]Sheet1!R991C10</stp>
        <tr r="J991" s="1"/>
      </tp>
      <tp>
        <v>143.31098285225468</v>
        <stp/>
        <stp>##V3_BDPV12</stp>
        <stp>QZ981474 Corp</stp>
        <stp>YAS_ASW_SPREAD</stp>
        <stp>[Book1]Sheet1!R734C10</stp>
        <tr r="J734" s="1"/>
      </tp>
      <tp>
        <v>204.33446756982494</v>
        <stp/>
        <stp>##V3_BDPV12</stp>
        <stp>ZP548508 Corp</stp>
        <stp>YAS_ASW_SPREAD</stp>
        <stp>[Book1]Sheet1!R200C10</stp>
        <tr r="J200" s="1"/>
      </tp>
      <tp>
        <v>365.36170001243636</v>
        <stp/>
        <stp>##V3_BDPV12</stp>
        <stp>ZP082194 Corp</stp>
        <stp>YAS_ASW_SPREAD</stp>
        <stp>[Book1]Sheet1!R588C10</stp>
        <tr r="J588" s="1"/>
      </tp>
      <tp>
        <v>341.13931866111858</v>
        <stp/>
        <stp>##V3_BDPV12</stp>
        <stp>ZP852519 Corp</stp>
        <stp>YAS_ASW_SPREAD</stp>
        <stp>[Book1]Sheet1!R770C10</stp>
        <tr r="J770" s="1"/>
      </tp>
      <tp>
        <v>350.83872162055593</v>
        <stp/>
        <stp>##V3_BDPV12</stp>
        <stp>ZQ184554 Corp</stp>
        <stp>YAS_ASW_SPREAD</stp>
        <stp>[Book1]Sheet1!R766C10</stp>
        <tr r="J766" s="1"/>
      </tp>
      <tp>
        <v>82.242999999999995</v>
        <stp/>
        <stp>##V3_BDPV12</stp>
        <stp>ED006371 Corp</stp>
        <stp>px_last</stp>
        <stp>[Book1]Sheet1!R24C3</stp>
        <tr r="C24" s="1"/>
      </tp>
      <tp>
        <v>85.563000000000002</v>
        <stp/>
        <stp>##V3_BDPV12</stp>
        <stp>ZQ966024 Corp</stp>
        <stp>px_last</stp>
        <stp>[Book1]Sheet1!R38C3</stp>
        <tr r="C38" s="1"/>
      </tp>
      <tp>
        <v>97.95</v>
        <stp/>
        <stp>##V3_BDPV12</stp>
        <stp>AV726451 Corp</stp>
        <stp>px_last</stp>
        <stp>[Book1]Sheet1!R21C3</stp>
        <tr r="C21" s="1"/>
      </tp>
      <tp>
        <v>75.054000000000002</v>
        <stp/>
        <stp>##V3_BDPV12</stp>
        <stp>BK417152 Corp</stp>
        <stp>px_last</stp>
        <stp>[Book1]Sheet1!R12C3</stp>
        <tr r="C12" s="1"/>
      </tp>
      <tp>
        <v>103.40600000000001</v>
        <stp/>
        <stp>##V3_BDPV12</stp>
        <stp>JK552270 Corp</stp>
        <stp>px_last</stp>
        <stp>[Book1]Sheet1!R81C3</stp>
        <tr r="C81" s="1"/>
      </tp>
      <tp>
        <v>84.090999999999994</v>
        <stp/>
        <stp>##V3_BDPV12</stp>
        <stp>ZO479921 Corp</stp>
        <stp>px_last</stp>
        <stp>[Book1]Sheet1!R15C3</stp>
        <tr r="C15" s="1"/>
      </tp>
      <tp>
        <v>63.377000000000002</v>
        <stp/>
        <stp>##V3_BDPV12</stp>
        <stp>EC265270 Corp</stp>
        <stp>px_last</stp>
        <stp>[Book1]Sheet1!R26C3</stp>
        <tr r="C26" s="1"/>
      </tp>
      <tp>
        <v>225.30688052141116</v>
        <stp/>
        <stp>##V3_BDPV12</stp>
        <stp>BR385102 Corp</stp>
        <stp>RSK_BB_IMPLIED_CDS_SPREAD</stp>
        <stp>[Book1]Sheet1!R39C8</stp>
        <tr r="H39" s="1"/>
      </tp>
      <tp>
        <v>79.668000000000006</v>
        <stp/>
        <stp>##V3_BDPV12</stp>
        <stp>BR383937 Corp</stp>
        <stp>px_last</stp>
        <stp>[Book1]Sheet1!R43C3</stp>
        <tr r="C43" s="1"/>
      </tp>
      <tp>
        <v>358.61254694449366</v>
        <stp/>
        <stp>##V3_BDPV12</stp>
        <stp>BN693232 Corp</stp>
        <stp>YAS_ASW_SPREAD</stp>
        <stp>[Book1]Sheet1!R584C10</stp>
        <tr r="J584" s="1"/>
      </tp>
      <tp>
        <v>278.58538176413487</v>
        <stp/>
        <stp>##V3_BDPV12</stp>
        <stp>AQ232268 Corp</stp>
        <stp>YAS_ASW_SPREAD</stp>
        <stp>[Book1]Sheet1!R652C10</stp>
        <tr r="J652" s="1"/>
      </tp>
      <tp>
        <v>499.6512572615336</v>
        <stp/>
        <stp>##V3_BDPV12</stp>
        <stp>BT496532 Corp</stp>
        <stp>YAS_ASW_SPREAD</stp>
        <stp>[Book1]Sheet1!R234C10</stp>
        <tr r="J234" s="1"/>
      </tp>
      <tp>
        <v>285.67012969179166</v>
        <stp/>
        <stp>##V3_BDPV12</stp>
        <stp>BJ987103 Corp</stp>
        <stp>YAS_ASW_SPREAD</stp>
        <stp>[Book1]Sheet1!R216C10</stp>
        <tr r="J216" s="1"/>
      </tp>
      <tp>
        <v>248.75138474915201</v>
        <stp/>
        <stp>##V3_BDPV12</stp>
        <stp>BJ481203 Corp</stp>
        <stp>YAS_ASW_SPREAD</stp>
        <stp>[Book1]Sheet1!R484C10</stp>
        <tr r="J484" s="1"/>
      </tp>
      <tp>
        <v>691.88472975153968</v>
        <stp/>
        <stp>##V3_BDPV12</stp>
        <stp>AW981943 Corp</stp>
        <stp>YAS_ASW_SPREAD</stp>
        <stp>[Book1]Sheet1!R707C10</stp>
        <tr r="J707" s="1"/>
      </tp>
      <tp>
        <v>813.15690301950576</v>
        <stp/>
        <stp>##V3_BDPV12</stp>
        <stp>EI894392 Corp</stp>
        <stp>YAS_ASW_SPREAD</stp>
        <stp>[Book1]Sheet1!R131C10</stp>
        <tr r="J131" s="1"/>
      </tp>
      <tp>
        <v>353.82506080817853</v>
        <stp/>
        <stp>##V3_BDPV12</stp>
        <stp>BK891032 Corp</stp>
        <stp>YAS_ASW_SPREAD</stp>
        <stp>[Book1]Sheet1!R331C10</stp>
        <tr r="J331" s="1"/>
      </tp>
      <tp>
        <v>724.14946408536844</v>
        <stp/>
        <stp>##V3_BDPV12</stp>
        <stp>BH587963 Corp</stp>
        <stp>YAS_ASW_SPREAD</stp>
        <stp>[Book1]Sheet1!R487C10</stp>
        <tr r="J487" s="1"/>
      </tp>
      <tp>
        <v>518.451637150745</v>
        <stp/>
        <stp>##V3_BDPV12</stp>
        <stp>BN896142 Corp</stp>
        <stp>YAS_ASW_SPREAD</stp>
        <stp>[Book1]Sheet1!R614C10</stp>
        <tr r="J614" s="1"/>
      </tp>
      <tp>
        <v>448.91937650339298</v>
        <stp/>
        <stp>##V3_BDPV12</stp>
        <stp>EK294172 Corp</stp>
        <stp>YAS_ASW_SPREAD</stp>
        <stp>[Book1]Sheet1!R395C10</stp>
        <tr r="J395" s="1"/>
      </tp>
      <tp>
        <v>483.88963211520399</v>
        <stp/>
        <stp>##V3_BDPV12</stp>
        <stp>BG188483 Corp</stp>
        <stp>YAS_ASW_SPREAD</stp>
        <stp>[Book1]Sheet1!R955C10</stp>
        <tr r="J955" s="1"/>
      </tp>
      <tp>
        <v>539.40358990322477</v>
        <stp/>
        <stp>##V3_BDPV12</stp>
        <stp>BP437758 Corp</stp>
        <stp>YAS_ASW_SPREAD</stp>
        <stp>[Book1]Sheet1!R826C10</stp>
        <tr r="J826" s="1"/>
      </tp>
      <tp>
        <v>218.44178191219319</v>
        <stp/>
        <stp>##V3_BDPV12</stp>
        <stp>BM235828 Corp</stp>
        <stp>YAS_ASW_SPREAD</stp>
        <stp>[Book1]Sheet1!R813C10</stp>
        <tr r="J813" s="1"/>
      </tp>
      <tp>
        <v>246.56044572569033</v>
        <stp/>
        <stp>##V3_BDPV12</stp>
        <stp>EK288493 Corp</stp>
        <stp>YAS_ASW_SPREAD</stp>
        <stp>[Book1]Sheet1!R291C10</stp>
        <tr r="J291" s="1"/>
      </tp>
      <tp>
        <v>269.40269017764837</v>
        <stp/>
        <stp>##V3_BDPV12</stp>
        <stp>AV029129 Corp</stp>
        <stp>YAS_ASW_SPREAD</stp>
        <stp>[Book1]Sheet1!R705C10</stp>
        <tr r="J705" s="1"/>
      </tp>
      <tp>
        <v>158.43558947796265</v>
        <stp/>
        <stp>##V3_BDPV12</stp>
        <stp>BG089773 Corp</stp>
        <stp>YAS_ASW_SPREAD</stp>
        <stp>[Book1]Sheet1!R304C10</stp>
        <tr r="J304" s="1"/>
      </tp>
      <tp>
        <v>291.53876434264811</v>
        <stp/>
        <stp>##V3_BDPV12</stp>
        <stp>BO588303 Corp</stp>
        <stp>YAS_ASW_SPREAD</stp>
        <stp>[Book1]Sheet1!R341C10</stp>
        <tr r="J341" s="1"/>
      </tp>
      <tp>
        <v>706.96449791129464</v>
        <stp/>
        <stp>##V3_BDPV12</stp>
        <stp>BT499712 Corp</stp>
        <stp>YAS_ASW_SPREAD</stp>
        <stp>[Book1]Sheet1!R236C10</stp>
        <tr r="J236" s="1"/>
      </tp>
      <tp>
        <v>403.23159490422881</v>
        <stp/>
        <stp>##V3_BDPV12</stp>
        <stp>ZO737888 Corp</stp>
        <stp>YAS_ASW_SPREAD</stp>
        <stp>[Book1]Sheet1!R926C10</stp>
        <tr r="J926" s="1"/>
      </tp>
      <tp>
        <v>194.10214320061323</v>
        <stp/>
        <stp>##V3_BDPV12</stp>
        <stp>QZ532088 Corp</stp>
        <stp>YAS_ASW_SPREAD</stp>
        <stp>[Book1]Sheet1!R158C10</stp>
        <tr r="J158" s="1"/>
      </tp>
      <tp>
        <v>199.77473169486711</v>
        <stp/>
        <stp>##V3_BDPV12</stp>
        <stp>ZR632578 Corp</stp>
        <stp>YAS_ASW_SPREAD</stp>
        <stp>[Book1]Sheet1!R546C10</stp>
        <tr r="J546" s="1"/>
      </tp>
      <tp>
        <v>147.60108797856881</v>
        <stp/>
        <stp>##V3_BDPV12</stp>
        <stp>ZR096692 Corp</stp>
        <stp>YAS_ASW_SPREAD</stp>
        <stp>[Book1]Sheet1!R235C10</stp>
        <tr r="J235" s="1"/>
      </tp>
      <tp>
        <v>271.07902885186263</v>
        <stp/>
        <stp>##V3_BDPV12</stp>
        <stp>ZR631768 Corp</stp>
        <stp>YAS_ASW_SPREAD</stp>
        <stp>[Book1]Sheet1!R540C10</stp>
        <tr r="J540" s="1"/>
      </tp>
      <tp>
        <v>227.74039234698057</v>
        <stp/>
        <stp>##V3_BDPV12</stp>
        <stp>ZS891212 Corp</stp>
        <stp>YAS_ASW_SPREAD</stp>
        <stp>[Book1]Sheet1!R380C10</stp>
        <tr r="J380" s="1"/>
      </tp>
      <tp>
        <v>318.28962718777325</v>
        <stp/>
        <stp>##V3_BDPV12</stp>
        <stp>ZQ525919 Corp</stp>
        <stp>YAS_ASW_SPREAD</stp>
        <stp>[Book1]Sheet1!R673C10</stp>
        <tr r="J673" s="1"/>
      </tp>
      <tp>
        <v>227.36612312389985</v>
        <stp/>
        <stp>##V3_BDPV12</stp>
        <stp>ZQ584123 Corp</stp>
        <stp>YAS_ASW_SPREAD</stp>
        <stp>[Book1]Sheet1!R752C10</stp>
        <tr r="J752" s="1"/>
      </tp>
      <tp>
        <v>362.28709939231624</v>
        <stp/>
        <stp>##V3_BDPV12</stp>
        <stp>ZQ584303 Corp</stp>
        <stp>YAS_ASW_SPREAD</stp>
        <stp>[Book1]Sheet1!R745C10</stp>
        <tr r="J745" s="1"/>
      </tp>
      <tp>
        <v>188.80752833553802</v>
        <stp/>
        <stp>##V3_BDPV12</stp>
        <stp>UV398512 Corp</stp>
        <stp>YAS_ASW_SPREAD</stp>
        <stp>[Book1]Sheet1!R778C10</stp>
        <tr r="J778" s="1"/>
      </tp>
      <tp>
        <v>345.40547029238462</v>
        <stp/>
        <stp>##V3_BDPV12</stp>
        <stp>ZP332848 Corp</stp>
        <stp>YAS_ASW_SPREAD</stp>
        <stp>[Book1]Sheet1!R391C10</stp>
        <tr r="J391" s="1"/>
      </tp>
      <tp>
        <v>67.355217611475339</v>
        <stp/>
        <stp>##V3_BDPV12</stp>
        <stp>BJ958717 Corp</stp>
        <stp>RSK_BB_IMPLIED_CDS_SPREAD</stp>
        <stp>[Book1]Sheet1!R75C8</stp>
        <tr r="H75" s="1"/>
      </tp>
      <tp>
        <v>285.37210194867043</v>
        <stp/>
        <stp>##V3_BDPV12</stp>
        <stp>BO544016 Corp</stp>
        <stp>RSK_BB_IMPLIED_CDS_SPREAD</stp>
        <stp>[Book1]Sheet1!R29C8</stp>
        <tr r="H29" s="1"/>
      </tp>
      <tp>
        <v>91.108999999999995</v>
        <stp/>
        <stp>##V3_BDPV12</stp>
        <stp>BO465237 Corp</stp>
        <stp>px_last</stp>
        <stp>[Book1]Sheet1!R25C3</stp>
        <tr r="C25" s="1"/>
      </tp>
      <tp>
        <v>92.028999999999996</v>
        <stp/>
        <stp>##V3_BDPV12</stp>
        <stp>AQ389129 Corp</stp>
        <stp>px_last</stp>
        <stp>[Book1]Sheet1!R73C3</stp>
        <tr r="C73" s="1"/>
      </tp>
      <tp>
        <v>55.033000000000001</v>
        <stp/>
        <stp>##V3_BDPV12</stp>
        <stp>DD108921 Corp</stp>
        <stp>px_last</stp>
        <stp>[Book1]Sheet1!R41C3</stp>
        <tr r="C41" s="1"/>
      </tp>
      <tp>
        <v>95.712999999999994</v>
        <stp/>
        <stp>##V3_BDPV12</stp>
        <stp>ZQ359791 Corp</stp>
        <stp>px_last</stp>
        <stp>[Book1]Sheet1!R88C3</stp>
        <tr r="C88" s="1"/>
      </tp>
      <tp>
        <v>95.888999999999996</v>
        <stp/>
        <stp>##V3_BDPV12</stp>
        <stp>ZO479911 Corp</stp>
        <stp>px_last</stp>
        <stp>[Book1]Sheet1!R17C3</stp>
        <tr r="C17" s="1"/>
      </tp>
      <tp>
        <v>42.082999999999998</v>
        <stp/>
        <stp>##V3_BDPV12</stp>
        <stp>BN619857 Corp</stp>
        <stp>px_last</stp>
        <stp>[Book1]Sheet1!R61C3</stp>
        <tr r="C61" s="1"/>
      </tp>
      <tp>
        <v>94.905000000000001</v>
        <stp/>
        <stp>##V3_BDPV12</stp>
        <stp>ZP329565 Corp</stp>
        <stp>px_last</stp>
        <stp>[Book1]Sheet1!R67C3</stp>
        <tr r="C67" s="1"/>
      </tp>
      <tp>
        <v>84.042000000000002</v>
        <stp/>
        <stp>##V3_BDPV12</stp>
        <stp>ZP518176 Corp</stp>
        <stp>px_last</stp>
        <stp>[Book1]Sheet1!R80C3</stp>
        <tr r="C80" s="1"/>
      </tp>
      <tp>
        <v>28.367000000000001</v>
        <stp/>
        <stp>##V3_BDPV12</stp>
        <stp>BO541168 Corp</stp>
        <stp>px_last</stp>
        <stp>[Book1]Sheet1!R31C3</stp>
        <tr r="C31" s="1"/>
      </tp>
      <tp>
        <v>90.628</v>
        <stp/>
        <stp>##V3_BDPV12</stp>
        <stp>AN062978 Corp</stp>
        <stp>px_last</stp>
        <stp>[Book1]Sheet1!R95C3</stp>
        <tr r="C95" s="1"/>
      </tp>
      <tp>
        <v>87.061000000000007</v>
        <stp/>
        <stp>##V3_BDPV12</stp>
        <stp>BR383936 Corp</stp>
        <stp>px_last</stp>
        <stp>[Book1]Sheet1!R42C3</stp>
        <tr r="C42" s="1"/>
      </tp>
      <tp>
        <v>130.09148516931873</v>
        <stp/>
        <stp>##V3_BDPV12</stp>
        <stp>EK993233 Corp</stp>
        <stp>YAS_ASW_SPREAD</stp>
        <stp>[Book1]Sheet1!R274C10</stp>
        <tr r="J274" s="1"/>
      </tp>
      <tp>
        <v>424.91680952244144</v>
        <stp/>
        <stp>##V3_BDPV12</stp>
        <stp>BW132859 Corp</stp>
        <stp>YAS_ASW_SPREAD</stp>
        <stp>[Book1]Sheet1!R579C10</stp>
        <tr r="J579" s="1"/>
      </tp>
      <tp>
        <v>371.72888735553664</v>
        <stp/>
        <stp>##V3_BDPV12</stp>
        <stp>BO182592 Corp</stp>
        <stp>YAS_ASW_SPREAD</stp>
        <stp>[Book1]Sheet1!R610C10</stp>
        <tr r="J610" s="1"/>
      </tp>
      <tp>
        <v>349.33124905200367</v>
        <stp/>
        <stp>##V3_BDPV12</stp>
        <stp>BR825498 Corp</stp>
        <stp>YAS_ASW_SPREAD</stp>
        <stp>[Book1]Sheet1!R181C10</stp>
        <tr r="J181" s="1"/>
      </tp>
      <tp>
        <v>234.74413964662094</v>
        <stp/>
        <stp>##V3_BDPV12</stp>
        <stp>AX735739 Corp</stp>
        <stp>YAS_ASW_SPREAD</stp>
        <stp>[Book1]Sheet1!R248C10</stp>
        <tr r="J248" s="1"/>
      </tp>
      <tp>
        <v>451.24788019058633</v>
        <stp/>
        <stp>##V3_BDPV12</stp>
        <stp>BK893083 Corp</stp>
        <stp>YAS_ASW_SPREAD</stp>
        <stp>[Book1]Sheet1!R698C10</stp>
        <tr r="J698" s="1"/>
      </tp>
      <tp>
        <v>232.05999028149449</v>
        <stp/>
        <stp>##V3_BDPV12</stp>
        <stp>BS526978 Corp</stp>
        <stp>YAS_ASW_SPREAD</stp>
        <stp>[Book1]Sheet1!R382C10</stp>
        <tr r="J382" s="1"/>
      </tp>
      <tp>
        <v>296.50795092360238</v>
        <stp/>
        <stp>##V3_BDPV12</stp>
        <stp>BG883942 Corp</stp>
        <stp>YAS_ASW_SPREAD</stp>
        <stp>[Book1]Sheet1!R166C10</stp>
        <tr r="J166" s="1"/>
      </tp>
      <tp>
        <v>328.08322198029776</v>
        <stp/>
        <stp>##V3_BDPV12</stp>
        <stp>BY481962 Corp</stp>
        <stp>YAS_ASW_SPREAD</stp>
        <stp>[Book1]Sheet1!R352C10</stp>
        <tr r="J352" s="1"/>
      </tp>
      <tp>
        <v>549.445924037493</v>
        <stp/>
        <stp>##V3_BDPV12</stp>
        <stp>BQ727728 Corp</stp>
        <stp>YAS_ASW_SPREAD</stp>
        <stp>[Book1]Sheet1!R539C10</stp>
        <tr r="J539" s="1"/>
      </tp>
      <tp>
        <v>287.07802035005193</v>
        <stp/>
        <stp>##V3_BDPV12</stp>
        <stp>BM585182 Corp</stp>
        <stp>YAS_ASW_SPREAD</stp>
        <stp>[Book1]Sheet1!R598C10</stp>
        <tr r="J598" s="1"/>
      </tp>
      <tp>
        <v>241.15179296668066</v>
        <stp/>
        <stp>##V3_BDPV12</stp>
        <stp>BM585212 Corp</stp>
        <stp>YAS_ASW_SPREAD</stp>
        <stp>[Book1]Sheet1!R596C10</stp>
        <tr r="J596" s="1"/>
      </tp>
      <tp>
        <v>314.61308641944112</v>
        <stp/>
        <stp>##V3_BDPV12</stp>
        <stp>EK331539 Corp</stp>
        <stp>YAS_ASW_SPREAD</stp>
        <stp>[Book1]Sheet1!R689C10</stp>
        <tr r="J689" s="1"/>
      </tp>
      <tp>
        <v>404.95053522777886</v>
        <stp/>
        <stp>##V3_BDPV12</stp>
        <stp>BR699483 Corp</stp>
        <stp>YAS_ASW_SPREAD</stp>
        <stp>[Book1]Sheet1!R908C10</stp>
        <tr r="J908" s="1"/>
      </tp>
      <tp>
        <v>458.57334370285105</v>
        <stp/>
        <stp>##V3_BDPV12</stp>
        <stp>EJ633009 Corp</stp>
        <stp>YAS_ASW_SPREAD</stp>
        <stp>[Book1]Sheet1!R564C10</stp>
        <tr r="J564" s="1"/>
      </tp>
      <tp>
        <v>1426.7313131194851</v>
        <stp/>
        <stp>##V3_BDPV12</stp>
        <stp>BN489972 Corp</stp>
        <stp>YAS_ASW_SPREAD</stp>
        <stp>[Book1]Sheet1!R897C10</stp>
        <tr r="J897" s="1"/>
      </tp>
      <tp>
        <v>505.008018685271</v>
        <stp/>
        <stp>##V3_BDPV12</stp>
        <stp>BN237629 Corp</stp>
        <stp>YAS_ASW_SPREAD</stp>
        <stp>[Book1]Sheet1!R615C10</stp>
        <tr r="J615" s="1"/>
      </tp>
      <tp>
        <v>456.40193323763179</v>
        <stp/>
        <stp>##V3_BDPV12</stp>
        <stp>BN622118 Corp</stp>
        <stp>YAS_ASW_SPREAD</stp>
        <stp>[Book1]Sheet1!R349C10</stp>
        <tr r="J349" s="1"/>
      </tp>
      <tp>
        <v>814.06093065078267</v>
        <stp/>
        <stp>##V3_BDPV12</stp>
        <stp>BM830989 Corp</stp>
        <stp>YAS_ASW_SPREAD</stp>
        <stp>[Book1]Sheet1!R142C10</stp>
        <tr r="J142" s="1"/>
      </tp>
      <tp>
        <v>444.18429051339911</v>
        <stp/>
        <stp>##V3_BDPV12</stp>
        <stp>BP585812 Corp</stp>
        <stp>YAS_ASW_SPREAD</stp>
        <stp>[Book1]Sheet1!R438C10</stp>
        <tr r="J438" s="1"/>
      </tp>
      <tp>
        <v>330.46336740302809</v>
        <stp/>
        <stp>##V3_BDPV12</stp>
        <stp>BH786072 Corp</stp>
        <stp>YAS_ASW_SPREAD</stp>
        <stp>[Book1]Sheet1!R828C10</stp>
        <tr r="J828" s="1"/>
      </tp>
      <tp>
        <v>554.5191326534341</v>
        <stp/>
        <stp>##V3_BDPV12</stp>
        <stp>BO388792 Corp</stp>
        <stp>YAS_ASW_SPREAD</stp>
        <stp>[Book1]Sheet1!R408C10</stp>
        <tr r="J408" s="1"/>
      </tp>
      <tp>
        <v>408.36942475867664</v>
        <stp/>
        <stp>##V3_BDPV12</stp>
        <stp>AV438089 Corp</stp>
        <stp>YAS_ASW_SPREAD</stp>
        <stp>[Book1]Sheet1!R764C10</stp>
        <tr r="J764" s="1"/>
      </tp>
      <tp>
        <v>434.54423034505248</v>
        <stp/>
        <stp>##V3_BDPV12</stp>
        <stp>EI193063 Corp</stp>
        <stp>YAS_ASW_SPREAD</stp>
        <stp>[Book1]Sheet1!R948C10</stp>
        <tr r="J948" s="1"/>
      </tp>
      <tp>
        <v>785.7648200539868</v>
        <stp/>
        <stp>##V3_BDPV12</stp>
        <stp>BJ729448 Corp</stp>
        <stp>YAS_ASW_SPREAD</stp>
        <stp>[Book1]Sheet1!R265C10</stp>
        <tr r="J265" s="1"/>
      </tp>
      <tp>
        <v>321.87183261224709</v>
        <stp/>
        <stp>##V3_BDPV12</stp>
        <stp>AU021568 Corp</stp>
        <stp>YAS_ASW_SPREAD</stp>
        <stp>[Book1]Sheet1!R963C10</stp>
        <tr r="J963" s="1"/>
      </tp>
      <tp>
        <v>458.5581233567969</v>
        <stp/>
        <stp>##V3_BDPV12</stp>
        <stp>BQ799023 Corp</stp>
        <stp>YAS_ASW_SPREAD</stp>
        <stp>[Book1]Sheet1!R224C10</stp>
        <tr r="J224" s="1"/>
      </tp>
      <tp>
        <v>241.82216284310954</v>
        <stp/>
        <stp>##V3_BDPV12</stp>
        <stp>JK735139 Corp</stp>
        <stp>YAS_ASW_SPREAD</stp>
        <stp>[Book1]Sheet1!R411C10</stp>
        <tr r="J411" s="1"/>
      </tp>
      <tp>
        <v>340.11164846548297</v>
        <stp/>
        <stp>##V3_BDPV12</stp>
        <stp>AL483092 Corp</stp>
        <stp>YAS_ASW_SPREAD</stp>
        <stp>[Book1]Sheet1!R985C10</stp>
        <tr r="J985" s="1"/>
      </tp>
      <tp>
        <v>542.13777730087531</v>
        <stp/>
        <stp>##V3_BDPV12</stp>
        <stp>BQ298073 Corp</stp>
        <stp>YAS_ASW_SPREAD</stp>
        <stp>[Book1]Sheet1!R147C10</stp>
        <tr r="J147" s="1"/>
      </tp>
      <tp>
        <v>313.81360901386103</v>
        <stp/>
        <stp>##V3_BDPV12</stp>
        <stp>BQ298113 Corp</stp>
        <stp>YAS_ASW_SPREAD</stp>
        <stp>[Book1]Sheet1!R148C10</stp>
        <tr r="J148" s="1"/>
      </tp>
      <tp>
        <v>323.11642825938469</v>
        <stp/>
        <stp>##V3_BDPV12</stp>
        <stp>ZO734389 Corp</stp>
        <stp>YAS_ASW_SPREAD</stp>
        <stp>[Book1]Sheet1!R927C10</stp>
        <tr r="J927" s="1"/>
      </tp>
      <tp>
        <v>344.08832346903597</v>
        <stp/>
        <stp>##V3_BDPV12</stp>
        <stp>ZQ584502 Corp</stp>
        <stp>YAS_ASW_SPREAD</stp>
        <stp>[Book1]Sheet1!R747C10</stp>
        <tr r="J747" s="1"/>
      </tp>
      <tp>
        <v>614.04900680225069</v>
        <stp/>
        <stp>##V3_BDPV12</stp>
        <stp>BJ959607 Corp</stp>
        <stp>RSK_BB_IMPLIED_CDS_SPREAD</stp>
        <stp>[Book1]Sheet1!R77C8</stp>
        <tr r="H77" s="1"/>
      </tp>
      <tp>
        <v>74.380557516160522</v>
        <stp/>
        <stp>##V3_BDPV12</stp>
        <stp>AN774136 Corp</stp>
        <stp>RSK_BB_IMPLIED_CDS_SPREAD</stp>
        <stp>[Book1]Sheet1!R99C8</stp>
        <tr r="H99" s="1"/>
      </tp>
      <tp>
        <v>482.62698752019128</v>
        <stp/>
        <stp>##V3_BDPV12</stp>
        <stp>JK574834 Corp</stp>
        <stp>RSK_BB_IMPLIED_CDS_SPREAD</stp>
        <stp>[Book1]Sheet1!R82C8</stp>
        <tr r="H82" s="1"/>
      </tp>
      <tp>
        <v>92.379000000000005</v>
        <stp/>
        <stp>##V3_BDPV12</stp>
        <stp>DD116290 Corp</stp>
        <stp>px_last</stp>
        <stp>[Book1]Sheet1!R59C3</stp>
        <tr r="C59" s="1"/>
      </tp>
      <tp>
        <v>69.379000000000005</v>
        <stp/>
        <stp>##V3_BDPV12</stp>
        <stp>EJ500535 Corp</stp>
        <stp>px_last</stp>
        <stp>[Book1]Sheet1!R37C3</stp>
        <tr r="C37" s="1"/>
      </tp>
      <tp>
        <v>82.873000000000005</v>
        <stp/>
        <stp>##V3_BDPV12</stp>
        <stp>BR357443 Corp</stp>
        <stp>px_last</stp>
        <stp>[Book1]Sheet1!R46C3</stp>
        <tr r="C46" s="1"/>
      </tp>
      <tp>
        <v>146.45888520910077</v>
        <stp/>
        <stp>##V3_BDPV12</stp>
        <stp>BS056581 Corp</stp>
        <stp>RSK_BB_IMPLIED_CDS_SPREAD</stp>
        <stp>[Book1]Sheet1!R48C8</stp>
        <tr r="H48" s="1"/>
      </tp>
      <tp>
        <v>94.350999999999999</v>
        <stp/>
        <stp>##V3_BDPV12</stp>
        <stp>ZR080292 Corp</stp>
        <stp>px_last</stp>
        <stp>[Book1]Sheet1!R18C3</stp>
        <tr r="C18" s="1"/>
      </tp>
      <tp>
        <v>87.129000000000005</v>
        <stp/>
        <stp>##V3_BDPV12</stp>
        <stp>ZQ933488 Corp</stp>
        <stp>px_last</stp>
        <stp>[Book1]Sheet1!R40C3</stp>
        <tr r="C40" s="1"/>
      </tp>
      <tp>
        <v>412.47332024680446</v>
        <stp/>
        <stp>##V3_BDPV12</stp>
        <stp>BQ182751 Corp</stp>
        <stp>YAS_ASW_SPREAD</stp>
        <stp>[Book1]Sheet1!R439C10</stp>
        <tr r="J439" s="1"/>
      </tp>
      <tp>
        <v>368.33438619447486</v>
        <stp/>
        <stp>##V3_BDPV12</stp>
        <stp>AN190980 Corp</stp>
        <stp>YAS_ASW_SPREAD</stp>
        <stp>[Book1]Sheet1!R725C10</stp>
        <tr r="J725" s="1"/>
      </tp>
      <tp>
        <v>164.5888379348911</v>
        <stp/>
        <stp>##V3_BDPV12</stp>
        <stp>BO387911 Corp</stp>
        <stp>YAS_ASW_SPREAD</stp>
        <stp>[Book1]Sheet1!R242C10</stp>
        <tr r="J242" s="1"/>
      </tp>
      <tp>
        <v>345.10307088891591</v>
        <stp/>
        <stp>##V3_BDPV12</stp>
        <stp>BM886281 Corp</stp>
        <stp>YAS_ASW_SPREAD</stp>
        <stp>[Book1]Sheet1!R453C10</stp>
        <tr r="J453" s="1"/>
      </tp>
      <tp>
        <v>783.97820208425901</v>
        <stp/>
        <stp>##V3_BDPV12</stp>
        <stp>AZ096010 Corp</stp>
        <stp>YAS_ASW_SPREAD</stp>
        <stp>[Book1]Sheet1!R739C10</stp>
        <tr r="J739" s="1"/>
      </tp>
      <tp>
        <v>112.53631371485125</v>
        <stp/>
        <stp>##V3_BDPV12</stp>
        <stp>AZ304629 Corp</stp>
        <stp>YAS_ASW_SPREAD</stp>
        <stp>[Book1]Sheet1!R558C10</stp>
        <tr r="J558" s="1"/>
      </tp>
      <tp>
        <v>275.1742075485019</v>
        <stp/>
        <stp>##V3_BDPV12</stp>
        <stp>AZ304879 Corp</stp>
        <stp>YAS_ASW_SPREAD</stp>
        <stp>[Book1]Sheet1!R561C10</stp>
        <tr r="J561" s="1"/>
      </tp>
      <tp>
        <v>399.02033210820372</v>
        <stp/>
        <stp>##V3_BDPV12</stp>
        <stp>BJ808779 Corp</stp>
        <stp>YAS_ASW_SPREAD</stp>
        <stp>[Book1]Sheet1!R854C10</stp>
        <tr r="J854" s="1"/>
      </tp>
      <tp>
        <v>353.75604960321266</v>
        <stp/>
        <stp>##V3_BDPV12</stp>
        <stp>EH813688 Corp</stp>
        <stp>YAS_ASW_SPREAD</stp>
        <stp>[Book1]Sheet1!R455C10</stp>
        <tr r="J455" s="1"/>
      </tp>
      <tp>
        <v>357.16381433997697</v>
        <stp/>
        <stp>##V3_BDPV12</stp>
        <stp>EK111338 Corp</stp>
        <stp>YAS_ASW_SPREAD</stp>
        <stp>[Book1]Sheet1!R624C10</stp>
        <tr r="J624" s="1"/>
      </tp>
      <tp>
        <v>558.49894342846915</v>
        <stp/>
        <stp>##V3_BDPV12</stp>
        <stp>BP416908 Corp</stp>
        <stp>YAS_ASW_SPREAD</stp>
        <stp>[Book1]Sheet1!R620C10</stp>
        <tr r="J620" s="1"/>
      </tp>
      <tp>
        <v>503.48276631101339</v>
        <stp/>
        <stp>##V3_BDPV12</stp>
        <stp>BQ883981 Corp</stp>
        <stp>YAS_ASW_SPREAD</stp>
        <stp>[Book1]Sheet1!R386C10</stp>
        <tr r="J386" s="1"/>
      </tp>
      <tp>
        <v>190.41870328411542</v>
        <stp/>
        <stp>##V3_BDPV12</stp>
        <stp>AM993360 Corp</stp>
        <stp>YAS_ASW_SPREAD</stp>
        <stp>[Book1]Sheet1!R116C10</stp>
        <tr r="J116" s="1"/>
      </tp>
      <tp>
        <v>464.36965466821084</v>
        <stp/>
        <stp>##V3_BDPV12</stp>
        <stp>BR585971 Corp</stp>
        <stp>YAS_ASW_SPREAD</stp>
        <stp>[Book1]Sheet1!R497C10</stp>
        <tr r="J497" s="1"/>
      </tp>
      <tp>
        <v>407.40460529959842</v>
        <stp/>
        <stp>##V3_BDPV12</stp>
        <stp>EK600769 Corp</stp>
        <stp>YAS_ASW_SPREAD</stp>
        <stp>[Book1]Sheet1!R971C10</stp>
        <tr r="J971" s="1"/>
      </tp>
      <tp>
        <v>817.26546980711532</v>
        <stp/>
        <stp>##V3_BDPV12</stp>
        <stp>AP388851 Corp</stp>
        <stp>YAS_ASW_SPREAD</stp>
        <stp>[Book1]Sheet1!R576C10</stp>
        <tr r="J576" s="1"/>
      </tp>
      <tp>
        <v>399.3396966780615</v>
        <stp/>
        <stp>##V3_BDPV12</stp>
        <stp>AT008539 Corp</stp>
        <stp>YAS_ASW_SPREAD</stp>
        <stp>[Book1]Sheet1!R556C10</stp>
        <tr r="J556" s="1"/>
      </tp>
      <tp>
        <v>366.18490852333389</v>
        <stp/>
        <stp>##V3_BDPV12</stp>
        <stp>AS399770 Corp</stp>
        <stp>YAS_ASW_SPREAD</stp>
        <stp>[Book1]Sheet1!R728C10</stp>
        <tr r="J728" s="1"/>
      </tp>
      <tp>
        <v>339.48840708101102</v>
        <stp/>
        <stp>##V3_BDPV12</stp>
        <stp>BQ988341 Corp</stp>
        <stp>YAS_ASW_SPREAD</stp>
        <stp>[Book1]Sheet1!R527C10</stp>
        <tr r="J527" s="1"/>
      </tp>
      <tp>
        <v>1075.083745565586</v>
        <stp/>
        <stp>##V3_BDPV12</stp>
        <stp>AN210718 Corp</stp>
        <stp>YAS_ASW_SPREAD</stp>
        <stp>[Book1]Sheet1!R962C10</stp>
        <tr r="J962" s="1"/>
      </tp>
      <tp>
        <v>414.49999502700189</v>
        <stp/>
        <stp>##V3_BDPV12</stp>
        <stp>BJ718598 Corp</stp>
        <stp>YAS_ASW_SPREAD</stp>
        <stp>[Book1]Sheet1!R178C10</stp>
        <tr r="J178" s="1"/>
      </tp>
      <tp>
        <v>416.77419182563926</v>
        <stp/>
        <stp>##V3_BDPV12</stp>
        <stp>ZQ584491 Corp</stp>
        <stp>YAS_ASW_SPREAD</stp>
        <stp>[Book1]Sheet1!R844C10</stp>
        <tr r="J844" s="1"/>
      </tp>
      <tp>
        <v>121.98072354436147</v>
        <stp/>
        <stp>##V3_BDPV12</stp>
        <stp>ZP405279 Corp</stp>
        <stp>YAS_ASW_SPREAD</stp>
        <stp>[Book1]Sheet1!R306C10</stp>
        <tr r="J306" s="1"/>
      </tp>
      <tp>
        <v>389.72319599858014</v>
        <stp/>
        <stp>##V3_BDPV12</stp>
        <stp>ZO515278 Corp</stp>
        <stp>YAS_ASW_SPREAD</stp>
        <stp>[Book1]Sheet1!R293C10</stp>
        <tr r="J293" s="1"/>
      </tp>
      <tp>
        <v>399.22630896715077</v>
        <stp/>
        <stp>##V3_BDPV12</stp>
        <stp>ZS095030 Corp</stp>
        <stp>YAS_ASW_SPREAD</stp>
        <stp>[Book1]Sheet1!R774C10</stp>
        <tr r="J774" s="1"/>
      </tp>
      <tp>
        <v>233.56551497745465</v>
        <stp/>
        <stp>##V3_BDPV12</stp>
        <stp>ZQ911288 Corp</stp>
        <stp>YAS_ASW_SPREAD</stp>
        <stp>[Book1]Sheet1!R326C10</stp>
        <tr r="J326" s="1"/>
      </tp>
      <tp>
        <v>248.04984397823478</v>
        <stp/>
        <stp>##V3_BDPV12</stp>
        <stp>DD108921 Corp</stp>
        <stp>RSK_BB_IMPLIED_CDS_SPREAD</stp>
        <stp>[Book1]Sheet1!R41C8</stp>
        <tr r="H41" s="1"/>
      </tp>
      <tp>
        <v>137.83589233479228</v>
        <stp/>
        <stp>##V3_BDPV12</stp>
        <stp>BJ929351 Corp</stp>
        <stp>RSK_BB_IMPLIED_CDS_SPREAD</stp>
        <stp>[Book1]Sheet1!R76C8</stp>
        <tr r="H76" s="1"/>
      </tp>
      <tp>
        <v>468.0835832739541</v>
        <stp/>
        <stp>##V3_BDPV12</stp>
        <stp>EC600408 Corp</stp>
        <stp>RSK_BB_IMPLIED_CDS_SPREAD</stp>
        <stp>[Book1]Sheet1!R28C8</stp>
        <tr r="H28" s="1"/>
      </tp>
      <tp>
        <v>411.81874368509085</v>
        <stp/>
        <stp>##V3_BDPV12</stp>
        <stp>EC048271 Corp</stp>
        <stp>RSK_BB_IMPLIED_CDS_SPREAD</stp>
        <stp>[Book1]Sheet1!R70C8</stp>
        <tr r="H70" s="1"/>
      </tp>
      <tp>
        <v>84.977999999999994</v>
        <stp/>
        <stp>##V3_BDPV12</stp>
        <stp>JK009992 Corp</stp>
        <stp>px_last</stp>
        <stp>[Book1]Sheet1!R79C3</stp>
        <tr r="C79" s="1"/>
      </tp>
      <tp>
        <v>86.593000000000004</v>
        <stp/>
        <stp>##V3_BDPV12</stp>
        <stp>BS056581 Corp</stp>
        <stp>px_last</stp>
        <stp>[Book1]Sheet1!R48C3</stp>
        <tr r="C48" s="1"/>
      </tp>
      <tp>
        <v>89.718029894784564</v>
        <stp/>
        <stp>##V3_BDPV12</stp>
        <stp>AX014133 Corp</stp>
        <stp>RSK_BB_IMPLIED_CDS_SPREAD</stp>
        <stp>[Book1]Sheet1!R78C8</stp>
        <tr r="H78" s="1"/>
      </tp>
      <tp>
        <v>95.813999999999993</v>
        <stp/>
        <stp>##V3_BDPV12</stp>
        <stp>BN622007 Corp</stp>
        <stp>px_last</stp>
        <stp>[Book1]Sheet1!R56C3</stp>
        <tr r="C56" s="1"/>
      </tp>
      <tp>
        <v>95.406999999999996</v>
        <stp/>
        <stp>##V3_BDPV12</stp>
        <stp>BO465233 Corp</stp>
        <stp>px_last</stp>
        <stp>[Book1]Sheet1!R27C3</stp>
        <tr r="C27" s="1"/>
      </tp>
      <tp>
        <v>99.790999999999997</v>
        <stp/>
        <stp>##V3_BDPV12</stp>
        <stp>AO757670 Corp</stp>
        <stp>px_last</stp>
        <stp>[Book1]Sheet1!R20C3</stp>
        <tr r="C20" s="1"/>
      </tp>
      <tp>
        <v>66.278999999999996</v>
        <stp/>
        <stp>##V3_BDPV12</stp>
        <stp>BS036576 Corp</stp>
        <stp>px_last</stp>
        <stp>[Book1]Sheet1!R57C3</stp>
        <tr r="C57" s="1"/>
      </tp>
      <tp>
        <v>91.141000000000005</v>
        <stp/>
        <stp>##V3_BDPV12</stp>
        <stp>BX251862 Corp</stp>
        <stp>px_last</stp>
        <stp>[Book1]Sheet1!R94C3</stp>
        <tr r="C94" s="1"/>
      </tp>
      <tp>
        <v>390.97858542298701</v>
        <stp/>
        <stp>##V3_BDPV12</stp>
        <stp>BP328091 Corp</stp>
        <stp>RSK_BB_IMPLIED_CDS_SPREAD</stp>
        <stp>[Book1]Sheet1!R97C8</stp>
        <tr r="H97" s="1"/>
      </tp>
      <tp>
        <v>91.951999999999998</v>
        <stp/>
        <stp>##V3_BDPV12</stp>
        <stp>ZR080294 Corp</stp>
        <stp>px_last</stp>
        <stp>[Book1]Sheet1!R19C3</stp>
        <tr r="C19" s="1"/>
      </tp>
      <tp>
        <v>92.677000000000007</v>
        <stp/>
        <stp>##V3_BDPV12</stp>
        <stp>EC196114 Corp</stp>
        <stp>px_last</stp>
        <stp>[Book1]Sheet1!R30C3</stp>
        <tr r="C30" s="1"/>
      </tp>
      <tp>
        <v>214.48180930926685</v>
        <stp/>
        <stp>##V3_BDPV12</stp>
        <stp>BK892581 Corp</stp>
        <stp>YAS_ASW_SPREAD</stp>
        <stp>[Book1]Sheet1!R466C10</stp>
        <tr r="J466" s="1"/>
      </tp>
      <tp>
        <v>437.90292452013978</v>
        <stp/>
        <stp>##V3_BDPV12</stp>
        <stp>EK783580 Corp</stp>
        <stp>YAS_ASW_SPREAD</stp>
        <stp>[Book1]Sheet1!R247C10</stp>
        <tr r="J247" s="1"/>
      </tp>
      <tp>
        <v>209.67953923170316</v>
        <stp/>
        <stp>##V3_BDPV12</stp>
        <stp>BK912979 Corp</stp>
        <stp>YAS_ASW_SPREAD</stp>
        <stp>[Book1]Sheet1!R462C10</stp>
        <tr r="J462" s="1"/>
      </tp>
      <tp>
        <v>306.60310699522114</v>
        <stp/>
        <stp>##V3_BDPV12</stp>
        <stp>BS504348 Corp</stp>
        <stp>YAS_ASW_SPREAD</stp>
        <stp>[Book1]Sheet1!R212C10</stp>
        <tr r="J212" s="1"/>
      </tp>
      <tp>
        <v>292.3087248909132</v>
        <stp/>
        <stp>##V3_BDPV12</stp>
        <stp>BJ096081 Corp</stp>
        <stp>YAS_ASW_SPREAD</stp>
        <stp>[Book1]Sheet1!R172C10</stp>
        <tr r="J172" s="1"/>
      </tp>
      <tp>
        <v>389.75548830771197</v>
        <stp/>
        <stp>##V3_BDPV12</stp>
        <stp>BO603718 Corp</stp>
        <stp>YAS_ASW_SPREAD</stp>
        <stp>[Book1]Sheet1!R444C10</stp>
        <tr r="J444" s="1"/>
      </tp>
      <tp>
        <v>327.05441200478799</v>
        <stp/>
        <stp>##V3_BDPV12</stp>
        <stp>BO982240 Corp</stp>
        <stp>YAS_ASW_SPREAD</stp>
        <stp>[Book1]Sheet1!R514C10</stp>
        <tr r="J514" s="1"/>
      </tp>
      <tp>
        <v>222.71053921082165</v>
        <stp/>
        <stp>##V3_BDPV12</stp>
        <stp>BJ985200 Corp</stp>
        <stp>YAS_ASW_SPREAD</stp>
        <stp>[Book1]Sheet1!R218C10</stp>
        <tr r="J218" s="1"/>
      </tp>
      <tp>
        <v>148.80752651326557</v>
        <stp/>
        <stp>##V3_BDPV12</stp>
        <stp>BK913529 Corp</stp>
        <stp>YAS_ASW_SPREAD</stp>
        <stp>[Book1]Sheet1!R473C10</stp>
        <tr r="J473" s="1"/>
      </tp>
      <tp>
        <v>212.94707556159821</v>
        <stp/>
        <stp>##V3_BDPV12</stp>
        <stp>BK913499 Corp</stp>
        <stp>YAS_ASW_SPREAD</stp>
        <stp>[Book1]Sheet1!R471C10</stp>
        <tr r="J471" s="1"/>
      </tp>
      <tp>
        <v>403.65007134352106</v>
        <stp/>
        <stp>##V3_BDPV12</stp>
        <stp>BH786130 Corp</stp>
        <stp>YAS_ASW_SPREAD</stp>
        <stp>[Book1]Sheet1!R180C10</stp>
        <tr r="J180" s="1"/>
      </tp>
      <tp>
        <v>290.5624779628734</v>
        <stp/>
        <stp>##V3_BDPV12</stp>
        <stp>BX284840 Corp</stp>
        <stp>YAS_ASW_SPREAD</stp>
        <stp>[Book1]Sheet1!R362C10</stp>
        <tr r="J362" s="1"/>
      </tp>
      <tp>
        <v>602.85649093800771</v>
        <stp/>
        <stp>##V3_BDPV12</stp>
        <stp>BN892121 Corp</stp>
        <stp>YAS_ASW_SPREAD</stp>
        <stp>[Book1]Sheet1!R677C10</stp>
        <tr r="J677" s="1"/>
      </tp>
      <tp>
        <v>420.25322846757223</v>
        <stp/>
        <stp>##V3_BDPV12</stp>
        <stp>BO587400 Corp</stp>
        <stp>YAS_ASW_SPREAD</stp>
        <stp>[Book1]Sheet1!R338C10</stp>
        <tr r="J338" s="1"/>
      </tp>
      <tp>
        <v>313.14878213657403</v>
        <stp/>
        <stp>##V3_BDPV12</stp>
        <stp>BK890771 Corp</stp>
        <stp>YAS_ASW_SPREAD</stp>
        <stp>[Book1]Sheet1!R467C10</stp>
        <tr r="J467" s="1"/>
      </tp>
      <tp>
        <v>262.79282355405672</v>
        <stp/>
        <stp>##V3_BDPV12</stp>
        <stp>BJ095911 Corp</stp>
        <stp>YAS_ASW_SPREAD</stp>
        <stp>[Book1]Sheet1!R171C10</stp>
        <tr r="J171" s="1"/>
      </tp>
      <tp>
        <v>548.19641610898816</v>
        <stp/>
        <stp>##V3_BDPV12</stp>
        <stp>BK693671 Corp</stp>
        <stp>YAS_ASW_SPREAD</stp>
        <stp>[Book1]Sheet1!R687C10</stp>
        <tr r="J687" s="1"/>
      </tp>
      <tp>
        <v>244.52712473816095</v>
        <stp/>
        <stp>##V3_BDPV12</stp>
        <stp>BS181640 Corp</stp>
        <stp>YAS_ASW_SPREAD</stp>
        <stp>[Book1]Sheet1!R460C10</stp>
        <tr r="J460" s="1"/>
      </tp>
      <tp>
        <v>585.85998587192785</v>
        <stp/>
        <stp>##V3_BDPV12</stp>
        <stp>BQ091831 Corp</stp>
        <stp>YAS_ASW_SPREAD</stp>
        <stp>[Book1]Sheet1!R359C10</stp>
        <tr r="J359" s="1"/>
      </tp>
      <tp>
        <v>238.96943754094428</v>
        <stp/>
        <stp>##V3_BDPV12</stp>
        <stp>AP408078 Corp</stp>
        <stp>YAS_ASW_SPREAD</stp>
        <stp>[Book1]Sheet1!R968C10</stp>
        <tr r="J968" s="1"/>
      </tp>
      <tp>
        <v>559.72136097262808</v>
        <stp/>
        <stp>##V3_BDPV12</stp>
        <stp>BK202488 Corp</stp>
        <stp>YAS_ASW_SPREAD</stp>
        <stp>[Book1]Sheet1!R122C10</stp>
        <tr r="J122" s="1"/>
      </tp>
      <tp>
        <v>885.94017790451801</v>
        <stp/>
        <stp>##V3_BDPV12</stp>
        <stp>BO587240 Corp</stp>
        <stp>YAS_ASW_SPREAD</stp>
        <stp>[Book1]Sheet1!R445C10</stp>
        <tr r="J445" s="1"/>
      </tp>
      <tp>
        <v>498.70930455013763</v>
        <stp/>
        <stp>##V3_BDPV12</stp>
        <stp>BR801978 Corp</stp>
        <stp>YAS_ASW_SPREAD</stp>
        <stp>[Book1]Sheet1!R245C10</stp>
        <tr r="J245" s="1"/>
      </tp>
      <tp>
        <v>388.61289828541203</v>
        <stp/>
        <stp>##V3_BDPV12</stp>
        <stp>BP817019 Corp</stp>
        <stp>YAS_ASW_SPREAD</stp>
        <stp>[Book1]Sheet1!R771C10</stp>
        <tr r="J771" s="1"/>
      </tp>
      <tp>
        <v>350.04963630461344</v>
        <stp/>
        <stp>##V3_BDPV12</stp>
        <stp>BT191451 Corp</stp>
        <stp>YAS_ASW_SPREAD</stp>
        <stp>[Book1]Sheet1!R126C10</stp>
        <tr r="J126" s="1"/>
      </tp>
      <tp>
        <v>190.83330345161284</v>
        <stp/>
        <stp>##V3_BDPV12</stp>
        <stp>BJ090231 Corp</stp>
        <stp>YAS_ASW_SPREAD</stp>
        <stp>[Book1]Sheet1!R168C10</stp>
        <tr r="J168" s="1"/>
      </tp>
      <tp>
        <v>178.64883845968876</v>
        <stp/>
        <stp>##V3_BDPV12</stp>
        <stp>BJ716179 Corp</stp>
        <stp>YAS_ASW_SPREAD</stp>
        <stp>[Book1]Sheet1!R758C10</stp>
        <tr r="J758" s="1"/>
      </tp>
      <tp>
        <v>261.71187052306487</v>
        <stp/>
        <stp>##V3_BDPV12</stp>
        <stp>BO612549 Corp</stp>
        <stp>YAS_ASW_SPREAD</stp>
        <stp>[Book1]Sheet1!R335C10</stp>
        <tr r="J335" s="1"/>
      </tp>
      <tp>
        <v>360.52942525465772</v>
        <stp/>
        <stp>##V3_BDPV12</stp>
        <stp>EJ787550 Corp</stp>
        <stp>YAS_ASW_SPREAD</stp>
        <stp>[Book1]Sheet1!R155C10</stp>
        <tr r="J155" s="1"/>
      </tp>
      <tp>
        <v>338.38898928728247</v>
        <stp/>
        <stp>##V3_BDPV12</stp>
        <stp>BJ816239 Corp</stp>
        <stp>YAS_ASW_SPREAD</stp>
        <stp>[Book1]Sheet1!R856C10</stp>
        <tr r="J856" s="1"/>
      </tp>
      <tp>
        <v>1178.3685437996817</v>
        <stp/>
        <stp>##V3_BDPV12</stp>
        <stp>BO919709 Corp</stp>
        <stp>YAS_ASW_SPREAD</stp>
        <stp>[Book1]Sheet1!R608C10</stp>
        <tr r="J608" s="1"/>
      </tp>
      <tp>
        <v>544.50095119183561</v>
        <stp/>
        <stp>##V3_BDPV12</stp>
        <stp>BR608828 Corp</stp>
        <stp>YAS_ASW_SPREAD</stp>
        <stp>[Book1]Sheet1!R507C10</stp>
        <tr r="J507" s="1"/>
      </tp>
      <tp>
        <v>387.32122393726843</v>
        <stp/>
        <stp>##V3_BDPV12</stp>
        <stp>BO713209 Corp</stp>
        <stp>YAS_ASW_SPREAD</stp>
        <stp>[Book1]Sheet1!R873C10</stp>
        <tr r="J873" s="1"/>
      </tp>
      <tp>
        <v>613.95766653263411</v>
        <stp/>
        <stp>##V3_BDPV12</stp>
        <stp>JK995021 Corp</stp>
        <stp>YAS_ASW_SPREAD</stp>
        <stp>[Book1]Sheet1!R688C10</stp>
        <tr r="J688" s="1"/>
      </tp>
      <tp>
        <v>186.18842168055681</v>
        <stp/>
        <stp>##V3_BDPV12</stp>
        <stp>AQ080510 Corp</stp>
        <stp>YAS_ASW_SPREAD</stp>
        <stp>[Book1]Sheet1!R857C10</stp>
        <tr r="J857" s="1"/>
      </tp>
      <tp>
        <v>329.89234399308555</v>
        <stp/>
        <stp>##V3_BDPV12</stp>
        <stp>LW006598 Corp</stp>
        <stp>YAS_ASW_SPREAD</stp>
        <stp>[Book1]Sheet1!R301C10</stp>
        <tr r="J301" s="1"/>
      </tp>
      <tp>
        <v>307.5709718725949</v>
        <stp/>
        <stp>##V3_BDPV12</stp>
        <stp>BK100088 Corp</stp>
        <stp>YAS_ASW_SPREAD</stp>
        <stp>[Book1]Sheet1!R931C10</stp>
        <tr r="J931" s="1"/>
      </tp>
      <tp>
        <v>123.89150140675437</v>
        <stp/>
        <stp>##V3_BDPV12</stp>
        <stp>QZ180560 Corp</stp>
        <stp>YAS_ASW_SPREAD</stp>
        <stp>[Book1]Sheet1!R152C10</stp>
        <tr r="J152" s="1"/>
      </tp>
      <tp>
        <v>464.1173332875947</v>
        <stp/>
        <stp>##V3_BDPV12</stp>
        <stp>ZP395331 Corp</stp>
        <stp>YAS_ASW_SPREAD</stp>
        <stp>[Book1]Sheet1!R392C10</stp>
        <tr r="J392" s="1"/>
      </tp>
      <tp>
        <v>365.96408699429162</v>
        <stp/>
        <stp>##V3_BDPV12</stp>
        <stp>ZQ582720 Corp</stp>
        <stp>YAS_ASW_SPREAD</stp>
        <stp>[Book1]Sheet1!R751C10</stp>
        <tr r="J751" s="1"/>
      </tp>
      <tp>
        <v>628.94032480301655</v>
        <stp/>
        <stp>##V3_BDPV12</stp>
        <stp>ZP300078 Corp</stp>
        <stp>YAS_ASW_SPREAD</stp>
        <stp>[Book1]Sheet1!R393C10</stp>
        <tr r="J393" s="1"/>
      </tp>
      <tp>
        <v>484.03828595560537</v>
        <stp/>
        <stp>##V3_BDPV12</stp>
        <stp>BO465237 Corp</stp>
        <stp>RSK_BB_IMPLIED_CDS_SPREAD</stp>
        <stp>[Book1]Sheet1!R25C8</stp>
        <tr r="H25" s="1"/>
      </tp>
      <tp>
        <v>232.09490556637141</v>
        <stp/>
        <stp>##V3_BDPV12</stp>
        <stp>BM123056 Corp</stp>
        <stp>RSK_BB_IMPLIED_CDS_SPREAD</stp>
        <stp>[Book1]Sheet1!R83C8</stp>
        <tr r="H83" s="1"/>
      </tp>
      <tp>
        <v>711.74172717720592</v>
        <stp/>
        <stp>##V3_BDPV12</stp>
        <stp>BO541168 Corp</stp>
        <stp>RSK_BB_IMPLIED_CDS_SPREAD</stp>
        <stp>[Book1]Sheet1!R31C8</stp>
        <tr r="H31" s="1"/>
      </tp>
      <tp>
        <v>411.81874368509085</v>
        <stp/>
        <stp>##V3_BDPV12</stp>
        <stp>EJ500535 Corp</stp>
        <stp>RSK_BB_IMPLIED_CDS_SPREAD</stp>
        <stp>[Book1]Sheet1!R37C8</stp>
        <tr r="H37" s="1"/>
      </tp>
      <tp>
        <v>139.97972248639175</v>
        <stp/>
        <stp>##V3_BDPV12</stp>
        <stp>BN622132 Corp</stp>
        <stp>RSK_BB_IMPLIED_CDS_SPREAD</stp>
        <stp>[Book1]Sheet1!R52C8</stp>
        <tr r="H52" s="1"/>
      </tp>
      <tp>
        <v>162.52578514212814</v>
        <stp/>
        <stp>##V3_BDPV12</stp>
        <stp>BR383937 Corp</stp>
        <stp>RSK_BB_IMPLIED_CDS_SPREAD</stp>
        <stp>[Book1]Sheet1!R43C8</stp>
        <tr r="H43" s="1"/>
      </tp>
      <tp>
        <v>84.995999999999995</v>
        <stp/>
        <stp>##V3_BDPV12</stp>
        <stp>EC508237 Corp</stp>
        <stp>px_last</stp>
        <stp>[Book1]Sheet1!R69C3</stp>
        <tr r="C69" s="1"/>
      </tp>
      <tp>
        <v>81.052999999999997</v>
        <stp/>
        <stp>##V3_BDPV12</stp>
        <stp>BN622108 Corp</stp>
        <stp>px_last</stp>
        <stp>[Book1]Sheet1!R49C3</stp>
        <tr r="C49" s="1"/>
      </tp>
      <tp>
        <v>240.06286506865001</v>
        <stp/>
        <stp>##V3_BDPV12</stp>
        <stp>BU748296 Corp</stp>
        <stp>RSK_BB_IMPLIED_CDS_SPREAD</stp>
        <stp>[Book1]Sheet1!R68C8</stp>
        <tr r="H68" s="1"/>
      </tp>
      <tp>
        <v>347.32484664969809</v>
        <stp/>
        <stp>##V3_BDPV12</stp>
        <stp>BN460361 Corp</stp>
        <stp>YAS_ASW_SPREAD</stp>
        <stp>[Book1]Sheet1!R621C10</stp>
        <tr r="J621" s="1"/>
      </tp>
      <tp>
        <v>489.33641327576345</v>
        <stp/>
        <stp>##V3_BDPV12</stp>
        <stp>BM857752 Corp</stp>
        <stp>YAS_ASW_SPREAD</stp>
        <stp>[Book1]Sheet1!R145C10</stp>
        <tr r="J145" s="1"/>
      </tp>
      <tp>
        <v>255.30577363258419</v>
        <stp/>
        <stp>##V3_BDPV12</stp>
        <stp>EJ462791 Corp</stp>
        <stp>YAS_ASW_SPREAD</stp>
        <stp>[Book1]Sheet1!R357C10</stp>
        <tr r="J357" s="1"/>
      </tp>
      <tp>
        <v>104.74259269018272</v>
        <stp/>
        <stp>##V3_BDPV12</stp>
        <stp>BK912976 Corp</stp>
        <stp>YAS_ASW_SPREAD</stp>
        <stp>[Book1]Sheet1!R465C10</stp>
        <tr r="J465" s="1"/>
      </tp>
      <tp>
        <v>303.86772262447573</v>
        <stp/>
        <stp>##V3_BDPV12</stp>
        <stp>AZ302637 Corp</stp>
        <stp>YAS_ASW_SPREAD</stp>
        <stp>[Book1]Sheet1!R753C10</stp>
        <tr r="J753" s="1"/>
      </tp>
      <tp>
        <v>234.53328262146223</v>
        <stp/>
        <stp>##V3_BDPV12</stp>
        <stp>BO403277 Corp</stp>
        <stp>YAS_ASW_SPREAD</stp>
        <stp>[Book1]Sheet1!R405C10</stp>
        <tr r="J405" s="1"/>
      </tp>
      <tp>
        <v>232.9879178671838</v>
        <stp/>
        <stp>##V3_BDPV12</stp>
        <stp>EK259372 Corp</stp>
        <stp>YAS_ASW_SPREAD</stp>
        <stp>[Book1]Sheet1!R947C10</stp>
        <tr r="J947" s="1"/>
      </tp>
      <tp>
        <v>180.39897257359414</v>
        <stp/>
        <stp>##V3_BDPV12</stp>
        <stp>BN460661 Corp</stp>
        <stp>YAS_ASW_SPREAD</stp>
        <stp>[Book1]Sheet1!R744C10</stp>
        <tr r="J744" s="1"/>
      </tp>
      <tp>
        <v>288.41238894763285</v>
        <stp/>
        <stp>##V3_BDPV12</stp>
        <stp>BN871660 Corp</stp>
        <stp>YAS_ASW_SPREAD</stp>
        <stp>[Book1]Sheet1!R611C10</stp>
        <tr r="J611" s="1"/>
      </tp>
      <tp>
        <v>1043.9867152469469</v>
        <stp/>
        <stp>##V3_BDPV12</stp>
        <stp>BR001477 Corp</stp>
        <stp>YAS_ASW_SPREAD</stp>
        <stp>[Book1]Sheet1!R650C10</stp>
        <tr r="J650" s="1"/>
      </tp>
      <tp>
        <v>230.10205476282087</v>
        <stp/>
        <stp>##V3_BDPV12</stp>
        <stp>AO040513 Corp</stp>
        <stp>YAS_ASW_SPREAD</stp>
        <stp>[Book1]Sheet1!R765C10</stp>
        <tr r="J765" s="1"/>
      </tp>
      <tp>
        <v>272.19024084370818</v>
        <stp/>
        <stp>##V3_BDPV12</stp>
        <stp>EJ625655 Corp</stp>
        <stp>YAS_ASW_SPREAD</stp>
        <stp>[Book1]Sheet1!R606C10</stp>
        <tr r="J606" s="1"/>
      </tp>
      <tp>
        <v>263.98437944819796</v>
        <stp/>
        <stp>##V3_BDPV12</stp>
        <stp>BO941183 Corp</stp>
        <stp>YAS_ASW_SPREAD</stp>
        <stp>[Book1]Sheet1!R511C10</stp>
        <tr r="J511" s="1"/>
      </tp>
      <tp>
        <v>297.59509030523049</v>
        <stp/>
        <stp>##V3_BDPV12</stp>
        <stp>BP412676 Corp</stp>
        <stp>YAS_ASW_SPREAD</stp>
        <stp>[Book1]Sheet1!R616C10</stp>
        <tr r="J616" s="1"/>
      </tp>
      <tp>
        <v>351.63263408583396</v>
        <stp/>
        <stp>##V3_BDPV12</stp>
        <stp>BV653652 Corp</stp>
        <stp>YAS_ASW_SPREAD</stp>
        <stp>[Book1]Sheet1!R716C10</stp>
        <tr r="J716" s="1"/>
      </tp>
      <tp>
        <v>1234.9823216158818</v>
        <stp/>
        <stp>##V3_BDPV12</stp>
        <stp>BS513286 Corp</stp>
        <stp>YAS_ASW_SPREAD</stp>
        <stp>[Book1]Sheet1!R719C10</stp>
        <tr r="J719" s="1"/>
      </tp>
      <tp>
        <v>148.84478504556199</v>
        <stp/>
        <stp>##V3_BDPV12</stp>
        <stp>BH914636 Corp</stp>
        <stp>YAS_ASW_SPREAD</stp>
        <stp>[Book1]Sheet1!R127C10</stp>
        <tr r="J127" s="1"/>
      </tp>
      <tp>
        <v>255.98293415107452</v>
        <stp/>
        <stp>##V3_BDPV12</stp>
        <stp>BK876850 Corp</stp>
        <stp>YAS_ASW_SPREAD</stp>
        <stp>[Book1]Sheet1!R329C10</stp>
        <tr r="J329" s="1"/>
      </tp>
      <tp>
        <v>246.88830987015405</v>
        <stp/>
        <stp>##V3_BDPV12</stp>
        <stp>AU047383 Corp</stp>
        <stp>YAS_ASW_SPREAD</stp>
        <stp>[Book1]Sheet1!R157C10</stp>
        <tr r="J157" s="1"/>
      </tp>
      <tp>
        <v>236.87436370376903</v>
        <stp/>
        <stp>##V3_BDPV12</stp>
        <stp>BN871750 Corp</stp>
        <stp>YAS_ASW_SPREAD</stp>
        <stp>[Book1]Sheet1!R367C10</stp>
        <tr r="J367" s="1"/>
      </tp>
      <tp>
        <v>404.11521721691508</v>
        <stp/>
        <stp>##V3_BDPV12</stp>
        <stp>BW960861 Corp</stp>
        <stp>YAS_ASW_SPREAD</stp>
        <stp>[Book1]Sheet1!R226C10</stp>
        <tr r="J226" s="1"/>
      </tp>
      <tp>
        <v>370.94111489335739</v>
        <stp/>
        <stp>##V3_BDPV12</stp>
        <stp>AT540923 Corp</stp>
        <stp>YAS_ASW_SPREAD</stp>
        <stp>[Book1]Sheet1!R163C10</stp>
        <tr r="J163" s="1"/>
      </tp>
      <tp>
        <v>436.00247169142352</v>
        <stp/>
        <stp>##V3_BDPV12</stp>
        <stp>AT227285 Corp</stp>
        <stp>YAS_ASW_SPREAD</stp>
        <stp>[Book1]Sheet1!R627C10</stp>
        <tr r="J627" s="1"/>
      </tp>
      <tp>
        <v>437.05230973992298</v>
        <stp/>
        <stp>##V3_BDPV12</stp>
        <stp>AR022565 Corp</stp>
        <stp>YAS_ASW_SPREAD</stp>
        <stp>[Book1]Sheet1!R348C10</stp>
        <tr r="J348" s="1"/>
      </tp>
      <tp>
        <v>349.75203240829728</v>
        <stp/>
        <stp>##V3_BDPV12</stp>
        <stp>BK510116 Corp</stp>
        <stp>YAS_ASW_SPREAD</stp>
        <stp>[Book1]Sheet1!R373C10</stp>
        <tr r="J373" s="1"/>
      </tp>
      <tp>
        <v>272.14337637062101</v>
        <stp/>
        <stp>##V3_BDPV12</stp>
        <stp>AO026265 Corp</stp>
        <stp>YAS_ASW_SPREAD</stp>
        <stp>[Book1]Sheet1!R647C10</stp>
        <tr r="J647" s="1"/>
      </tp>
      <tp>
        <v>442.07163187903683</v>
        <stp/>
        <stp>##V3_BDPV12</stp>
        <stp>BS177850 Corp</stp>
        <stp>YAS_ASW_SPREAD</stp>
        <stp>[Book1]Sheet1!R461C10</stp>
        <tr r="J461" s="1"/>
      </tp>
      <tp>
        <v>571.02926096794408</v>
        <stp/>
        <stp>##V3_BDPV12</stp>
        <stp>BT500827 Corp</stp>
        <stp>YAS_ASW_SPREAD</stp>
        <stp>[Book1]Sheet1!R324C10</stp>
        <tr r="J324" s="1"/>
      </tp>
      <tp>
        <v>265.30755011127337</v>
        <stp/>
        <stp>##V3_BDPV12</stp>
        <stp>BT520885 Corp</stp>
        <stp>YAS_ASW_SPREAD</stp>
        <stp>[Book1]Sheet1!R323C10</stp>
        <tr r="J323" s="1"/>
      </tp>
      <tp>
        <v>1090.8068526605962</v>
        <stp/>
        <stp>##V3_BDPV12</stp>
        <stp>BT844933 Corp</stp>
        <stp>YAS_ASW_SPREAD</stp>
        <stp>[Book1]Sheet1!R785C10</stp>
        <tr r="J785" s="1"/>
      </tp>
      <tp>
        <v>407.74515400246133</v>
        <stp/>
        <stp>##V3_BDPV12</stp>
        <stp>BZ234944 Corp</stp>
        <stp>YAS_ASW_SPREAD</stp>
        <stp>[Book1]Sheet1!R779C10</stp>
        <tr r="J779" s="1"/>
      </tp>
      <tp>
        <v>494.81291622962181</v>
        <stp/>
        <stp>##V3_BDPV12</stp>
        <stp>BP876280 Corp</stp>
        <stp>YAS_ASW_SPREAD</stp>
        <stp>[Book1]Sheet1!R530C10</stp>
        <tr r="J530" s="1"/>
      </tp>
      <tp>
        <v>371.33103787707842</v>
        <stp/>
        <stp>##V3_BDPV12</stp>
        <stp>BM025895 Corp</stp>
        <stp>YAS_ASW_SPREAD</stp>
        <stp>[Book1]Sheet1!R597C10</stp>
        <tr r="J597" s="1"/>
      </tp>
      <tp>
        <v>595.16009678722662</v>
        <stp/>
        <stp>##V3_BDPV12</stp>
        <stp>BM122465 Corp</stp>
        <stp>YAS_ASW_SPREAD</stp>
        <stp>[Book1]Sheet1!R202C10</stp>
        <tr r="J202" s="1"/>
      </tp>
      <tp>
        <v>465.32384290242862</v>
        <stp/>
        <stp>##V3_BDPV12</stp>
        <stp>BO337624 Corp</stp>
        <stp>YAS_ASW_SPREAD</stp>
        <stp>[Book1]Sheet1!R704C10</stp>
        <tr r="J704" s="1"/>
      </tp>
      <tp>
        <v>341.30904814053656</v>
        <stp/>
        <stp>##V3_BDPV12</stp>
        <stp>BR116226 Corp</stp>
        <stp>YAS_ASW_SPREAD</stp>
        <stp>[Book1]Sheet1!R638C10</stp>
        <tr r="J638" s="1"/>
      </tp>
      <tp>
        <v>1354.197435977967</v>
        <stp/>
        <stp>##V3_BDPV12</stp>
        <stp>BN622695 Corp</stp>
        <stp>YAS_ASW_SPREAD</stp>
        <stp>[Book1]Sheet1!R350C10</stp>
        <tr r="J350" s="1"/>
      </tp>
      <tp>
        <v>240.40987766055656</v>
        <stp/>
        <stp>##V3_BDPV12</stp>
        <stp>BJ765511 Corp</stp>
        <stp>YAS_ASW_SPREAD</stp>
        <stp>[Book1]Sheet1!R447C10</stp>
        <tr r="J447" s="1"/>
      </tp>
      <tp>
        <v>637.03243217425802</v>
        <stp/>
        <stp>##V3_BDPV12</stp>
        <stp>BO940883 Corp</stp>
        <stp>YAS_ASW_SPREAD</stp>
        <stp>[Book1]Sheet1!R139C10</stp>
        <tr r="J139" s="1"/>
      </tp>
      <tp>
        <v>433.2926344125338</v>
        <stp/>
        <stp>##V3_BDPV12</stp>
        <stp>BJ847383 Corp</stp>
        <stp>YAS_ASW_SPREAD</stp>
        <stp>[Book1]Sheet1!R977C10</stp>
        <tr r="J977" s="1"/>
      </tp>
      <tp>
        <v>240.47176727125421</v>
        <stp/>
        <stp>##V3_BDPV12</stp>
        <stp>BK746243 Corp</stp>
        <stp>YAS_ASW_SPREAD</stp>
        <stp>[Book1]Sheet1!R946C10</stp>
        <tr r="J946" s="1"/>
      </tp>
      <tp>
        <v>289.38052364575429</v>
        <stp/>
        <stp>##V3_BDPV12</stp>
        <stp>AZ024645 Corp</stp>
        <stp>YAS_ASW_SPREAD</stp>
        <stp>[Book1]Sheet1!R839C10</stp>
        <tr r="J839" s="1"/>
      </tp>
      <tp>
        <v>400.74683150072201</v>
        <stp/>
        <stp>##V3_BDPV12</stp>
        <stp>BX639854 Corp</stp>
        <stp>YAS_ASW_SPREAD</stp>
        <stp>[Book1]Sheet1!R501C10</stp>
        <tr r="J501" s="1"/>
      </tp>
      <tp>
        <v>394.16783795036201</v>
        <stp/>
        <stp>##V3_BDPV12</stp>
        <stp>BK104267 Corp</stp>
        <stp>YAS_ASW_SPREAD</stp>
        <stp>[Book1]Sheet1!R939C10</stp>
        <tr r="J939" s="1"/>
      </tp>
      <tp>
        <v>334.64026097750371</v>
        <stp/>
        <stp>##V3_BDPV12</stp>
        <stp>AX458142 Corp</stp>
        <stp>YAS_ASW_SPREAD</stp>
        <stp>[Book1]Sheet1!R604C10</stp>
        <tr r="J604" s="1"/>
      </tp>
      <tp t="s">
        <v>#N/A N/A</v>
        <stp/>
        <stp>##V3_BDPV12</stp>
        <stp>AZ826935 Corp</stp>
        <stp>YAS_ASW_SPREAD</stp>
        <stp>[Book1]Sheet1!R890C10</stp>
        <tr r="J890" s="1"/>
      </tp>
      <tp>
        <v>501.10051589423108</v>
        <stp/>
        <stp>##V3_BDPV12</stp>
        <stp>BN913676 Corp</stp>
        <stp>YAS_ASW_SPREAD</stp>
        <stp>[Book1]Sheet1!R994C10</stp>
        <tr r="J994" s="1"/>
      </tp>
      <tp>
        <v>268.89258879875297</v>
        <stp/>
        <stp>##V3_BDPV12</stp>
        <stp>BR608357 Corp</stp>
        <stp>YAS_ASW_SPREAD</stp>
        <stp>[Book1]Sheet1!R271C10</stp>
        <tr r="J271" s="1"/>
      </tp>
      <tp>
        <v>214.25492258046143</v>
        <stp/>
        <stp>##V3_BDPV12</stp>
        <stp>AN861541 Corp</stp>
        <stp>YAS_ASW_SPREAD</stp>
        <stp>[Book1]Sheet1!R912C10</stp>
        <tr r="J912" s="1"/>
      </tp>
      <tp>
        <v>402.00366322559773</v>
        <stp/>
        <stp>##V3_BDPV12</stp>
        <stp>AX502347 Corp</stp>
        <stp>YAS_ASW_SPREAD</stp>
        <stp>[Book1]Sheet1!R958C10</stp>
        <tr r="J958" s="1"/>
      </tp>
      <tp>
        <v>388.67006607617628</v>
        <stp/>
        <stp>##V3_BDPV12</stp>
        <stp>AN732044 Corp</stp>
        <stp>YAS_ASW_SPREAD</stp>
        <stp>[Book1]Sheet1!R803C10</stp>
        <tr r="J803" s="1"/>
      </tp>
      <tp>
        <v>398.93621871018433</v>
        <stp/>
        <stp>##V3_BDPV12</stp>
        <stp>AN258612 Corp</stp>
        <stp>YAS_ASW_SPREAD</stp>
        <stp>[Book1]Sheet1!R220C10</stp>
        <tr r="J220" s="1"/>
      </tp>
      <tp>
        <v>384.3283010217848</v>
        <stp/>
        <stp>##V3_BDPV12</stp>
        <stp>AW102287 Corp</stp>
        <stp>YAS_ASW_SPREAD</stp>
        <stp>[Book1]Sheet1!R804C10</stp>
        <tr r="J804" s="1"/>
      </tp>
      <tp>
        <v>329.42230169266969</v>
        <stp/>
        <stp>##V3_BDPV12</stp>
        <stp>ZS168961 Corp</stp>
        <stp>YAS_ASW_SPREAD</stp>
        <stp>[Book1]Sheet1!R660C10</stp>
        <tr r="J660" s="1"/>
      </tp>
      <tp>
        <v>664.7962232614401</v>
        <stp/>
        <stp>##V3_BDPV12</stp>
        <stp>ZS279670 Corp</stp>
        <stp>YAS_ASW_SPREAD</stp>
        <stp>[Book1]Sheet1!R746C10</stp>
        <tr r="J746" s="1"/>
      </tp>
      <tp>
        <v>464.65712106269922</v>
        <stp/>
        <stp>##V3_BDPV12</stp>
        <stp>ZO269471 Corp</stp>
        <stp>YAS_ASW_SPREAD</stp>
        <stp>[Book1]Sheet1!R653C10</stp>
        <tr r="J653" s="1"/>
      </tp>
      <tp>
        <v>244.44921910598174</v>
        <stp/>
        <stp>##V3_BDPV12</stp>
        <stp>QJ825825 Corp</stp>
        <stp>YAS_ASW_SPREAD</stp>
        <stp>[Book1]Sheet1!R153C10</stp>
        <tr r="J153" s="1"/>
      </tp>
      <tp>
        <v>261.74596426861058</v>
        <stp/>
        <stp>##V3_BDPV12</stp>
        <stp>ZO478950 Corp</stp>
        <stp>YAS_ASW_SPREAD</stp>
        <stp>[Book1]Sheet1!R422C10</stp>
        <tr r="J422" s="1"/>
      </tp>
      <tp>
        <v>248.9394702121383</v>
        <stp/>
        <stp>##V3_BDPV12</stp>
        <stp>ZQ066551 Corp</stp>
        <stp>YAS_ASW_SPREAD</stp>
        <stp>[Book1]Sheet1!R136C10</stp>
        <tr r="J136" s="1"/>
      </tp>
      <tp>
        <v>940.79739718241603</v>
        <stp/>
        <stp>##V3_BDPV12</stp>
        <stp>ZS422615 Corp</stp>
        <stp>YAS_ASW_SPREAD</stp>
        <stp>[Book1]Sheet1!R668C10</stp>
        <tr r="J668" s="1"/>
      </tp>
      <tp>
        <v>379.94504681043588</v>
        <stp/>
        <stp>##V3_BDPV12</stp>
        <stp>ZP543483 Corp</stp>
        <stp>YAS_ASW_SPREAD</stp>
        <stp>[Book1]Sheet1!R695C10</stp>
        <tr r="J695" s="1"/>
      </tp>
      <tp>
        <v>365.62155043550456</v>
        <stp/>
        <stp>##V3_BDPV12</stp>
        <stp>ZP547803 Corp</stp>
        <stp>YAS_ASW_SPREAD</stp>
        <stp>[Book1]Sheet1!R201C10</stp>
        <tr r="J201" s="1"/>
      </tp>
      <tp>
        <v>316.25435087545577</v>
        <stp/>
        <stp>##V3_BDPV12</stp>
        <stp>ZO500567 Corp</stp>
        <stp>YAS_ASW_SPREAD</stp>
        <stp>[Book1]Sheet1!R298C10</stp>
        <tr r="J298" s="1"/>
      </tp>
      <tp>
        <v>214.87622342086735</v>
        <stp/>
        <stp>##V3_BDPV12</stp>
        <stp>ZQ972300 Corp</stp>
        <stp>YAS_ASW_SPREAD</stp>
        <stp>[Book1]Sheet1!R161C10</stp>
        <tr r="J161" s="1"/>
      </tp>
      <tp>
        <v>316.66665819460894</v>
        <stp/>
        <stp>##V3_BDPV12</stp>
        <stp>ZO423065 Corp</stp>
        <stp>YAS_ASW_SPREAD</stp>
        <stp>[Book1]Sheet1!R297C10</stp>
        <tr r="J297" s="1"/>
      </tp>
      <tp>
        <v>317.76184171997681</v>
        <stp/>
        <stp>##V3_BDPV12</stp>
        <stp>ZO500537 Corp</stp>
        <stp>YAS_ASW_SPREAD</stp>
        <stp>[Book1]Sheet1!R194C10</stp>
        <tr r="J194" s="1"/>
      </tp>
      <tp>
        <v>302.33921556640763</v>
        <stp/>
        <stp>##V3_BDPV12</stp>
        <stp>ZQ710196 Corp</stp>
        <stp>YAS_ASW_SPREAD</stp>
        <stp>[Book1]Sheet1!R159C10</stp>
        <tr r="J159" s="1"/>
      </tp>
      <tp>
        <v>240.0464857263494</v>
        <stp/>
        <stp>##V3_BDPV12</stp>
        <stp>EC196114 Corp</stp>
        <stp>RSK_BB_IMPLIED_CDS_SPREAD</stp>
        <stp>[Book1]Sheet1!R30C8</stp>
        <tr r="H30" s="1"/>
      </tp>
      <tp>
        <v>92.049000000000007</v>
        <stp/>
        <stp>##V3_BDPV12</stp>
        <stp>BJ959607 Corp</stp>
        <stp>px_last</stp>
        <stp>[Book1]Sheet1!R77C3</stp>
        <tr r="C77" s="1"/>
      </tp>
      <tp>
        <v>88.519000000000005</v>
        <stp/>
        <stp>##V3_BDPV12</stp>
        <stp>AQ669384 Corp</stp>
        <stp>px_last</stp>
        <stp>[Book1]Sheet1!R90C3</stp>
        <tr r="C90" s="1"/>
      </tp>
      <tp>
        <v>159.07246559866019</v>
        <stp/>
        <stp>##V3_BDPV12</stp>
        <stp>BR383851 Corp</stp>
        <stp>RSK_BB_IMPLIED_CDS_SPREAD</stp>
        <stp>[Book1]Sheet1!R92C8</stp>
        <tr r="H92" s="1"/>
      </tp>
      <tp>
        <v>162.52578514212814</v>
        <stp/>
        <stp>##V3_BDPV12</stp>
        <stp>BR383936 Corp</stp>
        <stp>RSK_BB_IMPLIED_CDS_SPREAD</stp>
        <stp>[Book1]Sheet1!R42C8</stp>
        <tr r="H42" s="1"/>
      </tp>
      <tp>
        <v>116.55</v>
        <stp/>
        <stp>##V3_BDPV12</stp>
        <stp>EC600408 Corp</stp>
        <stp>px_last</stp>
        <stp>[Book1]Sheet1!R28C3</stp>
        <tr r="C28" s="1"/>
      </tp>
      <tp>
        <v>683.79158934913289</v>
        <stp/>
        <stp>##V3_BDPV12</stp>
        <stp>BS036576 Corp</stp>
        <stp>RSK_BB_IMPLIED_CDS_SPREAD</stp>
        <stp>[Book1]Sheet1!R57C8</stp>
        <tr r="H57" s="1"/>
      </tp>
      <tp>
        <v>188.32048800863666</v>
        <stp/>
        <stp>##V3_BDPV12</stp>
        <stp>BR357443 Corp</stp>
        <stp>RSK_BB_IMPLIED_CDS_SPREAD</stp>
        <stp>[Book1]Sheet1!R46C8</stp>
        <tr r="H46" s="1"/>
      </tp>
      <tp>
        <v>598.23694896950042</v>
        <stp/>
        <stp>##V3_BDPV12</stp>
        <stp>BO402716 Corp</stp>
        <stp>YAS_ASW_SPREAD</stp>
        <stp>[Book1]Sheet1!R410C10</stp>
        <tr r="J410" s="1"/>
      </tp>
      <tp>
        <v>205.37809264688636</v>
        <stp/>
        <stp>##V3_BDPV12</stp>
        <stp>BK912977 Corp</stp>
        <stp>YAS_ASW_SPREAD</stp>
        <stp>[Book1]Sheet1!R463C10</stp>
        <tr r="J463" s="1"/>
      </tp>
      <tp>
        <v>627.10590944055843</v>
        <stp/>
        <stp>##V3_BDPV12</stp>
        <stp>BJ412377 Corp</stp>
        <stp>YAS_ASW_SPREAD</stp>
        <stp>[Book1]Sheet1!R480C10</stp>
        <tr r="J480" s="1"/>
      </tp>
      <tp>
        <v>343.23661401472089</v>
        <stp/>
        <stp>##V3_BDPV12</stp>
        <stp>DD104426 Corp</stp>
        <stp>YAS_ASW_SPREAD</stp>
        <stp>[Book1]Sheet1!R418C10</stp>
        <tr r="J418" s="1"/>
      </tp>
      <tp>
        <v>248.85115549431168</v>
        <stp/>
        <stp>##V3_BDPV12</stp>
        <stp>BV750883 Corp</stp>
        <stp>YAS_ASW_SPREAD</stp>
        <stp>[Book1]Sheet1!R629C10</stp>
        <tr r="J629" s="1"/>
      </tp>
      <tp>
        <v>210.76572883733891</v>
        <stp/>
        <stp>##V3_BDPV12</stp>
        <stp>AS747742 Corp</stp>
        <stp>YAS_ASW_SPREAD</stp>
        <stp>[Book1]Sheet1!R206C10</stp>
        <tr r="J206" s="1"/>
      </tp>
      <tp>
        <v>508.05989382235998</v>
        <stp/>
        <stp>##V3_BDPV12</stp>
        <stp>BS245692 Corp</stp>
        <stp>YAS_ASW_SPREAD</stp>
        <stp>[Book1]Sheet1!R351C10</stp>
        <tr r="J351" s="1"/>
      </tp>
      <tp>
        <v>462.0053351477261</v>
        <stp/>
        <stp>##V3_BDPV12</stp>
        <stp>EH438155 Corp</stp>
        <stp>YAS_ASW_SPREAD</stp>
        <stp>[Book1]Sheet1!R869C10</stp>
        <tr r="J869" s="1"/>
      </tp>
      <tp>
        <v>456.66010066146441</v>
        <stp/>
        <stp>##V3_BDPV12</stp>
        <stp>LW431545 Corp</stp>
        <stp>YAS_ASW_SPREAD</stp>
        <stp>[Book1]Sheet1!R838C10</stp>
        <tr r="J838" s="1"/>
      </tp>
      <tp>
        <v>570.89871059596169</v>
        <stp/>
        <stp>##V3_BDPV12</stp>
        <stp>BN232255 Corp</stp>
        <stp>YAS_ASW_SPREAD</stp>
        <stp>[Book1]Sheet1!R612C10</stp>
        <tr r="J612" s="1"/>
      </tp>
      <tp>
        <v>295.91938696192392</v>
        <stp/>
        <stp>##V3_BDPV12</stp>
        <stp>BN462920 Corp</stp>
        <stp>YAS_ASW_SPREAD</stp>
        <stp>[Book1]Sheet1!R617C10</stp>
        <tr r="J617" s="1"/>
      </tp>
      <tp>
        <v>311.11625559443212</v>
        <stp/>
        <stp>##V3_BDPV12</stp>
        <stp>BH560910 Corp</stp>
        <stp>YAS_ASW_SPREAD</stp>
        <stp>[Book1]Sheet1!R414C10</stp>
        <tr r="J414" s="1"/>
      </tp>
      <tp>
        <v>299.11128017392383</v>
        <stp/>
        <stp>##V3_BDPV12</stp>
        <stp>AO635535 Corp</stp>
        <stp>YAS_ASW_SPREAD</stp>
        <stp>[Book1]Sheet1!R294C10</stp>
        <tr r="J294" s="1"/>
      </tp>
      <tp>
        <v>708.76567788550949</v>
        <stp/>
        <stp>##V3_BDPV12</stp>
        <stp>BP073751 Corp</stp>
        <stp>YAS_ASW_SPREAD</stp>
        <stp>[Book1]Sheet1!R795C10</stp>
        <tr r="J795" s="1"/>
      </tp>
      <tp>
        <v>1258.6219197857336</v>
        <stp/>
        <stp>##V3_BDPV12</stp>
        <stp>BW111727 Corp</stp>
        <stp>YAS_ASW_SPREAD</stp>
        <stp>[Book1]Sheet1!R580C10</stp>
        <tr r="J580" s="1"/>
      </tp>
      <tp>
        <v>317.30411792686266</v>
        <stp/>
        <stp>##V3_BDPV12</stp>
        <stp>AX875931 Corp</stp>
        <stp>YAS_ASW_SPREAD</stp>
        <stp>[Book1]Sheet1!R251C10</stp>
        <tr r="J251" s="1"/>
      </tp>
      <tp>
        <v>183.09032087964351</v>
        <stp/>
        <stp>##V3_BDPV12</stp>
        <stp>BP302186 Corp</stp>
        <stp>YAS_ASW_SPREAD</stp>
        <stp>[Book1]Sheet1!R634C10</stp>
        <tr r="J634" s="1"/>
      </tp>
      <tp>
        <v>450.34755033156011</v>
        <stp/>
        <stp>##V3_BDPV12</stp>
        <stp>AO040522 Corp</stp>
        <stp>YAS_ASW_SPREAD</stp>
        <stp>[Book1]Sheet1!R651C10</stp>
        <tr r="J651" s="1"/>
      </tp>
      <tp>
        <v>377.30917026078771</v>
        <stp/>
        <stp>##V3_BDPV12</stp>
        <stp>EK345032 Corp</stp>
        <stp>YAS_ASW_SPREAD</stp>
        <stp>[Book1]Sheet1!R710C10</stp>
        <tr r="J710" s="1"/>
      </tp>
      <tp>
        <v>511.8031717196659</v>
        <stp/>
        <stp>##V3_BDPV12</stp>
        <stp>EI067690 Corp</stp>
        <stp>YAS_ASW_SPREAD</stp>
        <stp>[Book1]Sheet1!R552C10</stp>
        <tr r="J552" s="1"/>
      </tp>
      <tp>
        <v>356.11757436825508</v>
        <stp/>
        <stp>##V3_BDPV12</stp>
        <stp>EK777881 Corp</stp>
        <stp>YAS_ASW_SPREAD</stp>
        <stp>[Book1]Sheet1!R555C10</stp>
        <tr r="J555" s="1"/>
      </tp>
      <tp>
        <v>650.92441153917002</v>
        <stp/>
        <stp>##V3_BDPV12</stp>
        <stp>EK023914 Corp</stp>
        <stp>YAS_ASW_SPREAD</stp>
        <stp>[Book1]Sheet1!R129C10</stp>
        <tr r="J129" s="1"/>
      </tp>
      <tp>
        <v>204.5165463703606</v>
        <stp/>
        <stp>##V3_BDPV12</stp>
        <stp>AS350093 Corp</stp>
        <stp>YAS_ASW_SPREAD</stp>
        <stp>[Book1]Sheet1!R681C10</stp>
        <tr r="J681" s="1"/>
      </tp>
      <tp>
        <v>281.63896356730856</v>
        <stp/>
        <stp>##V3_BDPV12</stp>
        <stp>BS116187 Corp</stp>
        <stp>YAS_ASW_SPREAD</stp>
        <stp>[Book1]Sheet1!R342C10</stp>
        <tr r="J342" s="1"/>
      </tp>
      <tp>
        <v>263.70690208103724</v>
        <stp/>
        <stp>##V3_BDPV12</stp>
        <stp>BO204446 Corp</stp>
        <stp>YAS_ASW_SPREAD</stp>
        <stp>[Book1]Sheet1!R676C10</stp>
        <tr r="J676" s="1"/>
      </tp>
      <tp>
        <v>527.16572325350296</v>
        <stp/>
        <stp>##V3_BDPV12</stp>
        <stp>BO204726 Corp</stp>
        <stp>YAS_ASW_SPREAD</stp>
        <stp>[Book1]Sheet1!R682C10</stp>
        <tr r="J682" s="1"/>
      </tp>
      <tp>
        <v>1789.6389918028378</v>
        <stp/>
        <stp>##V3_BDPV12</stp>
        <stp>BN962110 Corp</stp>
        <stp>YAS_ASW_SPREAD</stp>
        <stp>[Book1]Sheet1!R108C10</stp>
        <tr r="J108" s="1"/>
      </tp>
      <tp>
        <v>147.17555861515564</v>
        <stp/>
        <stp>##V3_BDPV12</stp>
        <stp>AO026264 Corp</stp>
        <stp>YAS_ASW_SPREAD</stp>
        <stp>[Book1]Sheet1!R646C10</stp>
        <tr r="J646" s="1"/>
      </tp>
      <tp>
        <v>418.27419069038922</v>
        <stp/>
        <stp>##V3_BDPV12</stp>
        <stp>BH636835 Corp</stp>
        <stp>YAS_ASW_SPREAD</stp>
        <stp>[Book1]Sheet1!R593C10</stp>
        <tr r="J593" s="1"/>
      </tp>
      <tp>
        <v>269.04933482865755</v>
        <stp/>
        <stp>##V3_BDPV12</stp>
        <stp>BO362390 Corp</stp>
        <stp>YAS_ASW_SPREAD</stp>
        <stp>[Book1]Sheet1!R143C10</stp>
        <tr r="J143" s="1"/>
      </tp>
      <tp>
        <v>326.91059189264882</v>
        <stp/>
        <stp>##V3_BDPV12</stp>
        <stp>BN972401 Corp</stp>
        <stp>YAS_ASW_SPREAD</stp>
        <stp>[Book1]Sheet1!R109C10</stp>
        <tr r="J109" s="1"/>
      </tp>
      <tp>
        <v>259.13955285339858</v>
        <stp/>
        <stp>##V3_BDPV12</stp>
        <stp>BJ477321 Corp</stp>
        <stp>YAS_ASW_SPREAD</stp>
        <stp>[Book1]Sheet1!R482C10</stp>
        <tr r="J482" s="1"/>
      </tp>
      <tp>
        <v>97.472501848418744</v>
        <stp/>
        <stp>##V3_BDPV12</stp>
        <stp>BN621984 Corp</stp>
        <stp>YAS_ASW_SPREAD</stp>
        <stp>[Book1]Sheet1!R261C10</stp>
        <tr r="J261" s="1"/>
      </tp>
      <tp>
        <v>641.73299661031729</v>
        <stp/>
        <stp>##V3_BDPV12</stp>
        <stp>AZ107026 Corp</stp>
        <stp>YAS_ASW_SPREAD</stp>
        <stp>[Book1]Sheet1!R738C10</stp>
        <tr r="J738" s="1"/>
      </tp>
      <tp>
        <v>1566.8606415255047</v>
        <stp/>
        <stp>##V3_BDPV12</stp>
        <stp>BP074751 Corp</stp>
        <stp>YAS_ASW_SPREAD</stp>
        <stp>[Book1]Sheet1!R726C10</stp>
        <tr r="J726" s="1"/>
      </tp>
      <tp>
        <v>429.47106123797573</v>
        <stp/>
        <stp>##V3_BDPV12</stp>
        <stp>BP951343 Corp</stp>
        <stp>YAS_ASW_SPREAD</stp>
        <stp>[Book1]Sheet1!R237C10</stp>
        <tr r="J237" s="1"/>
      </tp>
      <tp>
        <v>265.16659576233729</v>
        <stp/>
        <stp>##V3_BDPV12</stp>
        <stp>AZ054843 Corp</stp>
        <stp>YAS_ASW_SPREAD</stp>
        <stp>[Book1]Sheet1!R412C10</stp>
        <tr r="J412" s="1"/>
      </tp>
      <tp>
        <v>201.8056504433797</v>
        <stp/>
        <stp>##V3_BDPV12</stp>
        <stp>EK102886 Corp</stp>
        <stp>YAS_ASW_SPREAD</stp>
        <stp>[Book1]Sheet1!R589C10</stp>
        <tr r="J589" s="1"/>
      </tp>
      <tp>
        <v>307.30624399078249</v>
        <stp/>
        <stp>##V3_BDPV12</stp>
        <stp>EK121874 Corp</stp>
        <stp>YAS_ASW_SPREAD</stp>
        <stp>[Book1]Sheet1!R632C10</stp>
        <tr r="J632" s="1"/>
      </tp>
      <tp>
        <v>1453.329554826912</v>
        <stp/>
        <stp>##V3_BDPV12</stp>
        <stp>BS959243 Corp</stp>
        <stp>YAS_ASW_SPREAD</stp>
        <stp>[Book1]Sheet1!R941C10</stp>
        <tr r="J941" s="1"/>
      </tp>
      <tp>
        <v>558.61424967033724</v>
        <stp/>
        <stp>##V3_BDPV12</stp>
        <stp>BN847192 Corp</stp>
        <stp>YAS_ASW_SPREAD</stp>
        <stp>[Book1]Sheet1!R609C10</stp>
        <tr r="J609" s="1"/>
      </tp>
      <tp>
        <v>256.84528998605964</v>
        <stp/>
        <stp>##V3_BDPV12</stp>
        <stp>BJ716187 Corp</stp>
        <stp>YAS_ASW_SPREAD</stp>
        <stp>[Book1]Sheet1!R759C10</stp>
        <tr r="J759" s="1"/>
      </tp>
      <tp>
        <v>449.15643852408698</v>
        <stp/>
        <stp>##V3_BDPV12</stp>
        <stp>BO363350 Corp</stp>
        <stp>YAS_ASW_SPREAD</stp>
        <stp>[Book1]Sheet1!R243C10</stp>
        <tr r="J243" s="1"/>
      </tp>
      <tp>
        <v>264.09820334681461</v>
        <stp/>
        <stp>##V3_BDPV12</stp>
        <stp>BG342732 Corp</stp>
        <stp>YAS_ASW_SPREAD</stp>
        <stp>[Book1]Sheet1!R313C10</stp>
        <tr r="J313" s="1"/>
      </tp>
      <tp>
        <v>364.62724195542245</v>
        <stp/>
        <stp>##V3_BDPV12</stp>
        <stp>BK460280 Corp</stp>
        <stp>YAS_ASW_SPREAD</stp>
        <stp>[Book1]Sheet1!R190C10</stp>
        <tr r="J190" s="1"/>
      </tp>
      <tp>
        <v>272.97867050584455</v>
        <stp/>
        <stp>##V3_BDPV12</stp>
        <stp>BV232695 Corp</stp>
        <stp>YAS_ASW_SPREAD</stp>
        <stp>[Book1]Sheet1!R337C10</stp>
        <tr r="J337" s="1"/>
      </tp>
      <tp>
        <v>419.38023567685957</v>
        <stp/>
        <stp>##V3_BDPV12</stp>
        <stp>BR949912 Corp</stp>
        <stp>YAS_ASW_SPREAD</stp>
        <stp>[Book1]Sheet1!R711C10</stp>
        <tr r="J711" s="1"/>
      </tp>
      <tp>
        <v>339.38973734058152</v>
        <stp/>
        <stp>##V3_BDPV12</stp>
        <stp>BQ978481 Corp</stp>
        <stp>YAS_ASW_SPREAD</stp>
        <stp>[Book1]Sheet1!R649C10</stp>
        <tr r="J649" s="1"/>
      </tp>
      <tp>
        <v>199.39045109553518</v>
        <stp/>
        <stp>##V3_BDPV12</stp>
        <stp>LW368560 Corp</stp>
        <stp>YAS_ASW_SPREAD</stp>
        <stp>[Book1]Sheet1!R805C10</stp>
        <tr r="J805" s="1"/>
      </tp>
      <tp>
        <v>243.02875576539822</v>
        <stp/>
        <stp>##V3_BDPV12</stp>
        <stp>EK271671 Corp</stp>
        <stp>YAS_ASW_SPREAD</stp>
        <stp>[Book1]Sheet1!R933C10</stp>
        <tr r="J933" s="1"/>
      </tp>
      <tp>
        <v>341.38222442112135</v>
        <stp/>
        <stp>##V3_BDPV12</stp>
        <stp>BK766510 Corp</stp>
        <stp>YAS_ASW_SPREAD</stp>
        <stp>[Book1]Sheet1!R945C10</stp>
        <tr r="J945" s="1"/>
      </tp>
      <tp>
        <v>190.75198750910528</v>
        <stp/>
        <stp>##V3_BDPV12</stp>
        <stp>BH538705 Corp</stp>
        <stp>YAS_ASW_SPREAD</stp>
        <stp>[Book1]Sheet1!R413C10</stp>
        <tr r="J413" s="1"/>
      </tp>
      <tp>
        <v>298.68950973094684</v>
        <stp/>
        <stp>##V3_BDPV12</stp>
        <stp>BO659173 Corp</stp>
        <stp>YAS_ASW_SPREAD</stp>
        <stp>[Book1]Sheet1!R557C10</stp>
        <tr r="J557" s="1"/>
      </tp>
      <tp>
        <v>175.86198529297778</v>
        <stp/>
        <stp>##V3_BDPV12</stp>
        <stp>AX667940 Corp</stp>
        <stp>YAS_ASW_SPREAD</stp>
        <stp>[Book1]Sheet1!R887C10</stp>
        <tr r="J887" s="1"/>
      </tp>
      <tp>
        <v>82.063237041002594</v>
        <stp/>
        <stp>##V3_BDPV12</stp>
        <stp>EJ672591 Corp</stp>
        <stp>YAS_ASW_SPREAD</stp>
        <stp>[Book1]Sheet1!R811C10</stp>
        <tr r="J811" s="1"/>
      </tp>
      <tp>
        <v>600.2420969721511</v>
        <stp/>
        <stp>##V3_BDPV12</stp>
        <stp>BP908546 Corp</stp>
        <stp>YAS_ASW_SPREAD</stp>
        <stp>[Book1]Sheet1!R528C10</stp>
        <tr r="J528" s="1"/>
      </tp>
      <tp>
        <v>431.04710919187642</v>
        <stp/>
        <stp>##V3_BDPV12</stp>
        <stp>AN861330 Corp</stp>
        <stp>YAS_ASW_SPREAD</stp>
        <stp>[Book1]Sheet1!R915C10</stp>
        <tr r="J915" s="1"/>
      </tp>
      <tp>
        <v>177.37120973037318</v>
        <stp/>
        <stp>##V3_BDPV12</stp>
        <stp>EK624204 Corp</stp>
        <stp>YAS_ASW_SPREAD</stp>
        <stp>[Book1]Sheet1!R863C10</stp>
        <tr r="J863" s="1"/>
      </tp>
      <tp>
        <v>393.78457795349561</v>
        <stp/>
        <stp>##V3_BDPV12</stp>
        <stp>EK624474 Corp</stp>
        <stp>YAS_ASW_SPREAD</stp>
        <stp>[Book1]Sheet1!R866C10</stp>
        <tr r="J866" s="1"/>
      </tp>
      <tp>
        <v>380.38377208205452</v>
        <stp/>
        <stp>##V3_BDPV12</stp>
        <stp>BQ819017 Corp</stp>
        <stp>YAS_ASW_SPREAD</stp>
        <stp>[Book1]Sheet1!R225C10</stp>
        <tr r="J225" s="1"/>
      </tp>
      <tp>
        <v>667.70750418920841</v>
        <stp/>
        <stp>##V3_BDPV12</stp>
        <stp>BN368690 Corp</stp>
        <stp>YAS_ASW_SPREAD</stp>
        <stp>[Book1]Sheet1!R175C10</stp>
        <tr r="J175" s="1"/>
      </tp>
      <tp>
        <v>251.64113895494256</v>
        <stp/>
        <stp>##V3_BDPV12</stp>
        <stp>AZ112657 Corp</stp>
        <stp>YAS_ASW_SPREAD</stp>
        <stp>[Book1]Sheet1!R825C10</stp>
        <tr r="J825" s="1"/>
      </tp>
      <tp>
        <v>402.74751848768835</v>
        <stp/>
        <stp>##V3_BDPV12</stp>
        <stp>BS571481 Corp</stp>
        <stp>YAS_ASW_SPREAD</stp>
        <stp>[Book1]Sheet1!R815C10</stp>
        <tr r="J815" s="1"/>
      </tp>
      <tp>
        <v>308.41916539229635</v>
        <stp/>
        <stp>##V3_BDPV12</stp>
        <stp>UV851963 Corp</stp>
        <stp>YAS_ASW_SPREAD</stp>
        <stp>[Book1]Sheet1!R186C10</stp>
        <tr r="J186" s="1"/>
      </tp>
      <tp>
        <v>444.52556580043705</v>
        <stp/>
        <stp>##V3_BDPV12</stp>
        <stp>ZO064970 Corp</stp>
        <stp>YAS_ASW_SPREAD</stp>
        <stp>[Book1]Sheet1!R881C10</stp>
        <tr r="J881" s="1"/>
      </tp>
      <tp>
        <v>407.78245912639488</v>
        <stp/>
        <stp>##V3_BDPV12</stp>
        <stp>ZR728714 Corp</stp>
        <stp>YAS_ASW_SPREAD</stp>
        <stp>[Book1]Sheet1!R503C10</stp>
        <tr r="J503" s="1"/>
      </tp>
      <tp>
        <v>711.41124965679148</v>
        <stp/>
        <stp>##V3_BDPV12</stp>
        <stp>ZR978171 Corp</stp>
        <stp>YAS_ASW_SPREAD</stp>
        <stp>[Book1]Sheet1!R531C10</stp>
        <tr r="J531" s="1"/>
      </tp>
      <tp>
        <v>427.07744529098773</v>
        <stp/>
        <stp>##V3_BDPV12</stp>
        <stp>ZR453723 Corp</stp>
        <stp>YAS_ASW_SPREAD</stp>
        <stp>[Book1]Sheet1!R812C10</stp>
        <tr r="J812" s="1"/>
      </tp>
      <tp>
        <v>1116.9474768926491</v>
        <stp/>
        <stp>##V3_BDPV12</stp>
        <stp>ZP111307 Corp</stp>
        <stp>YAS_ASW_SPREAD</stp>
        <stp>[Book1]Sheet1!R808C10</stp>
        <tr r="J808" s="1"/>
      </tp>
      <tp>
        <v>274.71648688164498</v>
        <stp/>
        <stp>##V3_BDPV12</stp>
        <stp>ZR632575 Corp</stp>
        <stp>YAS_ASW_SPREAD</stp>
        <stp>[Book1]Sheet1!R545C10</stp>
        <tr r="J545" s="1"/>
      </tp>
      <tp>
        <v>310.63606413103838</v>
        <stp/>
        <stp>##V3_BDPV12</stp>
        <stp>ZR632585 Corp</stp>
        <stp>YAS_ASW_SPREAD</stp>
        <stp>[Book1]Sheet1!R547C10</stp>
        <tr r="J547" s="1"/>
      </tp>
      <tp>
        <v>1407.8749696759935</v>
        <stp/>
        <stp>##V3_BDPV12</stp>
        <stp>ZQ674011 Corp</stp>
        <stp>YAS_ASW_SPREAD</stp>
        <stp>[Book1]Sheet1!R332C10</stp>
        <tr r="J332" s="1"/>
      </tp>
      <tp>
        <v>574.95390280159063</v>
        <stp/>
        <stp>##V3_BDPV12</stp>
        <stp>ZP744732 Corp</stp>
        <stp>YAS_ASW_SPREAD</stp>
        <stp>[Book1]Sheet1!R197C10</stp>
        <tr r="J197" s="1"/>
      </tp>
      <tp>
        <v>417.41524653820272</v>
        <stp/>
        <stp>##V3_BDPV12</stp>
        <stp>ZP300076 Corp</stp>
        <stp>YAS_ASW_SPREAD</stp>
        <stp>[Book1]Sheet1!R394C10</stp>
        <tr r="J394" s="1"/>
      </tp>
      <tp>
        <v>265.08834670233978</v>
        <stp/>
        <stp>##V3_BDPV12</stp>
        <stp>ZQ771531 Corp</stp>
        <stp>YAS_ASW_SPREAD</stp>
        <stp>[Book1]Sheet1!R239C10</stp>
        <tr r="J239" s="1"/>
      </tp>
      <tp>
        <v>840.86990779012717</v>
        <stp/>
        <stp>##V3_BDPV12</stp>
        <stp>ZP363590 Corp</stp>
        <stp>YAS_ASW_SPREAD</stp>
        <stp>[Book1]Sheet1!R308C10</stp>
        <tr r="J308" s="1"/>
      </tp>
      <tp>
        <v>547.53933532680628</v>
        <stp/>
        <stp>##V3_BDPV12</stp>
        <stp>ZO423094 Corp</stp>
        <stp>YAS_ASW_SPREAD</stp>
        <stp>[Book1]Sheet1!R296C10</stp>
        <tr r="J296" s="1"/>
      </tp>
      <tp>
        <v>293.52922218776132</v>
        <stp/>
        <stp>##V3_BDPV12</stp>
        <stp>ZP609726 Corp</stp>
        <stp>YAS_ASW_SPREAD</stp>
        <stp>[Book1]Sheet1!R829C10</stp>
        <tr r="J829" s="1"/>
      </tp>
      <tp>
        <v>484.03828595560537</v>
        <stp/>
        <stp>##V3_BDPV12</stp>
        <stp>BO465233 Corp</stp>
        <stp>RSK_BB_IMPLIED_CDS_SPREAD</stp>
        <stp>[Book1]Sheet1!R27C8</stp>
        <tr r="H27" s="1"/>
      </tp>
      <tp>
        <v>484.7703984409996</v>
        <stp/>
        <stp>##V3_BDPV12</stp>
        <stp>DD116749 Corp</stp>
        <stp>RSK_BB_IMPLIED_CDS_SPREAD</stp>
        <stp>[Book1]Sheet1!R62C8</stp>
        <tr r="H62" s="1"/>
      </tp>
      <tp>
        <v>85.391000000000005</v>
        <stp/>
        <stp>##V3_BDPV12</stp>
        <stp>BM020293 Corp</stp>
        <stp>px_last</stp>
        <stp>[Book1]Sheet1!R84C3</stp>
        <tr r="C84" s="1"/>
      </tp>
      <tp>
        <v>94.787999999999997</v>
        <stp/>
        <stp>##V3_BDPV12</stp>
        <stp>AN774136 Corp</stp>
        <stp>px_last</stp>
        <stp>[Book1]Sheet1!R99C3</stp>
        <tr r="C99" s="1"/>
      </tp>
      <tp>
        <v>80.537999999999997</v>
        <stp/>
        <stp>##V3_BDPV12</stp>
        <stp>BO544016 Corp</stp>
        <stp>px_last</stp>
        <stp>[Book1]Sheet1!R29C3</stp>
        <tr r="C29" s="1"/>
      </tp>
      <tp>
        <v>87.941000000000003</v>
        <stp/>
        <stp>##V3_BDPV12</stp>
        <stp>BJ958717 Corp</stp>
        <stp>px_last</stp>
        <stp>[Book1]Sheet1!R75C3</stp>
        <tr r="C75" s="1"/>
      </tp>
      <tp>
        <v>80.203000000000003</v>
        <stp/>
        <stp>##V3_BDPV12</stp>
        <stp>BP328091 Corp</stp>
        <stp>px_last</stp>
        <stp>[Book1]Sheet1!R97C3</stp>
        <tr r="C97" s="1"/>
      </tp>
      <tp>
        <v>96.314999999999998</v>
        <stp/>
        <stp>##V3_BDPV12</stp>
        <stp>AU307195 Corp</stp>
        <stp>px_last</stp>
        <stp>[Book1]Sheet1!R87C3</stp>
        <tr r="C87" s="1"/>
      </tp>
      <tp>
        <v>100.479</v>
        <stp/>
        <stp>##V3_BDPV12</stp>
        <stp>EC157093 Corp</stp>
        <stp>px_last</stp>
        <stp>[Book1]Sheet1!R45C3</stp>
        <tr r="C45" s="1"/>
      </tp>
      <tp>
        <v>216.09915944067831</v>
        <stp/>
        <stp>##V3_BDPV12</stp>
        <stp>BV990629 Corp</stp>
        <stp>RSK_BB_IMPLIED_CDS_SPREAD</stp>
        <stp>[Book1]Sheet1!R32C8</stp>
        <tr r="H32" s="1"/>
      </tp>
      <tp>
        <v>332.89865164764922</v>
        <stp/>
        <stp>##V3_BDPV12</stp>
        <stp>BJ412364 Corp</stp>
        <stp>YAS_ASW_SPREAD</stp>
        <stp>[Book1]Sheet1!R478C10</stp>
        <tr r="J478" s="1"/>
      </tp>
      <tp>
        <v>998.78217870040692</v>
        <stp/>
        <stp>##V3_BDPV12</stp>
        <stp>BK523437 Corp</stp>
        <stp>YAS_ASW_SPREAD</stp>
        <stp>[Book1]Sheet1!R574C10</stp>
        <tr r="J574" s="1"/>
      </tp>
      <tp>
        <v>305.91162943227391</v>
        <stp/>
        <stp>##V3_BDPV12</stp>
        <stp>AQ230636 Corp</stp>
        <stp>YAS_ASW_SPREAD</stp>
        <stp>[Book1]Sheet1!R565C10</stp>
        <tr r="J565" s="1"/>
      </tp>
      <tp>
        <v>212.32233713367614</v>
        <stp/>
        <stp>##V3_BDPV12</stp>
        <stp>EK903815 Corp</stp>
        <stp>YAS_ASW_SPREAD</stp>
        <stp>[Book1]Sheet1!R360C10</stp>
        <tr r="J360" s="1"/>
      </tp>
      <tp>
        <v>255.64814605299634</v>
        <stp/>
        <stp>##V3_BDPV12</stp>
        <stp>BI024917 Corp</stp>
        <stp>YAS_ASW_SPREAD</stp>
        <stp>[Book1]Sheet1!R377C10</stp>
        <tr r="J377" s="1"/>
      </tp>
      <tp>
        <v>596.20566318080637</v>
        <stp/>
        <stp>##V3_BDPV12</stp>
        <stp>BR420527 Corp</stp>
        <stp>YAS_ASW_SPREAD</stp>
        <stp>[Book1]Sheet1!R712C10</stp>
        <tr r="J712" s="1"/>
      </tp>
      <tp>
        <v>681.36992330693374</v>
        <stp/>
        <stp>##V3_BDPV12</stp>
        <stp>BP312924 Corp</stp>
        <stp>YAS_ASW_SPREAD</stp>
        <stp>[Book1]Sheet1!R626C10</stp>
        <tr r="J626" s="1"/>
      </tp>
      <tp>
        <v>1166.4767335852371</v>
        <stp/>
        <stp>##V3_BDPV12</stp>
        <stp>AP103155 Corp</stp>
        <stp>YAS_ASW_SPREAD</stp>
        <stp>[Book1]Sheet1!R402C10</stp>
        <tr r="J402" s="1"/>
      </tp>
      <tp>
        <v>2051.2062985312073</v>
        <stp/>
        <stp>##V3_BDPV12</stp>
        <stp>BS906625 Corp</stp>
        <stp>YAS_ASW_SPREAD</stp>
        <stp>[Book1]Sheet1!R258C10</stp>
        <tr r="J258" s="1"/>
      </tp>
      <tp>
        <v>519.55144058342626</v>
        <stp/>
        <stp>##V3_BDPV12</stp>
        <stp>BS247791 Corp</stp>
        <stp>YAS_ASW_SPREAD</stp>
        <stp>[Book1]Sheet1!R347C10</stp>
        <tr r="J347" s="1"/>
      </tp>
      <tp>
        <v>194.0533947850893</v>
        <stp/>
        <stp>##V3_BDPV12</stp>
        <stp>AW861673 Corp</stp>
        <stp>YAS_ASW_SPREAD</stp>
        <stp>[Book1]Sheet1!R633C10</stp>
        <tr r="J633" s="1"/>
      </tp>
      <tp>
        <v>484.87113799030391</v>
        <stp/>
        <stp>##V3_BDPV12</stp>
        <stp>BK224157 Corp</stp>
        <stp>YAS_ASW_SPREAD</stp>
        <stp>[Book1]Sheet1!R121C10</stp>
        <tr r="J121" s="1"/>
      </tp>
      <tp>
        <v>271.56267503019103</v>
        <stp/>
        <stp>##V3_BDPV12</stp>
        <stp>BG520037 Corp</stp>
        <stp>YAS_ASW_SPREAD</stp>
        <stp>[Book1]Sheet1!R551C10</stp>
        <tr r="J551" s="1"/>
      </tp>
      <tp>
        <v>594.86462162237058</v>
        <stp/>
        <stp>##V3_BDPV12</stp>
        <stp>BQ817924 Corp</stp>
        <stp>YAS_ASW_SPREAD</stp>
        <stp>[Book1]Sheet1!R215C10</stp>
        <tr r="J215" s="1"/>
      </tp>
      <tp>
        <v>264.24304817773151</v>
        <stp/>
        <stp>##V3_BDPV12</stp>
        <stp>BS007875 Corp</stp>
        <stp>YAS_ASW_SPREAD</stp>
        <stp>[Book1]Sheet1!R209C10</stp>
        <tr r="J209" s="1"/>
      </tp>
      <tp>
        <v>311.61175205095316</v>
        <stp/>
        <stp>##V3_BDPV12</stp>
        <stp>AM725107 Corp</stp>
        <stp>YAS_ASW_SPREAD</stp>
        <stp>[Book1]Sheet1!R421C10</stp>
        <tr r="J421" s="1"/>
      </tp>
      <tp>
        <v>408.08930611284813</v>
        <stp/>
        <stp>##V3_BDPV12</stp>
        <stp>EI954290 Corp</stp>
        <stp>YAS_ASW_SPREAD</stp>
        <stp>[Book1]Sheet1!R105C10</stp>
        <tr r="J105" s="1"/>
      </tp>
      <tp>
        <v>425.85493800035999</v>
        <stp/>
        <stp>##V3_BDPV12</stp>
        <stp>BJ151480 Corp</stp>
        <stp>YAS_ASW_SPREAD</stp>
        <stp>[Book1]Sheet1!R385C10</stp>
        <tr r="J385" s="1"/>
      </tp>
      <tp>
        <v>542.3533841235768</v>
        <stp/>
        <stp>##V3_BDPV12</stp>
        <stp>BP055270 Corp</stp>
        <stp>YAS_ASW_SPREAD</stp>
        <stp>[Book1]Sheet1!R727C10</stp>
        <tr r="J727" s="1"/>
      </tp>
      <tp>
        <v>338.44534754251879</v>
        <stp/>
        <stp>##V3_BDPV12</stp>
        <stp>AQ005285 Corp</stp>
        <stp>YAS_ASW_SPREAD</stp>
        <stp>[Book1]Sheet1!R415C10</stp>
        <tr r="J415" s="1"/>
      </tp>
      <tp>
        <v>440.69533422104212</v>
        <stp/>
        <stp>##V3_BDPV12</stp>
        <stp>BO111014 Corp</stp>
        <stp>YAS_ASW_SPREAD</stp>
        <stp>[Book1]Sheet1!R269C10</stp>
        <tr r="J269" s="1"/>
      </tp>
      <tp>
        <v>407.301232677386</v>
        <stp/>
        <stp>##V3_BDPV12</stp>
        <stp>BN464383 Corp</stp>
        <stp>YAS_ASW_SPREAD</stp>
        <stp>[Book1]Sheet1!R741C10</stp>
        <tr r="J741" s="1"/>
      </tp>
      <tp>
        <v>232.1688748701975</v>
        <stp/>
        <stp>##V3_BDPV12</stp>
        <stp>BO362023 Corp</stp>
        <stp>YAS_ASW_SPREAD</stp>
        <stp>[Book1]Sheet1!R144C10</stp>
        <tr r="J144" s="1"/>
      </tp>
      <tp>
        <v>1000.774688286638</v>
        <stp/>
        <stp>##V3_BDPV12</stp>
        <stp>BM174082 Corp</stp>
        <stp>YAS_ASW_SPREAD</stp>
        <stp>[Book1]Sheet1!R457C10</stp>
        <tr r="J457" s="1"/>
      </tp>
      <tp>
        <v>503.39072807017567</v>
        <stp/>
        <stp>##V3_BDPV12</stp>
        <stp>BM122677 Corp</stp>
        <stp>YAS_ASW_SPREAD</stp>
        <stp>[Book1]Sheet1!R207C10</stp>
        <tr r="J207" s="1"/>
      </tp>
      <tp>
        <v>148.86395183208373</v>
        <stp/>
        <stp>##V3_BDPV12</stp>
        <stp>BJ055170 Corp</stp>
        <stp>YAS_ASW_SPREAD</stp>
        <stp>[Book1]Sheet1!R500C10</stp>
        <tr r="J500" s="1"/>
      </tp>
      <tp>
        <v>838.04690546548136</v>
        <stp/>
        <stp>##V3_BDPV12</stp>
        <stp>BM949121 Corp</stp>
        <stp>YAS_ASW_SPREAD</stp>
        <stp>[Book1]Sheet1!R960C10</stp>
        <tr r="J960" s="1"/>
      </tp>
      <tp>
        <v>332.10608252441659</v>
        <stp/>
        <stp>##V3_BDPV12</stp>
        <stp>BM122057 Corp</stp>
        <stp>YAS_ASW_SPREAD</stp>
        <stp>[Book1]Sheet1!R282C10</stp>
        <tr r="J282" s="1"/>
      </tp>
      <tp>
        <v>708.66431062648815</v>
        <stp/>
        <stp>##V3_BDPV12</stp>
        <stp>BQ226947 Corp</stp>
        <stp>YAS_ASW_SPREAD</stp>
        <stp>[Book1]Sheet1!R605C10</stp>
        <tr r="J605" s="1"/>
      </tp>
      <tp>
        <v>384.08711318076604</v>
        <stp/>
        <stp>##V3_BDPV12</stp>
        <stp>AX916964 Corp</stp>
        <stp>YAS_ASW_SPREAD</stp>
        <stp>[Book1]Sheet1!R591C10</stp>
        <tr r="J591" s="1"/>
      </tp>
      <tp>
        <v>589.36012255482819</v>
        <stp/>
        <stp>##V3_BDPV12</stp>
        <stp>BO739246 Corp</stp>
        <stp>YAS_ASW_SPREAD</stp>
        <stp>[Book1]Sheet1!R874C10</stp>
        <tr r="J874" s="1"/>
      </tp>
      <tp>
        <v>321.9252816956373</v>
        <stp/>
        <stp>##V3_BDPV12</stp>
        <stp>EK832806 Corp</stp>
        <stp>YAS_ASW_SPREAD</stp>
        <stp>[Book1]Sheet1!R433C10</stp>
        <tr r="J433" s="1"/>
      </tp>
      <tp>
        <v>352.75527505263744</v>
        <stp/>
        <stp>##V3_BDPV12</stp>
        <stp>BM452900 Corp</stp>
        <stp>YAS_ASW_SPREAD</stp>
        <stp>[Book1]Sheet1!R376C10</stp>
        <tr r="J376" s="1"/>
      </tp>
      <tp>
        <v>318.65253010504392</v>
        <stp/>
        <stp>##V3_BDPV12</stp>
        <stp>BQ112854 Corp</stp>
        <stp>YAS_ASW_SPREAD</stp>
        <stp>[Book1]Sheet1!R364C10</stp>
        <tr r="J364" s="1"/>
      </tp>
      <tp>
        <v>785.32255306725665</v>
        <stp/>
        <stp>##V3_BDPV12</stp>
        <stp>BU335696 Corp</stp>
        <stp>YAS_ASW_SPREAD</stp>
        <stp>[Book1]Sheet1!R437C10</stp>
        <tr r="J437" s="1"/>
      </tp>
      <tp>
        <v>653.33742213223252</v>
        <stp/>
        <stp>##V3_BDPV12</stp>
        <stp>AR065503 Corp</stp>
        <stp>YAS_ASW_SPREAD</stp>
        <stp>[Book1]Sheet1!R755C10</stp>
        <tr r="J755" s="1"/>
      </tp>
      <tp>
        <v>341.9081191430318</v>
        <stp/>
        <stp>##V3_BDPV12</stp>
        <stp>BP967793 Corp</stp>
        <stp>YAS_ASW_SPREAD</stp>
        <stp>[Book1]Sheet1!R984C10</stp>
        <tr r="J984" s="1"/>
      </tp>
      <tp>
        <v>334.24189481971109</v>
        <stp/>
        <stp>##V3_BDPV12</stp>
        <stp>BT009835 Corp</stp>
        <stp>YAS_ASW_SPREAD</stp>
        <stp>[Book1]Sheet1!R721C10</stp>
        <tr r="J721" s="1"/>
      </tp>
      <tp>
        <v>218.64713643864428</v>
        <stp/>
        <stp>##V3_BDPV12</stp>
        <stp>BP967893 Corp</stp>
        <stp>YAS_ASW_SPREAD</stp>
        <stp>[Book1]Sheet1!R982C10</stp>
        <tr r="J982" s="1"/>
      </tp>
      <tp>
        <v>395.22769063895248</v>
        <stp/>
        <stp>##V3_BDPV12</stp>
        <stp>BO717144 Corp</stp>
        <stp>YAS_ASW_SPREAD</stp>
        <stp>[Book1]Sheet1!R832C10</stp>
        <tr r="J832" s="1"/>
      </tp>
      <tp>
        <v>217.54588271264174</v>
        <stp/>
        <stp>##V3_BDPV12</stp>
        <stp>BM966163 Corp</stp>
        <stp>YAS_ASW_SPREAD</stp>
        <stp>[Book1]Sheet1!R956C10</stp>
        <tr r="J956" s="1"/>
      </tp>
      <tp>
        <v>225.65084020062852</v>
        <stp/>
        <stp>##V3_BDPV12</stp>
        <stp>BG167273 Corp</stp>
        <stp>YAS_ASW_SPREAD</stp>
        <stp>[Book1]Sheet1!R848C10</stp>
        <tr r="J848" s="1"/>
      </tp>
      <tp>
        <v>632.22863355665982</v>
        <stp/>
        <stp>##V3_BDPV12</stp>
        <stp>BT316924 Corp</stp>
        <stp>YAS_ASW_SPREAD</stp>
        <stp>[Book1]Sheet1!R966C10</stp>
        <tr r="J966" s="1"/>
      </tp>
      <tp>
        <v>471.90875175324499</v>
        <stp/>
        <stp>##V3_BDPV12</stp>
        <stp>BJ718584 Corp</stp>
        <stp>YAS_ASW_SPREAD</stp>
        <stp>[Book1]Sheet1!R448C10</stp>
        <tr r="J448" s="1"/>
      </tp>
      <tp>
        <v>295.58254636707363</v>
        <stp/>
        <stp>##V3_BDPV12</stp>
        <stp>BP134936 Corp</stp>
        <stp>YAS_ASW_SPREAD</stp>
        <stp>[Book1]Sheet1!R900C10</stp>
        <tr r="J900" s="1"/>
      </tp>
      <tp>
        <v>270.92561855042902</v>
        <stp/>
        <stp>##V3_BDPV12</stp>
        <stp>AX458880 Corp</stp>
        <stp>YAS_ASW_SPREAD</stp>
        <stp>[Book1]Sheet1!R602C10</stp>
        <tr r="J602" s="1"/>
      </tp>
      <tp>
        <v>280.4167815700032</v>
        <stp/>
        <stp>##V3_BDPV12</stp>
        <stp>EK909175 Corp</stp>
        <stp>YAS_ASW_SPREAD</stp>
        <stp>[Book1]Sheet1!R409C10</stp>
        <tr r="J409" s="1"/>
      </tp>
      <tp>
        <v>742.7026981200803</v>
        <stp/>
        <stp>##V3_BDPV12</stp>
        <stp>AR211474 Corp</stp>
        <stp>YAS_ASW_SPREAD</stp>
        <stp>[Book1]Sheet1!R876C10</stp>
        <tr r="J876" s="1"/>
      </tp>
      <tp>
        <v>392.86639473539424</v>
        <stp/>
        <stp>##V3_BDPV12</stp>
        <stp>BR768653 Corp</stp>
        <stp>YAS_ASW_SPREAD</stp>
        <stp>[Book1]Sheet1!R246C10</stp>
        <tr r="J246" s="1"/>
      </tp>
      <tp>
        <v>353.37238398537784</v>
        <stp/>
        <stp>##V3_BDPV12</stp>
        <stp>BM662133 Corp</stp>
        <stp>YAS_ASW_SPREAD</stp>
        <stp>[Book1]Sheet1!R922C10</stp>
        <tr r="J922" s="1"/>
      </tp>
      <tp>
        <v>279.0890270187594</v>
        <stp/>
        <stp>##V3_BDPV12</stp>
        <stp>AN350070 Corp</stp>
        <stp>YAS_ASW_SPREAD</stp>
        <stp>[Book1]Sheet1!R853C10</stp>
        <tr r="J853" s="1"/>
      </tp>
      <tp>
        <v>176.08924664363059</v>
        <stp/>
        <stp>##V3_BDPV12</stp>
        <stp>AN861543 Corp</stp>
        <stp>YAS_ASW_SPREAD</stp>
        <stp>[Book1]Sheet1!R916C10</stp>
        <tr r="J916" s="1"/>
      </tp>
      <tp>
        <v>565.34748465702774</v>
        <stp/>
        <stp>##V3_BDPV12</stp>
        <stp>AP629447 Corp</stp>
        <stp>YAS_ASW_SPREAD</stp>
        <stp>[Book1]Sheet1!R130C10</stp>
        <tr r="J130" s="1"/>
      </tp>
      <tp>
        <v>251.85479437354581</v>
        <stp/>
        <stp>##V3_BDPV12</stp>
        <stp>BK100085 Corp</stp>
        <stp>YAS_ASW_SPREAD</stp>
        <stp>[Book1]Sheet1!R930C10</stp>
        <tr r="J930" s="1"/>
      </tp>
      <tp>
        <v>233.03485124840233</v>
        <stp/>
        <stp>##V3_BDPV12</stp>
        <stp>AN258530 Corp</stp>
        <stp>YAS_ASW_SPREAD</stp>
        <stp>[Book1]Sheet1!R217C10</stp>
        <tr r="J217" s="1"/>
      </tp>
      <tp>
        <v>375.33964518421965</v>
        <stp/>
        <stp>##V3_BDPV12</stp>
        <stp>LW962073 Corp</stp>
        <stp>YAS_ASW_SPREAD</stp>
        <stp>[Book1]Sheet1!R572C10</stp>
        <tr r="J572" s="1"/>
      </tp>
      <tp>
        <v>326.79103663100761</v>
        <stp/>
        <stp>##V3_BDPV12</stp>
        <stp>QJ116434 Corp</stp>
        <stp>YAS_ASW_SPREAD</stp>
        <stp>[Book1]Sheet1!R259C10</stp>
        <tr r="J259" s="1"/>
      </tp>
      <tp>
        <v>163.87324039053394</v>
        <stp/>
        <stp>##V3_BDPV12</stp>
        <stp>ZO037686 Corp</stp>
        <stp>YAS_ASW_SPREAD</stp>
        <stp>[Book1]Sheet1!R830C10</stp>
        <tr r="J830" s="1"/>
      </tp>
      <tp>
        <v>270.60536756437023</v>
        <stp/>
        <stp>##V3_BDPV12</stp>
        <stp>QZ513404 Corp</stp>
        <stp>YAS_ASW_SPREAD</stp>
        <stp>[Book1]Sheet1!R706C10</stp>
        <tr r="J706" s="1"/>
      </tp>
      <tp>
        <v>291.36072910299958</v>
        <stp/>
        <stp>##V3_BDPV12</stp>
        <stp>ZS756290 Corp</stp>
        <stp>YAS_ASW_SPREAD</stp>
        <stp>[Book1]Sheet1!R999C10</stp>
        <tr r="J999" s="1"/>
      </tp>
      <tp>
        <v>543.87877071224761</v>
        <stp/>
        <stp>##V3_BDPV12</stp>
        <stp>QZ613954 Corp</stp>
        <stp>YAS_ASW_SPREAD</stp>
        <stp>[Book1]Sheet1!R479C10</stp>
        <tr r="J479" s="1"/>
      </tp>
      <tp>
        <v>256.26891803542128</v>
        <stp/>
        <stp>##V3_BDPV12</stp>
        <stp>ZR628877 Corp</stp>
        <stp>YAS_ASW_SPREAD</stp>
        <stp>[Book1]Sheet1!R381C10</stp>
        <tr r="J381" s="1"/>
      </tp>
      <tp>
        <v>227.60235271612217</v>
        <stp/>
        <stp>##V3_BDPV12</stp>
        <stp>ZQ601925 Corp</stp>
        <stp>YAS_ASW_SPREAD</stp>
        <stp>[Book1]Sheet1!R843C10</stp>
        <tr r="J843" s="1"/>
      </tp>
      <tp>
        <v>424.92200258940073</v>
        <stp/>
        <stp>##V3_BDPV12</stp>
        <stp>ZO514524 Corp</stp>
        <stp>YAS_ASW_SPREAD</stp>
        <stp>[Book1]Sheet1!R295C10</stp>
        <tr r="J295" s="1"/>
      </tp>
      <tp>
        <v>259.99179668116687</v>
        <stp/>
        <stp>##V3_BDPV12</stp>
        <stp>ZQ066233 Corp</stp>
        <stp>YAS_ASW_SPREAD</stp>
        <stp>[Book1]Sheet1!R134C10</stp>
        <tr r="J134" s="1"/>
      </tp>
      <tp>
        <v>335.63043850922992</v>
        <stp/>
        <stp>##V3_BDPV12</stp>
        <stp>ZR665583 Corp</stp>
        <stp>YAS_ASW_SPREAD</stp>
        <stp>[Book1]Sheet1!R250C10</stp>
        <tr r="J250" s="1"/>
      </tp>
      <tp>
        <v>370.12292456781012</v>
        <stp/>
        <stp>##V3_BDPV12</stp>
        <stp>ZQ965913 Corp</stp>
        <stp>YAS_ASW_SPREAD</stp>
        <stp>[Book1]Sheet1!R162C10</stp>
        <tr r="J162" s="1"/>
      </tp>
      <tp>
        <v>578.61520174782981</v>
        <stp/>
        <stp>##V3_BDPV12</stp>
        <stp>ZP461943 Corp</stp>
        <stp>YAS_ASW_SPREAD</stp>
        <stp>[Book1]Sheet1!R537C10</stp>
        <tr r="J537" s="1"/>
      </tp>
      <tp>
        <v>422.95654361556865</v>
        <stp/>
        <stp>##V3_BDPV12</stp>
        <stp>ZQ433506 Corp</stp>
        <stp>YAS_ASW_SPREAD</stp>
        <stp>[Book1]Sheet1!R773C10</stp>
        <tr r="J773" s="1"/>
      </tp>
      <tp>
        <v>587.42052116564992</v>
        <stp/>
        <stp>##V3_BDPV12</stp>
        <stp>ZR604385 Corp</stp>
        <stp>YAS_ASW_SPREAD</stp>
        <stp>[Book1]Sheet1!R119C10</stp>
        <tr r="J119" s="1"/>
      </tp>
      <tp>
        <v>130.17690368230512</v>
        <stp/>
        <stp>##V3_BDPV12</stp>
        <stp>ZP773532 Corp</stp>
        <stp>YAS_ASW_SPREAD</stp>
        <stp>[Book1]Sheet1!R318C10</stp>
        <tr r="J318" s="1"/>
      </tp>
      <tp>
        <v>344.55877029630449</v>
        <stp/>
        <stp>##V3_BDPV12</stp>
        <stp>ZP739356 Corp</stp>
        <stp>YAS_ASW_SPREAD</stp>
        <stp>[Book1]Sheet1!R894C10</stp>
        <tr r="J894" s="1"/>
      </tp>
      <tp>
        <v>356.35947545832209</v>
        <stp/>
        <stp>##V3_BDPV12</stp>
        <stp>ZP553120 Corp</stp>
        <stp>YAS_ASW_SPREAD</stp>
        <stp>[Book1]Sheet1!R205C10</stp>
        <tr r="J205" s="1"/>
      </tp>
      <tp>
        <v>468.0835832739541</v>
        <stp/>
        <stp>##V3_BDPV12</stp>
        <stp>EC066567 Corp</stp>
        <stp>RSK_BB_IMPLIED_CDS_SPREAD</stp>
        <stp>[Book1]Sheet1!R72C8</stp>
        <tr r="H72" s="1"/>
      </tp>
      <tp>
        <v>577.33401109347221</v>
        <stp/>
        <stp>##V3_BDPV12</stp>
        <stp>BY460103 Corp</stp>
        <stp>RSK_BB_IMPLIED_CDS_SPREAD</stp>
        <stp>[Book1]Sheet1!R13C8</stp>
        <tr r="H13" s="1"/>
      </tp>
      <tp>
        <v>158.77159324233315</v>
        <stp/>
        <stp>##V3_BDPV12</stp>
        <stp>BY457398 Corp</stp>
        <stp>RSK_BB_IMPLIED_CDS_SPREAD</stp>
        <stp>[Book1]Sheet1!R14C8</stp>
        <tr r="H14" s="1"/>
      </tp>
      <tp>
        <v>360.04755724343011</v>
        <stp/>
        <stp>##V3_BDPV12</stp>
        <stp>AU307195 Corp</stp>
        <stp>RSK_BB_IMPLIED_CDS_SPREAD</stp>
        <stp>[Book1]Sheet1!R87C8</stp>
        <tr r="H87" s="1"/>
      </tp>
      <tp>
        <v>209.5659835025628</v>
        <stp/>
        <stp>##V3_BDPV12</stp>
        <stp>AQ391070 Corp</stp>
        <stp>RSK_BB_IMPLIED_CDS_SPREAD</stp>
        <stp>[Book1]Sheet1!R71C8</stp>
        <tr r="H71" s="1"/>
      </tp>
      <tp>
        <v>249.0187732531856</v>
        <stp/>
        <stp>##V3_BDPV12</stp>
        <stp>EK143750 Corp</stp>
        <stp>YAS_ASW_SPREAD</stp>
        <stp>[Book1]Sheet1!R230C10</stp>
        <tr r="J230" s="1"/>
      </tp>
      <tp>
        <v>222.68421362344674</v>
        <stp/>
        <stp>##V3_BDPV12</stp>
        <stp>BM660602 Corp</stp>
        <stp>YAS_ASW_SPREAD</stp>
        <stp>[Book1]Sheet1!R622C10</stp>
        <tr r="J622" s="1"/>
      </tp>
      <tp>
        <v>366.15961664738631</v>
        <stp/>
        <stp>##V3_BDPV12</stp>
        <stp>BK311045 Corp</stp>
        <stp>YAS_ASW_SPREAD</stp>
        <stp>[Book1]Sheet1!R732C10</stp>
        <tr r="J732" s="1"/>
      </tp>
      <tp>
        <v>1754.0204503168334</v>
        <stp/>
        <stp>##V3_BDPV12</stp>
        <stp>BM123176 Corp</stp>
        <stp>YAS_ASW_SPREAD</stp>
        <stp>[Book1]Sheet1!R459C10</stp>
        <tr r="J459" s="1"/>
      </tp>
      <tp>
        <v>184.16842167515566</v>
        <stp/>
        <stp>##V3_BDPV12</stp>
        <stp>BK022646 Corp</stp>
        <stp>YAS_ASW_SPREAD</stp>
        <stp>[Book1]Sheet1!R581C10</stp>
        <tr r="J581" s="1"/>
      </tp>
      <tp>
        <v>311.88111269876555</v>
        <stp/>
        <stp>##V3_BDPV12</stp>
        <stp>EG136167 Corp</stp>
        <stp>YAS_ASW_SPREAD</stp>
        <stp>[Book1]Sheet1!R662C10</stp>
        <tr r="J662" s="1"/>
      </tp>
      <tp>
        <v>233.56528923278591</v>
        <stp/>
        <stp>##V3_BDPV12</stp>
        <stp>BK876343 Corp</stp>
        <stp>YAS_ASW_SPREAD</stp>
        <stp>[Book1]Sheet1!R187C10</stp>
        <tr r="J187" s="1"/>
      </tp>
      <tp>
        <v>320.1118030756503</v>
        <stp/>
        <stp>##V3_BDPV12</stp>
        <stp>BP753321 Corp</stp>
        <stp>YAS_ASW_SPREAD</stp>
        <stp>[Book1]Sheet1!R427C10</stp>
        <tr r="J427" s="1"/>
      </tp>
      <tp>
        <v>597.75184876276955</v>
        <stp/>
        <stp>##V3_BDPV12</stp>
        <stp>BR555731 Corp</stp>
        <stp>YAS_ASW_SPREAD</stp>
        <stp>[Book1]Sheet1!R270C10</stp>
        <tr r="J270" s="1"/>
      </tp>
      <tp>
        <v>217.68182088721508</v>
        <stp/>
        <stp>##V3_BDPV12</stp>
        <stp>BS247940 Corp</stp>
        <stp>YAS_ASW_SPREAD</stp>
        <stp>[Book1]Sheet1!R344C10</stp>
        <tr r="J344" s="1"/>
      </tp>
      <tp>
        <v>768.85280673246905</v>
        <stp/>
        <stp>##V3_BDPV12</stp>
        <stp>LW849750 Corp</stp>
        <stp>YAS_ASW_SPREAD</stp>
        <stp>[Book1]Sheet1!R396C10</stp>
        <tr r="J396" s="1"/>
      </tp>
      <tp>
        <v>324.55980523162202</v>
        <stp/>
        <stp>##V3_BDPV12</stp>
        <stp>AZ302464 Corp</stp>
        <stp>YAS_ASW_SPREAD</stp>
        <stp>[Book1]Sheet1!R559C10</stp>
        <tr r="J559" s="1"/>
      </tp>
      <tp>
        <v>279.07499356650942</v>
        <stp/>
        <stp>##V3_BDPV12</stp>
        <stp>BS506534 Corp</stp>
        <stp>YAS_ASW_SPREAD</stp>
        <stp>[Book1]Sheet1!R211C10</stp>
        <tr r="J211" s="1"/>
      </tp>
      <tp>
        <v>1152.2169010081186</v>
        <stp/>
        <stp>##V3_BDPV12</stp>
        <stp>BQ532797 Corp</stp>
        <stp>YAS_ASW_SPREAD</stp>
        <stp>[Book1]Sheet1!R607C10</stp>
        <tr r="J607" s="1"/>
      </tp>
      <tp>
        <v>111.38872239447699</v>
        <stp/>
        <stp>##V3_BDPV12</stp>
        <stp>BJ064422 Corp</stp>
        <stp>YAS_ASW_SPREAD</stp>
        <stp>[Book1]Sheet1!R170C10</stp>
        <tr r="J170" s="1"/>
      </tp>
      <tp>
        <v>711.94956955318958</v>
        <stp/>
        <stp>##V3_BDPV12</stp>
        <stp>BR672853 Corp</stp>
        <stp>YAS_ASW_SPREAD</stp>
        <stp>[Book1]Sheet1!R762C10</stp>
        <tr r="J762" s="1"/>
      </tp>
      <tp>
        <v>323.36992333823071</v>
        <stp/>
        <stp>##V3_BDPV12</stp>
        <stp>AZ131777 Corp</stp>
        <stp>YAS_ASW_SPREAD</stp>
        <stp>[Book1]Sheet1!R737C10</stp>
        <tr r="J737" s="1"/>
      </tp>
      <tp>
        <v>212.08472718502929</v>
        <stp/>
        <stp>##V3_BDPV12</stp>
        <stp>LW078953 Corp</stp>
        <stp>YAS_ASW_SPREAD</stp>
        <stp>[Book1]Sheet1!R302C10</stp>
        <tr r="J302" s="1"/>
      </tp>
      <tp>
        <v>594.18735630448782</v>
        <stp/>
        <stp>##V3_BDPV12</stp>
        <stp>BQ817925 Corp</stp>
        <stp>YAS_ASW_SPREAD</stp>
        <stp>[Book1]Sheet1!R213C10</stp>
        <tr r="J213" s="1"/>
      </tp>
      <tp>
        <v>102.18573560723559</v>
        <stp/>
        <stp>##V3_BDPV12</stp>
        <stp>AX734897 Corp</stp>
        <stp>YAS_ASW_SPREAD</stp>
        <stp>[Book1]Sheet1!R249C10</stp>
        <tr r="J249" s="1"/>
      </tp>
      <tp>
        <v>419.77772515326603</v>
        <stp/>
        <stp>##V3_BDPV12</stp>
        <stp>BR420146 Corp</stp>
        <stp>YAS_ASW_SPREAD</stp>
        <stp>[Book1]Sheet1!R517C10</stp>
        <tr r="J517" s="1"/>
      </tp>
      <tp>
        <v>355.57961028560237</v>
        <stp/>
        <stp>##V3_BDPV12</stp>
        <stp>BO375603 Corp</stp>
        <stp>YAS_ASW_SPREAD</stp>
        <stp>[Book1]Sheet1!R702C10</stp>
        <tr r="J702" s="1"/>
      </tp>
      <tp>
        <v>242.46935699722491</v>
        <stp/>
        <stp>##V3_BDPV12</stp>
        <stp>BO465632 Corp</stp>
        <stp>YAS_ASW_SPREAD</stp>
        <stp>[Book1]Sheet1!R789C10</stp>
        <tr r="J789" s="1"/>
      </tp>
      <tp>
        <v>1930.0481574059277</v>
        <stp/>
        <stp>##V3_BDPV12</stp>
        <stp>BX346090 Corp</stp>
        <stp>YAS_ASW_SPREAD</stp>
        <stp>[Book1]Sheet1!R442C10</stp>
        <tr r="J442" s="1"/>
      </tp>
      <tp>
        <v>163.95722771169088</v>
        <stp/>
        <stp>##V3_BDPV12</stp>
        <stp>AZ004584 Corp</stp>
        <stp>YAS_ASW_SPREAD</stp>
        <stp>[Book1]Sheet1!R518C10</stp>
        <tr r="J518" s="1"/>
      </tp>
      <tp>
        <v>362.45730506988502</v>
        <stp/>
        <stp>##V3_BDPV12</stp>
        <stp>AT227276 Corp</stp>
        <stp>YAS_ASW_SPREAD</stp>
        <stp>[Book1]Sheet1!R625C10</stp>
        <tr r="J625" s="1"/>
      </tp>
      <tp>
        <v>341.90754959863443</v>
        <stp/>
        <stp>##V3_BDPV12</stp>
        <stp>BT521156 Corp</stp>
        <stp>YAS_ASW_SPREAD</stp>
        <stp>[Book1]Sheet1!R321C10</stp>
        <tr r="J321" s="1"/>
      </tp>
      <tp>
        <v>521.19247491338911</v>
        <stp/>
        <stp>##V3_BDPV12</stp>
        <stp>BQ727216 Corp</stp>
        <stp>YAS_ASW_SPREAD</stp>
        <stp>[Book1]Sheet1!R541C10</stp>
        <tr r="J541" s="1"/>
      </tp>
      <tp>
        <v>470.31607328434632</v>
        <stp/>
        <stp>##V3_BDPV12</stp>
        <stp>BM121846 Corp</stp>
        <stp>YAS_ASW_SPREAD</stp>
        <stp>[Book1]Sheet1!R281C10</stp>
        <tr r="J281" s="1"/>
      </tp>
      <tp>
        <v>152.38824588289268</v>
        <stp/>
        <stp>##V3_BDPV12</stp>
        <stp>AL501984 Corp</stp>
        <stp>YAS_ASW_SPREAD</stp>
        <stp>[Book1]Sheet1!R191C10</stp>
        <tr r="J191" s="1"/>
      </tp>
      <tp>
        <v>267.09985128649282</v>
        <stp/>
        <stp>##V3_BDPV12</stp>
        <stp>BM832627 Corp</stp>
        <stp>YAS_ASW_SPREAD</stp>
        <stp>[Book1]Sheet1!R151C10</stp>
        <tr r="J151" s="1"/>
      </tp>
      <tp>
        <v>165.79148372377512</v>
        <stp/>
        <stp>##V3_BDPV12</stp>
        <stp>BJ477493 Corp</stp>
        <stp>YAS_ASW_SPREAD</stp>
        <stp>[Book1]Sheet1!R477C10</stp>
        <tr r="J477" s="1"/>
      </tp>
      <tp>
        <v>543.69130544785276</v>
        <stp/>
        <stp>##V3_BDPV12</stp>
        <stp>BJ751711 Corp</stp>
        <stp>YAS_ASW_SPREAD</stp>
        <stp>[Book1]Sheet1!R264C10</stp>
        <tr r="J264" s="1"/>
      </tp>
      <tp>
        <v>647.61511178269598</v>
        <stp/>
        <stp>##V3_BDPV12</stp>
        <stp>EK345290 Corp</stp>
        <stp>YAS_ASW_SPREAD</stp>
        <stp>[Book1]Sheet1!R128C10</stp>
        <tr r="J128" s="1"/>
      </tp>
      <tp>
        <v>295.67086365835388</v>
        <stp/>
        <stp>##V3_BDPV12</stp>
        <stp>BT520936 Corp</stp>
        <stp>YAS_ASW_SPREAD</stp>
        <stp>[Book1]Sheet1!R322C10</stp>
        <tr r="J322" s="1"/>
      </tp>
      <tp>
        <v>270.01546572914685</v>
        <stp/>
        <stp>##V3_BDPV12</stp>
        <stp>AT628226 Corp</stp>
        <stp>YAS_ASW_SPREAD</stp>
        <stp>[Book1]Sheet1!R824C10</stp>
        <tr r="J824" s="1"/>
      </tp>
      <tp>
        <v>250.63964066879097</v>
        <stp/>
        <stp>##V3_BDPV12</stp>
        <stp>BN122226 Corp</stp>
        <stp>YAS_ASW_SPREAD</stp>
        <stp>[Book1]Sheet1!R203C10</stp>
        <tr r="J203" s="1"/>
      </tp>
      <tp>
        <v>405.96073373214233</v>
        <stp/>
        <stp>##V3_BDPV12</stp>
        <stp>BN622486 Corp</stp>
        <stp>YAS_ASW_SPREAD</stp>
        <stp>[Book1]Sheet1!R260C10</stp>
        <tr r="J260" s="1"/>
      </tp>
      <tp>
        <v>141.89234799482108</v>
        <stp/>
        <stp>##V3_BDPV12</stp>
        <stp>BI002114 Corp</stp>
        <stp>YAS_ASW_SPREAD</stp>
        <stp>[Book1]Sheet1!R263C10</stp>
        <tr r="J263" s="1"/>
      </tp>
      <tp>
        <v>541.43387822693853</v>
        <stp/>
        <stp>##V3_BDPV12</stp>
        <stp>BO739387 Corp</stp>
        <stp>YAS_ASW_SPREAD</stp>
        <stp>[Book1]Sheet1!R951C10</stp>
        <tr r="J951" s="1"/>
      </tp>
      <tp>
        <v>440.79567686957972</v>
        <stp/>
        <stp>##V3_BDPV12</stp>
        <stp>BM608814 Corp</stp>
        <stp>YAS_ASW_SPREAD</stp>
        <stp>[Book1]Sheet1!R831C10</stp>
        <tr r="J831" s="1"/>
      </tp>
      <tp>
        <v>289.69664423531231</v>
        <stp/>
        <stp>##V3_BDPV12</stp>
        <stp>AZ324396 Corp</stp>
        <stp>YAS_ASW_SPREAD</stp>
        <stp>[Book1]Sheet1!R754C10</stp>
        <tr r="J754" s="1"/>
      </tp>
      <tp>
        <v>1000.5637811153545</v>
        <stp/>
        <stp>##V3_BDPV12</stp>
        <stp>BW676043 Corp</stp>
        <stp>YAS_ASW_SPREAD</stp>
        <stp>[Book1]Sheet1!R690C10</stp>
        <tr r="J690" s="1"/>
      </tp>
      <tp>
        <v>237.37193008436566</v>
        <stp/>
        <stp>##V3_BDPV12</stp>
        <stp>BP438757 Corp</stp>
        <stp>YAS_ASW_SPREAD</stp>
        <stp>[Book1]Sheet1!R822C10</stp>
        <tr r="J822" s="1"/>
      </tp>
      <tp>
        <v>336.72836430701113</v>
        <stp/>
        <stp>##V3_BDPV12</stp>
        <stp>BS902784 Corp</stp>
        <stp>YAS_ASW_SPREAD</stp>
        <stp>[Book1]Sheet1!R214C10</stp>
        <tr r="J214" s="1"/>
      </tp>
      <tp>
        <v>449.68916523588098</v>
        <stp/>
        <stp>##V3_BDPV12</stp>
        <stp>BU929546 Corp</stp>
        <stp>YAS_ASW_SPREAD</stp>
        <stp>[Book1]Sheet1!R909C10</stp>
        <tr r="J909" s="1"/>
      </tp>
      <tp>
        <v>217.76678714958348</v>
        <stp/>
        <stp>##V3_BDPV12</stp>
        <stp>BP352451 Corp</stp>
        <stp>YAS_ASW_SPREAD</stp>
        <stp>[Book1]Sheet1!R279C10</stp>
        <tr r="J279" s="1"/>
      </tp>
      <tp>
        <v>982.25813682812895</v>
        <stp/>
        <stp>##V3_BDPV12</stp>
        <stp>EF420256 Corp</stp>
        <stp>YAS_ASW_SPREAD</stp>
        <stp>[Book1]Sheet1!R694C10</stp>
        <tr r="J694" s="1"/>
      </tp>
      <tp>
        <v>478.64364948512014</v>
        <stp/>
        <stp>##V3_BDPV12</stp>
        <stp>BJ819175 Corp</stp>
        <stp>YAS_ASW_SPREAD</stp>
        <stp>[Book1]Sheet1!R855C10</stp>
        <tr r="J855" s="1"/>
      </tp>
      <tp>
        <v>426.10962659217057</v>
        <stp/>
        <stp>##V3_BDPV12</stp>
        <stp>BM949150 Corp</stp>
        <stp>YAS_ASW_SPREAD</stp>
        <stp>[Book1]Sheet1!R864C10</stp>
        <tr r="J864" s="1"/>
      </tp>
      <tp>
        <v>272.25153791240916</v>
        <stp/>
        <stp>##V3_BDPV12</stp>
        <stp>AU801924 Corp</stp>
        <stp>YAS_ASW_SPREAD</stp>
        <stp>[Book1]Sheet1!R334C10</stp>
        <tr r="J334" s="1"/>
      </tp>
      <tp>
        <v>425.56777629685268</v>
        <stp/>
        <stp>##V3_BDPV12</stp>
        <stp>AZ027206 Corp</stp>
        <stp>YAS_ASW_SPREAD</stp>
        <stp>[Book1]Sheet1!R567C10</stp>
        <tr r="J567" s="1"/>
      </tp>
      <tp>
        <v>276.11719188424388</v>
        <stp/>
        <stp>##V3_BDPV12</stp>
        <stp>BT526866 Corp</stp>
        <stp>YAS_ASW_SPREAD</stp>
        <stp>[Book1]Sheet1!R776C10</stp>
        <tr r="J776" s="1"/>
      </tp>
      <tp>
        <v>412.12088113425489</v>
        <stp/>
        <stp>##V3_BDPV12</stp>
        <stp>BR949910 Corp</stp>
        <stp>YAS_ASW_SPREAD</stp>
        <stp>[Book1]Sheet1!R713C10</stp>
        <tr r="J713" s="1"/>
      </tp>
      <tp>
        <v>299.63745752753516</v>
        <stp/>
        <stp>##V3_BDPV12</stp>
        <stp>AZ159791 Corp</stp>
        <stp>YAS_ASW_SPREAD</stp>
        <stp>[Book1]Sheet1!R486C10</stp>
        <tr r="J486" s="1"/>
      </tp>
      <tp>
        <v>88.193726966259305</v>
        <stp/>
        <stp>##V3_BDPV12</stp>
        <stp>BM966162 Corp</stp>
        <stp>YAS_ASW_SPREAD</stp>
        <stp>[Book1]Sheet1!R959C10</stp>
        <tr r="J959" s="1"/>
      </tp>
      <tp>
        <v>1007.939590631717</v>
        <stp/>
        <stp>##V3_BDPV12</stp>
        <stp>BM627976 Corp</stp>
        <stp>YAS_ASW_SPREAD</stp>
        <stp>[Book1]Sheet1!R836C10</stp>
        <tr r="J836" s="1"/>
      </tp>
      <tp>
        <v>187.14900254535769</v>
        <stp/>
        <stp>##V3_BDPV12</stp>
        <stp>LW669772 Corp</stp>
        <stp>YAS_ASW_SPREAD</stp>
        <stp>[Book1]Sheet1!R871C10</stp>
        <tr r="J871" s="1"/>
      </tp>
      <tp>
        <v>353.15456696155047</v>
        <stp/>
        <stp>##V3_BDPV12</stp>
        <stp>AR859051 Corp</stp>
        <stp>YAS_ASW_SPREAD</stp>
        <stp>[Book1]Sheet1!R509C10</stp>
        <tr r="J509" s="1"/>
      </tp>
      <tp>
        <v>404.9606854190157</v>
        <stp/>
        <stp>##V3_BDPV12</stp>
        <stp>BU716665 Corp</stp>
        <stp>YAS_ASW_SPREAD</stp>
        <stp>[Book1]Sheet1!R914C10</stp>
        <tr r="J914" s="1"/>
      </tp>
      <tp>
        <v>120.43908466216149</v>
        <stp/>
        <stp>##V3_BDPV12</stp>
        <stp>EK149450 Corp</stp>
        <stp>YAS_ASW_SPREAD</stp>
        <stp>[Book1]Sheet1!R283C10</stp>
        <tr r="J283" s="1"/>
      </tp>
      <tp>
        <v>445.92330719508419</v>
        <stp/>
        <stp>##V3_BDPV12</stp>
        <stp>BN724056 Corp</stp>
        <stp>YAS_ASW_SPREAD</stp>
        <stp>[Book1]Sheet1!R884C10</stp>
        <tr r="J884" s="1"/>
      </tp>
      <tp>
        <v>173.3918494659913</v>
        <stp/>
        <stp>##V3_BDPV12</stp>
        <stp>AM357621 Corp</stp>
        <stp>YAS_ASW_SPREAD</stp>
        <stp>[Book1]Sheet1!R896C10</stp>
        <tr r="J896" s="1"/>
      </tp>
      <tp>
        <v>348.13838641153859</v>
        <stp/>
        <stp>##V3_BDPV12</stp>
        <stp>BP879913 Corp</stp>
        <stp>YAS_ASW_SPREAD</stp>
        <stp>[Book1]Sheet1!R532C10</stp>
        <tr r="J532" s="1"/>
      </tp>
      <tp>
        <v>1366.5053235688827</v>
        <stp/>
        <stp>##V3_BDPV12</stp>
        <stp>BX348880 Corp</stp>
        <stp>YAS_ASW_SPREAD</stp>
        <stp>[Book1]Sheet1!R443C10</stp>
        <tr r="J443" s="1"/>
      </tp>
      <tp>
        <v>664.79801976007559</v>
        <stp/>
        <stp>##V3_BDPV12</stp>
        <stp>BR928656 Corp</stp>
        <stp>YAS_ASW_SPREAD</stp>
        <stp>[Book1]Sheet1!R434C10</stp>
        <tr r="J434" s="1"/>
      </tp>
      <tp>
        <v>169.61435822775729</v>
        <stp/>
        <stp>##V3_BDPV12</stp>
        <stp>AL017195 Corp</stp>
        <stp>YAS_ASW_SPREAD</stp>
        <stp>[Book1]Sheet1!R983C10</stp>
        <tr r="J983" s="1"/>
      </tp>
      <tp>
        <v>625.88499729108389</v>
        <stp/>
        <stp>##V3_BDPV12</stp>
        <stp>BN675513 Corp</stp>
        <stp>YAS_ASW_SPREAD</stp>
        <stp>[Book1]Sheet1!R883C10</stp>
        <tr r="J883" s="1"/>
      </tp>
      <tp>
        <v>264.41088266901176</v>
        <stp/>
        <stp>##V3_BDPV12</stp>
        <stp>BP114285 Corp</stp>
        <stp>YAS_ASW_SPREAD</stp>
        <stp>[Book1]Sheet1!R901C10</stp>
        <tr r="J901" s="1"/>
      </tp>
      <tp>
        <v>296.27555667817938</v>
        <stp/>
        <stp>##V3_BDPV12</stp>
        <stp>BK103424 Corp</stp>
        <stp>YAS_ASW_SPREAD</stp>
        <stp>[Book1]Sheet1!R923C10</stp>
        <tr r="J923" s="1"/>
      </tp>
      <tp>
        <v>200.20122076312902</v>
        <stp/>
        <stp>##V3_BDPV12</stp>
        <stp>BM349760 Corp</stp>
        <stp>YAS_ASW_SPREAD</stp>
        <stp>[Book1]Sheet1!R378C10</stp>
        <tr r="J378" s="1"/>
      </tp>
      <tp>
        <v>1102.4615722531878</v>
        <stp/>
        <stp>##V3_BDPV12</stp>
        <stp>BK012595 Corp</stp>
        <stp>YAS_ASW_SPREAD</stp>
        <stp>[Book1]Sheet1!R845C10</stp>
        <tr r="J845" s="1"/>
      </tp>
      <tp>
        <v>292.85677791215227</v>
        <stp/>
        <stp>##V3_BDPV12</stp>
        <stp>BJ449330 Corp</stp>
        <stp>YAS_ASW_SPREAD</stp>
        <stp>[Book1]Sheet1!R222C10</stp>
        <tr r="J222" s="1"/>
      </tp>
      <tp>
        <v>179.8732511166437</v>
        <stp/>
        <stp>##V3_BDPV12</stp>
        <stp>AM800684 Corp</stp>
        <stp>YAS_ASW_SPREAD</stp>
        <stp>[Book1]Sheet1!R817C10</stp>
        <tr r="J817" s="1"/>
      </tp>
      <tp>
        <v>196.43925551761839</v>
        <stp/>
        <stp>##V3_BDPV12</stp>
        <stp>LW006234 Corp</stp>
        <stp>YAS_ASW_SPREAD</stp>
        <stp>[Book1]Sheet1!R300C10</stp>
        <tr r="J300" s="1"/>
      </tp>
      <tp>
        <v>470.23031202593944</v>
        <stp/>
        <stp>##V3_BDPV12</stp>
        <stp>BN971883 Corp</stp>
        <stp>YAS_ASW_SPREAD</stp>
        <stp>[Book1]Sheet1!R988C10</stp>
        <tr r="J988" s="1"/>
      </tp>
      <tp>
        <v>214.70236407657168</v>
        <stp/>
        <stp>##V3_BDPV12</stp>
        <stp>EK257721 Corp</stp>
        <stp>YAS_ASW_SPREAD</stp>
        <stp>[Book1]Sheet1!R925C10</stp>
        <tr r="J925" s="1"/>
      </tp>
      <tp>
        <v>842.76521610453233</v>
        <stp/>
        <stp>##V3_BDPV12</stp>
        <stp>EC407334 Corp</stp>
        <stp>YAS_ASW_SPREAD</stp>
        <stp>[Book1]Sheet1!R952C10</stp>
        <tr r="J952" s="1"/>
      </tp>
      <tp>
        <v>318.45562774787118</v>
        <stp/>
        <stp>##V3_BDPV12</stp>
        <stp>QJ846390 Corp</stp>
        <stp>YAS_ASW_SPREAD</stp>
        <stp>[Book1]Sheet1!R154C10</stp>
        <tr r="J154" s="1"/>
      </tp>
      <tp>
        <v>373.13146275965033</v>
        <stp/>
        <stp>##V3_BDPV12</stp>
        <stp>ZR202234 Corp</stp>
        <stp>YAS_ASW_SPREAD</stp>
        <stp>[Book1]Sheet1!R875C10</stp>
        <tr r="J875" s="1"/>
      </tp>
      <tp>
        <v>425.69572971461446</v>
        <stp/>
        <stp>##V3_BDPV12</stp>
        <stp>QZ574203 Corp</stp>
        <stp>YAS_ASW_SPREAD</stp>
        <stp>[Book1]Sheet1!R401C10</stp>
        <tr r="J401" s="1"/>
      </tp>
      <tp>
        <v>252.62255915000918</v>
        <stp/>
        <stp>##V3_BDPV12</stp>
        <stp>ZR639737 Corp</stp>
        <stp>YAS_ASW_SPREAD</stp>
        <stp>[Book1]Sheet1!R118C10</stp>
        <tr r="J118" s="1"/>
      </tp>
      <tp>
        <v>259.32878156166896</v>
        <stp/>
        <stp>##V3_BDPV12</stp>
        <stp>ZR631707 Corp</stp>
        <stp>YAS_ASW_SPREAD</stp>
        <stp>[Book1]Sheet1!R820C10</stp>
        <tr r="J820" s="1"/>
      </tp>
      <tp>
        <v>1408.3790375119197</v>
        <stp/>
        <stp>##V3_BDPV12</stp>
        <stp>ZP111305 Corp</stp>
        <stp>YAS_ASW_SPREAD</stp>
        <stp>[Book1]Sheet1!R806C10</stp>
        <tr r="J806" s="1"/>
      </tp>
      <tp>
        <v>270.37497283673594</v>
        <stp/>
        <stp>##V3_BDPV12</stp>
        <stp>ZR631767 Corp</stp>
        <stp>YAS_ASW_SPREAD</stp>
        <stp>[Book1]Sheet1!R543C10</stp>
        <tr r="J543" s="1"/>
      </tp>
      <tp>
        <v>797.22161461454857</v>
        <stp/>
        <stp>##V3_BDPV12</stp>
        <stp>ZS422676 Corp</stp>
        <stp>YAS_ASW_SPREAD</stp>
        <stp>[Book1]Sheet1!R667C10</stp>
        <tr r="J667" s="1"/>
      </tp>
      <tp>
        <v>1085.4810831154675</v>
        <stp/>
        <stp>##V3_BDPV12</stp>
        <stp>ZO934077 Corp</stp>
        <stp>YAS_ASW_SPREAD</stp>
        <stp>[Book1]Sheet1!R674C10</stp>
        <tr r="J674" s="1"/>
      </tp>
      <tp>
        <v>-72.146713107761855</v>
        <stp/>
        <stp>##V3_BDPV12</stp>
        <stp>ZO867302 Corp</stp>
        <stp>YAS_ASW_SPREAD</stp>
        <stp>[Book1]Sheet1!R499C10</stp>
        <tr r="J499" s="1"/>
      </tp>
      <tp>
        <v>911.14284377944932</v>
        <stp/>
        <stp>##V3_BDPV12</stp>
        <stp>ZS966422 Corp</stp>
        <stp>YAS_ASW_SPREAD</stp>
        <stp>[Book1]Sheet1!R520C10</stp>
        <tr r="J520" s="1"/>
      </tp>
      <tp>
        <v>284.12322247716372</v>
        <stp/>
        <stp>##V3_BDPV12</stp>
        <stp>UV854211 Corp</stp>
        <stp>YAS_ASW_SPREAD</stp>
        <stp>[Book1]Sheet1!R807C10</stp>
        <tr r="J807" s="1"/>
      </tp>
      <tp>
        <v>230.70740154019973</v>
        <stp/>
        <stp>##V3_BDPV12</stp>
        <stp>ZR652521 Corp</stp>
        <stp>YAS_ASW_SPREAD</stp>
        <stp>[Book1]Sheet1!R117C10</stp>
        <tr r="J117" s="1"/>
      </tp>
      <tp>
        <v>521.83942341196246</v>
        <stp/>
        <stp>##V3_BDPV12</stp>
        <stp>ZO419915 Corp</stp>
        <stp>YAS_ASW_SPREAD</stp>
        <stp>[Book1]Sheet1!R921C10</stp>
        <tr r="J921" s="1"/>
      </tp>
      <tp>
        <v>360.41348788648054</v>
        <stp/>
        <stp>##V3_BDPV12</stp>
        <stp>ZP106074 Corp</stp>
        <stp>YAS_ASW_SPREAD</stp>
        <stp>[Book1]Sheet1!R683C10</stp>
        <tr r="J683" s="1"/>
      </tp>
      <tp>
        <v>218.18892137568218</v>
        <stp/>
        <stp>##V3_BDPV12</stp>
        <stp>BK841777 Corp</stp>
        <stp>RSK_BB_IMPLIED_CDS_SPREAD</stp>
        <stp>[Book1]Sheet1!R65C8</stp>
        <tr r="H65" s="1"/>
      </tp>
      <tp>
        <v>201.06642515856865</v>
        <stp/>
        <stp>##V3_BDPV12</stp>
        <stp>BN622007 Corp</stp>
        <stp>RSK_BB_IMPLIED_CDS_SPREAD</stp>
        <stp>[Book1]Sheet1!R56C8</stp>
        <tr r="H56" s="1"/>
      </tp>
      <tp>
        <v>449.25570991599164</v>
        <stp/>
        <stp>##V3_BDPV12</stp>
        <stp>BM020293 Corp</stp>
        <stp>RSK_BB_IMPLIED_CDS_SPREAD</stp>
        <stp>[Book1]Sheet1!R84C8</stp>
        <tr r="H84" s="1"/>
      </tp>
      <tp>
        <v>172.28434458145034</v>
        <stp/>
        <stp>##V3_BDPV12</stp>
        <stp>AO757670 Corp</stp>
        <stp>RSK_BB_IMPLIED_CDS_SPREAD</stp>
        <stp>[Book1]Sheet1!R20C8</stp>
        <tr r="H20" s="1"/>
      </tp>
      <tp>
        <v>156.31903036597285</v>
        <stp/>
        <stp>##V3_BDPV12</stp>
        <stp>AN062978 Corp</stp>
        <stp>RSK_BB_IMPLIED_CDS_SPREAD</stp>
        <stp>[Book1]Sheet1!R95C8</stp>
        <tr r="H95" s="1"/>
      </tp>
      <tp>
        <v>668.61985632784115</v>
        <stp/>
        <stp>##V3_BDPV12</stp>
        <stp>EC265270 Corp</stp>
        <stp>RSK_BB_IMPLIED_CDS_SPREAD</stp>
        <stp>[Book1]Sheet1!R26C8</stp>
        <tr r="H26" s="1"/>
      </tp>
      <tp>
        <v>78.397000000000006</v>
        <stp/>
        <stp>##V3_BDPV12</stp>
        <stp>ZO860846 Corp</stp>
        <stp>px_last</stp>
        <stp>[Book1]Sheet1!R47C3</stp>
        <tr r="C47" s="1"/>
      </tp>
      <tp>
        <v>84.638000000000005</v>
        <stp/>
        <stp>##V3_BDPV12</stp>
        <stp>BT441266 Corp</stp>
        <stp>px_last</stp>
        <stp>[Book1]Sheet1!R89C3</stp>
        <tr r="C89" s="1"/>
      </tp>
      <tp>
        <v>97.625</v>
        <stp/>
        <stp>##V3_BDPV12</stp>
        <stp>AX014133 Corp</stp>
        <stp>px_last</stp>
        <stp>[Book1]Sheet1!R78C3</stp>
        <tr r="C78" s="1"/>
      </tp>
      <tp>
        <v>152.96320792762191</v>
        <stp/>
        <stp>##V3_BDPV12</stp>
        <stp>JV979940 Corp</stp>
        <stp>RSK_BB_IMPLIED_CDS_SPREAD</stp>
        <stp>[Book1]Sheet1!R85C8</stp>
        <tr r="H85" s="1"/>
      </tp>
      <tp>
        <v>76.042000000000002</v>
        <stp/>
        <stp>##V3_BDPV12</stp>
        <stp>BK860051 Corp</stp>
        <stp>px_last</stp>
        <stp>[Book1]Sheet1!R66C3</stp>
        <tr r="C66" s="1"/>
      </tp>
      <tp>
        <v>376.048457306074</v>
        <stp/>
        <stp>##V3_BDPV12</stp>
        <stp>BR381530 Corp</stp>
        <stp>RSK_BB_IMPLIED_CDS_SPREAD</stp>
        <stp>[Book1]Sheet1!R55C8</stp>
        <tr r="H55" s="1"/>
      </tp>
      <tp>
        <v>92.382000000000005</v>
        <stp/>
        <stp>##V3_BDPV12</stp>
        <stp>ZO823829 Corp</stp>
        <stp>px_last</stp>
        <stp>[Book1]Sheet1!R51C3</stp>
        <tr r="C51" s="1"/>
      </tp>
      <tp>
        <v>150.1219881005124</v>
        <stp/>
        <stp>##V3_BDPV12</stp>
        <stp>AV726451 Corp</stp>
        <stp>RSK_BB_IMPLIED_CDS_SPREAD</stp>
        <stp>[Book1]Sheet1!R21C8</stp>
        <tr r="H21" s="1"/>
      </tp>
      <tp>
        <v>252.46714040205904</v>
        <stp/>
        <stp>##V3_BDPV12</stp>
        <stp>AN101723 Corp</stp>
        <stp>YAS_ASW_SPREAD</stp>
        <stp>[Book1]Sheet1!R464C10</stp>
        <tr r="J464" s="1"/>
      </tp>
      <tp>
        <v>538.59178800076381</v>
        <stp/>
        <stp>##V3_BDPV12</stp>
        <stp>BO457026 Corp</stp>
        <stp>YAS_ASW_SPREAD</stp>
        <stp>[Book1]Sheet1!R189C10</stp>
        <tr r="J189" s="1"/>
      </tp>
      <tp>
        <v>358.39707037873819</v>
        <stp/>
        <stp>##V3_BDPV12</stp>
        <stp>BR000773 Corp</stp>
        <stp>YAS_ASW_SPREAD</stp>
        <stp>[Book1]Sheet1!R648C10</stp>
        <tr r="J648" s="1"/>
      </tp>
      <tp>
        <v>755.46184221058832</v>
        <stp/>
        <stp>##V3_BDPV12</stp>
        <stp>BN155566 Corp</stp>
        <stp>YAS_ASW_SPREAD</stp>
        <stp>[Book1]Sheet1!R229C10</stp>
        <tr r="J229" s="1"/>
      </tp>
      <tp>
        <v>203.79644982256954</v>
        <stp/>
        <stp>##V3_BDPV12</stp>
        <stp>EC478184 Corp</stp>
        <stp>YAS_ASW_SPREAD</stp>
        <stp>[Book1]Sheet1!R827C10</stp>
        <tr r="J827" s="1"/>
      </tp>
      <tp>
        <v>481.05148303985794</v>
        <stp/>
        <stp>##V3_BDPV12</stp>
        <stp>BW132860 Corp</stp>
        <stp>YAS_ASW_SPREAD</stp>
        <stp>[Book1]Sheet1!R578C10</stp>
        <tr r="J578" s="1"/>
      </tp>
      <tp>
        <v>285.17150436648944</v>
        <stp/>
        <stp>##V3_BDPV12</stp>
        <stp>EJ120541 Corp</stp>
        <stp>YAS_ASW_SPREAD</stp>
        <stp>[Book1]Sheet1!R399C10</stp>
        <tr r="J399" s="1"/>
      </tp>
      <tp>
        <v>214.54439945012319</v>
        <stp/>
        <stp>##V3_BDPV12</stp>
        <stp>BG143727 Corp</stp>
        <stp>YAS_ASW_SPREAD</stp>
        <stp>[Book1]Sheet1!R736C10</stp>
        <tr r="J736" s="1"/>
      </tp>
      <tp>
        <v>505.85078593665435</v>
        <stp/>
        <stp>##V3_BDPV12</stp>
        <stp>BR421211 Corp</stp>
        <stp>YAS_ASW_SPREAD</stp>
        <stp>[Book1]Sheet1!R516C10</stp>
        <tr r="J516" s="1"/>
      </tp>
      <tp>
        <v>185.68196479953488</v>
        <stp/>
        <stp>##V3_BDPV12</stp>
        <stp>BK256706 Corp</stp>
        <stp>YAS_ASW_SPREAD</stp>
        <stp>[Book1]Sheet1!R315C10</stp>
        <tr r="J315" s="1"/>
      </tp>
      <tp>
        <v>340.43233895955041</v>
        <stp/>
        <stp>##V3_BDPV12</stp>
        <stp>EK124701 Corp</stp>
        <stp>YAS_ASW_SPREAD</stp>
        <stp>[Book1]Sheet1!R635C10</stp>
        <tr r="J635" s="1"/>
      </tp>
      <tp>
        <v>359.5956167994799</v>
        <stp/>
        <stp>##V3_BDPV12</stp>
        <stp>BS262875 Corp</stp>
        <stp>YAS_ASW_SPREAD</stp>
        <stp>[Book1]Sheet1!R718C10</stp>
        <tr r="J718" s="1"/>
      </tp>
      <tp>
        <v>358.49146156590308</v>
        <stp/>
        <stp>##V3_BDPV12</stp>
        <stp>BS262885 Corp</stp>
        <stp>YAS_ASW_SPREAD</stp>
        <stp>[Book1]Sheet1!R717C10</stp>
        <tr r="J717" s="1"/>
      </tp>
      <tp>
        <v>1342.5634780390671</v>
        <stp/>
        <stp>##V3_BDPV12</stp>
        <stp>BJ423011 Corp</stp>
        <stp>YAS_ASW_SPREAD</stp>
        <stp>[Book1]Sheet1!R114C10</stp>
        <tr r="J114" s="1"/>
      </tp>
      <tp>
        <v>240.26581666943508</v>
        <stp/>
        <stp>##V3_BDPV12</stp>
        <stp>BM350346 Corp</stp>
        <stp>YAS_ASW_SPREAD</stp>
        <stp>[Book1]Sheet1!R285C10</stp>
        <tr r="J285" s="1"/>
      </tp>
      <tp>
        <v>202.93715419199236</v>
        <stp/>
        <stp>##V3_BDPV12</stp>
        <stp>BP330020 Corp</stp>
        <stp>YAS_ASW_SPREAD</stp>
        <stp>[Book1]Sheet1!R280C10</stp>
        <tr r="J280" s="1"/>
      </tp>
      <tp>
        <v>186.33431857999707</v>
        <stp/>
        <stp>##V3_BDPV12</stp>
        <stp>BH752726 Corp</stp>
        <stp>YAS_ASW_SPREAD</stp>
        <stp>[Book1]Sheet1!R112C10</stp>
        <tr r="J112" s="1"/>
      </tp>
      <tp>
        <v>247.33711628675741</v>
        <stp/>
        <stp>##V3_BDPV12</stp>
        <stp>AM766235 Corp</stp>
        <stp>YAS_ASW_SPREAD</stp>
        <stp>[Book1]Sheet1!R656C10</stp>
        <tr r="J656" s="1"/>
      </tp>
      <tp>
        <v>394.84199407710832</v>
        <stp/>
        <stp>##V3_BDPV12</stp>
        <stp>BR401813 Corp</stp>
        <stp>YAS_ASW_SPREAD</stp>
        <stp>[Book1]Sheet1!R252C10</stp>
        <tr r="J252" s="1"/>
      </tp>
      <tp>
        <v>326.7172919816893</v>
        <stp/>
        <stp>##V3_BDPV12</stp>
        <stp>BQ943767 Corp</stp>
        <stp>YAS_ASW_SPREAD</stp>
        <stp>[Book1]Sheet1!R388C10</stp>
        <tr r="J388" s="1"/>
      </tp>
      <tp>
        <v>224.94280183337355</v>
        <stp/>
        <stp>##V3_BDPV12</stp>
        <stp>BX018942 Corp</stp>
        <stp>YAS_ASW_SPREAD</stp>
        <stp>[Book1]Sheet1!R860C10</stp>
        <tr r="J860" s="1"/>
      </tp>
      <tp>
        <v>184.35555800938366</v>
        <stp/>
        <stp>##V3_BDPV12</stp>
        <stp>AW316522 Corp</stp>
        <stp>YAS_ASW_SPREAD</stp>
        <stp>[Book1]Sheet1!R526C10</stp>
        <tr r="J526" s="1"/>
      </tp>
      <tp>
        <v>445.93543727603566</v>
        <stp/>
        <stp>##V3_BDPV12</stp>
        <stp>BU929541 Corp</stp>
        <stp>YAS_ASW_SPREAD</stp>
        <stp>[Book1]Sheet1!R907C10</stp>
        <tr r="J907" s="1"/>
      </tp>
      <tp>
        <v>221.64190945317097</v>
        <stp/>
        <stp>##V3_BDPV12</stp>
        <stp>BJ065935 Corp</stp>
        <stp>YAS_ASW_SPREAD</stp>
        <stp>[Book1]Sheet1!R498C10</stp>
        <tr r="J498" s="1"/>
      </tp>
      <tp>
        <v>364.80035270702399</v>
        <stp/>
        <stp>##V3_BDPV12</stp>
        <stp>AS455726 Corp</stp>
        <stp>YAS_ASW_SPREAD</stp>
        <stp>[Book1]Sheet1!R796C10</stp>
        <tr r="J796" s="1"/>
      </tp>
      <tp>
        <v>321.8136101010179</v>
        <stp/>
        <stp>##V3_BDPV12</stp>
        <stp>AX464235 Corp</stp>
        <stp>YAS_ASW_SPREAD</stp>
        <stp>[Book1]Sheet1!R600C10</stp>
        <tr r="J600" s="1"/>
      </tp>
      <tp>
        <v>254.34321554978294</v>
        <stp/>
        <stp>##V3_BDPV12</stp>
        <stp>BR676514 Corp</stp>
        <stp>YAS_ASW_SPREAD</stp>
        <stp>[Book1]Sheet1!R763C10</stp>
        <tr r="J763" s="1"/>
      </tp>
      <tp>
        <v>456.09896853864893</v>
        <stp/>
        <stp>##V3_BDPV12</stp>
        <stp>AQ657786 Corp</stp>
        <stp>YAS_ASW_SPREAD</stp>
        <stp>[Book1]Sheet1!R570C10</stp>
        <tr r="J570" s="1"/>
      </tp>
      <tp>
        <v>133.89849905936984</v>
        <stp/>
        <stp>##V3_BDPV12</stp>
        <stp>BQ065655 Corp</stp>
        <stp>YAS_ASW_SPREAD</stp>
        <stp>[Book1]Sheet1!R440C10</stp>
        <tr r="J440" s="1"/>
      </tp>
      <tp>
        <v>644.943860684578</v>
        <stp/>
        <stp>##V3_BDPV12</stp>
        <stp>AX857256 Corp</stp>
        <stp>YAS_ASW_SPREAD</stp>
        <stp>[Book1]Sheet1!R592C10</stp>
        <tr r="J592" s="1"/>
      </tp>
      <tp>
        <v>122.68354637374591</v>
        <stp/>
        <stp>##V3_BDPV12</stp>
        <stp>EK600763 Corp</stp>
        <stp>YAS_ASW_SPREAD</stp>
        <stp>[Book1]Sheet1!R970C10</stp>
        <tr r="J970" s="1"/>
      </tp>
      <tp>
        <v>340.96886169003596</v>
        <stp/>
        <stp>##V3_BDPV12</stp>
        <stp>AZ855656 Corp</stp>
        <stp>YAS_ASW_SPREAD</stp>
        <stp>[Book1]Sheet1!R891C10</stp>
        <tr r="J891" s="1"/>
      </tp>
      <tp>
        <v>416.98496292540415</v>
        <stp/>
        <stp>##V3_BDPV12</stp>
        <stp>BQ258686 Corp</stp>
        <stp>YAS_ASW_SPREAD</stp>
        <stp>[Book1]Sheet1!R631C10</stp>
        <tr r="J631" s="1"/>
      </tp>
      <tp>
        <v>3329.5412411225252</v>
        <stp/>
        <stp>##V3_BDPV12</stp>
        <stp>LW348057 Corp</stp>
        <stp>YAS_ASW_SPREAD</stp>
        <stp>[Book1]Sheet1!R800C10</stp>
        <tr r="J800" s="1"/>
      </tp>
      <tp>
        <v>271.25247732016521</v>
        <stp/>
        <stp>##V3_BDPV12</stp>
        <stp>BR628311 Corp</stp>
        <stp>YAS_ASW_SPREAD</stp>
        <stp>[Book1]Sheet1!R636C10</stp>
        <tr r="J636" s="1"/>
      </tp>
      <tp>
        <v>700.32695821581558</v>
        <stp/>
        <stp>##V3_BDPV12</stp>
        <stp>BO919692 Corp</stp>
        <stp>YAS_ASW_SPREAD</stp>
        <stp>[Book1]Sheet1!R664C10</stp>
        <tr r="J664" s="1"/>
      </tp>
      <tp>
        <v>174.68098714615692</v>
        <stp/>
        <stp>##V3_BDPV12</stp>
        <stp>BJ808813 Corp</stp>
        <stp>YAS_ASW_SPREAD</stp>
        <stp>[Book1]Sheet1!R757C10</stp>
        <tr r="J757" s="1"/>
      </tp>
      <tp>
        <v>560.99406443663997</v>
        <stp/>
        <stp>##V3_BDPV12</stp>
        <stp>AZ678374 Corp</stp>
        <stp>YAS_ASW_SPREAD</stp>
        <stp>[Book1]Sheet1!R476C10</stp>
        <tr r="J476" s="1"/>
      </tp>
      <tp>
        <v>243.73009228170631</v>
        <stp/>
        <stp>##V3_BDPV12</stp>
        <stp>BP928291 Corp</stp>
        <stp>YAS_ASW_SPREAD</stp>
        <stp>[Book1]Sheet1!R767C10</stp>
        <tr r="J767" s="1"/>
      </tp>
      <tp>
        <v>470.29765504481861</v>
        <stp/>
        <stp>##V3_BDPV12</stp>
        <stp>BZ238980 Corp</stp>
        <stp>YAS_ASW_SPREAD</stp>
        <stp>[Book1]Sheet1!R777C10</stp>
        <tr r="J777" s="1"/>
      </tp>
      <tp>
        <v>525.79305071891145</v>
        <stp/>
        <stp>##V3_BDPV12</stp>
        <stp>AQ219162 Corp</stp>
        <stp>YAS_ASW_SPREAD</stp>
        <stp>[Book1]Sheet1!R569C10</stp>
        <tr r="J569" s="1"/>
      </tp>
      <tp>
        <v>159.26886170111294</v>
        <stp/>
        <stp>##V3_BDPV12</stp>
        <stp>BJ844777 Corp</stp>
        <stp>YAS_ASW_SPREAD</stp>
        <stp>[Book1]Sheet1!R969C10</stp>
        <tr r="J969" s="1"/>
      </tp>
      <tp>
        <v>376.49938487076747</v>
        <stp/>
        <stp>##V3_BDPV12</stp>
        <stp>BJ844837 Corp</stp>
        <stp>YAS_ASW_SPREAD</stp>
        <stp>[Book1]Sheet1!R965C10</stp>
        <tr r="J965" s="1"/>
      </tp>
      <tp>
        <v>288.26952303656867</v>
        <stp/>
        <stp>##V3_BDPV12</stp>
        <stp>BJ815992 Corp</stp>
        <stp>YAS_ASW_SPREAD</stp>
        <stp>[Book1]Sheet1!R851C10</stp>
        <tr r="J851" s="1"/>
      </tp>
      <tp>
        <v>436.11778323865678</v>
        <stp/>
        <stp>##V3_BDPV12</stp>
        <stp>BP878804 Corp</stp>
        <stp>YAS_ASW_SPREAD</stp>
        <stp>[Book1]Sheet1!R533C10</stp>
        <tr r="J533" s="1"/>
      </tp>
      <tp>
        <v>181.74832365025472</v>
        <stp/>
        <stp>##V3_BDPV12</stp>
        <stp>JV570634 Corp</stp>
        <stp>YAS_ASW_SPREAD</stp>
        <stp>[Book1]Sheet1!R504C10</stp>
        <tr r="J504" s="1"/>
      </tp>
      <tp>
        <v>260.41830978760339</v>
        <stp/>
        <stp>##V3_BDPV12</stp>
        <stp>AT308183 Corp</stp>
        <stp>YAS_ASW_SPREAD</stp>
        <stp>[Book1]Sheet1!R115C10</stp>
        <tr r="J115" s="1"/>
      </tp>
      <tp>
        <v>351.80082181339515</v>
        <stp/>
        <stp>##V3_BDPV12</stp>
        <stp>BM662225 Corp</stp>
        <stp>YAS_ASW_SPREAD</stp>
        <stp>[Book1]Sheet1!R932C10</stp>
        <tr r="J932" s="1"/>
      </tp>
      <tp>
        <v>313.85160445433155</v>
        <stp/>
        <stp>##V3_BDPV12</stp>
        <stp>DD104753 Corp</stp>
        <stp>YAS_ASW_SPREAD</stp>
        <stp>[Book1]Sheet1!R973C10</stp>
        <tr r="J973" s="1"/>
      </tp>
      <tp>
        <v>986.89135327669919</v>
        <stp/>
        <stp>##V3_BDPV12</stp>
        <stp>EK238520 Corp</stp>
        <stp>YAS_ASW_SPREAD</stp>
        <stp>[Book1]Sheet1!R493C10</stp>
        <tr r="J493" s="1"/>
      </tp>
      <tp>
        <v>373.10061262675697</v>
        <stp/>
        <stp>##V3_BDPV12</stp>
        <stp>BJ573394 Corp</stp>
        <stp>YAS_ASW_SPREAD</stp>
        <stp>[Book1]Sheet1!R898C10</stp>
        <tr r="J898" s="1"/>
      </tp>
      <tp>
        <v>527.08902576388266</v>
        <stp/>
        <stp>##V3_BDPV12</stp>
        <stp>AW371154 Corp</stp>
        <stp>YAS_ASW_SPREAD</stp>
        <stp>[Book1]Sheet1!R990C10</stp>
        <tr r="J990" s="1"/>
      </tp>
      <tp>
        <v>524.59534868218157</v>
        <stp/>
        <stp>##V3_BDPV12</stp>
        <stp>AN839790 Corp</stp>
        <stp>YAS_ASW_SPREAD</stp>
        <stp>[Book1]Sheet1!R273C10</stp>
        <tr r="J273" s="1"/>
      </tp>
      <tp>
        <v>428.31390372362017</v>
        <stp/>
        <stp>##V3_BDPV12</stp>
        <stp>BO949647 Corp</stp>
        <stp>YAS_ASW_SPREAD</stp>
        <stp>[Book1]Sheet1!R138C10</stp>
        <tr r="J138" s="1"/>
      </tp>
      <tp>
        <v>826.91182031243295</v>
        <stp/>
        <stp>##V3_BDPV12</stp>
        <stp>BQ251596 Corp</stp>
        <stp>YAS_ASW_SPREAD</stp>
        <stp>[Book1]Sheet1!R996C10</stp>
        <tr r="J996" s="1"/>
      </tp>
      <tp>
        <v>192.60697134876284</v>
        <stp/>
        <stp>##V3_BDPV12</stp>
        <stp>BQ251176 Corp</stp>
        <stp>YAS_ASW_SPREAD</stp>
        <stp>[Book1]Sheet1!R995C10</stp>
        <tr r="J995" s="1"/>
      </tp>
      <tp>
        <v>356.10305804045061</v>
        <stp/>
        <stp>##V3_BDPV12</stp>
        <stp>BQ251136 Corp</stp>
        <stp>YAS_ASW_SPREAD</stp>
        <stp>[Book1]Sheet1!R997C10</stp>
        <tr r="J997" s="1"/>
      </tp>
      <tp>
        <v>416.4194369193562</v>
        <stp/>
        <stp>##V3_BDPV12</stp>
        <stp>BQ318262 Corp</stp>
        <stp>YAS_ASW_SPREAD</stp>
        <stp>[Book1]Sheet1!R141C10</stp>
        <tr r="J141" s="1"/>
      </tp>
      <tp>
        <v>336.97927722460139</v>
        <stp/>
        <stp>##V3_BDPV12</stp>
        <stp>BV638780 Corp</stp>
        <stp>YAS_ASW_SPREAD</stp>
        <stp>[Book1]Sheet1!R120C10</stp>
        <tr r="J120" s="1"/>
      </tp>
      <tp>
        <v>564.22751503580139</v>
        <stp/>
        <stp>##V3_BDPV12</stp>
        <stp>ZQ863015 Corp</stp>
        <stp>YAS_ASW_SPREAD</stp>
        <stp>[Book1]Sheet1!R913C10</stp>
        <tr r="J913" s="1"/>
      </tp>
      <tp>
        <v>237.41272151678001</v>
        <stp/>
        <stp>##V3_BDPV12</stp>
        <stp>ZO933900 Corp</stp>
        <stp>YAS_ASW_SPREAD</stp>
        <stp>[Book1]Sheet1!R870C10</stp>
        <tr r="J870" s="1"/>
      </tp>
      <tp>
        <v>445.4236905207257</v>
        <stp/>
        <stp>##V3_BDPV12</stp>
        <stp>ZP903323 Corp</stp>
        <stp>YAS_ASW_SPREAD</stp>
        <stp>[Book1]Sheet1!R893C10</stp>
        <tr r="J893" s="1"/>
      </tp>
      <tp>
        <v>330.00070945550317</v>
        <stp/>
        <stp>##V3_BDPV12</stp>
        <stp>ZP405283 Corp</stp>
        <stp>YAS_ASW_SPREAD</stp>
        <stp>[Book1]Sheet1!R312C10</stp>
        <tr r="J312" s="1"/>
      </tp>
      <tp>
        <v>305.65735706002096</v>
        <stp/>
        <stp>##V3_BDPV12</stp>
        <stp>ZP465545 Corp</stp>
        <stp>YAS_ASW_SPREAD</stp>
        <stp>[Book1]Sheet1!R199C10</stp>
        <tr r="J199" s="1"/>
      </tp>
      <tp>
        <v>742.21501528839076</v>
        <stp/>
        <stp>##V3_BDPV12</stp>
        <stp>ZQ965885 Corp</stp>
        <stp>YAS_ASW_SPREAD</stp>
        <stp>[Book1]Sheet1!R160C10</stp>
        <tr r="J160" s="1"/>
      </tp>
      <tp>
        <v>256.02786584011363</v>
        <stp/>
        <stp>##V3_BDPV12</stp>
        <stp>ZR631760 Corp</stp>
        <stp>YAS_ASW_SPREAD</stp>
        <stp>[Book1]Sheet1!R538C10</stp>
        <tr r="J538" s="1"/>
      </tp>
      <tp>
        <v>335.26937446054774</v>
        <stp/>
        <stp>##V3_BDPV12</stp>
        <stp>ZS463445 Corp</stp>
        <stp>YAS_ASW_SPREAD</stp>
        <stp>[Book1]Sheet1!R748C10</stp>
        <tr r="J748" s="1"/>
      </tp>
      <tp>
        <v>76.750925579501455</v>
        <stp/>
        <stp>##V3_BDPV12</stp>
        <stp>ZR630910 Corp</stp>
        <stp>YAS_ASW_SPREAD</stp>
        <stp>[Book1]Sheet1!R548C10</stp>
        <tr r="J548" s="1"/>
      </tp>
      <tp>
        <v>63.765143651097269</v>
        <stp/>
        <stp>##V3_BDPV12</stp>
        <stp>ZR630930 Corp</stp>
        <stp>YAS_ASW_SPREAD</stp>
        <stp>[Book1]Sheet1!R549C10</stp>
        <tr r="J549" s="1"/>
      </tp>
      <tp>
        <v>542.82806764899988</v>
        <stp/>
        <stp>##V3_BDPV12</stp>
        <stp>ZP376904 Corp</stp>
        <stp>YAS_ASW_SPREAD</stp>
        <stp>[Book1]Sheet1!R309C10</stp>
        <tr r="J309" s="1"/>
      </tp>
      <tp>
        <v>820.25640296210099</v>
        <stp/>
        <stp>##V3_BDPV12</stp>
        <stp>ZQ926671 Corp</stp>
        <stp>YAS_ASW_SPREAD</stp>
        <stp>[Book1]Sheet1!R470C10</stp>
        <tr r="J470" s="1"/>
      </tp>
      <tp>
        <v>320.92345365413189</v>
        <stp/>
        <stp>##V3_BDPV12</stp>
        <stp>ZO719212 Corp</stp>
        <stp>YAS_ASW_SPREAD</stp>
        <stp>[Book1]Sheet1!R928C10</stp>
        <tr r="J928" s="1"/>
      </tp>
      <tp>
        <v>615.79138827837676</v>
        <stp/>
        <stp>##V3_BDPV12</stp>
        <stp>ZO424991 Corp</stp>
        <stp>YAS_ASW_SPREAD</stp>
        <stp>[Book1]Sheet1!R426C10</stp>
        <tr r="J426" s="1"/>
      </tp>
      <tp>
        <v>233.94658584051382</v>
        <stp/>
        <stp>##V3_BDPV12</stp>
        <stp>ZP332840 Corp</stp>
        <stp>YAS_ASW_SPREAD</stp>
        <stp>[Book1]Sheet1!R390C10</stp>
        <tr r="J390" s="1"/>
      </tp>
      <tp>
        <v>443.54677121678998</v>
        <stp/>
        <stp>##V3_BDPV12</stp>
        <stp>BK417152 Corp</stp>
        <stp>RSK_BB_IMPLIED_CDS_SPREAD</stp>
        <stp>[Book1]Sheet1!R12C8</stp>
        <tr r="H12" s="1"/>
      </tp>
      <tp>
        <v>336.30154929707089</v>
        <stp/>
        <stp>##V3_BDPV12</stp>
        <stp>ED006371 Corp</stp>
        <stp>RSK_BB_IMPLIED_CDS_SPREAD</stp>
        <stp>[Book1]Sheet1!R24C8</stp>
        <tr r="H24" s="1"/>
      </tp>
      <tp>
        <v>411.81874368509085</v>
        <stp/>
        <stp>##V3_BDPV12</stp>
        <stp>DD107433 Corp</stp>
        <stp>RSK_BB_IMPLIED_CDS_SPREAD</stp>
        <stp>[Book1]Sheet1!R34C8</stp>
        <tr r="H34" s="1"/>
      </tp>
      <tp>
        <v>238.08600323013459</v>
        <stp/>
        <stp>##V3_BDPV12</stp>
        <stp>EG460701 Corp</stp>
        <stp>RSK_BB_IMPLIED_CDS_SPREAD</stp>
        <stp>[Book1]Sheet1!R22C8</stp>
        <tr r="H22" s="1"/>
      </tp>
      <tp>
        <v>411.81874368509085</v>
        <stp/>
        <stp>##V3_BDPV12</stp>
        <stp>EC157093 Corp</stp>
        <stp>RSK_BB_IMPLIED_CDS_SPREAD</stp>
        <stp>[Book1]Sheet1!R45C8</stp>
        <tr r="H45" s="1"/>
      </tp>
      <tp>
        <v>72.034000000000006</v>
        <stp/>
        <stp>##V3_BDPV12</stp>
        <stp>BN620843 Corp</stp>
        <stp>px_last</stp>
        <stp>[Book1]Sheet1!R58C3</stp>
        <tr r="C58" s="1"/>
      </tp>
      <tp>
        <v>86.088999999999999</v>
        <stp/>
        <stp>##V3_BDPV12</stp>
        <stp>BK841777 Corp</stp>
        <stp>px_last</stp>
        <stp>[Book1]Sheet1!R65C3</stp>
        <tr r="C65" s="1"/>
      </tp>
      <tp>
        <v>99.831999999999994</v>
        <stp/>
        <stp>##V3_BDPV12</stp>
        <stp>BJ929351 Corp</stp>
        <stp>px_last</stp>
        <stp>[Book1]Sheet1!R76C3</stp>
        <tr r="C76" s="1"/>
      </tp>
      <tp>
        <v>82.852999999999994</v>
        <stp/>
        <stp>##V3_BDPV12</stp>
        <stp>BR385102 Corp</stp>
        <stp>px_last</stp>
        <stp>[Book1]Sheet1!R39C3</stp>
        <tr r="C39" s="1"/>
      </tp>
      <tp>
        <v>185.92603900188917</v>
        <stp/>
        <stp>##V3_BDPV12</stp>
        <stp>BX251862 Corp</stp>
        <stp>RSK_BB_IMPLIED_CDS_SPREAD</stp>
        <stp>[Book1]Sheet1!R94C8</stp>
        <tr r="H94" s="1"/>
      </tp>
      <tp>
        <v>74.944000000000003</v>
        <stp/>
        <stp>##V3_BDPV12</stp>
        <stp>AM077099 Corp</stp>
        <stp>px_last</stp>
        <stp>[Book1]Sheet1!R93C3</stp>
        <tr r="C93" s="1"/>
      </tp>
      <tp>
        <v>333.23196420486619</v>
        <stp/>
        <stp>##V3_BDPV12</stp>
        <stp>BP273317 Corp</stp>
        <stp>RSK_BB_IMPLIED_CDS_SPREAD</stp>
        <stp>[Book1]Sheet1!R96C8</stp>
        <tr r="H96" s="1"/>
      </tp>
      <tp>
        <v>453.34650418751193</v>
        <stp/>
        <stp>##V3_BDPV12</stp>
        <stp>BK637551 Corp</stp>
        <stp>YAS_ASW_SPREAD</stp>
        <stp>[Book1]Sheet1!R106C10</stp>
        <tr r="J106" s="1"/>
      </tp>
      <tp>
        <v>232.65398975658786</v>
        <stp/>
        <stp>##V3_BDPV12</stp>
        <stp>BN675255 Corp</stp>
        <stp>YAS_ASW_SPREAD</stp>
        <stp>[Book1]Sheet1!R346C10</stp>
        <tr r="J346" s="1"/>
      </tp>
      <tp>
        <v>192.31964756646801</v>
        <stp/>
        <stp>##V3_BDPV12</stp>
        <stp>EJ930691 Corp</stp>
        <stp>YAS_ASW_SPREAD</stp>
        <stp>[Book1]Sheet1!R173C10</stp>
        <tr r="J173" s="1"/>
      </tp>
      <tp>
        <v>735.23944260873668</v>
        <stp/>
        <stp>##V3_BDPV12</stp>
        <stp>BK971935 Corp</stp>
        <stp>YAS_ASW_SPREAD</stp>
        <stp>[Book1]Sheet1!R700C10</stp>
        <tr r="J700" s="1"/>
      </tp>
      <tp>
        <v>237.42502924144233</v>
        <stp/>
        <stp>##V3_BDPV12</stp>
        <stp>AM505802 Corp</stp>
        <stp>YAS_ASW_SPREAD</stp>
        <stp>[Book1]Sheet1!R164C10</stp>
        <tr r="J164" s="1"/>
      </tp>
      <tp>
        <v>421.06163737669237</v>
        <stp/>
        <stp>##V3_BDPV12</stp>
        <stp>BQ944136 Corp</stp>
        <stp>YAS_ASW_SPREAD</stp>
        <stp>[Book1]Sheet1!R389C10</stp>
        <tr r="J389" s="1"/>
      </tp>
      <tp>
        <v>523.28651819280606</v>
        <stp/>
        <stp>##V3_BDPV12</stp>
        <stp>BR420530 Corp</stp>
        <stp>YAS_ASW_SPREAD</stp>
        <stp>[Book1]Sheet1!R708C10</stp>
        <tr r="J708" s="1"/>
      </tp>
      <tp>
        <v>421.69257392610933</v>
        <stp/>
        <stp>##V3_BDPV12</stp>
        <stp>BN453797 Corp</stp>
        <stp>YAS_ASW_SPREAD</stp>
        <stp>[Book1]Sheet1!R743C10</stp>
        <tr r="J743" s="1"/>
      </tp>
      <tp>
        <v>350.7093728088638</v>
        <stp/>
        <stp>##V3_BDPV12</stp>
        <stp>BH331711 Corp</stp>
        <stp>YAS_ASW_SPREAD</stp>
        <stp>[Book1]Sheet1!R505C10</stp>
        <tr r="J505" s="1"/>
      </tp>
      <tp>
        <v>644.27648407971753</v>
        <stp/>
        <stp>##V3_BDPV12</stp>
        <stp>BN923320 Corp</stp>
        <stp>YAS_ASW_SPREAD</stp>
        <stp>[Book1]Sheet1!R756C10</stp>
        <tr r="J756" s="1"/>
      </tp>
      <tp>
        <v>221.78396175958713</v>
        <stp/>
        <stp>##V3_BDPV12</stp>
        <stp>BJ573345 Corp</stp>
        <stp>YAS_ASW_SPREAD</stp>
        <stp>[Book1]Sheet1!R723C10</stp>
        <tr r="J723" s="1"/>
      </tp>
      <tp>
        <v>372.12140387068825</v>
        <stp/>
        <stp>##V3_BDPV12</stp>
        <stp>BK457947 Corp</stp>
        <stp>YAS_ASW_SPREAD</stp>
        <stp>[Book1]Sheet1!R374C10</stp>
        <tr r="J374" s="1"/>
      </tp>
      <tp>
        <v>185.106731749153</v>
        <stp/>
        <stp>##V3_BDPV12</stp>
        <stp>BG143726 Corp</stp>
        <stp>YAS_ASW_SPREAD</stp>
        <stp>[Book1]Sheet1!R735C10</stp>
        <tr r="J735" s="1"/>
      </tp>
      <tp>
        <v>268.50593774449118</v>
        <stp/>
        <stp>##V3_BDPV12</stp>
        <stp>BR606132 Corp</stp>
        <stp>YAS_ASW_SPREAD</stp>
        <stp>[Book1]Sheet1!R266C10</stp>
        <tr r="J266" s="1"/>
      </tp>
      <tp>
        <v>390.39236931706813</v>
        <stp/>
        <stp>##V3_BDPV12</stp>
        <stp>AP411253 Corp</stp>
        <stp>YAS_ASW_SPREAD</stp>
        <stp>[Book1]Sheet1!R659C10</stp>
        <tr r="J659" s="1"/>
      </tp>
      <tp>
        <v>262.46269131672926</v>
        <stp/>
        <stp>##V3_BDPV12</stp>
        <stp>BK256707 Corp</stp>
        <stp>YAS_ASW_SPREAD</stp>
        <stp>[Book1]Sheet1!R314C10</stp>
        <tr r="J314" s="1"/>
      </tp>
      <tp>
        <v>581.22417205023737</v>
        <stp/>
        <stp>##V3_BDPV12</stp>
        <stp>BK913693 Corp</stp>
        <stp>YAS_ASW_SPREAD</stp>
        <stp>[Book1]Sheet1!R618C10</stp>
        <tr r="J618" s="1"/>
      </tp>
      <tp>
        <v>560.05392075544296</v>
        <stp/>
        <stp>##V3_BDPV12</stp>
        <stp>EG643956 Corp</stp>
        <stp>YAS_ASW_SPREAD</stp>
        <stp>[Book1]Sheet1!R177C10</stp>
        <tr r="J177" s="1"/>
      </tp>
      <tp>
        <v>161.59054723262196</v>
        <stp/>
        <stp>##V3_BDPV12</stp>
        <stp>EK817773 Corp</stp>
        <stp>YAS_ASW_SPREAD</stp>
        <stp>[Book1]Sheet1!R571C10</stp>
        <tr r="J571" s="1"/>
      </tp>
      <tp>
        <v>419.24810196411602</v>
        <stp/>
        <stp>##V3_BDPV12</stp>
        <stp>BS116983 Corp</stp>
        <stp>YAS_ASW_SPREAD</stp>
        <stp>[Book1]Sheet1!R343C10</stp>
        <tr r="J343" s="1"/>
      </tp>
      <tp>
        <v>471.45151945557416</v>
        <stp/>
        <stp>##V3_BDPV12</stp>
        <stp>BR420150 Corp</stp>
        <stp>YAS_ASW_SPREAD</stp>
        <stp>[Book1]Sheet1!R519C10</stp>
        <tr r="J519" s="1"/>
      </tp>
      <tp>
        <v>238.0325644997418</v>
        <stp/>
        <stp>##V3_BDPV12</stp>
        <stp>BM123170 Corp</stp>
        <stp>YAS_ASW_SPREAD</stp>
        <stp>[Book1]Sheet1!R198C10</stp>
        <tr r="J198" s="1"/>
      </tp>
      <tp>
        <v>288.87282801406991</v>
        <stp/>
        <stp>##V3_BDPV12</stp>
        <stp>BM350347 Corp</stp>
        <stp>YAS_ASW_SPREAD</stp>
        <stp>[Book1]Sheet1!R284C10</stp>
        <tr r="J284" s="1"/>
      </tp>
      <tp>
        <v>415.6409370112259</v>
        <stp/>
        <stp>##V3_BDPV12</stp>
        <stp>BO204532 Corp</stp>
        <stp>YAS_ASW_SPREAD</stp>
        <stp>[Book1]Sheet1!R685C10</stp>
        <tr r="J685" s="1"/>
      </tp>
      <tp>
        <v>604.08162929427829</v>
        <stp/>
        <stp>##V3_BDPV12</stp>
        <stp>AT619863 Corp</stp>
        <stp>YAS_ASW_SPREAD</stp>
        <stp>[Book1]Sheet1!R823C10</stp>
        <tr r="J823" s="1"/>
      </tp>
      <tp>
        <v>357.00948087144093</v>
        <stp/>
        <stp>##V3_BDPV12</stp>
        <stp>BS555697 Corp</stp>
        <stp>YAS_ASW_SPREAD</stp>
        <stp>[Book1]Sheet1!R720C10</stp>
        <tr r="J720" s="1"/>
      </tp>
      <tp>
        <v>374.48744053852965</v>
        <stp/>
        <stp>##V3_BDPV12</stp>
        <stp>BV655127 Corp</stp>
        <stp>YAS_ASW_SPREAD</stp>
        <stp>[Book1]Sheet1!R715C10</stp>
        <tr r="J715" s="1"/>
      </tp>
      <tp>
        <v>864.71434629975192</v>
        <stp/>
        <stp>##V3_BDPV12</stp>
        <stp>BQ725040 Corp</stp>
        <stp>YAS_ASW_SPREAD</stp>
        <stp>[Book1]Sheet1!R639C10</stp>
        <tr r="J639" s="1"/>
      </tp>
      <tp>
        <v>344.49311625962679</v>
        <stp/>
        <stp>##V3_BDPV12</stp>
        <stp>BJ915033 Corp</stp>
        <stp>YAS_ASW_SPREAD</stp>
        <stp>[Book1]Sheet1!R575C10</stp>
        <tr r="J575" s="1"/>
      </tp>
      <tp>
        <v>377.55929091862799</v>
        <stp/>
        <stp>##V3_BDPV12</stp>
        <stp>AM765094 Corp</stp>
        <stp>YAS_ASW_SPREAD</stp>
        <stp>[Book1]Sheet1!R641C10</stp>
        <tr r="J641" s="1"/>
      </tp>
      <tp>
        <v>353.75444253709105</v>
        <stp/>
        <stp>##V3_BDPV12</stp>
        <stp>BR116143 Corp</stp>
        <stp>YAS_ASW_SPREAD</stp>
        <stp>[Book1]Sheet1!R640C10</stp>
        <tr r="J640" s="1"/>
      </tp>
      <tp>
        <v>435.46359493107548</v>
        <stp/>
        <stp>##V3_BDPV12</stp>
        <stp>BP927690 Corp</stp>
        <stp>YAS_ASW_SPREAD</stp>
        <stp>[Book1]Sheet1!R769C10</stp>
        <tr r="J769" s="1"/>
      </tp>
      <tp>
        <v>225.94189359709429</v>
        <stp/>
        <stp>##V3_BDPV12</stp>
        <stp>BK108422 Corp</stp>
        <stp>YAS_ASW_SPREAD</stp>
        <stp>[Book1]Sheet1!R934C10</stp>
        <tr r="J934" s="1"/>
      </tp>
      <tp>
        <v>146.29245019757221</v>
        <stp/>
        <stp>##V3_BDPV12</stp>
        <stp>BJ065584 Corp</stp>
        <stp>YAS_ASW_SPREAD</stp>
        <stp>[Book1]Sheet1!R494C10</stp>
        <tr r="J494" s="1"/>
      </tp>
      <tp>
        <v>339.68976580785704</v>
        <stp/>
        <stp>##V3_BDPV12</stp>
        <stp>BR605712 Corp</stp>
        <stp>YAS_ASW_SPREAD</stp>
        <stp>[Book1]Sheet1!R496C10</stp>
        <tr r="J496" s="1"/>
      </tp>
      <tp>
        <v>147.22211967874972</v>
        <stp/>
        <stp>##V3_BDPV12</stp>
        <stp>AS444736 Corp</stp>
        <stp>YAS_ASW_SPREAD</stp>
        <stp>[Book1]Sheet1!R675C10</stp>
        <tr r="J675" s="1"/>
      </tp>
      <tp>
        <v>265.74013547930986</v>
        <stp/>
        <stp>##V3_BDPV12</stp>
        <stp>BO206052 Corp</stp>
        <stp>YAS_ASW_SPREAD</stp>
        <stp>[Book1]Sheet1!R816C10</stp>
        <tr r="J816" s="1"/>
      </tp>
      <tp>
        <v>299.28459148655406</v>
        <stp/>
        <stp>##V3_BDPV12</stp>
        <stp>AV134121 Corp</stp>
        <stp>YAS_ASW_SPREAD</stp>
        <stp>[Book1]Sheet1!R910C10</stp>
        <tr r="J910" s="1"/>
      </tp>
      <tp>
        <v>272.10411266171673</v>
        <stp/>
        <stp>##V3_BDPV12</stp>
        <stp>BP967864 Corp</stp>
        <stp>YAS_ASW_SPREAD</stp>
        <stp>[Book1]Sheet1!R980C10</stp>
        <tr r="J980" s="1"/>
      </tp>
      <tp>
        <v>280.08823798612724</v>
        <stp/>
        <stp>##V3_BDPV12</stp>
        <stp>BK766854 Corp</stp>
        <stp>YAS_ASW_SPREAD</stp>
        <stp>[Book1]Sheet1!R942C10</stp>
        <tr r="J942" s="1"/>
      </tp>
      <tp>
        <v>666.11275554476265</v>
        <stp/>
        <stp>##V3_BDPV12</stp>
        <stp>BK518133 Corp</stp>
        <stp>YAS_ASW_SPREAD</stp>
        <stp>[Book1]Sheet1!R781C10</stp>
        <tr r="J781" s="1"/>
      </tp>
      <tp>
        <v>556.4389182554288</v>
        <stp/>
        <stp>##V3_BDPV12</stp>
        <stp>BR928640 Corp</stp>
        <stp>YAS_ASW_SPREAD</stp>
        <stp>[Book1]Sheet1!R490C10</stp>
        <tr r="J490" s="1"/>
      </tp>
      <tp>
        <v>449.357900934844</v>
        <stp/>
        <stp>##V3_BDPV12</stp>
        <stp>AS138631 Corp</stp>
        <stp>YAS_ASW_SPREAD</stp>
        <stp>[Book1]Sheet1!R799C10</stp>
        <tr r="J799" s="1"/>
      </tp>
      <tp>
        <v>796.06298235129702</v>
        <stp/>
        <stp>##V3_BDPV12</stp>
        <stp>AX449666 Corp</stp>
        <stp>YAS_ASW_SPREAD</stp>
        <stp>[Book1]Sheet1!R601C10</stp>
        <tr r="J601" s="1"/>
      </tp>
      <tp>
        <v>397.62130958479185</v>
        <stp/>
        <stp>##V3_BDPV12</stp>
        <stp>EK603472 Corp</stp>
        <stp>YAS_ASW_SPREAD</stp>
        <stp>[Book1]Sheet1!R972C10</stp>
        <tr r="J972" s="1"/>
      </tp>
      <tp>
        <v>649.63609571426446</v>
        <stp/>
        <stp>##V3_BDPV12</stp>
        <stp>BY545786 Corp</stp>
        <stp>YAS_ASW_SPREAD</stp>
        <stp>[Book1]Sheet1!R818C10</stp>
        <tr r="J818" s="1"/>
      </tp>
      <tp>
        <v>449.92566926478281</v>
        <stp/>
        <stp>##V3_BDPV12</stp>
        <stp>BP055097 Corp</stp>
        <stp>YAS_ASW_SPREAD</stp>
        <stp>[Book1]Sheet1!R852C10</stp>
        <tr r="J852" s="1"/>
      </tp>
      <tp>
        <v>402.67335755565313</v>
        <stp/>
        <stp>##V3_BDPV12</stp>
        <stp>BQ965644 Corp</stp>
        <stp>YAS_ASW_SPREAD</stp>
        <stp>[Book1]Sheet1!R819C10</stp>
        <tr r="J819" s="1"/>
      </tp>
      <tp>
        <v>347.60219040826235</v>
        <stp/>
        <stp>##V3_BDPV12</stp>
        <stp>BQ948256 Corp</stp>
        <stp>YAS_ASW_SPREAD</stp>
        <stp>[Book1]Sheet1!R523C10</stp>
        <tr r="J523" s="1"/>
      </tp>
      <tp>
        <v>209.40578653183684</v>
        <stp/>
        <stp>##V3_BDPV12</stp>
        <stp>AN720160 Corp</stp>
        <stp>YAS_ASW_SPREAD</stp>
        <stp>[Book1]Sheet1!R801C10</stp>
        <tr r="J801" s="1"/>
      </tp>
      <tp>
        <v>346.5144117414593</v>
        <stp/>
        <stp>##V3_BDPV12</stp>
        <stp>EK624240 Corp</stp>
        <stp>YAS_ASW_SPREAD</stp>
        <stp>[Book1]Sheet1!R865C10</stp>
        <tr r="J865" s="1"/>
      </tp>
      <tp>
        <v>579.93573379054669</v>
        <stp/>
        <stp>##V3_BDPV12</stp>
        <stp>EK108652 Corp</stp>
        <stp>YAS_ASW_SPREAD</stp>
        <stp>[Book1]Sheet1!R491C10</stp>
        <tr r="J491" s="1"/>
      </tp>
      <tp>
        <v>309.92744251150077</v>
        <stp/>
        <stp>##V3_BDPV12</stp>
        <stp>BP053317 Corp</stp>
        <stp>YAS_ASW_SPREAD</stp>
        <stp>[Book1]Sheet1!R846C10</stp>
        <tr r="J846" s="1"/>
      </tp>
      <tp>
        <v>414.43045216712585</v>
        <stp/>
        <stp>##V3_BDPV12</stp>
        <stp>BR042576 Corp</stp>
        <stp>YAS_ASW_SPREAD</stp>
        <stp>[Book1]Sheet1!R940C10</stp>
        <tr r="J940" s="1"/>
      </tp>
      <tp>
        <v>380.92264745321893</v>
        <stp/>
        <stp>##V3_BDPV12</stp>
        <stp>BO949366 Corp</stp>
        <stp>YAS_ASW_SPREAD</stp>
        <stp>[Book1]Sheet1!R137C10</stp>
        <tr r="J137" s="1"/>
      </tp>
      <tp>
        <v>261.00890396177266</v>
        <stp/>
        <stp>##V3_BDPV12</stp>
        <stp>JV523090 Corp</stp>
        <stp>YAS_ASW_SPREAD</stp>
        <stp>[Book1]Sheet1!R320C10</stp>
        <tr r="J320" s="1"/>
      </tp>
      <tp>
        <v>417.41420223118689</v>
        <stp/>
        <stp>##V3_BDPV12</stp>
        <stp>BJ820080 Corp</stp>
        <stp>YAS_ASW_SPREAD</stp>
        <stp>[Book1]Sheet1!R975C10</stp>
        <tr r="J975" s="1"/>
      </tp>
      <tp>
        <v>339.28488412172857</v>
        <stp/>
        <stp>##V3_BDPV12</stp>
        <stp>ZO957327 Corp</stp>
        <stp>YAS_ASW_SPREAD</stp>
        <stp>[Book1]Sheet1!R905C10</stp>
        <tr r="J905" s="1"/>
      </tp>
      <tp>
        <v>278.51042494440821</v>
        <stp/>
        <stp>##V3_BDPV12</stp>
        <stp>ZO755447 Corp</stp>
        <stp>YAS_ASW_SPREAD</stp>
        <stp>[Book1]Sheet1!R924C10</stp>
        <tr r="J924" s="1"/>
      </tp>
      <tp>
        <v>210.62253907062521</v>
        <stp/>
        <stp>##V3_BDPV12</stp>
        <stp>ZQ225580 Corp</stp>
        <stp>YAS_ASW_SPREAD</stp>
        <stp>[Book1]Sheet1!R992C10</stp>
        <tr r="J992" s="1"/>
      </tp>
      <tp>
        <v>396.05586264671081</v>
        <stp/>
        <stp>##V3_BDPV12</stp>
        <stp>ZS004392 Corp</stp>
        <stp>YAS_ASW_SPREAD</stp>
        <stp>[Book1]Sheet1!R809C10</stp>
        <tr r="J809" s="1"/>
      </tp>
      <tp>
        <v>303.85772837348503</v>
        <stp/>
        <stp>##V3_BDPV12</stp>
        <stp>ZP852517 Corp</stp>
        <stp>YAS_ASW_SPREAD</stp>
        <stp>[Book1]Sheet1!R892C10</stp>
        <tr r="J892" s="1"/>
      </tp>
      <tp>
        <v>255.00625565811208</v>
        <stp/>
        <stp>##V3_BDPV12</stp>
        <stp>ZS150987 Corp</stp>
        <stp>YAS_ASW_SPREAD</stp>
        <stp>[Book1]Sheet1!R784C10</stp>
        <tr r="J784" s="1"/>
      </tp>
      <tp>
        <v>248.4738529918551</v>
        <stp/>
        <stp>##V3_BDPV12</stp>
        <stp>ZO711413 Corp</stp>
        <stp>YAS_ASW_SPREAD</stp>
        <stp>[Book1]Sheet1!R553C10</stp>
        <tr r="J553" s="1"/>
      </tp>
      <tp>
        <v>349.54837044879662</v>
        <stp/>
        <stp>##V3_BDPV12</stp>
        <stp>ZR631951 Corp</stp>
        <stp>YAS_ASW_SPREAD</stp>
        <stp>[Book1]Sheet1!R544C10</stp>
        <tr r="J544" s="1"/>
      </tp>
      <tp>
        <v>312.8785171039537</v>
        <stp/>
        <stp>##V3_BDPV12</stp>
        <stp>ZO531771 Corp</stp>
        <stp>YAS_ASW_SPREAD</stp>
        <stp>[Book1]Sheet1!R420C10</stp>
        <tr r="J420" s="1"/>
      </tp>
      <tp>
        <v>174.40429646381747</v>
        <stp/>
        <stp>##V3_BDPV12</stp>
        <stp>ZR707862 Corp</stp>
        <stp>YAS_ASW_SPREAD</stp>
        <stp>[Book1]Sheet1!R550C10</stp>
        <tr r="J550" s="1"/>
      </tp>
      <tp>
        <v>865.21432746851906</v>
        <stp/>
        <stp>##V3_BDPV12</stp>
        <stp>ZQ770285 Corp</stp>
        <stp>YAS_ASW_SPREAD</stp>
        <stp>[Book1]Sheet1!R333C10</stp>
        <tr r="J333" s="1"/>
      </tp>
      <tp>
        <v>388.36458496284661</v>
        <stp/>
        <stp>##V3_BDPV12</stp>
        <stp>ZO038281 Corp</stp>
        <stp>YAS_ASW_SPREAD</stp>
        <stp>[Book1]Sheet1!R877C10</stp>
        <tr r="J877" s="1"/>
      </tp>
      <tp>
        <v>183.55995169893657</v>
        <stp/>
        <stp>##V3_BDPV12</stp>
        <stp>ZP773535 Corp</stp>
        <stp>YAS_ASW_SPREAD</stp>
        <stp>[Book1]Sheet1!R319C10</stp>
        <tr r="J319" s="1"/>
      </tp>
      <tp>
        <v>242.82867990489174</v>
        <stp/>
        <stp>##V3_BDPV12</stp>
        <stp>ZS368164 Corp</stp>
        <stp>YAS_ASW_SPREAD</stp>
        <stp>[Book1]Sheet1!R979C10</stp>
        <tr r="J979" s="1"/>
      </tp>
      <tp>
        <v>384.9216123076078</v>
        <stp/>
        <stp>##V3_BDPV12</stp>
        <stp>BK860051 Corp</stp>
        <stp>RSK_BB_IMPLIED_CDS_SPREAD</stp>
        <stp>[Book1]Sheet1!R66C8</stp>
        <tr r="H66" s="1"/>
      </tp>
      <tp>
        <v>507.00779299758017</v>
        <stp/>
        <stp>##V3_BDPV12</stp>
        <stp>EC508237 Corp</stp>
        <stp>RSK_BB_IMPLIED_CDS_SPREAD</stp>
        <stp>[Book1]Sheet1!R69C8</stp>
        <tr r="H69" s="1"/>
      </tp>
      <tp>
        <v>411.81874368509085</v>
        <stp/>
        <stp>##V3_BDPV12</stp>
        <stp>DD103675 Corp</stp>
        <stp>RSK_BB_IMPLIED_CDS_SPREAD</stp>
        <stp>[Book1]Sheet1!R33C8</stp>
        <tr r="H33" s="1"/>
      </tp>
      <tp>
        <v>577.33401109347221</v>
        <stp/>
        <stp>##V3_BDPV12</stp>
        <stp>DD113662 Corp</stp>
        <stp>RSK_BB_IMPLIED_CDS_SPREAD</stp>
        <stp>[Book1]Sheet1!R53C8</stp>
        <tr r="H53" s="1"/>
      </tp>
      <tp>
        <v>93.391999999999996</v>
        <stp/>
        <stp>##V3_BDPV12</stp>
        <stp>BV990629 Corp</stp>
        <stp>px_last</stp>
        <stp>[Book1]Sheet1!R32C3</stp>
        <tr r="C32" s="1"/>
      </tp>
      <tp>
        <v>93.888000000000005</v>
        <stp/>
        <stp>##V3_BDPV12</stp>
        <stp>ZQ966654 Corp</stp>
        <stp>px_last</stp>
        <stp>[Book1]Sheet1!R35C3</stp>
        <tr r="C35" s="1"/>
      </tp>
      <tp>
        <v>87.262</v>
        <stp/>
        <stp>##V3_BDPV12</stp>
        <stp>ZO861053 Corp</stp>
        <stp>px_last</stp>
        <stp>[Book1]Sheet1!R54C3</stp>
        <tr r="C54" s="1"/>
      </tp>
      <tp>
        <v>94.161000000000001</v>
        <stp/>
        <stp>##V3_BDPV12</stp>
        <stp>BY457398 Corp</stp>
        <stp>px_last</stp>
        <stp>[Book1]Sheet1!R14C3</stp>
        <tr r="C14" s="1"/>
      </tp>
      <tp>
        <v>153.85324866466888</v>
        <stp/>
        <stp>##V3_BDPV12</stp>
        <stp>AM293398 Corp</stp>
        <stp>YAS_ASW_SPREAD</stp>
        <stp>[Book1]Sheet1!R628C10</stp>
        <tr r="J628" s="1"/>
      </tp>
      <tp>
        <v>206.28996346169177</v>
        <stp/>
        <stp>##V3_BDPV12</stp>
        <stp>BI025743 Corp</stp>
        <stp>YAS_ASW_SPREAD</stp>
        <stp>[Book1]Sheet1!R379C10</stp>
        <tr r="J379" s="1"/>
      </tp>
      <tp>
        <v>1174.9547583891963</v>
        <stp/>
        <stp>##V3_BDPV12</stp>
        <stp>BN302291 Corp</stp>
        <stp>YAS_ASW_SPREAD</stp>
        <stp>[Book1]Sheet1!R488C10</stp>
        <tr r="J488" s="1"/>
      </tp>
      <tp>
        <v>324.51939034504608</v>
        <stp/>
        <stp>##V3_BDPV12</stp>
        <stp>BK877306 Corp</stp>
        <stp>YAS_ASW_SPREAD</stp>
        <stp>[Book1]Sheet1!R184C10</stp>
        <tr r="J184" s="1"/>
      </tp>
      <tp>
        <v>390.57097831268231</v>
        <stp/>
        <stp>##V3_BDPV12</stp>
        <stp>BQ065957 Corp</stp>
        <stp>YAS_ASW_SPREAD</stp>
        <stp>[Book1]Sheet1!R356C10</stp>
        <tr r="J356" s="1"/>
      </tp>
      <tp>
        <v>354.61871697586281</v>
        <stp/>
        <stp>##V3_BDPV12</stp>
        <stp>BP327733 Corp</stp>
        <stp>YAS_ASW_SPREAD</stp>
        <stp>[Book1]Sheet1!R103C10</stp>
        <tr r="J103" s="1"/>
      </tp>
      <tp>
        <v>284.55586747615524</v>
        <stp/>
        <stp>##V3_BDPV12</stp>
        <stp>BK913530 Corp</stp>
        <stp>YAS_ASW_SPREAD</stp>
        <stp>[Book1]Sheet1!R474C10</stp>
        <tr r="J474" s="1"/>
      </tp>
      <tp>
        <v>337.42334730759342</v>
        <stp/>
        <stp>##V3_BDPV12</stp>
        <stp>EI019560 Corp</stp>
        <stp>YAS_ASW_SPREAD</stp>
        <stp>[Book1]Sheet1!R964C10</stp>
        <tr r="J964" s="1"/>
      </tp>
      <tp>
        <v>300.28961105023927</v>
        <stp/>
        <stp>##V3_BDPV12</stp>
        <stp>BP883869 Corp</stp>
        <stp>YAS_ASW_SPREAD</stp>
        <stp>[Book1]Sheet1!R430C10</stp>
        <tr r="J430" s="1"/>
      </tp>
      <tp>
        <v>845.7695954098715</v>
        <stp/>
        <stp>##V3_BDPV12</stp>
        <stp>AP362087 Corp</stp>
        <stp>YAS_ASW_SPREAD</stp>
        <stp>[Book1]Sheet1!R658C10</stp>
        <tr r="J658" s="1"/>
      </tp>
      <tp>
        <v>314.26063091115316</v>
        <stp/>
        <stp>##V3_BDPV12</stp>
        <stp>BS390478 Corp</stp>
        <stp>YAS_ASW_SPREAD</stp>
        <stp>[Book1]Sheet1!R722C10</stp>
        <tr r="J722" s="1"/>
      </tp>
      <tp>
        <v>-19.401295847144219</v>
        <stp/>
        <stp>##V3_BDPV12</stp>
        <stp>BP883089 Corp</stp>
        <stp>YAS_ASW_SPREAD</stp>
        <stp>[Book1]Sheet1!R424C10</stp>
        <tr r="J424" s="1"/>
      </tp>
      <tp>
        <v>160.70388768684833</v>
        <stp/>
        <stp>##V3_BDPV12</stp>
        <stp>AO653714 Corp</stp>
        <stp>YAS_ASW_SPREAD</stp>
        <stp>[Book1]Sheet1!R441C10</stp>
        <tr r="J441" s="1"/>
      </tp>
      <tp>
        <v>322.0261349516685</v>
        <stp/>
        <stp>##V3_BDPV12</stp>
        <stp>BK877556 Corp</stp>
        <stp>YAS_ASW_SPREAD</stp>
        <stp>[Book1]Sheet1!R328C10</stp>
        <tr r="J328" s="1"/>
      </tp>
      <tp>
        <v>347.00438546366405</v>
        <stp/>
        <stp>##V3_BDPV12</stp>
        <stp>BO941175 Corp</stp>
        <stp>YAS_ASW_SPREAD</stp>
        <stp>[Book1]Sheet1!R510C10</stp>
        <tr r="J510" s="1"/>
      </tp>
      <tp>
        <v>451.23273517913697</v>
        <stp/>
        <stp>##V3_BDPV12</stp>
        <stp>BK277586 Corp</stp>
        <stp>YAS_ASW_SPREAD</stp>
        <stp>[Book1]Sheet1!R317C10</stp>
        <tr r="J317" s="1"/>
      </tp>
      <tp>
        <v>218.463776118429</v>
        <stp/>
        <stp>##V3_BDPV12</stp>
        <stp>BJ192728 Corp</stp>
        <stp>YAS_ASW_SPREAD</stp>
        <stp>[Book1]Sheet1!R642C10</stp>
        <tr r="J642" s="1"/>
      </tp>
      <tp>
        <v>95.472236116869624</v>
        <stp/>
        <stp>##V3_BDPV12</stp>
        <stp>BG143725 Corp</stp>
        <stp>YAS_ASW_SPREAD</stp>
        <stp>[Book1]Sheet1!R733C10</stp>
        <tr r="J733" s="1"/>
      </tp>
      <tp>
        <v>399.49613184974407</v>
        <stp/>
        <stp>##V3_BDPV12</stp>
        <stp>AN086589 Corp</stp>
        <stp>YAS_ASW_SPREAD</stp>
        <stp>[Book1]Sheet1!R192C10</stp>
        <tr r="J192" s="1"/>
      </tp>
      <tp>
        <v>808.8250128821096</v>
        <stp/>
        <stp>##V3_BDPV12</stp>
        <stp>AP421623 Corp</stp>
        <stp>YAS_ASW_SPREAD</stp>
        <stp>[Book1]Sheet1!R686C10</stp>
        <tr r="J686" s="1"/>
      </tp>
      <tp>
        <v>1112.8600585137294</v>
        <stp/>
        <stp>##V3_BDPV12</stp>
        <stp>BT733772 Corp</stp>
        <stp>YAS_ASW_SPREAD</stp>
        <stp>[Book1]Sheet1!R786C10</stp>
        <tr r="J786" s="1"/>
      </tp>
      <tp>
        <v>227.58012538377699</v>
        <stp/>
        <stp>##V3_BDPV12</stp>
        <stp>BS790728 Corp</stp>
        <stp>YAS_ASW_SPREAD</stp>
        <stp>[Book1]Sheet1!R416C10</stp>
        <tr r="J416" s="1"/>
      </tp>
      <tp>
        <v>425.75451986503401</v>
        <stp/>
        <stp>##V3_BDPV12</stp>
        <stp>BV126093 Corp</stp>
        <stp>YAS_ASW_SPREAD</stp>
        <stp>[Book1]Sheet1!R275C10</stp>
        <tr r="J275" s="1"/>
      </tp>
      <tp>
        <v>515.34191581575305</v>
        <stp/>
        <stp>##V3_BDPV12</stp>
        <stp>BK913520 Corp</stp>
        <stp>YAS_ASW_SPREAD</stp>
        <stp>[Book1]Sheet1!R619C10</stp>
        <tr r="J619" s="1"/>
      </tp>
      <tp t="s">
        <v>#N/A N/A</v>
        <stp/>
        <stp>##V3_BDPV12</stp>
        <stp>AS462257 Corp</stp>
        <stp>YAS_ASW_SPREAD</stp>
        <stp>[Book1]Sheet1!R458C10</stp>
        <tr r="J458" s="1"/>
      </tp>
      <tp>
        <v>429.97721416787863</v>
        <stp/>
        <stp>##V3_BDPV12</stp>
        <stp>BN271366 Corp</stp>
        <stp>YAS_ASW_SPREAD</stp>
        <stp>[Book1]Sheet1!R369C10</stp>
        <tr r="J369" s="1"/>
      </tp>
      <tp>
        <v>363.22861881228022</v>
        <stp/>
        <stp>##V3_BDPV12</stp>
        <stp>BM886279 Corp</stp>
        <stp>YAS_ASW_SPREAD</stp>
        <stp>[Book1]Sheet1!R452C10</stp>
        <tr r="J452" s="1"/>
      </tp>
      <tp>
        <v>218.29421746027072</v>
        <stp/>
        <stp>##V3_BDPV12</stp>
        <stp>AM944875 Corp</stp>
        <stp>YAS_ASW_SPREAD</stp>
        <stp>[Book1]Sheet1!R568C10</stp>
        <tr r="J568" s="1"/>
      </tp>
      <tp>
        <v>287.90795509377307</v>
        <stp/>
        <stp>##V3_BDPV12</stp>
        <stp>AP790818 Corp</stp>
        <stp>YAS_ASW_SPREAD</stp>
        <stp>[Book1]Sheet1!R156C10</stp>
        <tr r="J156" s="1"/>
      </tp>
      <tp>
        <v>389.96959699875549</v>
        <stp/>
        <stp>##V3_BDPV12</stp>
        <stp>BX050264 Corp</stp>
        <stp>YAS_ASW_SPREAD</stp>
        <stp>[Book1]Sheet1!R228C10</stp>
        <tr r="J228" s="1"/>
      </tp>
      <tp>
        <v>451.06689713969462</v>
        <stp/>
        <stp>##V3_BDPV12</stp>
        <stp>BM451224 Corp</stp>
        <stp>YAS_ASW_SPREAD</stp>
        <stp>[Book1]Sheet1!R286C10</stp>
        <tr r="J286" s="1"/>
      </tp>
      <tp>
        <v>656.98630484066075</v>
        <stp/>
        <stp>##V3_BDPV12</stp>
        <stp>BN870946 Corp</stp>
        <stp>YAS_ASW_SPREAD</stp>
        <stp>[Book1]Sheet1!R368C10</stp>
        <tr r="J368" s="1"/>
      </tp>
      <tp>
        <v>596.41849046810921</v>
        <stp/>
        <stp>##V3_BDPV12</stp>
        <stp>AX873186 Corp</stp>
        <stp>YAS_ASW_SPREAD</stp>
        <stp>[Book1]Sheet1!R354C10</stp>
        <tr r="J354" s="1"/>
      </tp>
      <tp>
        <v>249.36168598398154</v>
        <stp/>
        <stp>##V3_BDPV12</stp>
        <stp>BJ849705 Corp</stp>
        <stp>YAS_ASW_SPREAD</stp>
        <stp>[Book1]Sheet1!R902C10</stp>
        <tr r="J902" s="1"/>
      </tp>
      <tp>
        <v>396.74792044733232</v>
        <stp/>
        <stp>##V3_BDPV12</stp>
        <stp>BN622483 Corp</stp>
        <stp>YAS_ASW_SPREAD</stp>
        <stp>[Book1]Sheet1!R262C10</stp>
        <tr r="J262" s="1"/>
      </tp>
      <tp>
        <v>205.47009423521428</v>
        <stp/>
        <stp>##V3_BDPV12</stp>
        <stp>AO382329 Corp</stp>
        <stp>YAS_ASW_SPREAD</stp>
        <stp>[Book1]Sheet1!R135C10</stp>
        <tr r="J135" s="1"/>
      </tp>
      <tp>
        <v>347.89446137749718</v>
        <stp/>
        <stp>##V3_BDPV12</stp>
        <stp>BK769667 Corp</stp>
        <stp>YAS_ASW_SPREAD</stp>
        <stp>[Book1]Sheet1!R944C10</stp>
        <tr r="J944" s="1"/>
      </tp>
      <tp>
        <v>370.26211360941068</v>
        <stp/>
        <stp>##V3_BDPV12</stp>
        <stp>BH962217 Corp</stp>
        <stp>YAS_ASW_SPREAD</stp>
        <stp>[Book1]Sheet1!R208C10</stp>
        <tr r="J208" s="1"/>
      </tp>
      <tp>
        <v>347.48727289276945</v>
        <stp/>
        <stp>##V3_BDPV12</stp>
        <stp>AX082399 Corp</stp>
        <stp>YAS_ASW_SPREAD</stp>
        <stp>[Book1]Sheet1!R169C10</stp>
        <tr r="J169" s="1"/>
      </tp>
      <tp>
        <v>258.25490314357023</v>
        <stp/>
        <stp>##V3_BDPV12</stp>
        <stp>AR784439 Corp</stp>
        <stp>YAS_ASW_SPREAD</stp>
        <stp>[Book1]Sheet1!R792C10</stp>
        <tr r="J792" s="1"/>
      </tp>
      <tp>
        <v>546.58108150502869</v>
        <stp/>
        <stp>##V3_BDPV12</stp>
        <stp>AZ434652 Corp</stp>
        <stp>YAS_ASW_SPREAD</stp>
        <stp>[Book1]Sheet1!R749C10</stp>
        <tr r="J749" s="1"/>
      </tp>
      <tp>
        <v>337.86853615986035</v>
        <stp/>
        <stp>##V3_BDPV12</stp>
        <stp>BO664437 Corp</stp>
        <stp>YAS_ASW_SPREAD</stp>
        <stp>[Book1]Sheet1!R562C10</stp>
        <tr r="J562" s="1"/>
      </tp>
      <tp>
        <v>413.03116870181401</v>
        <stp/>
        <stp>##V3_BDPV12</stp>
        <stp>BO983389 Corp</stp>
        <stp>YAS_ASW_SPREAD</stp>
        <stp>[Book1]Sheet1!R241C10</stp>
        <tr r="J241" s="1"/>
      </tp>
      <tp>
        <v>1117.7635590088546</v>
        <stp/>
        <stp>##V3_BDPV12</stp>
        <stp>BO739332 Corp</stp>
        <stp>YAS_ASW_SPREAD</stp>
        <stp>[Book1]Sheet1!R872C10</stp>
        <tr r="J872" s="1"/>
      </tp>
      <tp>
        <v>354.47243924860106</v>
        <stp/>
        <stp>##V3_BDPV12</stp>
        <stp>BN634742 Corp</stp>
        <stp>YAS_ASW_SPREAD</stp>
        <stp>[Book1]Sheet1!R585C10</stp>
        <tr r="J585" s="1"/>
      </tp>
      <tp>
        <v>564.42101809858843</v>
        <stp/>
        <stp>##V3_BDPV12</stp>
        <stp>AQ946565 Corp</stp>
        <stp>YAS_ASW_SPREAD</stp>
        <stp>[Book1]Sheet1!R492C10</stp>
        <tr r="J492" s="1"/>
      </tp>
      <tp>
        <v>455.83138693102495</v>
        <stp/>
        <stp>##V3_BDPV12</stp>
        <stp>BR585969 Corp</stp>
        <stp>YAS_ASW_SPREAD</stp>
        <stp>[Book1]Sheet1!R495C10</stp>
        <tr r="J495" s="1"/>
      </tp>
      <tp>
        <v>517.48837888378387</v>
        <stp/>
        <stp>##V3_BDPV12</stp>
        <stp>BK767117 Corp</stp>
        <stp>YAS_ASW_SPREAD</stp>
        <stp>[Book1]Sheet1!R943C10</stp>
        <tr r="J943" s="1"/>
      </tp>
      <tp>
        <v>269.16142873272304</v>
        <stp/>
        <stp>##V3_BDPV12</stp>
        <stp>BO388589 Corp</stp>
        <stp>YAS_ASW_SPREAD</stp>
        <stp>[Book1]Sheet1!R699C10</stp>
        <tr r="J699" s="1"/>
      </tp>
      <tp>
        <v>243.93358973525977</v>
        <stp/>
        <stp>##V3_BDPV12</stp>
        <stp>AQ218360 Corp</stp>
        <stp>YAS_ASW_SPREAD</stp>
        <stp>[Book1]Sheet1!R566C10</stp>
        <tr r="J566" s="1"/>
      </tp>
      <tp>
        <v>189.15378155298549</v>
        <stp/>
        <stp>##V3_BDPV12</stp>
        <stp>BQ788489 Corp</stp>
        <stp>YAS_ASW_SPREAD</stp>
        <stp>[Book1]Sheet1!R637C10</stp>
        <tr r="J637" s="1"/>
      </tp>
      <tp>
        <v>264.55335974982864</v>
        <stp/>
        <stp>##V3_BDPV12</stp>
        <stp>BJ808911 Corp</stp>
        <stp>YAS_ASW_SPREAD</stp>
        <stp>[Book1]Sheet1!R760C10</stp>
        <tr r="J760" s="1"/>
      </tp>
      <tp>
        <v>1221.5635964399135</v>
        <stp/>
        <stp>##V3_BDPV12</stp>
        <stp>BM627973 Corp</stp>
        <stp>YAS_ASW_SPREAD</stp>
        <stp>[Book1]Sheet1!R834C10</stp>
        <tr r="J834" s="1"/>
      </tp>
      <tp>
        <v>362.50386579969455</v>
        <stp/>
        <stp>##V3_BDPV12</stp>
        <stp>EI650934 Corp</stp>
        <stp>YAS_ASW_SPREAD</stp>
        <stp>[Book1]Sheet1!R862C10</stp>
        <tr r="J862" s="1"/>
      </tp>
      <tp>
        <v>344.70590036455212</v>
        <stp/>
        <stp>##V3_BDPV12</stp>
        <stp>AZ678366 Corp</stp>
        <stp>YAS_ASW_SPREAD</stp>
        <stp>[Book1]Sheet1!R475C10</stp>
        <tr r="J475" s="1"/>
      </tp>
      <tp>
        <v>445.69195666911162</v>
        <stp/>
        <stp>##V3_BDPV12</stp>
        <stp>LW997878 Corp</stp>
        <stp>YAS_ASW_SPREAD</stp>
        <stp>[Book1]Sheet1!R654C10</stp>
        <tr r="J654" s="1"/>
      </tp>
      <tp>
        <v>171.9895865494334</v>
        <stp/>
        <stp>##V3_BDPV12</stp>
        <stp>AM027683 Corp</stp>
        <stp>YAS_ASW_SPREAD</stp>
        <stp>[Book1]Sheet1!R810C10</stp>
        <tr r="J810" s="1"/>
      </tp>
      <tp>
        <v>319.15208902369932</v>
        <stp/>
        <stp>##V3_BDPV12</stp>
        <stp>AZ027223 Corp</stp>
        <stp>YAS_ASW_SPREAD</stp>
        <stp>[Book1]Sheet1!R840C10</stp>
        <tr r="J840" s="1"/>
      </tp>
      <tp>
        <v>455.344954509123</v>
        <stp/>
        <stp>##V3_BDPV12</stp>
        <stp>BR928783 Corp</stp>
        <stp>YAS_ASW_SPREAD</stp>
        <stp>[Book1]Sheet1!R436C10</stp>
        <tr r="J436" s="1"/>
      </tp>
      <tp>
        <v>435.66247500528237</v>
        <stp/>
        <stp>##V3_BDPV12</stp>
        <stp>BP889159 Corp</stp>
        <stp>YAS_ASW_SPREAD</stp>
        <stp>[Book1]Sheet1!R529C10</stp>
        <tr r="J529" s="1"/>
      </tp>
      <tp>
        <v>426.72977762688549</v>
        <stp/>
        <stp>##V3_BDPV12</stp>
        <stp>BR499768 Corp</stp>
        <stp>YAS_ASW_SPREAD</stp>
        <stp>[Book1]Sheet1!R573C10</stp>
        <tr r="J573" s="1"/>
      </tp>
      <tp>
        <v>201.0925819479728</v>
        <stp/>
        <stp>##V3_BDPV12</stp>
        <stp>BJ479016 Corp</stp>
        <stp>YAS_ASW_SPREAD</stp>
        <stp>[Book1]Sheet1!R481C10</stp>
        <tr r="J481" s="1"/>
      </tp>
      <tp>
        <v>280.91077693168529</v>
        <stp/>
        <stp>##V3_BDPV12</stp>
        <stp>AQ729493 Corp</stp>
        <stp>YAS_ASW_SPREAD</stp>
        <stp>[Book1]Sheet1!R798C10</stp>
        <tr r="J798" s="1"/>
      </tp>
      <tp>
        <v>682.75722219512909</v>
        <stp/>
        <stp>##V3_BDPV12</stp>
        <stp>AP418960 Corp</stp>
        <stp>YAS_ASW_SPREAD</stp>
        <stp>[Book1]Sheet1!R684C10</stp>
        <tr r="J684" s="1"/>
      </tp>
      <tp>
        <v>255.77093342651369</v>
        <stp/>
        <stp>##V3_BDPV12</stp>
        <stp>BK103891 Corp</stp>
        <stp>YAS_ASW_SPREAD</stp>
        <stp>[Book1]Sheet1!R935C10</stp>
        <tr r="J935" s="1"/>
      </tp>
      <tp>
        <v>323.89556922305667</v>
        <stp/>
        <stp>##V3_BDPV12</stp>
        <stp>BN672516 Corp</stp>
        <stp>YAS_ASW_SPREAD</stp>
        <stp>[Book1]Sheet1!R885C10</stp>
        <tr r="J885" s="1"/>
      </tp>
      <tp>
        <v>430.70340723887017</v>
        <stp/>
        <stp>##V3_BDPV12</stp>
        <stp>BS499048 Corp</stp>
        <stp>YAS_ASW_SPREAD</stp>
        <stp>[Book1]Sheet1!R383C10</stp>
        <tr r="J383" s="1"/>
      </tp>
      <tp>
        <v>444.88914630396118</v>
        <stp/>
        <stp>##V3_BDPV12</stp>
        <stp>BO979776 Corp</stp>
        <stp>YAS_ASW_SPREAD</stp>
        <stp>[Book1]Sheet1!R244C10</stp>
        <tr r="J244" s="1"/>
      </tp>
      <tp>
        <v>548.08544602443135</v>
        <stp/>
        <stp>##V3_BDPV12</stp>
        <stp>EF555804 Corp</stp>
        <stp>YAS_ASW_SPREAD</stp>
        <stp>[Book1]Sheet1!R957C10</stp>
        <tr r="J957" s="1"/>
      </tp>
      <tp>
        <v>369.4488688663472</v>
        <stp/>
        <stp>##V3_BDPV12</stp>
        <stp>BR000661 Corp</stp>
        <stp>YAS_ASW_SPREAD</stp>
        <stp>[Book1]Sheet1!R821C10</stp>
        <tr r="J821" s="1"/>
      </tp>
      <tp>
        <v>350.62513362389444</v>
        <stp/>
        <stp>##V3_BDPV12</stp>
        <stp>AZ718240 Corp</stp>
        <stp>YAS_ASW_SPREAD</stp>
        <stp>[Book1]Sheet1!R398C10</stp>
        <tr r="J398" s="1"/>
      </tp>
      <tp>
        <v>343.06520664423658</v>
        <stp/>
        <stp>##V3_BDPV12</stp>
        <stp>BK100461 Corp</stp>
        <stp>YAS_ASW_SPREAD</stp>
        <stp>[Book1]Sheet1!R937C10</stp>
        <tr r="J937" s="1"/>
      </tp>
      <tp>
        <v>326.67788383108859</v>
        <stp/>
        <stp>##V3_BDPV12</stp>
        <stp>EC376056 Corp</stp>
        <stp>YAS_ASW_SPREAD</stp>
        <stp>[Book1]Sheet1!R835C10</stp>
        <tr r="J835" s="1"/>
      </tp>
      <tp>
        <v>402.29178287087768</v>
        <stp/>
        <stp>##V3_BDPV12</stp>
        <stp>BR650234 Corp</stp>
        <stp>YAS_ASW_SPREAD</stp>
        <stp>[Book1]Sheet1!R906C10</stp>
        <tr r="J906" s="1"/>
      </tp>
      <tp>
        <v>262.31232913452038</v>
        <stp/>
        <stp>##V3_BDPV12</stp>
        <stp>BR040345 Corp</stp>
        <stp>YAS_ASW_SPREAD</stp>
        <stp>[Book1]Sheet1!R938C10</stp>
        <tr r="J938" s="1"/>
      </tp>
      <tp>
        <v>386.16276876379482</v>
        <stp/>
        <stp>##V3_BDPV12</stp>
        <stp>ZO928083 Corp</stp>
        <stp>YAS_ASW_SPREAD</stp>
        <stp>[Book1]Sheet1!R672C10</stp>
        <tr r="J672" s="1"/>
      </tp>
      <tp>
        <v>710.36810578056588</v>
        <stp/>
        <stp>##V3_BDPV12</stp>
        <stp>ZQ489269 Corp</stp>
        <stp>YAS_ASW_SPREAD</stp>
        <stp>[Book1]Sheet1!R772C10</stp>
        <tr r="J772" s="1"/>
      </tp>
      <tp>
        <v>288.69881978616144</v>
        <stp/>
        <stp>##V3_BDPV12</stp>
        <stp>QZ260917 Corp</stp>
        <stp>YAS_ASW_SPREAD</stp>
        <stp>[Book1]Sheet1!R535C10</stp>
        <tr r="J535" s="1"/>
      </tp>
      <tp>
        <v>589.28805784445478</v>
        <stp/>
        <stp>##V3_BDPV12</stp>
        <stp>ZO479576 Corp</stp>
        <stp>YAS_ASW_SPREAD</stp>
        <stp>[Book1]Sheet1!R663C10</stp>
        <tr r="J663" s="1"/>
      </tp>
      <tp>
        <v>120.96047229716224</v>
        <stp/>
        <stp>##V3_BDPV12</stp>
        <stp>ZO065947 Corp</stp>
        <stp>YAS_ASW_SPREAD</stp>
        <stp>[Book1]Sheet1!R880C10</stp>
        <tr r="J880" s="1"/>
      </tp>
      <tp>
        <v>265.01934913009427</v>
        <stp/>
        <stp>##V3_BDPV12</stp>
        <stp>ZQ224343 Corp</stp>
        <stp>YAS_ASW_SPREAD</stp>
        <stp>[Book1]Sheet1!R919C10</stp>
        <tr r="J919" s="1"/>
      </tp>
      <tp>
        <v>209.81516720720219</v>
        <stp/>
        <stp>##V3_BDPV12</stp>
        <stp>ZS293068 Corp</stp>
        <stp>YAS_ASW_SPREAD</stp>
        <stp>[Book1]Sheet1!R978C10</stp>
        <tr r="J978" s="1"/>
      </tp>
      <tp>
        <v>256.28204708371129</v>
        <stp/>
        <stp>##V3_BDPV12</stp>
        <stp>ZR462627 Corp</stp>
        <stp>YAS_ASW_SPREAD</stp>
        <stp>[Book1]Sheet1!R868C10</stp>
        <tr r="J868" s="1"/>
      </tp>
      <tp>
        <v>3785.0286813128482</v>
        <stp/>
        <stp>##V3_BDPV12</stp>
        <stp>QZ932712 Corp</stp>
        <stp>YAS_ASW_SPREAD</stp>
        <stp>[Book1]Sheet1!R232C10</stp>
        <tr r="J232" s="1"/>
      </tp>
      <tp>
        <v>269.14683970581831</v>
        <stp/>
        <stp>##V3_BDPV12</stp>
        <stp>QZ491358 Corp</stp>
        <stp>YAS_ASW_SPREAD</stp>
        <stp>[Book1]Sheet1!R345C10</stp>
        <tr r="J345" s="1"/>
      </tp>
      <tp>
        <v>216.69358044336309</v>
        <stp/>
        <stp>##V3_BDPV12</stp>
        <stp>ZQ220443 Corp</stp>
        <stp>YAS_ASW_SPREAD</stp>
        <stp>[Book1]Sheet1!R918C10</stp>
        <tr r="J918" s="1"/>
      </tp>
      <tp>
        <v>170.05262599006477</v>
        <stp/>
        <stp>##V3_BDPV12</stp>
        <stp>ZP547355 Corp</stp>
        <stp>YAS_ASW_SPREAD</stp>
        <stp>[Book1]Sheet1!R196C10</stp>
        <tr r="J196" s="1"/>
      </tp>
      <tp>
        <v>272.89510892599924</v>
        <stp/>
        <stp>##V3_BDPV12</stp>
        <stp>ZS060287 Corp</stp>
        <stp>YAS_ASW_SPREAD</stp>
        <stp>[Book1]Sheet1!R730C10</stp>
        <tr r="J730" s="1"/>
      </tp>
      <tp>
        <v>1715.0398077013092</v>
        <stp/>
        <stp>##V3_BDPV12</stp>
        <stp>ZR831272 Corp</stp>
        <stp>YAS_ASW_SPREAD</stp>
        <stp>[Book1]Sheet1!R502C10</stp>
        <tr r="J502" s="1"/>
      </tp>
      <tp>
        <v>355.62035183683503</v>
        <stp/>
        <stp>##V3_BDPV12</stp>
        <stp>ZQ644315 Corp</stp>
        <stp>YAS_ASW_SPREAD</stp>
        <stp>[Book1]Sheet1!R132C10</stp>
        <tr r="J132" s="1"/>
      </tp>
      <tp>
        <v>389.63630269075327</v>
        <stp/>
        <stp>##V3_BDPV12</stp>
        <stp>ZQ582729 Corp</stp>
        <stp>YAS_ASW_SPREAD</stp>
        <stp>[Book1]Sheet1!R750C10</stp>
        <tr r="J750" s="1"/>
      </tp>
      <tp>
        <v>422.52130560930254</v>
        <stp/>
        <stp>##V3_BDPV12</stp>
        <stp>ZR583729 Corp</stp>
        <stp>YAS_ASW_SPREAD</stp>
        <stp>[Book1]Sheet1!R123C10</stp>
        <tr r="J123" s="1"/>
      </tp>
      <tp>
        <v>550.78344670986189</v>
        <stp/>
        <stp>##V3_BDPV12</stp>
        <stp>QZ191068 Corp</stp>
        <stp>YAS_ASW_SPREAD</stp>
        <stp>[Book1]Sheet1!R903C10</stp>
        <tr r="J903" s="1"/>
      </tp>
      <tp>
        <v>332.3225611275725</v>
        <stp/>
        <stp>##V3_BDPV12</stp>
        <stp>ZR465157 Corp</stp>
        <stp>YAS_ASW_SPREAD</stp>
        <stp>[Book1]Sheet1!R583C10</stp>
        <tr r="J583" s="1"/>
      </tp>
      <tp>
        <v>396.18004046537862</v>
        <stp/>
        <stp>##V3_BDPV12</stp>
        <stp>ZQ710350 Corp</stp>
        <stp>YAS_ASW_SPREAD</stp>
        <stp>[Book1]Sheet1!R133C10</stp>
        <tr r="J133" s="1"/>
      </tp>
      <tp>
        <v>136.29591457303567</v>
        <stp/>
        <stp>##V3_BDPV12</stp>
        <stp>BH786416 Corp</stp>
        <stp>RSK_BB_IMPLIED_CDS_SPREAD</stp>
        <stp>[Book1]Sheet1!R91C8</stp>
        <tr r="H91" s="1"/>
      </tp>
      <tp>
        <v>121.24181442037971</v>
        <stp/>
        <stp>##V3_BDPV12</stp>
        <stp>AM077099 Corp</stp>
        <stp>RSK_BB_IMPLIED_CDS_SPREAD</stp>
        <stp>[Book1]Sheet1!R93C8</stp>
        <tr r="H93" s="1"/>
      </tp>
      <tp>
        <v>326.40398096770048</v>
        <stp/>
        <stp>##V3_BDPV12</stp>
        <stp>BK863444 Corp</stp>
        <stp>RSK_BB_IMPLIED_CDS_SPREAD</stp>
        <stp>[Book1]Sheet1!R64C8</stp>
        <tr r="H64" s="1"/>
      </tp>
      <tp>
        <v>240.0464857263494</v>
        <stp/>
        <stp>##V3_BDPV12</stp>
        <stp>EC196435 Corp</stp>
        <stp>RSK_BB_IMPLIED_CDS_SPREAD</stp>
        <stp>[Book1]Sheet1!R36C8</stp>
        <tr r="H36" s="1"/>
      </tp>
      <tp>
        <v>184.77424406129524</v>
        <stp/>
        <stp>##V3_BDPV12</stp>
        <stp>EI866886 Corp</stp>
        <stp>RSK_BB_IMPLIED_CDS_SPREAD</stp>
        <stp>[Book1]Sheet1!R86C8</stp>
        <tr r="H86" s="1"/>
      </tp>
      <tp>
        <v>102.747</v>
        <stp/>
        <stp>##V3_BDPV12</stp>
        <stp>BK863444 Corp</stp>
        <stp>px_last</stp>
        <stp>[Book1]Sheet1!R64C3</stp>
        <tr r="C64" s="1"/>
      </tp>
      <tp>
        <v>99.649000000000001</v>
        <stp/>
        <stp>##V3_BDPV12</stp>
        <stp>JV979940 Corp</stp>
        <stp>px_last</stp>
        <stp>[Book1]Sheet1!R85C3</stp>
        <tr r="C85" s="1"/>
      </tp>
      <tp>
        <v>188.32048800863666</v>
        <stp/>
        <stp>##V3_BDPV12</stp>
        <stp>BR357445 Corp</stp>
        <stp>RSK_BB_IMPLIED_CDS_SPREAD</stp>
        <stp>[Book1]Sheet1!R50C8</stp>
        <tr r="H50" s="1"/>
      </tp>
      <tp>
        <v>95.078000000000003</v>
        <stp/>
        <stp>##V3_BDPV12</stp>
        <stp>ZP996422 Corp</stp>
        <stp>px_last</stp>
        <stp>[Book1]Sheet1!R23C3</stp>
        <tr r="C23" s="1"/>
      </tp>
      <tp>
        <v>618.19626864142128</v>
        <stp/>
        <stp>##V3_BDPV12</stp>
        <stp>EJ053005 Corp</stp>
        <stp>YAS_ASW_SPREAD</stp>
        <stp>[Book1]Sheet1!R257C10</stp>
        <tr r="J257" s="1"/>
      </tp>
      <tp>
        <v>386.00554505919172</v>
        <stp/>
        <stp>##V3_BDPV12</stp>
        <stp>BJ984398 Corp</stp>
        <stp>YAS_ASW_SPREAD</stp>
        <stp>[Book1]Sheet1!R223C10</stp>
        <tr r="J223" s="1"/>
      </tp>
      <tp>
        <v>324.86983414608062</v>
        <stp/>
        <stp>##V3_BDPV12</stp>
        <stp>BR404860 Corp</stp>
        <stp>YAS_ASW_SPREAD</stp>
        <stp>[Book1]Sheet1!R253C10</stp>
        <tr r="J253" s="1"/>
      </tp>
      <tp>
        <v>279.43178725400452</v>
        <stp/>
        <stp>##V3_BDPV12</stp>
        <stp>AT647804 Corp</stp>
        <stp>YAS_ASW_SPREAD</stp>
        <stp>[Book1]Sheet1!R231C10</stp>
        <tr r="J231" s="1"/>
      </tp>
      <tp>
        <v>361.6047903742911</v>
        <stp/>
        <stp>##V3_BDPV12</stp>
        <stp>BR471017 Corp</stp>
        <stp>YAS_ASW_SPREAD</stp>
        <stp>[Book1]Sheet1!R794C10</stp>
        <tr r="J794" s="1"/>
      </tp>
      <tp>
        <v>223.95130240778096</v>
        <stp/>
        <stp>##V3_BDPV12</stp>
        <stp>AQ871207 Corp</stp>
        <stp>YAS_ASW_SPREAD</stp>
        <stp>[Book1]Sheet1!R483C10</stp>
        <tr r="J483" s="1"/>
      </tp>
      <tp>
        <v>271.54486059567296</v>
        <stp/>
        <stp>##V3_BDPV12</stp>
        <stp>BR864326 Corp</stp>
        <stp>YAS_ASW_SPREAD</stp>
        <stp>[Book1]Sheet1!R255C10</stp>
        <tr r="J255" s="1"/>
      </tp>
      <tp>
        <v>356.07989019731122</v>
        <stp/>
        <stp>##V3_BDPV12</stp>
        <stp>AW913901 Corp</stp>
        <stp>YAS_ASW_SPREAD</stp>
        <stp>[Book1]Sheet1!R691C10</stp>
        <tr r="J691" s="1"/>
      </tp>
      <tp>
        <v>272.59688292969372</v>
        <stp/>
        <stp>##V3_BDPV12</stp>
        <stp>BK893559 Corp</stp>
        <stp>YAS_ASW_SPREAD</stp>
        <stp>[Book1]Sheet1!R469C10</stp>
        <tr r="J469" s="1"/>
      </tp>
      <tp>
        <v>574.51524325444188</v>
        <stp/>
        <stp>##V3_BDPV12</stp>
        <stp>AM730933 Corp</stp>
        <stp>YAS_ASW_SPREAD</stp>
        <stp>[Book1]Sheet1!R425C10</stp>
        <tr r="J425" s="1"/>
      </tp>
      <tp>
        <v>229.57582377948842</v>
        <stp/>
        <stp>##V3_BDPV12</stp>
        <stp>AZ206040 Corp</stp>
        <stp>YAS_ASW_SPREAD</stp>
        <stp>[Book1]Sheet1!R276C10</stp>
        <tr r="J276" s="1"/>
      </tp>
      <tp>
        <v>604.96119347965771</v>
        <stp/>
        <stp>##V3_BDPV12</stp>
        <stp>JV629802 Corp</stp>
        <stp>YAS_ASW_SPREAD</stp>
        <stp>[Book1]Sheet1!R661C10</stp>
        <tr r="J661" s="1"/>
      </tp>
      <tp>
        <v>248.21858347765928</v>
        <stp/>
        <stp>##V3_BDPV12</stp>
        <stp>BR585168 Corp</stp>
        <stp>YAS_ASW_SPREAD</stp>
        <stp>[Book1]Sheet1!R268C10</stp>
        <tr r="J268" s="1"/>
      </tp>
      <tp>
        <v>334.45340076891398</v>
        <stp/>
        <stp>##V3_BDPV12</stp>
        <stp>AP953155 Corp</stp>
        <stp>YAS_ASW_SPREAD</stp>
        <stp>[Book1]Sheet1!R742C10</stp>
        <tr r="J742" s="1"/>
      </tp>
      <tp>
        <v>504.05463903299648</v>
        <stp/>
        <stp>##V3_BDPV12</stp>
        <stp>EJ771877 Corp</stp>
        <stp>YAS_ASW_SPREAD</stp>
        <stp>[Book1]Sheet1!R290C10</stp>
        <tr r="J290" s="1"/>
      </tp>
      <tp>
        <v>326.70750744720425</v>
        <stp/>
        <stp>##V3_BDPV12</stp>
        <stp>BM026012 Corp</stp>
        <stp>YAS_ASW_SPREAD</stp>
        <stp>[Book1]Sheet1!R287C10</stp>
        <tr r="J287" s="1"/>
      </tp>
      <tp>
        <v>358.81226229069767</v>
        <stp/>
        <stp>##V3_BDPV12</stp>
        <stp>BK523342 Corp</stp>
        <stp>YAS_ASW_SPREAD</stp>
        <stp>[Book1]Sheet1!R780C10</stp>
        <tr r="J780" s="1"/>
      </tp>
      <tp>
        <v>248.65507132907646</v>
        <stp/>
        <stp>##V3_BDPV12</stp>
        <stp>AZ302570 Corp</stp>
        <stp>YAS_ASW_SPREAD</stp>
        <stp>[Book1]Sheet1!R560C10</stp>
        <tr r="J560" s="1"/>
      </tp>
      <tp>
        <v>516.52437675424471</v>
        <stp/>
        <stp>##V3_BDPV12</stp>
        <stp>AQ324392 Corp</stp>
        <stp>YAS_ASW_SPREAD</stp>
        <stp>[Book1]Sheet1!R384C10</stp>
        <tr r="J384" s="1"/>
      </tp>
      <tp>
        <v>530.80279666998626</v>
        <stp/>
        <stp>##V3_BDPV12</stp>
        <stp>AU740324 Corp</stp>
        <stp>YAS_ASW_SPREAD</stp>
        <stp>[Book1]Sheet1!R724C10</stp>
        <tr r="J724" s="1"/>
      </tp>
      <tp>
        <v>618.26732019276074</v>
        <stp/>
        <stp>##V3_BDPV12</stp>
        <stp>BS485288 Corp</stp>
        <stp>YAS_ASW_SPREAD</stp>
        <stp>[Book1]Sheet1!R102C10</stp>
        <tr r="J102" s="1"/>
      </tp>
      <tp>
        <v>368.41540476821774</v>
        <stp/>
        <stp>##V3_BDPV12</stp>
        <stp>BS485308 Corp</stp>
        <stp>YAS_ASW_SPREAD</stp>
        <stp>[Book1]Sheet1!R107C10</stp>
        <tr r="J107" s="1"/>
      </tp>
      <tp>
        <v>87.122409200243453</v>
        <stp/>
        <stp>##V3_BDPV12</stp>
        <stp>BK256705 Corp</stp>
        <stp>YAS_ASW_SPREAD</stp>
        <stp>[Book1]Sheet1!R316C10</stp>
        <tr r="J316" s="1"/>
      </tp>
      <tp>
        <v>356.31002012089664</v>
        <stp/>
        <stp>##V3_BDPV12</stp>
        <stp>BO137083 Corp</stp>
        <stp>YAS_ASW_SPREAD</stp>
        <stp>[Book1]Sheet1!R272C10</stp>
        <tr r="J272" s="1"/>
      </tp>
      <tp>
        <v>290.46004137205125</v>
        <stp/>
        <stp>##V3_BDPV12</stp>
        <stp>EG135023 Corp</stp>
        <stp>YAS_ASW_SPREAD</stp>
        <stp>[Book1]Sheet1!R714C10</stp>
        <tr r="J714" s="1"/>
      </tp>
      <tp>
        <v>742.35155005540673</v>
        <stp/>
        <stp>##V3_BDPV12</stp>
        <stp>BU453315 Corp</stp>
        <stp>YAS_ASW_SPREAD</stp>
        <stp>[Book1]Sheet1!R693C10</stp>
        <tr r="J693" s="1"/>
      </tp>
      <tp>
        <v>516.2269935626091</v>
        <stp/>
        <stp>##V3_BDPV12</stp>
        <stp>BR422472 Corp</stp>
        <stp>YAS_ASW_SPREAD</stp>
        <stp>[Book1]Sheet1!R797C10</stp>
        <tr r="J797" s="1"/>
      </tp>
      <tp>
        <v>671.98016566280273</v>
        <stp/>
        <stp>##V3_BDPV12</stp>
        <stp>AV245254 Corp</stp>
        <stp>YAS_ASW_SPREAD</stp>
        <stp>[Book1]Sheet1!R303C10</stp>
        <tr r="J303" s="1"/>
      </tp>
      <tp>
        <v>462.67566003391994</v>
        <stp/>
        <stp>##V3_BDPV12</stp>
        <stp>BK296529 Corp</stp>
        <stp>YAS_ASW_SPREAD</stp>
        <stp>[Book1]Sheet1!R423C10</stp>
        <tr r="J423" s="1"/>
      </tp>
      <tp>
        <v>257.35995248462677</v>
        <stp/>
        <stp>##V3_BDPV12</stp>
        <stp>AP257965 Corp</stp>
        <stp>YAS_ASW_SPREAD</stp>
        <stp>[Book1]Sheet1!R666C10</stp>
        <tr r="J666" s="1"/>
      </tp>
      <tp>
        <v>525.26748658771976</v>
        <stp/>
        <stp>##V3_BDPV12</stp>
        <stp>BP293919 Corp</stp>
        <stp>YAS_ASW_SPREAD</stp>
        <stp>[Book1]Sheet1!R104C10</stp>
        <tr r="J104" s="1"/>
      </tp>
      <tp>
        <v>262.09353221711439</v>
        <stp/>
        <stp>##V3_BDPV12</stp>
        <stp>BU360796 Corp</stp>
        <stp>YAS_ASW_SPREAD</stp>
        <stp>[Book1]Sheet1!R238C10</stp>
        <tr r="J238" s="1"/>
      </tp>
      <tp>
        <v>485.05662966621935</v>
        <stp/>
        <stp>##V3_BDPV12</stp>
        <stp>BO590969 Corp</stp>
        <stp>YAS_ASW_SPREAD</stp>
        <stp>[Book1]Sheet1!R339C10</stp>
        <tr r="J339" s="1"/>
      </tp>
      <tp>
        <v>971.89073326282698</v>
        <stp/>
        <stp>##V3_BDPV12</stp>
        <stp>BO492719 Corp</stp>
        <stp>YAS_ASW_SPREAD</stp>
        <stp>[Book1]Sheet1!R183C10</stp>
        <tr r="J183" s="1"/>
      </tp>
      <tp>
        <v>1135.8710664559117</v>
        <stp/>
        <stp>##V3_BDPV12</stp>
        <stp>BP390489 Corp</stp>
        <stp>YAS_ASW_SPREAD</stp>
        <stp>[Book1]Sheet1!R361C10</stp>
        <tr r="J361" s="1"/>
      </tp>
      <tp>
        <v>406.21196035651315</v>
        <stp/>
        <stp>##V3_BDPV12</stp>
        <stp>BR811501 Corp</stp>
        <stp>YAS_ASW_SPREAD</stp>
        <stp>[Book1]Sheet1!R256C10</stp>
        <tr r="J256" s="1"/>
      </tp>
      <tp>
        <v>295.90162800285049</v>
        <stp/>
        <stp>##V3_BDPV12</stp>
        <stp>BK673417 Corp</stp>
        <stp>YAS_ASW_SPREAD</stp>
        <stp>[Book1]Sheet1!R310C10</stp>
        <tr r="J310" s="1"/>
      </tp>
      <tp>
        <v>222.0976652270827</v>
        <stp/>
        <stp>##V3_BDPV12</stp>
        <stp>BO613531 Corp</stp>
        <stp>YAS_ASW_SPREAD</stp>
        <stp>[Book1]Sheet1!R336C10</stp>
        <tr r="J336" s="1"/>
      </tp>
      <tp>
        <v>287.68373361212355</v>
        <stp/>
        <stp>##V3_BDPV12</stp>
        <stp>BM628512 Corp</stp>
        <stp>YAS_ASW_SPREAD</stp>
        <stp>[Book1]Sheet1!R833C10</stp>
        <tr r="J833" s="1"/>
      </tp>
      <tp>
        <v>318.23210325918581</v>
        <stp/>
        <stp>##V3_BDPV12</stp>
        <stp>BN371397 Corp</stp>
        <stp>YAS_ASW_SPREAD</stp>
        <stp>[Book1]Sheet1!R176C10</stp>
        <tr r="J176" s="1"/>
      </tp>
      <tp>
        <v>265.02747484286999</v>
        <stp/>
        <stp>##V3_BDPV12</stp>
        <stp>BQ943644 Corp</stp>
        <stp>YAS_ASW_SPREAD</stp>
        <stp>[Book1]Sheet1!R387C10</stp>
        <tr r="J387" s="1"/>
      </tp>
      <tp>
        <v>288.47035293304771</v>
        <stp/>
        <stp>##V3_BDPV12</stp>
        <stp>AQ352885 Corp</stp>
        <stp>YAS_ASW_SPREAD</stp>
        <stp>[Book1]Sheet1!R165C10</stp>
        <tr r="J165" s="1"/>
      </tp>
      <tp>
        <v>191.80078248740205</v>
        <stp/>
        <stp>##V3_BDPV12</stp>
        <stp>AR534233 Corp</stp>
        <stp>YAS_ASW_SPREAD</stp>
        <stp>[Book1]Sheet1!R782C10</stp>
        <tr r="J782" s="1"/>
      </tp>
      <tp>
        <v>334.04157879938771</v>
        <stp/>
        <stp>##V3_BDPV12</stp>
        <stp>BT727732 Corp</stp>
        <stp>YAS_ASW_SPREAD</stp>
        <stp>[Book1]Sheet1!R787C10</stp>
        <tr r="J787" s="1"/>
      </tp>
      <tp>
        <v>343.75171147210835</v>
        <stp/>
        <stp>##V3_BDPV12</stp>
        <stp>BP159025 Corp</stp>
        <stp>YAS_ASW_SPREAD</stp>
        <stp>[Book1]Sheet1!R974C10</stp>
        <tr r="J974" s="1"/>
      </tp>
      <tp>
        <v>490.20623117174807</v>
        <stp/>
        <stp>##V3_BDPV12</stp>
        <stp>BP331373 Corp</stp>
        <stp>YAS_ASW_SPREAD</stp>
        <stp>[Book1]Sheet1!R101C10</stp>
        <tr r="J101" s="1"/>
      </tp>
      <tp>
        <v>749.56581170094978</v>
        <stp/>
        <stp>##V3_BDPV12</stp>
        <stp>BJ765166 Corp</stp>
        <stp>YAS_ASW_SPREAD</stp>
        <stp>[Book1]Sheet1!R449C10</stp>
        <tr r="J449" s="1"/>
      </tp>
      <tp>
        <v>362.65150453251948</v>
        <stp/>
        <stp>##V3_BDPV12</stp>
        <stp>BK210691 Corp</stp>
        <stp>YAS_ASW_SPREAD</stp>
        <stp>[Book1]Sheet1!R125C10</stp>
        <tr r="J125" s="1"/>
      </tp>
      <tp>
        <v>175.85263820048863</v>
        <stp/>
        <stp>##V3_BDPV12</stp>
        <stp>EK964426 Corp</stp>
        <stp>YAS_ASW_SPREAD</stp>
        <stp>[Book1]Sheet1!R267C10</stp>
        <tr r="J267" s="1"/>
      </tp>
      <tp>
        <v>212.23763748787044</v>
        <stp/>
        <stp>##V3_BDPV12</stp>
        <stp>BM844434 Corp</stp>
        <stp>YAS_ASW_SPREAD</stp>
        <stp>[Book1]Sheet1!R599C10</stp>
        <tr r="J599" s="1"/>
      </tp>
      <tp>
        <v>306.72112891942726</v>
        <stp/>
        <stp>##V3_BDPV12</stp>
        <stp>AX901360 Corp</stp>
        <stp>YAS_ASW_SPREAD</stp>
        <stp>[Book1]Sheet1!R355C10</stp>
        <tr r="J355" s="1"/>
      </tp>
      <tp>
        <v>402.56500763461497</v>
        <stp/>
        <stp>##V3_BDPV12</stp>
        <stp>BP330863 Corp</stp>
        <stp>YAS_ASW_SPREAD</stp>
        <stp>[Book1]Sheet1!R100C10</stp>
        <tr r="J100" s="1"/>
      </tp>
      <tp>
        <v>323.99330781987612</v>
        <stp/>
        <stp>##V3_BDPV12</stp>
        <stp>AP654325 Corp</stp>
        <stp>YAS_ASW_SPREAD</stp>
        <stp>[Book1]Sheet1!R670C10</stp>
        <tr r="J670" s="1"/>
      </tp>
      <tp>
        <v>300.12683080596196</v>
        <stp/>
        <stp>##V3_BDPV12</stp>
        <stp>BP889178 Corp</stp>
        <stp>YAS_ASW_SPREAD</stp>
        <stp>[Book1]Sheet1!R768C10</stp>
        <tr r="J768" s="1"/>
      </tp>
      <tp>
        <v>706.48432348150857</v>
        <stp/>
        <stp>##V3_BDPV12</stp>
        <stp>BM207200 Corp</stp>
        <stp>YAS_ASW_SPREAD</stp>
        <stp>[Book1]Sheet1!R814C10</stp>
        <tr r="J814" s="1"/>
      </tp>
      <tp>
        <v>397.1007313111852</v>
        <stp/>
        <stp>##V3_BDPV12</stp>
        <stp>BN459585 Corp</stp>
        <stp>YAS_ASW_SPREAD</stp>
        <stp>[Book1]Sheet1!R623C10</stp>
        <tr r="J623" s="1"/>
      </tp>
      <tp>
        <v>245.99518003386279</v>
        <stp/>
        <stp>##V3_BDPV12</stp>
        <stp>BK978347 Corp</stp>
        <stp>YAS_ASW_SPREAD</stp>
        <stp>[Book1]Sheet1!R701C10</stp>
        <tr r="J701" s="1"/>
      </tp>
      <tp>
        <v>383.10328173310069</v>
        <stp/>
        <stp>##V3_BDPV12</stp>
        <stp>BO348574 Corp</stp>
        <stp>YAS_ASW_SPREAD</stp>
        <stp>[Book1]Sheet1!R407C10</stp>
        <tr r="J407" s="1"/>
      </tp>
      <tp>
        <v>271.38735116085275</v>
        <stp/>
        <stp>##V3_BDPV12</stp>
        <stp>BO388588 Corp</stp>
        <stp>YAS_ASW_SPREAD</stp>
        <stp>[Book1]Sheet1!R406C10</stp>
        <tr r="J406" s="1"/>
      </tp>
      <tp>
        <v>208.77026447484934</v>
        <stp/>
        <stp>##V3_BDPV12</stp>
        <stp>AZ027222 Corp</stp>
        <stp>YAS_ASW_SPREAD</stp>
        <stp>[Book1]Sheet1!R841C10</stp>
        <tr r="J841" s="1"/>
      </tp>
      <tp>
        <v>181.659093448943</v>
        <stp/>
        <stp>##V3_BDPV12</stp>
        <stp>AP697039 Corp</stp>
        <stp>YAS_ASW_SPREAD</stp>
        <stp>[Book1]Sheet1!R842C10</stp>
        <tr r="J842" s="1"/>
      </tp>
      <tp>
        <v>455.59572942566535</v>
        <stp/>
        <stp>##V3_BDPV12</stp>
        <stp>AP707070 Corp</stp>
        <stp>YAS_ASW_SPREAD</stp>
        <stp>[Book1]Sheet1!R837C10</stp>
        <tr r="J837" s="1"/>
      </tp>
      <tp>
        <v>283.97117435920381</v>
        <stp/>
        <stp>##V3_BDPV12</stp>
        <stp>EI379267 Corp</stp>
        <stp>YAS_ASW_SPREAD</stp>
        <stp>[Book1]Sheet1!R397C10</stp>
        <tr r="J397" s="1"/>
      </tp>
      <tp>
        <v>273.52975906430368</v>
        <stp/>
        <stp>##V3_BDPV12</stp>
        <stp>BP135793 Corp</stp>
        <stp>YAS_ASW_SPREAD</stp>
        <stp>[Book1]Sheet1!R899C10</stp>
        <tr r="J899" s="1"/>
      </tp>
      <tp>
        <v>257.10108496412323</v>
        <stp/>
        <stp>##V3_BDPV12</stp>
        <stp>AS247904 Corp</stp>
        <stp>YAS_ASW_SPREAD</stp>
        <stp>[Book1]Sheet1!R929C10</stp>
        <tr r="J929" s="1"/>
      </tp>
      <tp>
        <v>339.96535606031932</v>
        <stp/>
        <stp>##V3_BDPV12</stp>
        <stp>BP008020 Corp</stp>
        <stp>YAS_ASW_SPREAD</stp>
        <stp>[Book1]Sheet1!R508C10</stp>
        <tr r="J508" s="1"/>
      </tp>
      <tp>
        <v>452.12699894732185</v>
        <stp/>
        <stp>##V3_BDPV12</stp>
        <stp>EC345714 Corp</stp>
        <stp>YAS_ASW_SPREAD</stp>
        <stp>[Book1]Sheet1!R886C10</stp>
        <tr r="J886" s="1"/>
      </tp>
      <tp>
        <v>471.12113141417359</v>
        <stp/>
        <stp>##V3_BDPV12</stp>
        <stp>BO713041 Corp</stp>
        <stp>YAS_ASW_SPREAD</stp>
        <stp>[Book1]Sheet1!R949C10</stp>
        <tr r="J949" s="1"/>
      </tp>
      <tp>
        <v>354.78592808599433</v>
        <stp/>
        <stp>##V3_BDPV12</stp>
        <stp>AO428262 Corp</stp>
        <stp>YAS_ASW_SPREAD</stp>
        <stp>[Book1]Sheet1!R174C10</stp>
        <tr r="J174" s="1"/>
      </tp>
      <tp>
        <v>2474.0607791450998</v>
        <stp/>
        <stp>##V3_BDPV12</stp>
        <stp>AZ589558 Corp</stp>
        <stp>YAS_ASW_SPREAD</stp>
        <stp>[Book1]Sheet1!R277C10</stp>
        <tr r="J277" s="1"/>
      </tp>
      <tp>
        <v>349.57704303430023</v>
        <stp/>
        <stp>##V3_BDPV12</stp>
        <stp>BQ299179 Corp</stp>
        <stp>YAS_ASW_SPREAD</stp>
        <stp>[Book1]Sheet1!R149C10</stp>
        <tr r="J149" s="1"/>
      </tp>
      <tp>
        <v>400.72203713134058</v>
        <stp/>
        <stp>##V3_BDPV12</stp>
        <stp>BO338343 Corp</stp>
        <stp>YAS_ASW_SPREAD</stp>
        <stp>[Book1]Sheet1!R146C10</stp>
        <tr r="J146" s="1"/>
      </tp>
      <tp>
        <v>319.72406510146857</v>
        <stp/>
        <stp>##V3_BDPV12</stp>
        <stp>LW381888 Corp</stp>
        <stp>YAS_ASW_SPREAD</stp>
        <stp>[Book1]Sheet1!R680C10</stp>
        <tr r="J680" s="1"/>
      </tp>
      <tp>
        <v>727.02609724750312</v>
        <stp/>
        <stp>##V3_BDPV12</stp>
        <stp>ZS276687 Corp</stp>
        <stp>YAS_ASW_SPREAD</stp>
        <stp>[Book1]Sheet1!R981C10</stp>
        <tr r="J981" s="1"/>
      </tp>
      <tp>
        <v>310.47507126464882</v>
        <stp/>
        <stp>##V3_BDPV12</stp>
        <stp>ZO064376 Corp</stp>
        <stp>YAS_ASW_SPREAD</stp>
        <stp>[Book1]Sheet1!R879C10</stp>
        <tr r="J879" s="1"/>
      </tp>
      <tp>
        <v>321.41700157055345</v>
        <stp/>
        <stp>##V3_BDPV12</stp>
        <stp>ZP459145 Corp</stp>
        <stp>YAS_ASW_SPREAD</stp>
        <stp>[Book1]Sheet1!R536C10</stp>
        <tr r="J536" s="1"/>
      </tp>
      <tp>
        <v>116.79924937518894</v>
        <stp/>
        <stp>##V3_BDPV12</stp>
        <stp>ZQ224342 Corp</stp>
        <stp>YAS_ASW_SPREAD</stp>
        <stp>[Book1]Sheet1!R917C10</stp>
        <tr r="J917" s="1"/>
      </tp>
      <tp>
        <v>508.17316954916998</v>
        <stp/>
        <stp>##V3_BDPV12</stp>
        <stp>QZ245974 Corp</stp>
        <stp>YAS_ASW_SPREAD</stp>
        <stp>[Book1]Sheet1!R450C10</stp>
        <tr r="J450" s="1"/>
      </tp>
      <tp>
        <v>386.96728696035296</v>
        <stp/>
        <stp>##V3_BDPV12</stp>
        <stp>ZQ223302 Corp</stp>
        <stp>YAS_ASW_SPREAD</stp>
        <stp>[Book1]Sheet1!R920C10</stp>
        <tr r="J920" s="1"/>
      </tp>
      <tp>
        <v>225.65708523710589</v>
        <stp/>
        <stp>##V3_BDPV12</stp>
        <stp>QZ586418 Corp</stp>
        <stp>YAS_ASW_SPREAD</stp>
        <stp>[Book1]Sheet1!R515C10</stp>
        <tr r="J515" s="1"/>
      </tp>
      <tp>
        <v>385.32143775589429</v>
        <stp/>
        <stp>##V3_BDPV12</stp>
        <stp>ZQ681278 Corp</stp>
        <stp>YAS_ASW_SPREAD</stp>
        <stp>[Book1]Sheet1!R849C10</stp>
        <tr r="J849" s="1"/>
      </tp>
      <tp>
        <v>285.89686633905427</v>
        <stp/>
        <stp>##V3_BDPV12</stp>
        <stp>ZO713701 Corp</stp>
        <stp>YAS_ASW_SPREAD</stp>
        <stp>[Book1]Sheet1!R554C10</stp>
        <tr r="J554" s="1"/>
      </tp>
      <tp>
        <v>248.49890886518114</v>
        <stp/>
        <stp>##V3_BDPV12</stp>
        <stp>ZR463516 Corp</stp>
        <stp>YAS_ASW_SPREAD</stp>
        <stp>[Book1]Sheet1!R582C10</stp>
        <tr r="J582" s="1"/>
      </tp>
      <tp>
        <v>240.82683496746446</v>
        <stp/>
        <stp>##V3_BDPV12</stp>
        <stp>ZP405280 Corp</stp>
        <stp>YAS_ASW_SPREAD</stp>
        <stp>[Book1]Sheet1!R311C10</stp>
        <tr r="J311" s="1"/>
      </tp>
      <tp>
        <v>303.57144254653883</v>
        <stp/>
        <stp>##V3_BDPV12</stp>
        <stp>ZS414351 Corp</stp>
        <stp>YAS_ASW_SPREAD</stp>
        <stp>[Book1]Sheet1!R370C10</stp>
        <tr r="J370" s="1"/>
      </tp>
      <tp>
        <v>333.1121338126249</v>
        <stp/>
        <stp>##V3_BDPV12</stp>
        <stp>ZP852875 Corp</stp>
        <stp>YAS_ASW_SPREAD</stp>
        <stp>[Book1]Sheet1!R669C10</stp>
        <tr r="J669" s="1"/>
      </tp>
      <tp>
        <v>276.51374191710568</v>
        <stp/>
        <stp>##V3_BDPV12</stp>
        <stp>ZQ970477 Corp</stp>
        <stp>YAS_ASW_SPREAD</stp>
        <stp>[Book1]Sheet1!R472C10</stp>
        <tr r="J472" s="1"/>
      </tp>
      <tp>
        <v>432.91619071996354</v>
        <stp/>
        <stp>##V3_BDPV12</stp>
        <stp>ZS915501 Corp</stp>
        <stp>YAS_ASW_SPREAD</stp>
        <stp>[Book1]Sheet1!R790C10</stp>
        <tr r="J790" s="1"/>
      </tp>
      <tp>
        <v>201.08787884873101</v>
        <stp/>
        <stp>##V3_BDPV12</stp>
        <stp>QZ981658 Corp</stp>
        <stp>YAS_ASW_SPREAD</stp>
        <stp>[Book1]Sheet1!R867C10</stp>
        <tr r="J867" s="1"/>
      </tp>
      <tp>
        <v>199.6204757322576</v>
        <stp/>
        <stp>##V3_BDPV12</stp>
        <stp>ZP077037 Corp</stp>
        <stp>YAS_ASW_SPREAD</stp>
        <stp>[Book1]Sheet1!R468C10</stp>
        <tr r="J468" s="1"/>
      </tp>
      <tp>
        <v>422.94839273703951</v>
        <stp/>
        <stp>##V3_BDPV12</stp>
        <stp>ZO038313 Corp</stp>
        <stp>YAS_ASW_SPREAD</stp>
        <stp>[Book1]Sheet1!R882C10</stp>
        <tr r="J882" s="1"/>
      </tp>
      <tp>
        <v>267.89270323459857</v>
        <stp/>
        <stp>##V3_BDPV12</stp>
        <stp>ZS717601 Corp</stp>
        <stp>YAS_ASW_SPREAD</stp>
        <stp>[Book1]Sheet1!R783C10</stp>
        <tr r="J783" s="1"/>
      </tp>
      <tp>
        <v>9.3124999999999999E-2</v>
        <stp/>
        <stp>##V3_BDPV12</stp>
        <stp>BQ511578 Corp</stp>
        <stp>PY451</stp>
        <stp>[Book1]Sheet1!R1519C9</stp>
        <tr r="I1519" s="1"/>
      </tp>
      <tp>
        <v>0.24989600000000001</v>
        <stp/>
        <stp>##V3_BDPV12</stp>
        <stp>BP986351 Corp</stp>
        <stp>PY451</stp>
        <stp>[Book1]Sheet1!R1117C9</stp>
        <tr r="I1117" s="1"/>
      </tp>
      <tp>
        <v>9.2343999999999996E-2</v>
        <stp/>
        <stp>##V3_BDPV12</stp>
        <stp>AZ988250 Corp</stp>
        <stp>PY451</stp>
        <stp>[Book1]Sheet1!R1477C9</stp>
        <tr r="I1477" s="1"/>
      </tp>
      <tp>
        <v>0.21301600000000001</v>
        <stp/>
        <stp>##V3_BDPV12</stp>
        <stp>AT804008 Corp</stp>
        <stp>PY451</stp>
        <stp>[Book1]Sheet1!R1663C9</stp>
        <tr r="I1663" s="1"/>
      </tp>
      <tp>
        <v>0.28396500000000002</v>
        <stp/>
        <stp>##V3_BDPV12</stp>
        <stp>AZ995464 Corp</stp>
        <stp>PY451</stp>
        <stp>[Book1]Sheet1!R1574C9</stp>
        <tr r="I1574" s="1"/>
      </tp>
      <tp>
        <v>0.54554899999999995</v>
        <stp/>
        <stp>##V3_BDPV12</stp>
        <stp>BM042638 Corp</stp>
        <stp>PY451</stp>
        <stp>[Book1]Sheet1!R1638C9</stp>
        <tr r="I1638" s="1"/>
      </tp>
      <tp t="s">
        <v>15/11/2031</v>
        <stp/>
        <stp>##V3_BDPV12</stp>
        <stp>EC508237 Corp</stp>
        <stp>maturity</stp>
        <stp>[Book1]Sheet1!R69C5</stp>
        <tr r="E69" s="1"/>
      </tp>
      <tp t="s">
        <v>01/02/2029</v>
        <stp/>
        <stp>##V3_BDPV12</stp>
        <stp>EC098233 Corp</stp>
        <stp>maturity</stp>
        <stp>[Book1]Sheet1!R74C5</stp>
        <tr r="E74" s="1"/>
      </tp>
      <tp>
        <v>0.36740699999999998</v>
        <stp/>
        <stp>##V3_BDPV12</stp>
        <stp>ZQ691388 Corp</stp>
        <stp>PY451</stp>
        <stp>[Book1]Sheet1!R1355C9</stp>
        <tr r="I1355" s="1"/>
      </tp>
      <tp>
        <v>0.251585</v>
        <stp/>
        <stp>##V3_BDPV12</stp>
        <stp>BO463387 Corp</stp>
        <stp>PY451</stp>
        <stp>[Book1]Sheet1!R1097C9</stp>
        <tr r="I1097" s="1"/>
      </tp>
      <tp>
        <v>0.251585</v>
        <stp/>
        <stp>##V3_BDPV12</stp>
        <stp>BQ902151 Corp</stp>
        <stp>PY451</stp>
        <stp>[Book1]Sheet1!R1567C9</stp>
        <tr r="I1567" s="1"/>
      </tp>
      <tp>
        <v>0.16331899999999999</v>
        <stp/>
        <stp>##V3_BDPV12</stp>
        <stp>AT939443 Corp</stp>
        <stp>PY451</stp>
        <stp>[Book1]Sheet1!R1006C9</stp>
        <tr r="I1006" s="1"/>
      </tp>
      <tp>
        <v>9.9999999999999995E-7</v>
        <stp/>
        <stp>##V3_BDPV12</stp>
        <stp>BN970577 Corp</stp>
        <stp>PY451</stp>
        <stp>[Book1]Sheet1!R1065C9</stp>
        <tr r="I1065" s="1"/>
      </tp>
      <tp>
        <v>7.4495000000000006E-2</v>
        <stp/>
        <stp>##V3_BDPV12</stp>
        <stp>EK927362 Corp</stp>
        <stp>PY451</stp>
        <stp>[Book1]Sheet1!R1524C9</stp>
        <tr r="I1524" s="1"/>
      </tp>
      <tp>
        <v>0.17393800000000001</v>
        <stp/>
        <stp>##V3_BDPV12</stp>
        <stp>LW841437 Corp</stp>
        <stp>PY451</stp>
        <stp>[Book1]Sheet1!R1320C9</stp>
        <tr r="I1320" s="1"/>
      </tp>
      <tp>
        <v>0.17646899999999999</v>
        <stp/>
        <stp>##V3_BDPV12</stp>
        <stp>ZO823130 Corp</stp>
        <stp>PY451</stp>
        <stp>[Book1]Sheet1!R1620C9</stp>
        <tr r="I1620" s="1"/>
      </tp>
      <tp>
        <v>0.213867</v>
        <stp/>
        <stp>##V3_BDPV12</stp>
        <stp>AT108482 Corp</stp>
        <stp>PY451</stp>
        <stp>[Book1]Sheet1!R1622C9</stp>
        <tr r="I1622" s="1"/>
      </tp>
      <tp>
        <v>0.31633600000000001</v>
        <stp/>
        <stp>##V3_BDPV12</stp>
        <stp>BX731941 Corp</stp>
        <stp>PY451</stp>
        <stp>[Book1]Sheet1!R1388C9</stp>
        <tr r="I1388" s="1"/>
      </tp>
      <tp>
        <v>0.208761</v>
        <stp/>
        <stp>##V3_BDPV12</stp>
        <stp>AT941606 Corp</stp>
        <stp>PY451</stp>
        <stp>[Book1]Sheet1!R1012C9</stp>
        <tr r="I1012" s="1"/>
      </tp>
      <tp>
        <v>0.17149600000000001</v>
        <stp/>
        <stp>##V3_BDPV12</stp>
        <stp>BP750057 Corp</stp>
        <stp>PY451</stp>
        <stp>[Book1]Sheet1!R1369C9</stp>
        <tr r="I1369" s="1"/>
      </tp>
      <tp>
        <v>0.22500200000000001</v>
        <stp/>
        <stp>##V3_BDPV12</stp>
        <stp>BM020090 Corp</stp>
        <stp>PY451</stp>
        <stp>[Book1]Sheet1!R1332C9</stp>
        <tr r="I1332" s="1"/>
      </tp>
      <tp>
        <v>0.20990700000000001</v>
        <stp/>
        <stp>##V3_BDPV12</stp>
        <stp>BQ727157 Corp</stp>
        <stp>PY451</stp>
        <stp>[Book1]Sheet1!R1489C9</stp>
        <tr r="I1489" s="1"/>
      </tp>
      <tp>
        <v>0.47070200000000001</v>
        <stp/>
        <stp>##V3_BDPV12</stp>
        <stp>AO771782 Corp</stp>
        <stp>PY451</stp>
        <stp>[Book1]Sheet1!R1654C9</stp>
        <tr r="I1654" s="1"/>
      </tp>
      <tp>
        <v>0.426927</v>
        <stp/>
        <stp>##V3_BDPV12</stp>
        <stp>BO861543 Corp</stp>
        <stp>PY451</stp>
        <stp>[Book1]Sheet1!R1407C9</stp>
        <tr r="I1407" s="1"/>
      </tp>
      <tp>
        <v>0.208761</v>
        <stp/>
        <stp>##V3_BDPV12</stp>
        <stp>BT347491 Corp</stp>
        <stp>PY451</stp>
        <stp>[Book1]Sheet1!R1121C9</stp>
        <tr r="I1121" s="1"/>
      </tp>
      <tp>
        <v>0.22631499999999999</v>
        <stp/>
        <stp>##V3_BDPV12</stp>
        <stp>EK606257 Corp</stp>
        <stp>PY451</stp>
        <stp>[Book1]Sheet1!R1108C9</stp>
        <tr r="I1108" s="1"/>
      </tp>
      <tp>
        <v>0.25870300000000002</v>
        <stp/>
        <stp>##V3_BDPV12</stp>
        <stp>BQ860831 Corp</stp>
        <stp>PY451</stp>
        <stp>[Book1]Sheet1!R1490C9</stp>
        <tr r="I1490" s="1"/>
      </tp>
      <tp>
        <v>0.23969299999999999</v>
        <stp/>
        <stp>##V3_BDPV12</stp>
        <stp>AN467471 Corp</stp>
        <stp>PY451</stp>
        <stp>[Book1]Sheet1!R1278C9</stp>
        <tr r="I1278" s="1"/>
      </tp>
      <tp>
        <v>0.31207499999999999</v>
        <stp/>
        <stp>##V3_BDPV12</stp>
        <stp>EK271791 Corp</stp>
        <stp>PY451</stp>
        <stp>[Book1]Sheet1!R1520C9</stp>
        <tr r="I1520" s="1"/>
      </tp>
      <tp>
        <v>0.47070200000000001</v>
        <stp/>
        <stp>##V3_BDPV12</stp>
        <stp>AU476271 Corp</stp>
        <stp>PY451</stp>
        <stp>[Book1]Sheet1!R1318C9</stp>
        <tr r="I1318" s="1"/>
      </tp>
      <tp>
        <v>0.13775200000000001</v>
        <stp/>
        <stp>##V3_BDPV12</stp>
        <stp>BG217388 Corp</stp>
        <stp>PY451</stp>
        <stp>[Book1]Sheet1!R1120C9</stp>
        <tr r="I1120" s="1"/>
      </tp>
      <tp>
        <v>0.128695</v>
        <stp/>
        <stp>##V3_BDPV12</stp>
        <stp>ZR530868 Corp</stp>
        <stp>PY451</stp>
        <stp>[Book1]Sheet1!R1449C9</stp>
        <tr r="I1449" s="1"/>
      </tp>
      <tp>
        <v>0.18450800000000001</v>
        <stp/>
        <stp>##V3_BDPV12</stp>
        <stp>BN992862 Corp</stp>
        <stp>PY451</stp>
        <stp>[Book1]Sheet1!R1285C9</stp>
        <tr r="I1285" s="1"/>
      </tp>
      <tp>
        <v>0.39382899999999998</v>
        <stp/>
        <stp>##V3_BDPV12</stp>
        <stp>EK483983 Corp</stp>
        <stp>PY451</stp>
        <stp>[Book1]Sheet1!R1286C9</stp>
        <tr r="I1286" s="1"/>
      </tp>
      <tp>
        <v>0.23963100000000001</v>
        <stp/>
        <stp>##V3_BDPV12</stp>
        <stp>ZQ690393 Corp</stp>
        <stp>PY451</stp>
        <stp>[Book1]Sheet1!R1485C9</stp>
        <tr r="I1485" s="1"/>
      </tp>
      <tp>
        <v>9.2343999999999996E-2</v>
        <stp/>
        <stp>##V3_BDPV12</stp>
        <stp>EK988422 Corp</stp>
        <stp>PY451</stp>
        <stp>[Book1]Sheet1!R1391C9</stp>
        <tr r="I1391" s="1"/>
      </tp>
      <tp>
        <v>0.31633600000000001</v>
        <stp/>
        <stp>##V3_BDPV12</stp>
        <stp>BX731949 Corp</stp>
        <stp>PY451</stp>
        <stp>[Book1]Sheet1!R1389C9</stp>
        <tr r="I1389" s="1"/>
      </tp>
      <tp>
        <v>0.20990700000000001</v>
        <stp/>
        <stp>##V3_BDPV12</stp>
        <stp>BQ727158 Corp</stp>
        <stp>PY451</stp>
        <stp>[Book1]Sheet1!R1488C9</stp>
        <tr r="I1488" s="1"/>
      </tp>
      <tp>
        <v>0.366116</v>
        <stp/>
        <stp>##V3_BDPV12</stp>
        <stp>BO286302 Corp</stp>
        <stp>PY451</stp>
        <stp>[Book1]Sheet1!R1178C9</stp>
        <tr r="I1178" s="1"/>
      </tp>
      <tp>
        <v>0.12731600000000001</v>
        <stp/>
        <stp>##V3_BDPV12</stp>
        <stp>BQ841329 Corp</stp>
        <stp>PY451</stp>
        <stp>[Book1]Sheet1!R1260C9</stp>
        <tr r="I1260" s="1"/>
      </tp>
      <tp>
        <v>0.66701600000000005</v>
        <stp/>
        <stp>##V3_BDPV12</stp>
        <stp>AZ583565 Corp</stp>
        <stp>PY451</stp>
        <stp>[Book1]Sheet1!R1529C9</stp>
        <tr r="I1529" s="1"/>
      </tp>
      <tp>
        <v>0.18450800000000001</v>
        <stp/>
        <stp>##V3_BDPV12</stp>
        <stp>BN995044 Corp</stp>
        <stp>PY451</stp>
        <stp>[Book1]Sheet1!R1287C9</stp>
        <tr r="I1287" s="1"/>
      </tp>
      <tp>
        <v>0.224687</v>
        <stp/>
        <stp>##V3_BDPV12</stp>
        <stp>BS362589 Corp</stp>
        <stp>PY451</stp>
        <stp>[Book1]Sheet1!R1031C9</stp>
        <tr r="I1031" s="1"/>
      </tp>
      <tp>
        <v>0.182118</v>
        <stp/>
        <stp>##V3_BDPV12</stp>
        <stp>JV588686 Corp</stp>
        <stp>PY451</stp>
        <stp>[Book1]Sheet1!R1587C9</stp>
        <tr r="I1587" s="1"/>
      </tp>
      <tp>
        <v>0.16822100000000001</v>
        <stp/>
        <stp>##V3_BDPV12</stp>
        <stp>BK415480 Corp</stp>
        <stp>PY451</stp>
        <stp>[Book1]Sheet1!R1366C9</stp>
        <tr r="I1366" s="1"/>
      </tp>
      <tp>
        <v>0.15789</v>
        <stp/>
        <stp>##V3_BDPV12</stp>
        <stp>ZP940254 Corp</stp>
        <stp>PY451</stp>
        <stp>[Book1]Sheet1!R1056C9</stp>
        <tr r="I1056" s="1"/>
      </tp>
      <tp>
        <v>0.22833899999999999</v>
        <stp/>
        <stp>##V3_BDPV12</stp>
        <stp>BO938753 Corp</stp>
        <stp>PY451</stp>
        <stp>[Book1]Sheet1!R1036C9</stp>
        <tr r="I1036" s="1"/>
      </tp>
      <tp>
        <v>0.44096200000000002</v>
        <stp/>
        <stp>##V3_BDPV12</stp>
        <stp>BQ843814 Corp</stp>
        <stp>PY451</stp>
        <stp>[Book1]Sheet1!R1263C9</stp>
        <tr r="I1263" s="1"/>
      </tp>
      <tp>
        <v>0.16164600000000001</v>
        <stp/>
        <stp>##V3_BDPV12</stp>
        <stp>AZ625882 Corp</stp>
        <stp>PY451</stp>
        <stp>[Book1]Sheet1!R1534C9</stp>
        <tr r="I1534" s="1"/>
      </tp>
      <tp>
        <v>454.28211788858914</v>
        <stp/>
        <stp>##V3_BDPV12</stp>
        <stp>ZQ359791 Corp</stp>
        <stp>RSK_BB_IMPLIED_CDS_SPREAD</stp>
        <stp>[Book1]Sheet1!R88C8</stp>
        <tr r="H88" s="1"/>
      </tp>
      <tp>
        <v>0.284391</v>
        <stp/>
        <stp>##V3_BDPV12</stp>
        <stp>BK079385 Corp</stp>
        <stp>PY451</stp>
        <stp>[Book1]Sheet1!R1252C9</stp>
        <tr r="I1252" s="1"/>
      </tp>
      <tp>
        <v>0.25144300000000003</v>
        <stp/>
        <stp>##V3_BDPV12</stp>
        <stp>EK523687 Corp</stp>
        <stp>PY451</stp>
        <stp>[Book1]Sheet1!R1667C9</stp>
        <tr r="I1667" s="1"/>
      </tp>
      <tp>
        <v>0.15316299999999999</v>
        <stp/>
        <stp>##V3_BDPV12</stp>
        <stp>AQ810334 Corp</stp>
        <stp>PY451</stp>
        <stp>[Book1]Sheet1!R1431C9</stp>
        <tr r="I1431" s="1"/>
      </tp>
      <tp>
        <v>0.115449</v>
        <stp/>
        <stp>##V3_BDPV12</stp>
        <stp>BQ817745 Corp</stp>
        <stp>PY451</stp>
        <stp>[Book1]Sheet1!R1076C9</stp>
        <tr r="I1076" s="1"/>
      </tp>
      <tp>
        <v>0.45023000000000002</v>
        <stp/>
        <stp>##V3_BDPV12</stp>
        <stp>BM966032 Corp</stp>
        <stp>PY451</stp>
        <stp>[Book1]Sheet1!R1130C9</stp>
        <tr r="I1130" s="1"/>
      </tp>
      <tp t="s">
        <v>15/12/2029</v>
        <stp/>
        <stp>##V3_BDPV12</stp>
        <stp>BH786416 Corp</stp>
        <stp>maturity</stp>
        <stp>[Book1]Sheet1!R91C5</stp>
        <tr r="E91" s="1"/>
      </tp>
      <tp>
        <v>0.36416999999999999</v>
        <stp/>
        <stp>##V3_BDPV12</stp>
        <stp>EK470961 Corp</stp>
        <stp>PY451</stp>
        <stp>[Book1]Sheet1!R1238C9</stp>
        <tr r="I1238" s="1"/>
      </tp>
      <tp t="s">
        <v>01/11/2024</v>
        <stp/>
        <stp>##V3_BDPV12</stp>
        <stp>ZQ359791 Corp</stp>
        <stp>maturity</stp>
        <stp>[Book1]Sheet1!R88C5</stp>
        <tr r="E88" s="1"/>
      </tp>
      <tp>
        <v>501.06218019003791</v>
        <stp/>
        <stp>##V3_BDPV12</stp>
        <stp>ZO823829 Corp</stp>
        <stp>RSK_BB_IMPLIED_CDS_SPREAD</stp>
        <stp>[Book1]Sheet1!R51C8</stp>
        <tr r="H51" s="1"/>
      </tp>
      <tp>
        <v>0.82249700000000003</v>
        <stp/>
        <stp>##V3_BDPV12</stp>
        <stp>AS706899 Corp</stp>
        <stp>PY451</stp>
        <stp>[Book1]Sheet1!R1487C9</stp>
        <tr r="I1487" s="1"/>
      </tp>
      <tp>
        <v>0.22631499999999999</v>
        <stp/>
        <stp>##V3_BDPV12</stp>
        <stp>BY982041 Corp</stp>
        <stp>PY451</stp>
        <stp>[Book1]Sheet1!R1044C9</stp>
        <tr r="I1044" s="1"/>
      </tp>
      <tp>
        <v>0.22505700000000001</v>
        <stp/>
        <stp>##V3_BDPV12</stp>
        <stp>BR583451 Corp</stp>
        <stp>PY451</stp>
        <stp>[Book1]Sheet1!R1539C9</stp>
        <tr r="I1539" s="1"/>
      </tp>
      <tp>
        <v>0.162027</v>
        <stp/>
        <stp>##V3_BDPV12</stp>
        <stp>AZ603198 Corp</stp>
        <stp>PY451</stp>
        <stp>[Book1]Sheet1!R1536C9</stp>
        <tr r="I1536" s="1"/>
      </tp>
      <tp>
        <v>9.2343999999999996E-2</v>
        <stp/>
        <stp>##V3_BDPV12</stp>
        <stp>AZ988253 Corp</stp>
        <stp>PY451</stp>
        <stp>[Book1]Sheet1!R1475C9</stp>
        <tr r="I1475" s="1"/>
      </tp>
      <tp>
        <v>0.13551299999999999</v>
        <stp/>
        <stp>##V3_BDPV12</stp>
        <stp>AU580243 Corp</stp>
        <stp>PY451</stp>
        <stp>[Book1]Sheet1!R1058C9</stp>
        <tr r="I1058" s="1"/>
      </tp>
      <tp>
        <v>0.20192399999999999</v>
        <stp/>
        <stp>##V3_BDPV12</stp>
        <stp>BN799063 Corp</stp>
        <stp>PY451</stp>
        <stp>[Book1]Sheet1!R1398C9</stp>
        <tr r="I1398" s="1"/>
      </tp>
      <tp>
        <v>0.179144</v>
        <stp/>
        <stp>##V3_BDPV12</stp>
        <stp>BW982222 Corp</stp>
        <stp>PY451</stp>
        <stp>[Book1]Sheet1!R1292C9</stp>
        <tr r="I1292" s="1"/>
      </tp>
      <tp>
        <v>0.27621200000000001</v>
        <stp/>
        <stp>##V3_BDPV12</stp>
        <stp>AX333929 Corp</stp>
        <stp>PY451</stp>
        <stp>[Book1]Sheet1!R1148C9</stp>
        <tr r="I1148" s="1"/>
      </tp>
      <tp>
        <v>0.82249700000000003</v>
        <stp/>
        <stp>##V3_BDPV12</stp>
        <stp>AR722078 Corp</stp>
        <stp>PY451</stp>
        <stp>[Book1]Sheet1!R1669C9</stp>
        <tr r="I1669" s="1"/>
      </tp>
      <tp>
        <v>0.199244</v>
        <stp/>
        <stp>##V3_BDPV12</stp>
        <stp>BS388625 Corp</stp>
        <stp>PY451</stp>
        <stp>[Book1]Sheet1!R1168C9</stp>
        <tr r="I1168" s="1"/>
      </tp>
      <tp>
        <v>0.22631499999999999</v>
        <stp/>
        <stp>##V3_BDPV12</stp>
        <stp>BY982034 Corp</stp>
        <stp>PY451</stp>
        <stp>[Book1]Sheet1!R1043C9</stp>
        <tr r="I1043" s="1"/>
      </tp>
      <tp>
        <v>0.14279500000000001</v>
        <stp/>
        <stp>##V3_BDPV12</stp>
        <stp>AR441458 Corp</stp>
        <stp>PY451</stp>
        <stp>[Book1]Sheet1!R1628C9</stp>
        <tr r="I1628" s="1"/>
      </tp>
      <tp>
        <v>0.11186500000000001</v>
        <stp/>
        <stp>##V3_BDPV12</stp>
        <stp>AV183514 Corp</stp>
        <stp>PY451</stp>
        <stp>[Book1]Sheet1!R1569C9</stp>
        <tr r="I1569" s="1"/>
      </tp>
      <tp>
        <v>0.42267399999999999</v>
        <stp/>
        <stp>##V3_BDPV12</stp>
        <stp>BT344198 Corp</stp>
        <stp>PY451</stp>
        <stp>[Book1]Sheet1!R1133C9</stp>
        <tr r="I1133" s="1"/>
      </tp>
      <tp>
        <v>0.19572600000000001</v>
        <stp/>
        <stp>##V3_BDPV12</stp>
        <stp>ZQ581857 Corp</stp>
        <stp>PY451</stp>
        <stp>[Book1]Sheet1!R1039C9</stp>
        <tr r="I1039" s="1"/>
      </tp>
      <tp>
        <v>0.143899</v>
        <stp/>
        <stp>##V3_BDPV12</stp>
        <stp>BW959964 Corp</stp>
        <stp>PY451</stp>
        <stp>[Book1]Sheet1!R1216C9</stp>
        <tr r="I1216" s="1"/>
      </tp>
      <tp>
        <v>0.284391</v>
        <stp/>
        <stp>##V3_BDPV12</stp>
        <stp>BK079386 Corp</stp>
        <stp>PY451</stp>
        <stp>[Book1]Sheet1!R1251C9</stp>
        <tr r="I1251" s="1"/>
      </tp>
      <tp>
        <v>0.342669</v>
        <stp/>
        <stp>##V3_BDPV12</stp>
        <stp>BM349635 Corp</stp>
        <stp>PY451</stp>
        <stp>[Book1]Sheet1!R1459C9</stp>
        <tr r="I1459" s="1"/>
      </tp>
      <tp>
        <v>0.17477999999999999</v>
        <stp/>
        <stp>##V3_BDPV12</stp>
        <stp>BS363787 Corp</stp>
        <stp>PY451</stp>
        <stp>[Book1]Sheet1!R1032C9</stp>
        <tr r="I1032" s="1"/>
      </tp>
      <tp>
        <v>0.55251099999999997</v>
        <stp/>
        <stp>##V3_BDPV12</stp>
        <stp>BO847835 Corp</stp>
        <stp>PY451</stp>
        <stp>[Book1]Sheet1!R1322C9</stp>
        <tr r="I1322" s="1"/>
      </tp>
      <tp>
        <v>0.17263600000000001</v>
        <stp/>
        <stp>##V3_BDPV12</stp>
        <stp>ZQ643884 Corp</stp>
        <stp>PY451</stp>
        <stp>[Book1]Sheet1!R1207C9</stp>
        <tr r="I1207" s="1"/>
      </tp>
      <tp>
        <v>0.18912100000000001</v>
        <stp/>
        <stp>##V3_BDPV12</stp>
        <stp>ZR804280 Corp</stp>
        <stp>PY451</stp>
        <stp>[Book1]Sheet1!R1059C9</stp>
        <tr r="I1059" s="1"/>
      </tp>
      <tp>
        <v>0.23783599999999999</v>
        <stp/>
        <stp>##V3_BDPV12</stp>
        <stp>ZP999819 Corp</stp>
        <stp>PY451</stp>
        <stp>[Book1]Sheet1!R1421C9</stp>
        <tr r="I1421" s="1"/>
      </tp>
      <tp>
        <v>0.21790100000000001</v>
        <stp/>
        <stp>##V3_BDPV12</stp>
        <stp>BP580548 Corp</stp>
        <stp>PY451</stp>
        <stp>[Book1]Sheet1!R1158C9</stp>
        <tr r="I1158" s="1"/>
      </tp>
      <tp>
        <v>0.16164600000000001</v>
        <stp/>
        <stp>##V3_BDPV12</stp>
        <stp>AQ814311 Corp</stp>
        <stp>PY451</stp>
        <stp>[Book1]Sheet1!R1430C9</stp>
        <tr r="I1430" s="1"/>
      </tp>
      <tp>
        <v>0.287937</v>
        <stp/>
        <stp>##V3_BDPV12</stp>
        <stp>AQ110101 Corp</stp>
        <stp>PY451</stp>
        <stp>[Book1]Sheet1!R1038C9</stp>
        <tr r="I1038" s="1"/>
      </tp>
      <tp>
        <v>0.23339299999999999</v>
        <stp/>
        <stp>##V3_BDPV12</stp>
        <stp>BJ878364 Corp</stp>
        <stp>PY451</stp>
        <stp>[Book1]Sheet1!R1437C9</stp>
        <tr r="I1437" s="1"/>
      </tp>
      <tp>
        <v>0.17646899999999999</v>
        <stp/>
        <stp>##V3_BDPV12</stp>
        <stp>AM476244 Corp</stp>
        <stp>PY451</stp>
        <stp>[Book1]Sheet1!R1589C9</stp>
        <tr r="I1589" s="1"/>
      </tp>
      <tp>
        <v>0.74928899999999998</v>
        <stp/>
        <stp>##V3_BDPV12</stp>
        <stp>BK419793 Corp</stp>
        <stp>PY451</stp>
        <stp>[Book1]Sheet1!R1544C9</stp>
        <tr r="I1544" s="1"/>
      </tp>
      <tp>
        <v>1.6618999999999998E-2</v>
        <stp/>
        <stp>##V3_BDPV12</stp>
        <stp>BQ861384 Corp</stp>
        <stp>PY451</stp>
        <stp>[Book1]Sheet1!R1259C9</stp>
        <tr r="I1259" s="1"/>
      </tp>
      <tp t="s">
        <v>15/03/2027</v>
        <stp/>
        <stp>##V3_BDPV12</stp>
        <stp>BR383936 Corp</stp>
        <stp>maturity</stp>
        <stp>[Book1]Sheet1!R42C5</stp>
        <tr r="E42" s="1"/>
      </tp>
      <tp t="s">
        <v>15/03/2030</v>
        <stp/>
        <stp>##V3_BDPV12</stp>
        <stp>BR383937 Corp</stp>
        <stp>maturity</stp>
        <stp>[Book1]Sheet1!R43C5</stp>
        <tr r="E43" s="1"/>
      </tp>
      <tp>
        <v>9.9999999999999995E-7</v>
        <stp/>
        <stp>##V3_BDPV12</stp>
        <stp>ZO520197 Corp</stp>
        <stp>PY451</stp>
        <stp>[Book1]Sheet1!R1335C9</stp>
        <tr r="I1335" s="1"/>
      </tp>
      <tp>
        <v>0.210066</v>
        <stp/>
        <stp>##V3_BDPV12</stp>
        <stp>ZP614164 Corp</stp>
        <stp>PY451</stp>
        <stp>[Book1]Sheet1!R1129C9</stp>
        <tr r="I1129" s="1"/>
      </tp>
      <tp>
        <v>0.32345699999999999</v>
        <stp/>
        <stp>##V3_BDPV12</stp>
        <stp>BV723667 Corp</stp>
        <stp>PY451</stp>
        <stp>[Book1]Sheet1!R1068C9</stp>
        <tr r="I1068" s="1"/>
      </tp>
      <tp>
        <v>0.28492800000000001</v>
        <stp/>
        <stp>##V3_BDPV12</stp>
        <stp>BM952411 Corp</stp>
        <stp>PY451</stp>
        <stp>[Book1]Sheet1!R1291C9</stp>
        <tr r="I1291" s="1"/>
      </tp>
      <tp>
        <v>0.208761</v>
        <stp/>
        <stp>##V3_BDPV12</stp>
        <stp>BT347490 Corp</stp>
        <stp>PY451</stp>
        <stp>[Book1]Sheet1!R1123C9</stp>
        <tr r="I1123" s="1"/>
      </tp>
      <tp>
        <v>9.9999999999999995E-7</v>
        <stp/>
        <stp>##V3_BDPV12</stp>
        <stp>ZQ875570 Corp</stp>
        <stp>PY451</stp>
        <stp>[Book1]Sheet1!R1556C9</stp>
        <tr r="I1556" s="1"/>
      </tp>
      <tp>
        <v>0.25959199999999999</v>
        <stp/>
        <stp>##V3_BDPV12</stp>
        <stp>AW753262 Corp</stp>
        <stp>PY451</stp>
        <stp>[Book1]Sheet1!R1008C9</stp>
        <tr r="I1008" s="1"/>
      </tp>
      <tp>
        <v>0.25953399999999999</v>
        <stp/>
        <stp>##V3_BDPV12</stp>
        <stp>AP804877 Corp</stp>
        <stp>PY451</stp>
        <stp>[Book1]Sheet1!R1016C9</stp>
        <tr r="I1016" s="1"/>
      </tp>
      <tp t="s">
        <v>31/10/2029</v>
        <stp/>
        <stp>##V3_BDPV12</stp>
        <stp>BS056581 Corp</stp>
        <stp>maturity</stp>
        <stp>[Book1]Sheet1!R48C5</stp>
        <tr r="E48" s="1"/>
      </tp>
      <tp>
        <v>9.7369999999999998E-2</v>
        <stp/>
        <stp>##V3_BDPV12</stp>
        <stp>BP750873 Corp</stp>
        <stp>PY451</stp>
        <stp>[Book1]Sheet1!R1229C9</stp>
        <tr r="I1229" s="1"/>
      </tp>
      <tp>
        <v>0.20206199999999999</v>
        <stp/>
        <stp>##V3_BDPV12</stp>
        <stp>BK127384 Corp</stp>
        <stp>PY451</stp>
        <stp>[Book1]Sheet1!R1090C9</stp>
        <tr r="I1090" s="1"/>
      </tp>
      <tp>
        <v>0.13616800000000001</v>
        <stp/>
        <stp>##V3_BDPV12</stp>
        <stp>ZQ886511 Corp</stp>
        <stp>PY451</stp>
        <stp>[Book1]Sheet1!R1061C9</stp>
        <tr r="I1061" s="1"/>
      </tp>
      <tp>
        <v>0.2122</v>
        <stp/>
        <stp>##V3_BDPV12</stp>
        <stp>AM405999 Corp</stp>
        <stp>PY451</stp>
        <stp>[Book1]Sheet1!R1365C9</stp>
        <tr r="I1365" s="1"/>
      </tp>
      <tp>
        <v>0.19076599999999999</v>
        <stp/>
        <stp>##V3_BDPV12</stp>
        <stp>BQ487291 Corp</stp>
        <stp>PY451</stp>
        <stp>[Book1]Sheet1!R1015C9</stp>
        <tr r="I1015" s="1"/>
      </tp>
      <tp>
        <v>0.19386400000000001</v>
        <stp/>
        <stp>##V3_BDPV12</stp>
        <stp>BS818039 Corp</stp>
        <stp>PY451</stp>
        <stp>[Book1]Sheet1!R1633C9</stp>
        <tr r="I1633" s="1"/>
      </tp>
      <tp>
        <v>0.208761</v>
        <stp/>
        <stp>##V3_BDPV12</stp>
        <stp>BO021888 Corp</stp>
        <stp>PY451</stp>
        <stp>[Book1]Sheet1!R1280C9</stp>
        <tr r="I1280" s="1"/>
      </tp>
      <tp>
        <v>0.27621200000000001</v>
        <stp/>
        <stp>##V3_BDPV12</stp>
        <stp>BQ882832 Corp</stp>
        <stp>PY451</stp>
        <stp>[Book1]Sheet1!R1563C9</stp>
        <tr r="I1563" s="1"/>
      </tp>
      <tp>
        <v>0.10327699999999999</v>
        <stp/>
        <stp>##V3_BDPV12</stp>
        <stp>BO899774 Corp</stp>
        <stp>PY451</stp>
        <stp>[Book1]Sheet1!R1647C9</stp>
        <tr r="I1647" s="1"/>
      </tp>
      <tp>
        <v>0.15823999999999999</v>
        <stp/>
        <stp>##V3_BDPV12</stp>
        <stp>BQ840199 Corp</stp>
        <stp>PY451</stp>
        <stp>[Book1]Sheet1!R1079C9</stp>
        <tr r="I1079" s="1"/>
      </tp>
      <tp>
        <v>0.13775200000000001</v>
        <stp/>
        <stp>##V3_BDPV12</stp>
        <stp>BS357228 Corp</stp>
        <stp>PY451</stp>
        <stp>[Book1]Sheet1!R1149C9</stp>
        <tr r="I1149" s="1"/>
      </tp>
      <tp>
        <v>0.14279500000000001</v>
        <stp/>
        <stp>##V3_BDPV12</stp>
        <stp>AT955649 Corp</stp>
        <stp>PY451</stp>
        <stp>[Book1]Sheet1!R1075C9</stp>
        <tr r="I1075" s="1"/>
      </tp>
      <tp>
        <v>0.115449</v>
        <stp/>
        <stp>##V3_BDPV12</stp>
        <stp>ZP995826 Corp</stp>
        <stp>PY451</stp>
        <stp>[Book1]Sheet1!R1353C9</stp>
        <tr r="I1353" s="1"/>
      </tp>
      <tp>
        <v>0.28397600000000001</v>
        <stp/>
        <stp>##V3_BDPV12</stp>
        <stp>BV789986 Corp</stp>
        <stp>PY451</stp>
        <stp>[Book1]Sheet1!R1177C9</stp>
        <tr r="I1177" s="1"/>
      </tp>
      <tp>
        <v>454.28211788858914</v>
        <stp/>
        <stp>##V3_BDPV12</stp>
        <stp>ZP303447 Corp</stp>
        <stp>RSK_BB_IMPLIED_CDS_SPREAD</stp>
        <stp>[Book1]Sheet1!R10C8</stp>
        <tr r="H10" s="1"/>
      </tp>
      <tp>
        <v>0.164882</v>
        <stp/>
        <stp>##V3_BDPV12</stp>
        <stp>EK709771 Corp</stp>
        <stp>PY451</stp>
        <stp>[Book1]Sheet1!R1118C9</stp>
        <tr r="I1118" s="1"/>
      </tp>
      <tp>
        <v>0.44474999999999998</v>
        <stp/>
        <stp>##V3_BDPV12</stp>
        <stp>BP185989 Corp</stp>
        <stp>PY451</stp>
        <stp>[Book1]Sheet1!R1481C9</stp>
        <tr r="I1481" s="1"/>
      </tp>
      <tp>
        <v>0.17214399999999999</v>
        <stp/>
        <stp>##V3_BDPV12</stp>
        <stp>EK410540 Corp</stp>
        <stp>PY451</stp>
        <stp>[Book1]Sheet1!R1528C9</stp>
        <tr r="I1528" s="1"/>
      </tp>
      <tp>
        <v>0.207704</v>
        <stp/>
        <stp>##V3_BDPV12</stp>
        <stp>AZ855634 Corp</stp>
        <stp>PY451</stp>
        <stp>[Book1]Sheet1!R1013C9</stp>
        <tr r="I1013" s="1"/>
      </tp>
      <tp>
        <v>175.43473950296948</v>
        <stp/>
        <stp>##V3_BDPV12</stp>
        <stp>ZQ933488 Corp</stp>
        <stp>RSK_BB_IMPLIED_CDS_SPREAD</stp>
        <stp>[Book1]Sheet1!R40C8</stp>
        <tr r="H40" s="1"/>
      </tp>
      <tp t="s">
        <v>01/04/2030</v>
        <stp/>
        <stp>##V3_BDPV12</stp>
        <stp>BR381530 Corp</stp>
        <stp>maturity</stp>
        <stp>[Book1]Sheet1!R55C5</stp>
        <tr r="E55" s="1"/>
      </tp>
      <tp t="s">
        <v>31/03/2029</v>
        <stp/>
        <stp>##V3_BDPV12</stp>
        <stp>BO541168 Corp</stp>
        <stp>maturity</stp>
        <stp>[Book1]Sheet1!R31C5</stp>
        <tr r="E31" s="1"/>
      </tp>
      <tp t="s">
        <v>15/12/2025</v>
        <stp/>
        <stp>##V3_BDPV12</stp>
        <stp>EC196114 Corp</stp>
        <stp>maturity</stp>
        <stp>[Book1]Sheet1!R30C5</stp>
        <tr r="E30" s="1"/>
      </tp>
      <tp>
        <v>0.27486500000000003</v>
        <stp/>
        <stp>##V3_BDPV12</stp>
        <stp>ZS348387 Corp</stp>
        <stp>PY451</stp>
        <stp>[Book1]Sheet1!R1443C9</stp>
        <tr r="I1443" s="1"/>
      </tp>
      <tp>
        <v>0.25031599999999998</v>
        <stp/>
        <stp>##V3_BDPV12</stp>
        <stp>BN071184 Corp</stp>
        <stp>PY451</stp>
        <stp>[Book1]Sheet1!R1480C9</stp>
        <tr r="I1480" s="1"/>
      </tp>
      <tp>
        <v>0.31436900000000001</v>
        <stp/>
        <stp>##V3_BDPV12</stp>
        <stp>BN762395 Corp</stp>
        <stp>PY451</stp>
        <stp>[Book1]Sheet1!R1406C9</stp>
        <tr r="I1406" s="1"/>
      </tp>
      <tp>
        <v>174.63239511606173</v>
        <stp/>
        <stp>##V3_BDPV12</stp>
        <stp>ZQ966654 Corp</stp>
        <stp>RSK_BB_IMPLIED_CDS_SPREAD</stp>
        <stp>[Book1]Sheet1!R35C8</stp>
        <tr r="H35" s="1"/>
      </tp>
      <tp>
        <v>0.208761</v>
        <stp/>
        <stp>##V3_BDPV12</stp>
        <stp>UV411753 Corp</stp>
        <stp>PY451</stp>
        <stp>[Book1]Sheet1!R1119C9</stp>
        <tr r="I1119" s="1"/>
      </tp>
      <tp>
        <v>0.241429</v>
        <stp/>
        <stp>##V3_BDPV12</stp>
        <stp>EK608492 Corp</stp>
        <stp>PY451</stp>
        <stp>[Book1]Sheet1!R1037C9</stp>
        <tr r="I1037" s="1"/>
      </tp>
      <tp>
        <v>0.24244599999999999</v>
        <stp/>
        <stp>##V3_BDPV12</stp>
        <stp>AR722170 Corp</stp>
        <stp>PY451</stp>
        <stp>[Book1]Sheet1!R1668C9</stp>
        <tr r="I1668" s="1"/>
      </tp>
      <tp>
        <v>0.26674300000000001</v>
        <stp/>
        <stp>##V3_BDPV12</stp>
        <stp>ZO419254 Corp</stp>
        <stp>PY451</stp>
        <stp>[Book1]Sheet1!R1269C9</stp>
        <tr r="I1269" s="1"/>
      </tp>
      <tp>
        <v>9.9999999999999995E-7</v>
        <stp/>
        <stp>##V3_BDPV12</stp>
        <stp>BK128007 Corp</stp>
        <stp>PY451</stp>
        <stp>[Book1]Sheet1!R1089C9</stp>
        <tr r="I1089" s="1"/>
      </tp>
      <tp>
        <v>7.6600000000000001E-2</v>
        <stp/>
        <stp>##V3_BDPV12</stp>
        <stp>BH841631 Corp</stp>
        <stp>PY451</stp>
        <stp>[Book1]Sheet1!R1093C9</stp>
        <tr r="I1093" s="1"/>
      </tp>
      <tp>
        <v>0.31782300000000002</v>
        <stp/>
        <stp>##V3_BDPV12</stp>
        <stp>AO337996 Corp</stp>
        <stp>PY451</stp>
        <stp>[Book1]Sheet1!R1172C9</stp>
        <tr r="I1172" s="1"/>
      </tp>
      <tp>
        <v>0.26391300000000001</v>
        <stp/>
        <stp>##V3_BDPV12</stp>
        <stp>AT935736 Corp</stp>
        <stp>PY451</stp>
        <stp>[Book1]Sheet1!R1072C9</stp>
        <tr r="I1072" s="1"/>
      </tp>
      <tp t="s">
        <v>01/02/2025</v>
        <stp/>
        <stp>##V3_BDPV12</stp>
        <stp>AM077099 Corp</stp>
        <stp>maturity</stp>
        <stp>[Book1]Sheet1!R93C5</stp>
        <tr r="E93" s="1"/>
      </tp>
      <tp>
        <v>0.21907799999999999</v>
        <stp/>
        <stp>##V3_BDPV12</stp>
        <stp>BK136997 Corp</stp>
        <stp>PY451</stp>
        <stp>[Book1]Sheet1!R1250C9</stp>
        <tr r="I1250" s="1"/>
      </tp>
      <tp>
        <v>0.19662199999999999</v>
        <stp/>
        <stp>##V3_BDPV12</stp>
        <stp>BW966771 Corp</stp>
        <stp>PY451</stp>
        <stp>[Book1]Sheet1!R1226C9</stp>
        <tr r="I1226" s="1"/>
      </tp>
      <tp>
        <v>0.29294599999999998</v>
        <stp/>
        <stp>##V3_BDPV12</stp>
        <stp>BQ945793 Corp</stp>
        <stp>PY451</stp>
        <stp>[Book1]Sheet1!R1098C9</stp>
        <tr r="I1098" s="1"/>
      </tp>
      <tp>
        <v>9.9999999999999995E-7</v>
        <stp/>
        <stp>##V3_BDPV12</stp>
        <stp>BO019617 Corp</stp>
        <stp>PY451</stp>
        <stp>[Book1]Sheet1!R1279C9</stp>
        <tr r="I1279" s="1"/>
      </tp>
      <tp>
        <v>0.17214399999999999</v>
        <stp/>
        <stp>##V3_BDPV12</stp>
        <stp>BW930595 Corp</stp>
        <stp>PY451</stp>
        <stp>[Book1]Sheet1!R1218C9</stp>
        <tr r="I1218" s="1"/>
      </tp>
      <tp>
        <v>0.18859000000000001</v>
        <stp/>
        <stp>##V3_BDPV12</stp>
        <stp>BT440892 Corp</stp>
        <stp>PY451</stp>
        <stp>[Book1]Sheet1!R1605C9</stp>
        <tr r="I1605" s="1"/>
      </tp>
      <tp>
        <v>9.9999999999999995E-7</v>
        <stp/>
        <stp>##V3_BDPV12</stp>
        <stp>BP557843 Corp</stp>
        <stp>PY451</stp>
        <stp>[Book1]Sheet1!R1159C9</stp>
        <tr r="I1159" s="1"/>
      </tp>
      <tp t="s">
        <v>15/10/2025</v>
        <stp/>
        <stp>##V3_BDPV12</stp>
        <stp>ZO823829 Corp</stp>
        <stp>maturity</stp>
        <stp>[Book1]Sheet1!R51C5</stp>
        <tr r="E51" s="1"/>
      </tp>
      <tp t="s">
        <v>15/12/2026</v>
        <stp/>
        <stp>##V3_BDPV12</stp>
        <stp>ZQ966024 Corp</stp>
        <stp>maturity</stp>
        <stp>[Book1]Sheet1!R38C5</stp>
        <tr r="E38" s="1"/>
      </tp>
      <tp>
        <v>9.9510000000000001E-2</v>
        <stp/>
        <stp>##V3_BDPV12</stp>
        <stp>BP606689 Corp</stp>
        <stp>PY451</stp>
        <stp>[Book1]Sheet1!R1371C9</stp>
        <tr r="I1371" s="1"/>
      </tp>
      <tp t="s">
        <v>01/03/2030</v>
        <stp/>
        <stp>##V3_BDPV12</stp>
        <stp>BU748296 Corp</stp>
        <stp>maturity</stp>
        <stp>[Book1]Sheet1!R68C5</stp>
        <tr r="E68" s="1"/>
      </tp>
      <tp>
        <v>0.74928899999999998</v>
        <stp/>
        <stp>##V3_BDPV12</stp>
        <stp>BK419789 Corp</stp>
        <stp>PY451</stp>
        <stp>[Book1]Sheet1!R1543C9</stp>
        <tr r="I1543" s="1"/>
      </tp>
      <tp>
        <v>0.28396500000000002</v>
        <stp/>
        <stp>##V3_BDPV12</stp>
        <stp>AZ995461 Corp</stp>
        <stp>PY451</stp>
        <stp>[Book1]Sheet1!R1570C9</stp>
        <tr r="I1570" s="1"/>
      </tp>
      <tp>
        <v>0.22631499999999999</v>
        <stp/>
        <stp>##V3_BDPV12</stp>
        <stp>BJ639588 Corp</stp>
        <stp>PY451</stp>
        <stp>[Book1]Sheet1!R1111C9</stp>
        <tr r="I1111" s="1"/>
      </tp>
      <tp>
        <v>0.25235299999999999</v>
        <stp/>
        <stp>##V3_BDPV12</stp>
        <stp>BO895462 Corp</stp>
        <stp>PY451</stp>
        <stp>[Book1]Sheet1!R1651C9</stp>
        <tr r="I1651" s="1"/>
      </tp>
      <tp>
        <v>0.16665099999999999</v>
        <stp/>
        <stp>##V3_BDPV12</stp>
        <stp>BV520889 Corp</stp>
        <stp>PY451</stp>
        <stp>[Book1]Sheet1!R1412C9</stp>
        <tr r="I1412" s="1"/>
      </tp>
      <tp>
        <v>0.25493300000000002</v>
        <stp/>
        <stp>##V3_BDPV12</stp>
        <stp>BR780702 Corp</stp>
        <stp>PY451</stp>
        <stp>[Book1]Sheet1!R1598C9</stp>
        <tr r="I1598" s="1"/>
      </tp>
      <tp>
        <v>0.352578</v>
        <stp/>
        <stp>##V3_BDPV12</stp>
        <stp>BH844758 Corp</stp>
        <stp>PY451</stp>
        <stp>[Book1]Sheet1!R1092C9</stp>
        <tr r="I1092" s="1"/>
      </tp>
      <tp>
        <v>0.32929599999999998</v>
        <stp/>
        <stp>##V3_BDPV12</stp>
        <stp>ZO565489 Corp</stp>
        <stp>PY451</stp>
        <stp>[Book1]Sheet1!R1182C9</stp>
        <tr r="I1182" s="1"/>
      </tp>
      <tp>
        <v>0.25202200000000002</v>
        <stp/>
        <stp>##V3_BDPV12</stp>
        <stp>BR774698 Corp</stp>
        <stp>PY451</stp>
        <stp>[Book1]Sheet1!R1601C9</stp>
        <tr r="I1601" s="1"/>
      </tp>
      <tp>
        <v>0.14458399999999999</v>
        <stp/>
        <stp>##V3_BDPV12</stp>
        <stp>BN772888 Corp</stp>
        <stp>PY451</stp>
        <stp>[Book1]Sheet1!R1180C9</stp>
        <tr r="I1180" s="1"/>
      </tp>
      <tp>
        <v>0.25953399999999999</v>
        <stp/>
        <stp>##V3_BDPV12</stp>
        <stp>BN995306 Corp</stp>
        <stp>PY451</stp>
        <stp>[Book1]Sheet1!R1066C9</stp>
        <tr r="I1066" s="1"/>
      </tp>
      <tp>
        <v>0.32020500000000002</v>
        <stp/>
        <stp>##V3_BDPV12</stp>
        <stp>ZO571489 Corp</stp>
        <stp>PY451</stp>
        <stp>[Book1]Sheet1!R1562C9</stp>
        <tr r="I1562" s="1"/>
      </tp>
      <tp>
        <v>9.9999999999999995E-7</v>
        <stp/>
        <stp>##V3_BDPV12</stp>
        <stp>BN071169 Corp</stp>
        <stp>PY451</stp>
        <stp>[Book1]Sheet1!R1579C9</stp>
        <tr r="I1579" s="1"/>
      </tp>
      <tp>
        <v>3.056E-2</v>
        <stp/>
        <stp>##V3_BDPV12</stp>
        <stp>ZP993478 Corp</stp>
        <stp>PY451</stp>
        <stp>[Book1]Sheet1!R1351C9</stp>
        <tr r="I1351" s="1"/>
      </tp>
      <tp>
        <v>0.21157300000000001</v>
        <stp/>
        <stp>##V3_BDPV12</stp>
        <stp>ZR549285 Corp</stp>
        <stp>PY451</stp>
        <stp>[Book1]Sheet1!R1242C9</stp>
        <tr r="I1242" s="1"/>
      </tp>
      <tp>
        <v>0.15789</v>
        <stp/>
        <stp>##V3_BDPV12</stp>
        <stp>BW962117 Corp</stp>
        <stp>PY451</stp>
        <stp>[Book1]Sheet1!R1227C9</stp>
        <tr r="I1227" s="1"/>
      </tp>
      <tp>
        <v>0.29889199999999999</v>
        <stp/>
        <stp>##V3_BDPV12</stp>
        <stp>BY374556 Corp</stp>
        <stp>PY451</stp>
        <stp>[Book1]Sheet1!R1319C9</stp>
        <tr r="I1319" s="1"/>
      </tp>
      <tp t="s">
        <v>15/03/2028</v>
        <stp/>
        <stp>##V3_BDPV12</stp>
        <stp>DD116749 Corp</stp>
        <stp>maturity</stp>
        <stp>[Book1]Sheet1!R62C5</stp>
        <tr r="E62" s="1"/>
      </tp>
      <tp>
        <v>0.20449700000000001</v>
        <stp/>
        <stp>##V3_BDPV12</stp>
        <stp>ZO086468 Corp</stp>
        <stp>PY451</stp>
        <stp>[Book1]Sheet1!R1019C9</stp>
        <tr r="I1019" s="1"/>
      </tp>
      <tp>
        <v>0.18432000000000001</v>
        <stp/>
        <stp>##V3_BDPV12</stp>
        <stp>BR799319 Corp</stp>
        <stp>PY451</stp>
        <stp>[Book1]Sheet1!R1599C9</stp>
        <tr r="I1599" s="1"/>
      </tp>
      <tp>
        <v>0.14279500000000001</v>
        <stp/>
        <stp>##V3_BDPV12</stp>
        <stp>EK938173 Corp</stp>
        <stp>PY451</stp>
        <stp>[Book1]Sheet1!R1081C9</stp>
        <tr r="I1081" s="1"/>
      </tp>
      <tp>
        <v>0.208761</v>
        <stp/>
        <stp>##V3_BDPV12</stp>
        <stp>BQ904930 Corp</stp>
        <stp>PY451</stp>
        <stp>[Book1]Sheet1!R1565C9</stp>
        <tr r="I1565" s="1"/>
      </tp>
      <tp t="s">
        <v>15/04/2027</v>
        <stp/>
        <stp>##V3_BDPV12</stp>
        <stp>EC196435 Corp</stp>
        <stp>maturity</stp>
        <stp>[Book1]Sheet1!R36C5</stp>
        <tr r="E36" s="1"/>
      </tp>
      <tp>
        <v>0.17977399999999999</v>
        <stp/>
        <stp>##V3_BDPV12</stp>
        <stp>AW959806 Corp</stp>
        <stp>PY451</stp>
        <stp>[Book1]Sheet1!R1386C9</stp>
        <tr r="I1386" s="1"/>
      </tp>
      <tp>
        <v>0.30219600000000002</v>
        <stp/>
        <stp>##V3_BDPV12</stp>
        <stp>BR928861 Corp</stp>
        <stp>PY451</stp>
        <stp>[Book1]Sheet1!R1270C9</stp>
        <tr r="I1270" s="1"/>
      </tp>
      <tp>
        <v>0.16147700000000001</v>
        <stp/>
        <stp>##V3_BDPV12</stp>
        <stp>BO019972 Corp</stp>
        <stp>PY451</stp>
        <stp>[Book1]Sheet1!R1288C9</stp>
        <tr r="I1288" s="1"/>
      </tp>
      <tp>
        <v>0.23997199999999999</v>
        <stp/>
        <stp>##V3_BDPV12</stp>
        <stp>BJ844817 Corp</stp>
        <stp>PY451</stp>
        <stp>[Book1]Sheet1!R1436C9</stp>
        <tr r="I1436" s="1"/>
      </tp>
      <tp>
        <v>0.27020699999999997</v>
        <stp/>
        <stp>##V3_BDPV12</stp>
        <stp>EJ444937 Corp</stp>
        <stp>PY451</stp>
        <stp>[Book1]Sheet1!R1658C9</stp>
        <tr r="I1658" s="1"/>
      </tp>
      <tp>
        <v>0.55915099999999995</v>
        <stp/>
        <stp>##V3_BDPV12</stp>
        <stp>BR774685 Corp</stp>
        <stp>PY451</stp>
        <stp>[Book1]Sheet1!R1600C9</stp>
        <tr r="I1600" s="1"/>
      </tp>
      <tp>
        <v>0.241512</v>
        <stp/>
        <stp>##V3_BDPV12</stp>
        <stp>QZ828977 Corp</stp>
        <stp>PY451</stp>
        <stp>[Book1]Sheet1!R1230C9</stp>
        <tr r="I1230" s="1"/>
      </tp>
      <tp>
        <v>0.39382899999999998</v>
        <stp/>
        <stp>##V3_BDPV12</stp>
        <stp>ZR551830 Corp</stp>
        <stp>PY451</stp>
        <stp>[Book1]Sheet1!R1239C9</stp>
        <tr r="I1239" s="1"/>
      </tp>
      <tp>
        <v>0.24784200000000001</v>
        <stp/>
        <stp>##V3_BDPV12</stp>
        <stp>AZ909225 Corp</stp>
        <stp>PY451</stp>
        <stp>[Book1]Sheet1!R1224C9</stp>
        <tr r="I1224" s="1"/>
      </tp>
      <tp>
        <v>0.835422</v>
        <stp/>
        <stp>##V3_BDPV12</stp>
        <stp>BU141281 Corp</stp>
        <stp>PY451</stp>
        <stp>[Book1]Sheet1!R1296C9</stp>
        <tr r="I1296" s="1"/>
      </tp>
      <tp>
        <v>0.18554799999999999</v>
        <stp/>
        <stp>##V3_BDPV12</stp>
        <stp>ZO040780 Corp</stp>
        <stp>PY451</stp>
        <stp>[Book1]Sheet1!R1017C9</stp>
        <tr r="I1017" s="1"/>
      </tp>
      <tp>
        <v>0.120064</v>
        <stp/>
        <stp>##V3_BDPV12</stp>
        <stp>ZQ960662 Corp</stp>
        <stp>PY451</stp>
        <stp>[Book1]Sheet1!R1640C9</stp>
        <tr r="I1640" s="1"/>
      </tp>
      <tp>
        <v>9.8381999999999997E-2</v>
        <stp/>
        <stp>##V3_BDPV12</stp>
        <stp>BK152671 Corp</stp>
        <stp>PY451</stp>
        <stp>[Book1]Sheet1!R1249C9</stp>
        <tr r="I1249" s="1"/>
      </tp>
      <tp>
        <v>0.68182399999999999</v>
        <stp/>
        <stp>##V3_BDPV12</stp>
        <stp>BO801534 Corp</stp>
        <stp>PY451</stp>
        <stp>[Book1]Sheet1!R1204C9</stp>
        <tr r="I1204" s="1"/>
      </tp>
      <tp>
        <v>0.29621599999999998</v>
        <stp/>
        <stp>##V3_BDPV12</stp>
        <stp>LW217556 Corp</stp>
        <stp>PY451</stp>
        <stp>[Book1]Sheet1!R1618C9</stp>
        <tr r="I1618" s="1"/>
      </tp>
      <tp>
        <v>0.97877000000000003</v>
        <stp/>
        <stp>##V3_BDPV12</stp>
        <stp>BU900617 Corp</stp>
        <stp>PY451</stp>
        <stp>[Book1]Sheet1!R1027C9</stp>
        <tr r="I1027" s="1"/>
      </tp>
      <tp>
        <v>0.33917799999999998</v>
        <stp/>
        <stp>##V3_BDPV12</stp>
        <stp>BQ663100 Corp</stp>
        <stp>PY451</stp>
        <stp>[Book1]Sheet1!R1029C9</stp>
        <tr r="I1029" s="1"/>
      </tp>
      <tp>
        <v>0.207704</v>
        <stp/>
        <stp>##V3_BDPV12</stp>
        <stp>AZ855633 Corp</stp>
        <stp>PY451</stp>
        <stp>[Book1]Sheet1!R1004C9</stp>
        <tr r="I1004" s="1"/>
      </tp>
      <tp t="s">
        <v>07/02/2029</v>
        <stp/>
        <stp>##V3_BDPV12</stp>
        <stp>AX014133 Corp</stp>
        <stp>maturity</stp>
        <stp>[Book1]Sheet1!R78C5</stp>
        <tr r="E78" s="1"/>
      </tp>
      <tp>
        <v>438.50069748321033</v>
        <stp/>
        <stp>##V3_BDPV12</stp>
        <stp>ZO861053 Corp</stp>
        <stp>RSK_BB_IMPLIED_CDS_SPREAD</stp>
        <stp>[Book1]Sheet1!R54C8</stp>
        <tr r="H54" s="1"/>
      </tp>
      <tp t="s">
        <v>15/12/2027</v>
        <stp/>
        <stp>##V3_BDPV12</stp>
        <stp>ZQ933488 Corp</stp>
        <stp>maturity</stp>
        <stp>[Book1]Sheet1!R40C5</stp>
        <tr r="E40" s="1"/>
      </tp>
      <tp>
        <v>0.54401900000000003</v>
        <stp/>
        <stp>##V3_BDPV12</stp>
        <stp>BP986561 Corp</stp>
        <stp>PY451</stp>
        <stp>[Book1]Sheet1!R1021C9</stp>
        <tr r="I1021" s="1"/>
      </tp>
      <tp>
        <v>0.252114</v>
        <stp/>
        <stp>##V3_BDPV12</stp>
        <stp>AQ293291 Corp</stp>
        <stp>PY451</stp>
        <stp>[Book1]Sheet1!R1445C9</stp>
        <tr r="I1445" s="1"/>
      </tp>
      <tp>
        <v>0.22631499999999999</v>
        <stp/>
        <stp>##V3_BDPV12</stp>
        <stp>JK522428 Corp</stp>
        <stp>PY451</stp>
        <stp>[Book1]Sheet1!R1189C9</stp>
        <tr r="I1189" s="1"/>
      </tp>
      <tp>
        <v>0.244452</v>
        <stp/>
        <stp>##V3_BDPV12</stp>
        <stp>ZP450498 Corp</stp>
        <stp>PY451</stp>
        <stp>[Book1]Sheet1!R1483C9</stp>
        <tr r="I1483" s="1"/>
      </tp>
      <tp>
        <v>0.179254</v>
        <stp/>
        <stp>##V3_BDPV12</stp>
        <stp>BN994534 Corp</stp>
        <stp>PY451</stp>
        <stp>[Book1]Sheet1!R1064C9</stp>
        <tr r="I1064" s="1"/>
      </tp>
      <tp>
        <v>0.172878</v>
        <stp/>
        <stp>##V3_BDPV12</stp>
        <stp>ZQ584324 Corp</stp>
        <stp>PY451</stp>
        <stp>[Book1]Sheet1!R1209C9</stp>
        <tr r="I1209" s="1"/>
      </tp>
      <tp>
        <v>9.2343999999999996E-2</v>
        <stp/>
        <stp>##V3_BDPV12</stp>
        <stp>AZ988254 Corp</stp>
        <stp>PY451</stp>
        <stp>[Book1]Sheet1!R1482C9</stp>
        <tr r="I1482" s="1"/>
      </tp>
      <tp>
        <v>0.25234800000000002</v>
        <stp/>
        <stp>##V3_BDPV12</stp>
        <stp>AU570689 Corp</stp>
        <stp>PY451</stp>
        <stp>[Book1]Sheet1!R1573C9</stp>
        <tr r="I1573" s="1"/>
      </tp>
      <tp>
        <v>190.52419186834965</v>
        <stp/>
        <stp>##V3_BDPV12</stp>
        <stp>ZP996422 Corp</stp>
        <stp>RSK_BB_IMPLIED_CDS_SPREAD</stp>
        <stp>[Book1]Sheet1!R23C8</stp>
        <tr r="H23" s="1"/>
      </tp>
      <tp>
        <v>0.29456500000000002</v>
        <stp/>
        <stp>##V3_BDPV12</stp>
        <stp>ZP913720 Corp</stp>
        <stp>PY451</stp>
        <stp>[Book1]Sheet1!R1055C9</stp>
        <tr r="I1055" s="1"/>
      </tp>
      <tp>
        <v>0.27621200000000001</v>
        <stp/>
        <stp>##V3_BDPV12</stp>
        <stp>ZQ473326 Corp</stp>
        <stp>PY451</stp>
        <stp>[Book1]Sheet1!R1458C9</stp>
        <tr r="I1458" s="1"/>
      </tp>
      <tp>
        <v>0.31233699999999998</v>
        <stp/>
        <stp>##V3_BDPV12</stp>
        <stp>QZ981659 Corp</stp>
        <stp>PY451</stp>
        <stp>[Book1]Sheet1!R1232C9</stp>
        <tr r="I1232" s="1"/>
      </tp>
      <tp>
        <v>0.23572399999999999</v>
        <stp/>
        <stp>##V3_BDPV12</stp>
        <stp>AT957644 Corp</stp>
        <stp>PY451</stp>
        <stp>[Book1]Sheet1!R1073C9</stp>
        <tr r="I1073" s="1"/>
      </tp>
      <tp>
        <v>0.44494299999999998</v>
        <stp/>
        <stp>##V3_BDPV12</stp>
        <stp>BN800071 Corp</stp>
        <stp>PY451</stp>
        <stp>[Book1]Sheet1!R1401C9</stp>
        <tr r="I1401" s="1"/>
      </tp>
      <tp>
        <v>0.48211100000000001</v>
        <stp/>
        <stp>##V3_BDPV12</stp>
        <stp>BN747395 Corp</stp>
        <stp>PY451</stp>
        <stp>[Book1]Sheet1!R1100C9</stp>
        <tr r="I1100" s="1"/>
      </tp>
      <tp>
        <v>0.128548</v>
        <stp/>
        <stp>##V3_BDPV12</stp>
        <stp>BK767597 Corp</stp>
        <stp>PY451</stp>
        <stp>[Book1]Sheet1!R1050C9</stp>
        <tr r="I1050" s="1"/>
      </tp>
      <tp>
        <v>0.27817500000000001</v>
        <stp/>
        <stp>##V3_BDPV12</stp>
        <stp>BQ881548 Corp</stp>
        <stp>PY451</stp>
        <stp>[Book1]Sheet1!R1492C9</stp>
        <tr r="I1492" s="1"/>
      </tp>
      <tp t="s">
        <v>31/01/2030</v>
        <stp/>
        <stp>##V3_BDPV12</stp>
        <stp>BT441266 Corp</stp>
        <stp>maturity</stp>
        <stp>[Book1]Sheet1!R89C5</stp>
        <tr r="E89" s="1"/>
      </tp>
      <tp t="s">
        <v>01/11/2035</v>
        <stp/>
        <stp>##V3_BDPV12</stp>
        <stp>JK009992 Corp</stp>
        <stp>maturity</stp>
        <stp>[Book1]Sheet1!R79C5</stp>
        <tr r="E79" s="1"/>
      </tp>
      <tp t="s">
        <v>01/04/2025</v>
        <stp/>
        <stp>##V3_BDPV12</stp>
        <stp>AN062978 Corp</stp>
        <stp>maturity</stp>
        <stp>[Book1]Sheet1!R95C5</stp>
        <tr r="E95" s="1"/>
      </tp>
      <tp>
        <v>0.42942599999999997</v>
        <stp/>
        <stp>##V3_BDPV12</stp>
        <stp>BK128481 Corp</stp>
        <stp>PY451</stp>
        <stp>[Book1]Sheet1!R1257C9</stp>
        <tr r="I1257" s="1"/>
      </tp>
      <tp>
        <v>0.17342199999999999</v>
        <stp/>
        <stp>##V3_BDPV12</stp>
        <stp>EK613012 Corp</stp>
        <stp>PY451</stp>
        <stp>[Book1]Sheet1!R1179C9</stp>
        <tr r="I1179" s="1"/>
      </tp>
      <tp>
        <v>0.283578</v>
        <stp/>
        <stp>##V3_BDPV12</stp>
        <stp>BK821540 Corp</stp>
        <stp>PY451</stp>
        <stp>[Book1]Sheet1!R1152C9</stp>
        <tr r="I1152" s="1"/>
      </tp>
      <tp>
        <v>0.24179400000000001</v>
        <stp/>
        <stp>##V3_BDPV12</stp>
        <stp>BQ065374 Corp</stp>
        <stp>PY451</stp>
        <stp>[Book1]Sheet1!R1619C9</stp>
        <tr r="I1619" s="1"/>
      </tp>
      <tp t="s">
        <v>15/09/2031</v>
        <stp/>
        <stp>##V3_BDPV12</stp>
        <stp>BR383851 Corp</stp>
        <stp>maturity</stp>
        <stp>[Book1]Sheet1!R92C5</stp>
        <tr r="E92" s="1"/>
      </tp>
      <tp>
        <v>0.75271100000000002</v>
        <stp/>
        <stp>##V3_BDPV12</stp>
        <stp>ZS571082 Corp</stp>
        <stp>PY451</stp>
        <stp>[Book1]Sheet1!R1453C9</stp>
        <tr r="I1453" s="1"/>
      </tp>
      <tp>
        <v>0.142258</v>
        <stp/>
        <stp>##V3_BDPV12</stp>
        <stp>JK443931 Corp</stp>
        <stp>PY451</stp>
        <stp>[Book1]Sheet1!R1109C9</stp>
        <tr r="I1109" s="1"/>
      </tp>
      <tp>
        <v>0.27486500000000003</v>
        <stp/>
        <stp>##V3_BDPV12</stp>
        <stp>BR558830 Corp</stp>
        <stp>PY451</stp>
        <stp>[Book1]Sheet1!R1538C9</stp>
        <tr r="I1538" s="1"/>
      </tp>
      <tp>
        <v>0.52815000000000001</v>
        <stp/>
        <stp>##V3_BDPV12</stp>
        <stp>BQ855070 Corp</stp>
        <stp>PY451</stp>
        <stp>[Book1]Sheet1!R1541C9</stp>
        <tr r="I1541" s="1"/>
      </tp>
      <tp>
        <v>0.13486799999999999</v>
        <stp/>
        <stp>##V3_BDPV12</stp>
        <stp>EK874552 Corp</stp>
        <stp>PY451</stp>
        <stp>[Book1]Sheet1!R1173C9</stp>
        <tr r="I1173" s="1"/>
      </tp>
      <tp>
        <v>0.21976999999999999</v>
        <stp/>
        <stp>##V3_BDPV12</stp>
        <stp>BK766503 Corp</stp>
        <stp>PY451</stp>
        <stp>[Book1]Sheet1!R1049C9</stp>
        <tr r="I1049" s="1"/>
      </tp>
      <tp t="s">
        <v>15/04/2029</v>
        <stp/>
        <stp>##V3_BDPV12</stp>
        <stp>BO544016 Corp</stp>
        <stp>maturity</stp>
        <stp>[Book1]Sheet1!R29C5</stp>
        <tr r="E29" s="1"/>
      </tp>
      <tp>
        <v>0.16198000000000001</v>
        <stp/>
        <stp>##V3_BDPV12</stp>
        <stp>ZQ933467 Corp</stp>
        <stp>PY451</stp>
        <stp>[Book1]Sheet1!R1641C9</stp>
        <tr r="I1641" s="1"/>
      </tp>
      <tp>
        <v>0.41167700000000002</v>
        <stp/>
        <stp>##V3_BDPV12</stp>
        <stp>AO769892 Corp</stp>
        <stp>PY451</stp>
        <stp>[Book1]Sheet1!R1300C9</stp>
        <tr r="I1300" s="1"/>
      </tp>
      <tp>
        <v>0.20577999999999999</v>
        <stp/>
        <stp>##V3_BDPV12</stp>
        <stp>AN941060 Corp</stp>
        <stp>PY451</stp>
        <stp>[Book1]Sheet1!R1341C9</stp>
        <tr r="I1341" s="1"/>
      </tp>
      <tp>
        <v>0.148588</v>
        <stp/>
        <stp>##V3_BDPV12</stp>
        <stp>BS036567 Corp</stp>
        <stp>PY451</stp>
        <stp>[Book1]Sheet1!R1468C9</stp>
        <tr r="I1468" s="1"/>
      </tp>
      <tp>
        <v>0.14821799999999999</v>
        <stp/>
        <stp>##V3_BDPV12</stp>
        <stp>BQ861242 Corp</stp>
        <stp>PY451</stp>
        <stp>[Book1]Sheet1!R1262C9</stp>
        <tr r="I1262" s="1"/>
      </tp>
      <tp>
        <v>0.99807800000000002</v>
        <stp/>
        <stp>##V3_BDPV12</stp>
        <stp>EK637807 Corp</stp>
        <stp>PY451</stp>
        <stp>[Book1]Sheet1!R1358C9</stp>
        <tr r="I1358" s="1"/>
      </tp>
      <tp>
        <v>0.124447</v>
        <stp/>
        <stp>##V3_BDPV12</stp>
        <stp>ZR543833 Corp</stp>
        <stp>PY451</stp>
        <stp>[Book1]Sheet1!R1448C9</stp>
        <tr r="I1448" s="1"/>
      </tp>
      <tp>
        <v>0.118147</v>
        <stp/>
        <stp>##V3_BDPV12</stp>
        <stp>BQ508197 Corp</stp>
        <stp>PY451</stp>
        <stp>[Book1]Sheet1!R1362C9</stp>
        <tr r="I1362" s="1"/>
      </tp>
      <tp>
        <v>0.42983100000000002</v>
        <stp/>
        <stp>##V3_BDPV12</stp>
        <stp>BK948713 Corp</stp>
        <stp>PY451</stp>
        <stp>[Book1]Sheet1!R1306C9</stp>
        <tr r="I1306" s="1"/>
      </tp>
      <tp>
        <v>0.35106999999999999</v>
        <stp/>
        <stp>##V3_BDPV12</stp>
        <stp>BM041993 Corp</stp>
        <stp>PY451</stp>
        <stp>[Book1]Sheet1!R1187C9</stp>
        <tr r="I1187" s="1"/>
      </tp>
      <tp>
        <v>0.16414400000000001</v>
        <stp/>
        <stp>##V3_BDPV12</stp>
        <stp>BT340883 Corp</stp>
        <stp>PY451</stp>
        <stp>[Book1]Sheet1!R1175C9</stp>
        <tr r="I1175" s="1"/>
      </tp>
      <tp>
        <v>0.160937</v>
        <stp/>
        <stp>##V3_BDPV12</stp>
        <stp>BR726695 Corp</stp>
        <stp>PY451</stp>
        <stp>[Book1]Sheet1!R1350C9</stp>
        <tr r="I1350" s="1"/>
      </tp>
      <tp>
        <v>0.207704</v>
        <stp/>
        <stp>##V3_BDPV12</stp>
        <stp>AZ855632 Corp</stp>
        <stp>PY451</stp>
        <stp>[Book1]Sheet1!R1005C9</stp>
        <tr r="I1005" s="1"/>
      </tp>
      <tp>
        <v>360.04755724343011</v>
        <stp/>
        <stp>##V3_BDPV12</stp>
        <stp>ZP315368 Corp</stp>
        <stp>RSK_BB_IMPLIED_CDS_SPREAD</stp>
        <stp>[Book1]Sheet1!R60C8</stp>
        <tr r="H60" s="1"/>
      </tp>
      <tp>
        <v>0.24538099999999999</v>
        <stp/>
        <stp>##V3_BDPV12</stp>
        <stp>AN528234 Corp</stp>
        <stp>PY451</stp>
        <stp>[Book1]Sheet1!R1438C9</stp>
        <tr r="I1438" s="1"/>
      </tp>
      <tp>
        <v>9.9999999999999995E-7</v>
        <stp/>
        <stp>##V3_BDPV12</stp>
        <stp>BQ065880 Corp</stp>
        <stp>PY451</stp>
        <stp>[Book1]Sheet1!R1616C9</stp>
        <tr r="I1616" s="1"/>
      </tp>
      <tp t="s">
        <v>15/02/2028</v>
        <stp/>
        <stp>##V3_BDPV12</stp>
        <stp>ZP996422 Corp</stp>
        <stp>maturity</stp>
        <stp>[Book1]Sheet1!R23C5</stp>
        <tr r="E23" s="1"/>
      </tp>
      <tp>
        <v>0.128548</v>
        <stp/>
        <stp>##V3_BDPV12</stp>
        <stp>AQ312998 Corp</stp>
        <stp>PY451</stp>
        <stp>[Book1]Sheet1!R1527C9</stp>
        <tr r="I1527" s="1"/>
      </tp>
      <tp>
        <v>0.16331899999999999</v>
        <stp/>
        <stp>##V3_BDPV12</stp>
        <stp>EK903929 Corp</stp>
        <stp>PY451</stp>
        <stp>[Book1]Sheet1!R1336C9</stp>
        <tr r="I1336" s="1"/>
      </tp>
      <tp>
        <v>9.9999999999999995E-7</v>
        <stp/>
        <stp>##V3_BDPV12</stp>
        <stp>BQ417519 Corp</stp>
        <stp>PY451</stp>
        <stp>[Book1]Sheet1!R1018C9</stp>
        <tr r="I1018" s="1"/>
      </tp>
      <tp>
        <v>0.39904400000000001</v>
        <stp/>
        <stp>##V3_BDPV12</stp>
        <stp>BO285193 Corp</stp>
        <stp>PY451</stp>
        <stp>[Book1]Sheet1!R1516C9</stp>
        <tr r="I1516" s="1"/>
      </tp>
      <tp>
        <v>0.26059199999999999</v>
        <stp/>
        <stp>##V3_BDPV12</stp>
        <stp>BY928228 Corp</stp>
        <stp>PY451</stp>
        <stp>[Book1]Sheet1!R1276C9</stp>
        <tr r="I1276" s="1"/>
      </tp>
      <tp>
        <v>9.9999999999999995E-7</v>
        <stp/>
        <stp>##V3_BDPV12</stp>
        <stp>BN722938 Corp</stp>
        <stp>PY451</stp>
        <stp>[Book1]Sheet1!R1099C9</stp>
        <tr r="I1099" s="1"/>
      </tp>
      <tp>
        <v>0.219696</v>
        <stp/>
        <stp>##V3_BDPV12</stp>
        <stp>ZR742639 Corp</stp>
        <stp>PY451</stp>
        <stp>[Book1]Sheet1!R1639C9</stp>
        <tr r="I1639" s="1"/>
      </tp>
      <tp>
        <v>0.276895</v>
        <stp/>
        <stp>##V3_BDPV12</stp>
        <stp>AP099585 Corp</stp>
        <stp>PY451</stp>
        <stp>[Book1]Sheet1!R1625C9</stp>
        <tr r="I1625" s="1"/>
      </tp>
      <tp>
        <v>0.14336399999999999</v>
        <stp/>
        <stp>##V3_BDPV12</stp>
        <stp>BN071199 Corp</stp>
        <stp>PY451</stp>
        <stp>[Book1]Sheet1!R1474C9</stp>
        <tr r="I1474" s="1"/>
      </tp>
      <tp>
        <v>0.17477999999999999</v>
        <stp/>
        <stp>##V3_BDPV12</stp>
        <stp>DD108551 Corp</stp>
        <stp>PY451</stp>
        <stp>[Book1]Sheet1!R1349C9</stp>
        <tr r="I1349" s="1"/>
      </tp>
      <tp>
        <v>0.190388</v>
        <stp/>
        <stp>##V3_BDPV12</stp>
        <stp>BK131082 Corp</stp>
        <stp>PY451</stp>
        <stp>[Book1]Sheet1!R1254C9</stp>
        <tr r="I1254" s="1"/>
      </tp>
      <tp>
        <v>0.174016</v>
        <stp/>
        <stp>##V3_BDPV12</stp>
        <stp>BT666887 Corp</stp>
        <stp>PY451</stp>
        <stp>[Book1]Sheet1!R1313C9</stp>
        <tr r="I1313" s="1"/>
      </tp>
      <tp t="s">
        <v>15/02/2028</v>
        <stp/>
        <stp>##V3_BDPV12</stp>
        <stp>DD116290 Corp</stp>
        <stp>maturity</stp>
        <stp>[Book1]Sheet1!R59C5</stp>
        <tr r="E59" s="1"/>
      </tp>
      <tp>
        <v>2.5059999999999999E-2</v>
        <stp/>
        <stp>##V3_BDPV12</stp>
        <stp>AS806300 Corp</stp>
        <stp>PY451</stp>
        <stp>[Book1]Sheet1!R1525C9</stp>
        <tr r="I1525" s="1"/>
      </tp>
      <tp>
        <v>0.78073999999999999</v>
        <stp/>
        <stp>##V3_BDPV12</stp>
        <stp>BN994669 Corp</stp>
        <stp>PY451</stp>
        <stp>[Book1]Sheet1!R1062C9</stp>
        <tr r="I1062" s="1"/>
      </tp>
      <tp>
        <v>0.19882</v>
        <stp/>
        <stp>##V3_BDPV12</stp>
        <stp>ZR534600 Corp</stp>
        <stp>PY451</stp>
        <stp>[Book1]Sheet1!R1088C9</stp>
        <tr r="I1088" s="1"/>
      </tp>
      <tp>
        <v>0.44494299999999998</v>
        <stp/>
        <stp>##V3_BDPV12</stp>
        <stp>ZP667635 Corp</stp>
        <stp>PY451</stp>
        <stp>[Book1]Sheet1!R1128C9</stp>
        <tr r="I1128" s="1"/>
      </tp>
      <tp>
        <v>0.115449</v>
        <stp/>
        <stp>##V3_BDPV12</stp>
        <stp>AO563305 Corp</stp>
        <stp>PY451</stp>
        <stp>[Book1]Sheet1!R1328C9</stp>
        <tr r="I1328" s="1"/>
      </tp>
      <tp>
        <v>0.36536299999999999</v>
        <stp/>
        <stp>##V3_BDPV12</stp>
        <stp>BP967915 Corp</stp>
        <stp>PY451</stp>
        <stp>[Book1]Sheet1!R1385C9</stp>
        <tr r="I1385" s="1"/>
      </tp>
      <tp t="s">
        <v>15/01/2028</v>
        <stp/>
        <stp>##V3_BDPV12</stp>
        <stp>AQ391070 Corp</stp>
        <stp>maturity</stp>
        <stp>[Book1]Sheet1!R71C5</stp>
        <tr r="E71" s="1"/>
      </tp>
      <tp t="s">
        <v>15/02/2030</v>
        <stp/>
        <stp>##V3_BDPV12</stp>
        <stp>BR852675 Corp</stp>
        <stp>maturity</stp>
        <stp>[Book1]Sheet1!R98C5</stp>
        <tr r="E98" s="1"/>
      </tp>
      <tp>
        <v>0.188946</v>
        <stp/>
        <stp>##V3_BDPV12</stp>
        <stp>ZS521500 Corp</stp>
        <stp>PY451</stp>
        <stp>[Book1]Sheet1!R1198C9</stp>
        <tr r="I1198" s="1"/>
      </tp>
      <tp>
        <v>9.9999999999999995E-7</v>
        <stp/>
        <stp>##V3_BDPV12</stp>
        <stp>ZO520287 Corp</stp>
        <stp>PY451</stp>
        <stp>[Book1]Sheet1!R1330C9</stp>
        <tr r="I1330" s="1"/>
      </tp>
      <tp>
        <v>0.24179400000000001</v>
        <stp/>
        <stp>##V3_BDPV12</stp>
        <stp>BP557110 Corp</stp>
        <stp>PY451</stp>
        <stp>[Book1]Sheet1!R1379C9</stp>
        <tr r="I1379" s="1"/>
      </tp>
      <tp>
        <v>0.27601500000000001</v>
        <stp/>
        <stp>##V3_BDPV12</stp>
        <stp>ZO621436 Corp</stp>
        <stp>PY451</stp>
        <stp>[Book1]Sheet1!R1188C9</stp>
        <tr r="I1188" s="1"/>
      </tp>
      <tp>
        <v>360.04755724343011</v>
        <stp/>
        <stp>##V3_BDPV12</stp>
        <stp>ZP315366 Corp</stp>
        <stp>RSK_BB_IMPLIED_CDS_SPREAD</stp>
        <stp>[Book1]Sheet1!R63C8</stp>
        <tr r="H63" s="1"/>
      </tp>
      <tp t="s">
        <v>15/03/2027</v>
        <stp/>
        <stp>##V3_BDPV12</stp>
        <stp>AN774136 Corp</stp>
        <stp>maturity</stp>
        <stp>[Book1]Sheet1!R99C5</stp>
        <tr r="E99" s="1"/>
      </tp>
      <tp t="s">
        <v>15/01/2028</v>
        <stp/>
        <stp>##V3_BDPV12</stp>
        <stp>ZP315368 Corp</stp>
        <stp>maturity</stp>
        <stp>[Book1]Sheet1!R60C5</stp>
        <tr r="E60" s="1"/>
      </tp>
      <tp>
        <v>445.78579485165852</v>
        <stp/>
        <stp>##V3_BDPV12</stp>
        <stp>ZO860846 Corp</stp>
        <stp>RSK_BB_IMPLIED_CDS_SPREAD</stp>
        <stp>[Book1]Sheet1!R47C8</stp>
        <tr r="H47" s="1"/>
      </tp>
      <tp>
        <v>0.2122</v>
        <stp/>
        <stp>##V3_BDPV12</stp>
        <stp>BG016849 Corp</stp>
        <stp>PY451</stp>
        <stp>[Book1]Sheet1!R1418C9</stp>
        <tr r="I1418" s="1"/>
      </tp>
      <tp>
        <v>0.25235299999999999</v>
        <stp/>
        <stp>##V3_BDPV12</stp>
        <stp>BO895461 Corp</stp>
        <stp>PY451</stp>
        <stp>[Book1]Sheet1!R1652C9</stp>
        <tr r="I1652" s="1"/>
      </tp>
      <tp>
        <v>9.9510000000000001E-2</v>
        <stp/>
        <stp>##V3_BDPV12</stp>
        <stp>BP606688 Corp</stp>
        <stp>PY451</stp>
        <stp>[Book1]Sheet1!R1372C9</stp>
        <tr r="I1372" s="1"/>
      </tp>
      <tp>
        <v>0.16439200000000001</v>
        <stp/>
        <stp>##V3_BDPV12</stp>
        <stp>EK592291 Corp</stp>
        <stp>PY451</stp>
        <stp>[Book1]Sheet1!R1040C9</stp>
        <tr r="I1040" s="1"/>
      </tp>
      <tp>
        <v>0.26059199999999999</v>
        <stp/>
        <stp>##V3_BDPV12</stp>
        <stp>BY928229 Corp</stp>
        <stp>PY451</stp>
        <stp>[Book1]Sheet1!R1277C9</stp>
        <tr r="I1277" s="1"/>
      </tp>
      <tp>
        <v>0.21907799999999999</v>
        <stp/>
        <stp>##V3_BDPV12</stp>
        <stp>BK128988 Corp</stp>
        <stp>PY451</stp>
        <stp>[Book1]Sheet1!R1085C9</stp>
        <tr r="I1085" s="1"/>
      </tp>
      <tp>
        <v>0.41281899999999999</v>
        <stp/>
        <stp>##V3_BDPV12</stp>
        <stp>BP986305 Corp</stp>
        <stp>PY451</stp>
        <stp>[Book1]Sheet1!R1115C9</stp>
        <tr r="I1115" s="1"/>
      </tp>
      <tp>
        <v>0.26722499999999999</v>
        <stp/>
        <stp>##V3_BDPV12</stp>
        <stp>BK840738 Corp</stp>
        <stp>PY451</stp>
        <stp>[Book1]Sheet1!R1507C9</stp>
        <tr r="I1507" s="1"/>
      </tp>
      <tp t="s">
        <v>15/02/2029</v>
        <stp/>
        <stp>##V3_BDPV12</stp>
        <stp>BN620843 Corp</stp>
        <stp>maturity</stp>
        <stp>[Book1]Sheet1!R58C5</stp>
        <tr r="E58" s="1"/>
      </tp>
      <tp>
        <v>0.27227499999999999</v>
        <stp/>
        <stp>##V3_BDPV12</stp>
        <stp>BP599389 Corp</stp>
        <stp>PY451</stp>
        <stp>[Book1]Sheet1!R1381C9</stp>
        <tr r="I1381" s="1"/>
      </tp>
      <tp>
        <v>0.13800000000000001</v>
        <stp/>
        <stp>##V3_BDPV12</stp>
        <stp>AU059055 Corp</stp>
        <stp>PY451</stp>
        <stp>[Book1]Sheet1!R1659C9</stp>
        <tr r="I1659" s="1"/>
      </tp>
      <tp>
        <v>0.219696</v>
        <stp/>
        <stp>##V3_BDPV12</stp>
        <stp>AQ748584 Corp</stp>
        <stp>PY451</stp>
        <stp>[Book1]Sheet1!R1533C9</stp>
        <tr r="I1533" s="1"/>
      </tp>
      <tp>
        <v>0.27062900000000001</v>
        <stp/>
        <stp>##V3_BDPV12</stp>
        <stp>DD111391 Corp</stp>
        <stp>PY451</stp>
        <stp>[Book1]Sheet1!R1334C9</stp>
        <tr r="I1334" s="1"/>
      </tp>
      <tp>
        <v>0.244452</v>
        <stp/>
        <stp>##V3_BDPV12</stp>
        <stp>BT192589 Corp</stp>
        <stp>PY451</stp>
        <stp>[Book1]Sheet1!R1585C9</stp>
        <tr r="I1585" s="1"/>
      </tp>
      <tp>
        <v>0.20022599999999999</v>
        <stp/>
        <stp>##V3_BDPV12</stp>
        <stp>BP968215 Corp</stp>
        <stp>PY451</stp>
        <stp>[Book1]Sheet1!R1114C9</stp>
        <tr r="I1114" s="1"/>
      </tp>
      <tp>
        <v>0.19997699999999999</v>
        <stp/>
        <stp>##V3_BDPV12</stp>
        <stp>ZR961974 Corp</stp>
        <stp>PY451</stp>
        <stp>[Book1]Sheet1!R1042C9</stp>
        <tr r="I1042" s="1"/>
      </tp>
      <tp>
        <v>0.21907799999999999</v>
        <stp/>
        <stp>##V3_BDPV12</stp>
        <stp>BK128990 Corp</stp>
        <stp>PY451</stp>
        <stp>[Book1]Sheet1!R1084C9</stp>
        <tr r="I1084" s="1"/>
      </tp>
      <tp>
        <v>0.16877300000000001</v>
        <stp/>
        <stp>##V3_BDPV12</stp>
        <stp>BW933261 Corp</stp>
        <stp>PY451</stp>
        <stp>[Book1]Sheet1!R1223C9</stp>
        <tr r="I1223" s="1"/>
      </tp>
      <tp>
        <v>0.402167</v>
        <stp/>
        <stp>##V3_BDPV12</stp>
        <stp>BQ949711 Corp</stp>
        <stp>PY451</stp>
        <stp>[Book1]Sheet1!R1564C9</stp>
        <tr r="I1564" s="1"/>
      </tp>
      <tp>
        <v>0.33089200000000002</v>
        <stp/>
        <stp>##V3_BDPV12</stp>
        <stp>BN724397 Corp</stp>
        <stp>PY451</stp>
        <stp>[Book1]Sheet1!R1402C9</stp>
        <tr r="I1402" s="1"/>
      </tp>
      <tp>
        <v>0.13861699999999999</v>
        <stp/>
        <stp>##V3_BDPV12</stp>
        <stp>EG133946 Corp</stp>
        <stp>PY451</stp>
        <stp>[Book1]Sheet1!R1289C9</stp>
        <tr r="I1289" s="1"/>
      </tp>
      <tp>
        <v>0.220472</v>
        <stp/>
        <stp>##V3_BDPV12</stp>
        <stp>BP779233 Corp</stp>
        <stp>PY451</stp>
        <stp>[Book1]Sheet1!R1368C9</stp>
        <tr r="I1368" s="1"/>
      </tp>
      <tp>
        <v>0.164882</v>
        <stp/>
        <stp>##V3_BDPV12</stp>
        <stp>BS936277 Corp</stp>
        <stp>PY451</stp>
        <stp>[Book1]Sheet1!R1632C9</stp>
        <tr r="I1632" s="1"/>
      </tp>
      <tp>
        <v>0.19420299999999999</v>
        <stp/>
        <stp>##V3_BDPV12</stp>
        <stp>BW960342 Corp</stp>
        <stp>PY451</stp>
        <stp>[Book1]Sheet1!R1221C9</stp>
        <tr r="I1221" s="1"/>
      </tp>
      <tp>
        <v>0.223773</v>
        <stp/>
        <stp>##V3_BDPV12</stp>
        <stp>BN970563 Corp</stp>
        <stp>PY451</stp>
        <stp>[Book1]Sheet1!R1283C9</stp>
        <tr r="I1283" s="1"/>
      </tp>
      <tp>
        <v>0.231961</v>
        <stp/>
        <stp>##V3_BDPV12</stp>
        <stp>BO849013 Corp</stp>
        <stp>PY451</stp>
        <stp>[Book1]Sheet1!R1325C9</stp>
        <tr r="I1325" s="1"/>
      </tp>
      <tp>
        <v>0.15789</v>
        <stp/>
        <stp>##V3_BDPV12</stp>
        <stp>BQ660821 Corp</stp>
        <stp>PY451</stp>
        <stp>[Book1]Sheet1!R1028C9</stp>
        <tr r="I1028" s="1"/>
      </tp>
      <tp>
        <v>0.219696</v>
        <stp/>
        <stp>##V3_BDPV12</stp>
        <stp>BP951342 Corp</stp>
        <stp>PY451</stp>
        <stp>[Book1]Sheet1!R1171C9</stp>
        <tr r="I1171" s="1"/>
      </tp>
      <tp>
        <v>0.25979799999999997</v>
        <stp/>
        <stp>##V3_BDPV12</stp>
        <stp>ZQ670431 Corp</stp>
        <stp>PY451</stp>
        <stp>[Book1]Sheet1!R1359C9</stp>
        <tr r="I1359" s="1"/>
      </tp>
      <tp>
        <v>0.563114</v>
        <stp/>
        <stp>##V3_BDPV12</stp>
        <stp>ZO420004 Corp</stp>
        <stp>PY451</stp>
        <stp>[Book1]Sheet1!R1428C9</stp>
        <tr r="I1428" s="1"/>
      </tp>
      <tp>
        <v>0.264764</v>
        <stp/>
        <stp>##V3_BDPV12</stp>
        <stp>EJ028884 Corp</stp>
        <stp>PY451</stp>
        <stp>[Book1]Sheet1!R1394C9</stp>
        <tr r="I1394" s="1"/>
      </tp>
      <tp>
        <v>0.111869</v>
        <stp/>
        <stp>##V3_BDPV12</stp>
        <stp>AN947452 Corp</stp>
        <stp>PY451</stp>
        <stp>[Book1]Sheet1!R1340C9</stp>
        <tr r="I1340" s="1"/>
      </tp>
      <tp t="s">
        <v>01/09/2030</v>
        <stp/>
        <stp>##V3_BDPV12</stp>
        <stp>BY457398 Corp</stp>
        <stp>maturity</stp>
        <stp>[Book1]Sheet1!R14C5</stp>
        <tr r="E14" s="1"/>
      </tp>
      <tp>
        <v>0.26969500000000002</v>
        <stp/>
        <stp>##V3_BDPV12</stp>
        <stp>BK188051 Corp</stp>
        <stp>PY451</stp>
        <stp>[Book1]Sheet1!R1557C9</stp>
        <tr r="I1557" s="1"/>
      </tp>
      <tp>
        <v>0.14915100000000001</v>
        <stp/>
        <stp>##V3_BDPV12</stp>
        <stp>EI416268 Corp</stp>
        <stp>PY451</stp>
        <stp>[Book1]Sheet1!R1631C9</stp>
        <tr r="I1631" s="1"/>
      </tp>
      <tp t="s">
        <v>15/01/2029</v>
        <stp/>
        <stp>##V3_BDPV12</stp>
        <stp>BM349873 Corp</stp>
        <stp>maturity</stp>
        <stp>[Book1]Sheet1!R11C5</stp>
        <tr r="E11" s="1"/>
      </tp>
      <tp>
        <v>0.18492</v>
        <stp/>
        <stp>##V3_BDPV12</stp>
        <stp>ZO037338 Corp</stp>
        <stp>PY451</stp>
        <stp>[Book1]Sheet1!R1020C9</stp>
        <tr r="I1020" s="1"/>
      </tp>
      <tp>
        <v>0.128695</v>
        <stp/>
        <stp>##V3_BDPV12</stp>
        <stp>ZR530869 Corp</stp>
        <stp>PY451</stp>
        <stp>[Book1]Sheet1!R1450C9</stp>
        <tr r="I1450" s="1"/>
      </tp>
      <tp>
        <v>0.22631499999999999</v>
        <stp/>
        <stp>##V3_BDPV12</stp>
        <stp>JK529758 Corp</stp>
        <stp>PY451</stp>
        <stp>[Book1]Sheet1!R1193C9</stp>
        <tr r="I1193" s="1"/>
      </tp>
      <tp>
        <v>0.74204599999999998</v>
        <stp/>
        <stp>##V3_BDPV12</stp>
        <stp>ZR642479 Corp</stp>
        <stp>PY451</stp>
        <stp>[Book1]Sheet1!R1392C9</stp>
        <tr r="I1392" s="1"/>
      </tp>
      <tp>
        <v>0.29430899999999999</v>
        <stp/>
        <stp>##V3_BDPV12</stp>
        <stp>BR948139 Corp</stp>
        <stp>PY451</stp>
        <stp>[Book1]Sheet1!R1469C9</stp>
        <tr r="I1469" s="1"/>
      </tp>
      <tp>
        <v>0.18487899999999999</v>
        <stp/>
        <stp>##V3_BDPV12</stp>
        <stp>BR043269 Corp</stp>
        <stp>PY451</stp>
        <stp>[Book1]Sheet1!R1245C9</stp>
        <tr r="I1245" s="1"/>
      </tp>
      <tp>
        <v>0.25234800000000002</v>
        <stp/>
        <stp>##V3_BDPV12</stp>
        <stp>BJ882295 Corp</stp>
        <stp>PY451</stp>
        <stp>[Book1]Sheet1!R1352C9</stp>
        <tr r="I1352" s="1"/>
      </tp>
      <tp>
        <v>0.18590300000000001</v>
        <stp/>
        <stp>##V3_BDPV12</stp>
        <stp>AU659259 Corp</stp>
        <stp>PY451</stp>
        <stp>[Book1]Sheet1!R1060C9</stp>
        <tr r="I1060" s="1"/>
      </tp>
      <tp>
        <v>0.52727100000000005</v>
        <stp/>
        <stp>##V3_BDPV12</stp>
        <stp>AN293835 Corp</stp>
        <stp>PY451</stp>
        <stp>[Book1]Sheet1!R1502C9</stp>
        <tr r="I1502" s="1"/>
      </tp>
      <tp>
        <v>0.22315199999999999</v>
        <stp/>
        <stp>##V3_BDPV12</stp>
        <stp>BY089836 Corp</stp>
        <stp>PY451</stp>
        <stp>[Book1]Sheet1!R1530C9</stp>
        <tr r="I1530" s="1"/>
      </tp>
      <tp>
        <v>0.150227</v>
        <stp/>
        <stp>##V3_BDPV12</stp>
        <stp>AR773839 Corp</stp>
        <stp>PY451</stp>
        <stp>[Book1]Sheet1!R1657C9</stp>
        <tr r="I1657" s="1"/>
      </tp>
      <tp>
        <v>0.66701600000000005</v>
        <stp/>
        <stp>##V3_BDPV12</stp>
        <stp>ZS220113 Corp</stp>
        <stp>PY451</stp>
        <stp>[Book1]Sheet1!R1440C9</stp>
        <tr r="I1440" s="1"/>
      </tp>
      <tp>
        <v>0.38161899999999999</v>
        <stp/>
        <stp>##V3_BDPV12</stp>
        <stp>ZO394138 Corp</stp>
        <stp>PY451</stp>
        <stp>[Book1]Sheet1!R1273C9</stp>
        <tr r="I1273" s="1"/>
      </tp>
      <tp>
        <v>0.123196</v>
        <stp/>
        <stp>##V3_BDPV12</stp>
        <stp>BJ668547 Corp</stp>
        <stp>PY451</stp>
        <stp>[Book1]Sheet1!R1571C9</stp>
        <tr r="I1571" s="1"/>
      </tp>
      <tp>
        <v>0.29180200000000001</v>
        <stp/>
        <stp>##V3_BDPV12</stp>
        <stp>BP230002 Corp</stp>
        <stp>PY451</stp>
        <stp>[Book1]Sheet1!R1201C9</stp>
        <tr r="I1201" s="1"/>
      </tp>
      <tp>
        <v>0.186775</v>
        <stp/>
        <stp>##V3_BDPV12</stp>
        <stp>BO235322 Corp</stp>
        <stp>PY451</stp>
        <stp>[Book1]Sheet1!R1053C9</stp>
        <tr r="I1053" s="1"/>
      </tp>
      <tp t="s">
        <v>15/08/2027</v>
        <stp/>
        <stp>##V3_BDPV12</stp>
        <stp>BY460103 Corp</stp>
        <stp>maturity</stp>
        <stp>[Book1]Sheet1!R13C5</stp>
        <tr r="E13" s="1"/>
      </tp>
      <tp>
        <v>0.128548</v>
        <stp/>
        <stp>##V3_BDPV12</stp>
        <stp>BP473747 Corp</stp>
        <stp>PY451</stp>
        <stp>[Book1]Sheet1!R1103C9</stp>
        <tr r="I1103" s="1"/>
      </tp>
      <tp>
        <v>0.18859000000000001</v>
        <stp/>
        <stp>##V3_BDPV12</stp>
        <stp>BQ316201 Corp</stp>
        <stp>PY451</stp>
        <stp>[Book1]Sheet1!R1550C9</stp>
        <tr r="I1550" s="1"/>
      </tp>
      <tp>
        <v>0.39601199999999998</v>
        <stp/>
        <stp>##V3_BDPV12</stp>
        <stp>AM424252 Corp</stp>
        <stp>PY451</stp>
        <stp>[Book1]Sheet1!R1442C9</stp>
        <tr r="I1442" s="1"/>
      </tp>
      <tp>
        <v>0.186775</v>
        <stp/>
        <stp>##V3_BDPV12</stp>
        <stp>BO463406 Corp</stp>
        <stp>PY451</stp>
        <stp>[Book1]Sheet1!R1087C9</stp>
        <tr r="I1087" s="1"/>
      </tp>
      <tp>
        <v>0.205987</v>
        <stp/>
        <stp>##V3_BDPV12</stp>
        <stp>CP501570 Corp</stp>
        <stp>PY451</stp>
        <stp>[Book1]Sheet1!R1451C9</stp>
        <tr r="I1451" s="1"/>
      </tp>
      <tp>
        <v>0.20486699999999999</v>
        <stp/>
        <stp>##V3_BDPV12</stp>
        <stp>BG162576 Corp</stp>
        <stp>PY451</stp>
        <stp>[Book1]Sheet1!R1655C9</stp>
        <tr r="I1655" s="1"/>
      </tp>
      <tp>
        <v>0.21526600000000001</v>
        <stp/>
        <stp>##V3_BDPV12</stp>
        <stp>AR413561 Corp</stp>
        <stp>PY451</stp>
        <stp>[Book1]Sheet1!R1531C9</stp>
        <tr r="I1531" s="1"/>
      </tp>
      <tp>
        <v>0.295491</v>
        <stp/>
        <stp>##V3_BDPV12</stp>
        <stp>BQ456145 Corp</stp>
        <stp>PY451</stp>
        <stp>[Book1]Sheet1!R1023C9</stp>
        <tr r="I1023" s="1"/>
      </tp>
      <tp>
        <v>0.140372</v>
        <stp/>
        <stp>##V3_BDPV12</stp>
        <stp>AR635813 Corp</stp>
        <stp>PY451</stp>
        <stp>[Book1]Sheet1!R1174C9</stp>
        <tr r="I1174" s="1"/>
      </tp>
      <tp>
        <v>0.13800000000000001</v>
        <stp/>
        <stp>##V3_BDPV12</stp>
        <stp>EI486058 Corp</stp>
        <stp>PY451</stp>
        <stp>[Book1]Sheet1!R1642C9</stp>
        <tr r="I1642" s="1"/>
      </tp>
      <tp t="s">
        <v>31/08/2027</v>
        <stp/>
        <stp>##V3_BDPV12</stp>
        <stp>BK841777 Corp</stp>
        <stp>maturity</stp>
        <stp>[Book1]Sheet1!R65C5</stp>
        <tr r="E65" s="1"/>
      </tp>
      <tp t="s">
        <v>01/11/2041</v>
        <stp/>
        <stp>##V3_BDPV12</stp>
        <stp>EI866886 Corp</stp>
        <stp>maturity</stp>
        <stp>[Book1]Sheet1!R86C5</stp>
        <tr r="E86" s="1"/>
      </tp>
      <tp>
        <v>0.18457299999999999</v>
        <stp/>
        <stp>##V3_BDPV12</stp>
        <stp>DD109263 Corp</stp>
        <stp>PY451</stp>
        <stp>[Book1]Sheet1!R1514C9</stp>
        <tr r="I1514" s="1"/>
      </tp>
      <tp>
        <v>0.39087</v>
        <stp/>
        <stp>##V3_BDPV12</stp>
        <stp>AX754146 Corp</stp>
        <stp>PY451</stp>
        <stp>[Book1]Sheet1!R1500C9</stp>
        <tr r="I1500" s="1"/>
      </tp>
      <tp>
        <v>0.148588</v>
        <stp/>
        <stp>##V3_BDPV12</stp>
        <stp>BJ373124 Corp</stp>
        <stp>PY451</stp>
        <stp>[Book1]Sheet1!R1552C9</stp>
        <tr r="I1552" s="1"/>
      </tp>
      <tp>
        <v>0.28952800000000001</v>
        <stp/>
        <stp>##V3_BDPV12</stp>
        <stp>ZR551767 Corp</stp>
        <stp>PY451</stp>
        <stp>[Book1]Sheet1!R1240C9</stp>
        <tr r="I1240" s="1"/>
      </tp>
      <tp>
        <v>0.20649999999999999</v>
        <stp/>
        <stp>##V3_BDPV12</stp>
        <stp>BM349476 Corp</stp>
        <stp>PY451</stp>
        <stp>[Book1]Sheet1!R1457C9</stp>
        <tr r="I1457" s="1"/>
      </tp>
      <tp>
        <v>0.41254000000000002</v>
        <stp/>
        <stp>##V3_BDPV12</stp>
        <stp>BO337611 Corp</stp>
        <stp>PY451</stp>
        <stp>[Book1]Sheet1!R1511C9</stp>
        <tr r="I1511" s="1"/>
      </tp>
      <tp>
        <v>0.835422</v>
        <stp/>
        <stp>##V3_BDPV12</stp>
        <stp>BK750817 Corp</stp>
        <stp>PY451</stp>
        <stp>[Book1]Sheet1!R1495C9</stp>
        <tr r="I1495" s="1"/>
      </tp>
      <tp t="s">
        <v>15/05/2029</v>
        <stp/>
        <stp>##V3_BDPV12</stp>
        <stp>BP273317 Corp</stp>
        <stp>maturity</stp>
        <stp>[Book1]Sheet1!R96C5</stp>
        <tr r="E96" s="1"/>
      </tp>
      <tp t="s">
        <v>15/07/2024</v>
        <stp/>
        <stp>##V3_BDPV12</stp>
        <stp>BK863444 Corp</stp>
        <stp>maturity</stp>
        <stp>[Book1]Sheet1!R64C5</stp>
        <tr r="E64" s="1"/>
      </tp>
      <tp>
        <v>507.00779299758017</v>
        <stp/>
        <stp>##V3_BDPV12</stp>
        <stp>ZR080292 Corp</stp>
        <stp>RSK_BB_IMPLIED_CDS_SPREAD</stp>
        <stp>[Book1]Sheet1!R18C8</stp>
        <tr r="H18" s="1"/>
      </tp>
      <tp>
        <v>0.210066</v>
        <stp/>
        <stp>##V3_BDPV12</stp>
        <stp>ZQ526007 Corp</stp>
        <stp>PY451</stp>
        <stp>[Book1]Sheet1!R1666C9</stp>
        <tr r="I1666" s="1"/>
      </tp>
      <tp>
        <v>0.27532800000000002</v>
        <stp/>
        <stp>##V3_BDPV12</stp>
        <stp>AQ208665 Corp</stp>
        <stp>PY451</stp>
        <stp>[Book1]Sheet1!R1137C9</stp>
        <tr r="I1137" s="1"/>
      </tp>
      <tp>
        <v>0.28882799999999997</v>
        <stp/>
        <stp>##V3_BDPV12</stp>
        <stp>BQ508775 Corp</stp>
        <stp>PY451</stp>
        <stp>[Book1]Sheet1!R1361C9</stp>
        <tr r="I1361" s="1"/>
      </tp>
      <tp>
        <v>0.26933200000000002</v>
        <stp/>
        <stp>##V3_BDPV12</stp>
        <stp>BR558100 Corp</stp>
        <stp>PY451</stp>
        <stp>[Book1]Sheet1!R1446C9</stp>
        <tr r="I1446" s="1"/>
      </tp>
      <tp>
        <v>0.30247600000000002</v>
        <stp/>
        <stp>##V3_BDPV12</stp>
        <stp>BS363983 Corp</stp>
        <stp>PY451</stp>
        <stp>[Book1]Sheet1!R1338C9</stp>
        <tr r="I1338" s="1"/>
      </tp>
      <tp>
        <v>0.52815000000000001</v>
        <stp/>
        <stp>##V3_BDPV12</stp>
        <stp>BS363543 Corp</stp>
        <stp>PY451</stp>
        <stp>[Book1]Sheet1!R1344C9</stp>
        <tr r="I1344" s="1"/>
      </tp>
      <tp>
        <v>0.24348600000000001</v>
        <stp/>
        <stp>##V3_BDPV12</stp>
        <stp>BO771622 Corp</stp>
        <stp>PY451</stp>
        <stp>[Book1]Sheet1!R1126C9</stp>
        <tr r="I1126" s="1"/>
      </tp>
      <tp>
        <v>0.24335599999999999</v>
        <stp/>
        <stp>##V3_BDPV12</stp>
        <stp>BR344241 Corp</stp>
        <stp>PY451</stp>
        <stp>[Book1]Sheet1!R1614C9</stp>
        <tr r="I1614" s="1"/>
      </tp>
      <tp>
        <v>166.49600374520423</v>
        <stp/>
        <stp>##V3_BDPV12</stp>
        <stp>ZP518176 Corp</stp>
        <stp>RSK_BB_IMPLIED_CDS_SPREAD</stp>
        <stp>[Book1]Sheet1!R80C8</stp>
        <tr r="H80" s="1"/>
      </tp>
      <tp>
        <v>0.128548</v>
        <stp/>
        <stp>##V3_BDPV12</stp>
        <stp>ZS525266 Corp</stp>
        <stp>PY451</stp>
        <stp>[Book1]Sheet1!R1200C9</stp>
        <tr r="I1200" s="1"/>
      </tp>
      <tp>
        <v>9.7369999999999998E-2</v>
        <stp/>
        <stp>##V3_BDPV12</stp>
        <stp>ZO418905 Corp</stp>
        <stp>PY451</stp>
        <stp>[Book1]Sheet1!R1427C9</stp>
        <tr r="I1427" s="1"/>
      </tp>
      <tp>
        <v>0.21976999999999999</v>
        <stp/>
        <stp>##V3_BDPV12</stp>
        <stp>AQ709524 Corp</stp>
        <stp>PY451</stp>
        <stp>[Book1]Sheet1!R1266C9</stp>
        <tr r="I1266" s="1"/>
      </tp>
      <tp>
        <v>0.199516</v>
        <stp/>
        <stp>##V3_BDPV12</stp>
        <stp>AX079563 Corp</stp>
        <stp>PY451</stp>
        <stp>[Book1]Sheet1!R1025C9</stp>
        <tr r="I1025" s="1"/>
      </tp>
      <tp>
        <v>0.16822100000000001</v>
        <stp/>
        <stp>##V3_BDPV12</stp>
        <stp>BS035327 Corp</stp>
        <stp>PY451</stp>
        <stp>[Book1]Sheet1!R1471C9</stp>
        <tr r="I1471" s="1"/>
      </tp>
      <tp>
        <v>0.18590300000000001</v>
        <stp/>
        <stp>##V3_BDPV12</stp>
        <stp>BN071113 Corp</stp>
        <stp>PY451</stp>
        <stp>[Book1]Sheet1!R1582C9</stp>
        <tr r="I1582" s="1"/>
      </tp>
      <tp>
        <v>0.177065</v>
        <stp/>
        <stp>##V3_BDPV12</stp>
        <stp>BQ063642 Corp</stp>
        <stp>PY451</stp>
        <stp>[Book1]Sheet1!R1617C9</stp>
        <tr r="I1617" s="1"/>
      </tp>
      <tp t="s">
        <v>15/11/2025</v>
        <stp/>
        <stp>##V3_BDPV12</stp>
        <stp>DD103675 Corp</stp>
        <stp>maturity</stp>
        <stp>[Book1]Sheet1!R33C5</stp>
        <tr r="E33" s="1"/>
      </tp>
      <tp>
        <v>0.192411</v>
        <stp/>
        <stp>##V3_BDPV12</stp>
        <stp>ZQ262991 Corp</stp>
        <stp>PY451</stp>
        <stp>[Book1]Sheet1!R1548C9</stp>
        <tr r="I1548" s="1"/>
      </tp>
      <tp>
        <v>0.27982800000000002</v>
        <stp/>
        <stp>##V3_BDPV12</stp>
        <stp>BK128425 Corp</stp>
        <stp>PY451</stp>
        <stp>[Book1]Sheet1!R1400C9</stp>
        <tr r="I1400" s="1"/>
      </tp>
      <tp>
        <v>0.29278100000000001</v>
        <stp/>
        <stp>##V3_BDPV12</stp>
        <stp>AQ232284 Corp</stp>
        <stp>PY451</stp>
        <stp>[Book1]Sheet1!R1139C9</stp>
        <tr r="I1139" s="1"/>
      </tp>
      <tp>
        <v>0.18487899999999999</v>
        <stp/>
        <stp>##V3_BDPV12</stp>
        <stp>BR042503 Corp</stp>
        <stp>PY451</stp>
        <stp>[Book1]Sheet1!R1243C9</stp>
        <tr r="I1243" s="1"/>
      </tp>
      <tp>
        <v>0.29621599999999998</v>
        <stp/>
        <stp>##V3_BDPV12</stp>
        <stp>AS756152 Corp</stp>
        <stp>PY451</stp>
        <stp>[Book1]Sheet1!R1611C9</stp>
        <tr r="I1611" s="1"/>
      </tp>
      <tp>
        <v>0.27706500000000001</v>
        <stp/>
        <stp>##V3_BDPV12</stp>
        <stp>BO254432 Corp</stp>
        <stp>PY451</stp>
        <stp>[Book1]Sheet1!R1052C9</stp>
        <tr r="I1052" s="1"/>
      </tp>
      <tp>
        <v>0.187248</v>
        <stp/>
        <stp>##V3_BDPV12</stp>
        <stp>BZ005177 Corp</stp>
        <stp>PY451</stp>
        <stp>[Book1]Sheet1!R1274C9</stp>
        <tr r="I1274" s="1"/>
      </tp>
      <tp>
        <v>0.16289400000000001</v>
        <stp/>
        <stp>##V3_BDPV12</stp>
        <stp>BK623735 Corp</stp>
        <stp>PY451</stp>
        <stp>[Book1]Sheet1!R1496C9</stp>
        <tr r="I1496" s="1"/>
      </tp>
      <tp>
        <v>0.20996300000000001</v>
        <stp/>
        <stp>##V3_BDPV12</stp>
        <stp>ZQ470051 Corp</stp>
        <stp>PY451</stp>
        <stp>[Book1]Sheet1!R1462C9</stp>
        <tr r="I1462" s="1"/>
      </tp>
      <tp>
        <v>0.22026499999999999</v>
        <stp/>
        <stp>##V3_BDPV12</stp>
        <stp>BM019417 Corp</stp>
        <stp>PY451</stp>
        <stp>[Book1]Sheet1!R1192C9</stp>
        <tr r="I1192" s="1"/>
      </tp>
      <tp>
        <v>0.12914300000000001</v>
        <stp/>
        <stp>##V3_BDPV12</stp>
        <stp>EC130655 Corp</stp>
        <stp>PY451</stp>
        <stp>[Book1]Sheet1!R1377C9</stp>
        <tr r="I1377" s="1"/>
      </tp>
      <tp>
        <v>0.15274099999999999</v>
        <stp/>
        <stp>##V3_BDPV12</stp>
        <stp>BK840732 Corp</stp>
        <stp>PY451</stp>
        <stp>[Book1]Sheet1!R1508C9</stp>
        <tr r="I1508" s="1"/>
      </tp>
      <tp t="s">
        <v>15/10/2030</v>
        <stp/>
        <stp>##V3_BDPV12</stp>
        <stp>ZO860846 Corp</stp>
        <stp>maturity</stp>
        <stp>[Book1]Sheet1!R47C5</stp>
        <tr r="E47" s="1"/>
      </tp>
      <tp t="s">
        <v>09/01/2027</v>
        <stp/>
        <stp>##V3_BDPV12</stp>
        <stp>ZP303447 Corp</stp>
        <stp>maturity</stp>
        <stp>[Book1]Sheet1!R10C5</stp>
        <tr r="E10" s="1"/>
      </tp>
      <tp t="s">
        <v>31/12/2024</v>
        <stp/>
        <stp>##V3_BDPV12</stp>
        <stp>ZQ966654 Corp</stp>
        <stp>maturity</stp>
        <stp>[Book1]Sheet1!R35C5</stp>
        <tr r="E35" s="1"/>
      </tp>
      <tp t="s">
        <v>01/02/2027</v>
        <stp/>
        <stp>##V3_BDPV12</stp>
        <stp>ZP518176 Corp</stp>
        <stp>maturity</stp>
        <stp>[Book1]Sheet1!R80C5</stp>
        <tr r="E80" s="1"/>
      </tp>
      <tp>
        <v>0.331148</v>
        <stp/>
        <stp>##V3_BDPV12</stp>
        <stp>BQ609129 Corp</stp>
        <stp>PY451</stp>
        <stp>[Book1]Sheet1!R1106C9</stp>
        <tr r="I1106" s="1"/>
      </tp>
      <tp>
        <v>9.9999999999999995E-7</v>
        <stp/>
        <stp>##V3_BDPV12</stp>
        <stp>BQ895880 Corp</stp>
        <stp>PY451</stp>
        <stp>[Book1]Sheet1!R1612C9</stp>
        <tr r="I1612" s="1"/>
      </tp>
      <tp>
        <v>0.31233699999999998</v>
        <stp/>
        <stp>##V3_BDPV12</stp>
        <stp>BJ603829 Corp</stp>
        <stp>PY451</stp>
        <stp>[Book1]Sheet1!R1576C9</stp>
        <tr r="I1576" s="1"/>
      </tp>
      <tp t="s">
        <v>30/06/2028</v>
        <stp/>
        <stp>##V3_BDPV12</stp>
        <stp>BJ958717 Corp</stp>
        <stp>maturity</stp>
        <stp>[Book1]Sheet1!R75C5</stp>
        <tr r="E75" s="1"/>
      </tp>
      <tp>
        <v>9.9999999999999995E-7</v>
        <stp/>
        <stp>##V3_BDPV12</stp>
        <stp>BP208878 Corp</stp>
        <stp>PY451</stp>
        <stp>[Book1]Sheet1!R1107C9</stp>
        <tr r="I1107" s="1"/>
      </tp>
      <tp>
        <v>0.13800000000000001</v>
        <stp/>
        <stp>##V3_BDPV12</stp>
        <stp>EC206758 Corp</stp>
        <stp>PY451</stp>
        <stp>[Book1]Sheet1!R1295C9</stp>
        <tr r="I1295" s="1"/>
      </tp>
      <tp t="s">
        <v>15/04/2029</v>
        <stp/>
        <stp>##V3_BDPV12</stp>
        <stp>BN619857 Corp</stp>
        <stp>maturity</stp>
        <stp>[Book1]Sheet1!R61C5</stp>
        <tr r="E61" s="1"/>
      </tp>
      <tp>
        <v>0.16439200000000001</v>
        <stp/>
        <stp>##V3_BDPV12</stp>
        <stp>ED038959 Corp</stp>
        <stp>PY451</stp>
        <stp>[Book1]Sheet1!R1067C9</stp>
        <tr r="I1067" s="1"/>
      </tp>
      <tp>
        <v>0.25026799999999999</v>
        <stp/>
        <stp>##V3_BDPV12</stp>
        <stp>BR585372 Corp</stp>
        <stp>PY451</stp>
        <stp>[Book1]Sheet1!R1540C9</stp>
        <tr r="I1540" s="1"/>
      </tp>
      <tp>
        <v>0.211423</v>
        <stp/>
        <stp>##V3_BDPV12</stp>
        <stp>BP440029 Corp</stp>
        <stp>PY451</stp>
        <stp>[Book1]Sheet1!R1034C9</stp>
        <tr r="I1034" s="1"/>
      </tp>
      <tp>
        <v>0.77299399999999996</v>
        <stp/>
        <stp>##V3_BDPV12</stp>
        <stp>AS850828 Corp</stp>
        <stp>PY451</stp>
        <stp>[Book1]Sheet1!R1268C9</stp>
        <tr r="I1268" s="1"/>
      </tp>
      <tp>
        <v>0.72294899999999995</v>
        <stp/>
        <stp>##V3_BDPV12</stp>
        <stp>BR556908 Corp</stp>
        <stp>PY451</stp>
        <stp>[Book1]Sheet1!R1537C9</stp>
        <tr r="I1537" s="1"/>
      </tp>
      <tp>
        <v>0.182118</v>
        <stp/>
        <stp>##V3_BDPV12</stp>
        <stp>BP751819 Corp</stp>
        <stp>PY451</stp>
        <stp>[Book1]Sheet1!R1504C9</stp>
        <tr r="I1504" s="1"/>
      </tp>
      <tp>
        <v>0.16665099999999999</v>
        <stp/>
        <stp>##V3_BDPV12</stp>
        <stp>EJ899126 Corp</stp>
        <stp>PY451</stp>
        <stp>[Book1]Sheet1!R1568C9</stp>
        <tr r="I1568" s="1"/>
      </tp>
      <tp>
        <v>0.93962100000000004</v>
        <stp/>
        <stp>##V3_BDPV12</stp>
        <stp>EK385476 Corp</stp>
        <stp>PY451</stp>
        <stp>[Book1]Sheet1!R1526C9</stp>
        <tr r="I1526" s="1"/>
      </tp>
      <tp>
        <v>0.48211100000000001</v>
        <stp/>
        <stp>##V3_BDPV12</stp>
        <stp>ZQ635622 Corp</stp>
        <stp>PY451</stp>
        <stp>[Book1]Sheet1!R1166C9</stp>
        <tr r="I1166" s="1"/>
      </tp>
      <tp>
        <v>0.38249300000000003</v>
        <stp/>
        <stp>##V3_BDPV12</stp>
        <stp>BM709861 Corp</stp>
        <stp>PY451</stp>
        <stp>[Book1]Sheet1!R1203C9</stp>
        <tr r="I1203" s="1"/>
      </tp>
      <tp>
        <v>0.39382899999999998</v>
        <stp/>
        <stp>##V3_BDPV12</stp>
        <stp>AM100551 Corp</stp>
        <stp>PY451</stp>
        <stp>[Book1]Sheet1!R1376C9</stp>
        <tr r="I1376" s="1"/>
      </tp>
      <tp>
        <v>0.38249300000000003</v>
        <stp/>
        <stp>##V3_BDPV12</stp>
        <stp>DD115610 Corp</stp>
        <stp>PY451</stp>
        <stp>[Book1]Sheet1!R1312C9</stp>
        <tr r="I1312" s="1"/>
      </tp>
      <tp>
        <v>0.15576200000000001</v>
        <stp/>
        <stp>##V3_BDPV12</stp>
        <stp>BO286019 Corp</stp>
        <stp>PY451</stp>
        <stp>[Book1]Sheet1!R1181C9</stp>
        <tr r="I1181" s="1"/>
      </tp>
      <tp>
        <v>0.352578</v>
        <stp/>
        <stp>##V3_BDPV12</stp>
        <stp>BQ065076 Corp</stp>
        <stp>PY451</stp>
        <stp>[Book1]Sheet1!R1615C9</stp>
        <tr r="I1615" s="1"/>
      </tp>
      <tp>
        <v>0.39601199999999998</v>
        <stp/>
        <stp>##V3_BDPV12</stp>
        <stp>BP474027 Corp</stp>
        <stp>PY451</stp>
        <stp>[Book1]Sheet1!R1104C9</stp>
        <tr r="I1104" s="1"/>
      </tp>
      <tp t="s">
        <v>01/08/2026</v>
        <stp/>
        <stp>##V3_BDPV12</stp>
        <stp>DD107433 Corp</stp>
        <stp>maturity</stp>
        <stp>[Book1]Sheet1!R34C5</stp>
        <tr r="E34" s="1"/>
      </tp>
      <tp>
        <v>0.18404400000000001</v>
        <stp/>
        <stp>##V3_BDPV12</stp>
        <stp>ZO755206 Corp</stp>
        <stp>PY451</stp>
        <stp>[Book1]Sheet1!R1225C9</stp>
        <tr r="I1225" s="1"/>
      </tp>
      <tp>
        <v>0.31207499999999999</v>
        <stp/>
        <stp>##V3_BDPV12</stp>
        <stp>EK578135 Corp</stp>
        <stp>PY451</stp>
        <stp>[Book1]Sheet1!R1554C9</stp>
        <tr r="I1554" s="1"/>
      </tp>
      <tp>
        <v>0.32370500000000002</v>
        <stp/>
        <stp>##V3_BDPV12</stp>
        <stp>BO869534 Corp</stp>
        <stp>PY451</stp>
        <stp>[Book1]Sheet1!R1409C9</stp>
        <tr r="I1409" s="1"/>
      </tp>
      <tp>
        <v>0.25778899999999999</v>
        <stp/>
        <stp>##V3_BDPV12</stp>
        <stp>AT335221 Corp</stp>
        <stp>PY451</stp>
        <stp>[Book1]Sheet1!R1523C9</stp>
        <tr r="I1523" s="1"/>
      </tp>
      <tp>
        <v>0.21526600000000001</v>
        <stp/>
        <stp>##V3_BDPV12</stp>
        <stp>EK765074 Corp</stp>
        <stp>PY451</stp>
        <stp>[Book1]Sheet1!R1142C9</stp>
        <tr r="I1142" s="1"/>
      </tp>
      <tp>
        <v>0.39087</v>
        <stp/>
        <stp>##V3_BDPV12</stp>
        <stp>AP043346 Corp</stp>
        <stp>PY451</stp>
        <stp>[Book1]Sheet1!R1456C9</stp>
        <tr r="I1456" s="1"/>
      </tp>
      <tp>
        <v>0.31782300000000002</v>
        <stp/>
        <stp>##V3_BDPV12</stp>
        <stp>AO337981 Corp</stp>
        <stp>PY451</stp>
        <stp>[Book1]Sheet1!R1009C9</stp>
        <tr r="I1009" s="1"/>
      </tp>
      <tp>
        <v>0.12914300000000001</v>
        <stp/>
        <stp>##V3_BDPV12</stp>
        <stp>EJ460604 Corp</stp>
        <stp>PY451</stp>
        <stp>[Book1]Sheet1!R1156C9</stp>
        <tr r="I1156" s="1"/>
      </tp>
      <tp t="s">
        <v>15/11/2030</v>
        <stp/>
        <stp>##V3_BDPV12</stp>
        <stp>BM123056 Corp</stp>
        <stp>maturity</stp>
        <stp>[Book1]Sheet1!R83C5</stp>
        <tr r="E83" s="1"/>
      </tp>
      <tp>
        <v>507.00779299758017</v>
        <stp/>
        <stp>##V3_BDPV12</stp>
        <stp>ZR080294 Corp</stp>
        <stp>RSK_BB_IMPLIED_CDS_SPREAD</stp>
        <stp>[Book1]Sheet1!R19C8</stp>
        <tr r="H19" s="1"/>
      </tp>
      <tp>
        <v>0.44209500000000002</v>
        <stp/>
        <stp>##V3_BDPV12</stp>
        <stp>ZO445641 Corp</stp>
        <stp>PY451</stp>
        <stp>[Book1]Sheet1!R1602C9</stp>
        <tr r="I1602" s="1"/>
      </tp>
      <tp>
        <v>0.227826</v>
        <stp/>
        <stp>##V3_BDPV12</stp>
        <stp>ZS525237 Corp</stp>
        <stp>PY451</stp>
        <stp>[Book1]Sheet1!R1194C9</stp>
        <tr r="I1194" s="1"/>
      </tp>
      <tp>
        <v>0.43334699999999998</v>
        <stp/>
        <stp>##V3_BDPV12</stp>
        <stp>BV048351 Corp</stp>
        <stp>PY451</stp>
        <stp>[Book1]Sheet1!R1167C9</stp>
        <tr r="I1167" s="1"/>
      </tp>
      <tp>
        <v>0.19662199999999999</v>
        <stp/>
        <stp>##V3_BDPV12</stp>
        <stp>BO269873 Corp</stp>
        <stp>PY451</stp>
        <stp>[Book1]Sheet1!R1517C9</stp>
        <tr r="I1517" s="1"/>
      </tp>
      <tp>
        <v>0.403835</v>
        <stp/>
        <stp>##V3_BDPV12</stp>
        <stp>AR619554 Corp</stp>
        <stp>PY451</stp>
        <stp>[Book1]Sheet1!R1461C9</stp>
        <tr r="I1461" s="1"/>
      </tp>
      <tp>
        <v>0.29954799999999998</v>
        <stp/>
        <stp>##V3_BDPV12</stp>
        <stp>BT666733 Corp</stp>
        <stp>PY451</stp>
        <stp>[Book1]Sheet1!R1347C9</stp>
        <tr r="I1347" s="1"/>
      </tp>
      <tp>
        <v>0.156527</v>
        <stp/>
        <stp>##V3_BDPV12</stp>
        <stp>ED249580 Corp</stp>
        <stp>PY451</stp>
        <stp>[Book1]Sheet1!R1308C9</stp>
        <tr r="I1308" s="1"/>
      </tp>
      <tp>
        <v>0.14394000000000001</v>
        <stp/>
        <stp>##V3_BDPV12</stp>
        <stp>BV521066 Corp</stp>
        <stp>PY451</stp>
        <stp>[Book1]Sheet1!R1411C9</stp>
        <tr r="I1411" s="1"/>
      </tp>
      <tp>
        <v>0.191048</v>
        <stp/>
        <stp>##V3_BDPV12</stp>
        <stp>EK405674 Corp</stp>
        <stp>PY451</stp>
        <stp>[Book1]Sheet1!R1521C9</stp>
        <tr r="I1521" s="1"/>
      </tp>
      <tp>
        <v>0.13686499999999999</v>
        <stp/>
        <stp>##V3_BDPV12</stp>
        <stp>ZO621475 Corp</stp>
        <stp>PY451</stp>
        <stp>[Book1]Sheet1!R1363C9</stp>
        <tr r="I1363" s="1"/>
      </tp>
      <tp>
        <v>9.9999999999999995E-7</v>
        <stp/>
        <stp>##V3_BDPV12</stp>
        <stp>BQ659842 Corp</stp>
        <stp>PY451</stp>
        <stp>[Book1]Sheet1!R1370C9</stp>
        <tr r="I1370" s="1"/>
      </tp>
      <tp>
        <v>0.18590300000000001</v>
        <stp/>
        <stp>##V3_BDPV12</stp>
        <stp>BQ001457 Corp</stp>
        <stp>PY451</stp>
        <stp>[Book1]Sheet1!R1217C9</stp>
        <tr r="I1217" s="1"/>
      </tp>
      <tp>
        <v>0.13861699999999999</v>
        <stp/>
        <stp>##V3_BDPV12</stp>
        <stp>BR077340 Corp</stp>
        <stp>PY451</stp>
        <stp>[Book1]Sheet1!R1096C9</stp>
        <tr r="I1096" s="1"/>
      </tp>
      <tp>
        <v>0.28905999999999998</v>
        <stp/>
        <stp>##V3_BDPV12</stp>
        <stp>BK419217 Corp</stp>
        <stp>PY451</stp>
        <stp>[Book1]Sheet1!R1367C9</stp>
        <tr r="I1367" s="1"/>
      </tp>
      <tp>
        <v>0.27817500000000001</v>
        <stp/>
        <stp>##V3_BDPV12</stp>
        <stp>AN534125 Corp</stp>
        <stp>PY451</stp>
        <stp>[Book1]Sheet1!R1435C9</stp>
        <tr r="I1435" s="1"/>
      </tp>
      <tp>
        <v>0.446822</v>
        <stp/>
        <stp>##V3_BDPV12</stp>
        <stp>BX836295 Corp</stp>
        <stp>PY451</stp>
        <stp>[Book1]Sheet1!R1003C9</stp>
        <tr r="I1003" s="1"/>
      </tp>
      <tp t="s">
        <v>15/01/2026</v>
        <stp/>
        <stp>##V3_BDPV12</stp>
        <stp>ZP315366 Corp</stp>
        <stp>maturity</stp>
        <stp>[Book1]Sheet1!R63C5</stp>
        <tr r="E63" s="1"/>
      </tp>
      <tp t="s">
        <v>01/09/2030</v>
        <stp/>
        <stp>##V3_BDPV12</stp>
        <stp>BP328091 Corp</stp>
        <stp>maturity</stp>
        <stp>[Book1]Sheet1!R97C5</stp>
        <tr r="E97" s="1"/>
      </tp>
      <tp>
        <v>0.25415100000000002</v>
        <stp/>
        <stp>##V3_BDPV12</stp>
        <stp>ZR598921 Corp</stp>
        <stp>PY451</stp>
        <stp>[Book1]Sheet1!R1586C9</stp>
        <tr r="I1586" s="1"/>
      </tp>
      <tp>
        <v>0.17263600000000001</v>
        <stp/>
        <stp>##V3_BDPV12</stp>
        <stp>BO019059 Corp</stp>
        <stp>PY451</stp>
        <stp>[Book1]Sheet1!R1284C9</stp>
        <tr r="I1284" s="1"/>
      </tp>
      <tp>
        <v>0.65460200000000002</v>
        <stp/>
        <stp>##V3_BDPV12</stp>
        <stp>BN723679 Corp</stp>
        <stp>PY451</stp>
        <stp>[Book1]Sheet1!R1101C9</stp>
        <tr r="I1101" s="1"/>
      </tp>
      <tp t="s">
        <v>01/04/2024</v>
        <stp/>
        <stp>##V3_BDPV12</stp>
        <stp>JK552270 Corp</stp>
        <stp>maturity</stp>
        <stp>[Book1]Sheet1!R81C5</stp>
        <tr r="E81" s="1"/>
      </tp>
      <tp>
        <v>0.39382899999999998</v>
        <stp/>
        <stp>##V3_BDPV12</stp>
        <stp>ZR551828 Corp</stp>
        <stp>PY451</stp>
        <stp>[Book1]Sheet1!R1236C9</stp>
        <tr r="I1236" s="1"/>
      </tp>
      <tp>
        <v>0.37226500000000001</v>
        <stp/>
        <stp>##V3_BDPV12</stp>
        <stp>BY647419 Corp</stp>
        <stp>PY451</stp>
        <stp>[Book1]Sheet1!R1606C9</stp>
        <tr r="I1606" s="1"/>
      </tp>
      <tp>
        <v>0.14915100000000001</v>
        <stp/>
        <stp>##V3_BDPV12</stp>
        <stp>BO495464 Corp</stp>
        <stp>PY451</stp>
        <stp>[Book1]Sheet1!R1083C9</stp>
        <tr r="I1083" s="1"/>
      </tp>
      <tp>
        <v>0.241429</v>
        <stp/>
        <stp>##V3_BDPV12</stp>
        <stp>UV495475 Corp</stp>
        <stp>PY451</stp>
        <stp>[Book1]Sheet1!R1112C9</stp>
        <tr r="I1112" s="1"/>
      </tp>
      <tp>
        <v>0.556782</v>
        <stp/>
        <stp>##V3_BDPV12</stp>
        <stp>BO896615 Corp</stp>
        <stp>PY451</stp>
        <stp>[Book1]Sheet1!R1648C9</stp>
        <tr r="I1648" s="1"/>
      </tp>
      <tp>
        <v>0.159668</v>
        <stp/>
        <stp>##V3_BDPV12</stp>
        <stp>BP473478 Corp</stp>
        <stp>PY451</stp>
        <stp>[Book1]Sheet1!R1102C9</stp>
        <tr r="I1102" s="1"/>
      </tp>
      <tp>
        <v>0.22498699999999999</v>
        <stp/>
        <stp>##V3_BDPV12</stp>
        <stp>BU068958 Corp</stp>
        <stp>PY451</stp>
        <stp>[Book1]Sheet1!R1294C9</stp>
        <tr r="I1294" s="1"/>
      </tp>
      <tp t="s">
        <v>15/07/2029</v>
        <stp/>
        <stp>##V3_BDPV12</stp>
        <stp>EC218601 Corp</stp>
        <stp>maturity</stp>
        <stp>[Book1]Sheet1!R44C5</stp>
        <tr r="E44" s="1"/>
      </tp>
      <tp>
        <v>0.231046</v>
        <stp/>
        <stp>##V3_BDPV12</stp>
        <stp>ZP645345 Corp</stp>
        <stp>PY451</stp>
        <stp>[Book1]Sheet1!R1623C9</stp>
        <tr r="I1623" s="1"/>
      </tp>
      <tp>
        <v>0.26186599999999999</v>
        <stp/>
        <stp>##V3_BDPV12</stp>
        <stp>ZS525613 Corp</stp>
        <stp>PY451</stp>
        <stp>[Book1]Sheet1!R1195C9</stp>
        <tr r="I1195" s="1"/>
      </tp>
      <tp>
        <v>0.52815000000000001</v>
        <stp/>
        <stp>##V3_BDPV12</stp>
        <stp>ZO253424 Corp</stp>
        <stp>PY451</stp>
        <stp>[Book1]Sheet1!R1621C9</stp>
        <tr r="I1621" s="1"/>
      </tp>
      <tp>
        <v>0.252114</v>
        <stp/>
        <stp>##V3_BDPV12</stp>
        <stp>BN028933 Corp</stp>
        <stp>PY451</stp>
        <stp>[Book1]Sheet1!R1132C9</stp>
        <tr r="I1132" s="1"/>
      </tp>
      <tp>
        <v>0.21976999999999999</v>
        <stp/>
        <stp>##V3_BDPV12</stp>
        <stp>AV137092 Corp</stp>
        <stp>PY451</stp>
        <stp>[Book1]Sheet1!R1419C9</stp>
        <tr r="I1419" s="1"/>
      </tp>
      <tp>
        <v>0.21671599999999999</v>
        <stp/>
        <stp>##V3_BDPV12</stp>
        <stp>ED571506 Corp</stp>
        <stp>PY451</stp>
        <stp>[Book1]Sheet1!R1434C9</stp>
        <tr r="I1434" s="1"/>
      </tp>
      <tp>
        <v>0.11815100000000001</v>
        <stp/>
        <stp>##V3_BDPV12</stp>
        <stp>BS185649 Corp</stp>
        <stp>PY451</stp>
        <stp>[Book1]Sheet1!R1094C9</stp>
        <tr r="I1094" s="1"/>
      </tp>
      <tp>
        <v>0.15204000000000001</v>
        <stp/>
        <stp>##V3_BDPV12</stp>
        <stp>EK730372 Corp</stp>
        <stp>PY451</stp>
        <stp>[Book1]Sheet1!R1131C9</stp>
        <tr r="I1131" s="1"/>
      </tp>
      <tp>
        <v>0.25556699999999999</v>
        <stp/>
        <stp>##V3_BDPV12</stp>
        <stp>EH390528 Corp</stp>
        <stp>PY451</stp>
        <stp>[Book1]Sheet1!R1000C9</stp>
        <tr r="I1000" s="1"/>
      </tp>
      <tp>
        <v>0.22767599999999999</v>
        <stp/>
        <stp>##V3_BDPV12</stp>
        <stp>BN085798 Corp</stp>
        <stp>PY451</stp>
        <stp>[Book1]Sheet1!R1578C9</stp>
        <tr r="I1578" s="1"/>
      </tp>
      <tp>
        <v>0.33226099999999997</v>
        <stp/>
        <stp>##V3_BDPV12</stp>
        <stp>EI182608 Corp</stp>
        <stp>PY451</stp>
        <stp>[Book1]Sheet1!R1610C9</stp>
        <tr r="I1610" s="1"/>
      </tp>
      <tp>
        <v>9.9999999999999995E-7</v>
        <stp/>
        <stp>##V3_BDPV12</stp>
        <stp>BN071167 Corp</stp>
        <stp>PY451</stp>
        <stp>[Book1]Sheet1!R1577C9</stp>
        <tr r="I1577" s="1"/>
      </tp>
      <tp>
        <v>0.309444</v>
        <stp/>
        <stp>##V3_BDPV12</stp>
        <stp>BP511952 Corp</stp>
        <stp>PY451</stp>
        <stp>[Book1]Sheet1!R1001C9</stp>
        <tr r="I1001" s="1"/>
      </tp>
      <tp>
        <v>0.14458399999999999</v>
        <stp/>
        <stp>##V3_BDPV12</stp>
        <stp>EG233870 Corp</stp>
        <stp>PY451</stp>
        <stp>[Book1]Sheet1!R1074C9</stp>
        <tr r="I1074" s="1"/>
      </tp>
      <tp>
        <v>0.55201800000000001</v>
        <stp/>
        <stp>##V3_BDPV12</stp>
        <stp>BX348136 Corp</stp>
        <stp>PY451</stp>
        <stp>[Book1]Sheet1!R1151C9</stp>
        <tr r="I1151" s="1"/>
      </tp>
      <tp>
        <v>0.24538099999999999</v>
        <stp/>
        <stp>##V3_BDPV12</stp>
        <stp>BV772175 Corp</stp>
        <stp>PY451</stp>
        <stp>[Book1]Sheet1!R1071C9</stp>
        <tr r="I1071" s="1"/>
      </tp>
      <tp>
        <v>0.11186500000000001</v>
        <stp/>
        <stp>##V3_BDPV12</stp>
        <stp>EK732131 Corp</stp>
        <stp>PY451</stp>
        <stp>[Book1]Sheet1!R1135C9</stp>
        <tr r="I1135" s="1"/>
      </tp>
      <tp>
        <v>0.19519600000000001</v>
        <stp/>
        <stp>##V3_BDPV12</stp>
        <stp>DD103252 Corp</stp>
        <stp>PY451</stp>
        <stp>[Book1]Sheet1!R1275C9</stp>
        <tr r="I1275" s="1"/>
      </tp>
      <tp>
        <v>1.6618999999999998E-2</v>
        <stp/>
        <stp>##V3_BDPV12</stp>
        <stp>ZQ443851 Corp</stp>
        <stp>PY451</stp>
        <stp>[Book1]Sheet1!R1390C9</stp>
        <tr r="I1390" s="1"/>
      </tp>
      <tp>
        <v>0.75271100000000002</v>
        <stp/>
        <stp>##V3_BDPV12</stp>
        <stp>ZS569563 Corp</stp>
        <stp>PY451</stp>
        <stp>[Book1]Sheet1!R1452C9</stp>
        <tr r="I1452" s="1"/>
      </tp>
      <tp>
        <v>0.18912100000000001</v>
        <stp/>
        <stp>##V3_BDPV12</stp>
        <stp>BP158940 Corp</stp>
        <stp>PY451</stp>
        <stp>[Book1]Sheet1!R1484C9</stp>
        <tr r="I1484" s="1"/>
      </tp>
      <tp>
        <v>0.28952800000000001</v>
        <stp/>
        <stp>##V3_BDPV12</stp>
        <stp>BG019634 Corp</stp>
        <stp>PY451</stp>
        <stp>[Book1]Sheet1!R1422C9</stp>
        <tr r="I1422" s="1"/>
      </tp>
      <tp>
        <v>0.12574099999999999</v>
        <stp/>
        <stp>##V3_BDPV12</stp>
        <stp>BT307905 Corp</stp>
        <stp>PY451</stp>
        <stp>[Book1]Sheet1!R1122C9</stp>
        <tr r="I1122" s="1"/>
      </tp>
      <tp>
        <v>0.27621200000000001</v>
        <stp/>
        <stp>##V3_BDPV12</stp>
        <stp>ZS535537 Corp</stp>
        <stp>PY451</stp>
        <stp>[Book1]Sheet1!R1197C9</stp>
        <tr r="I1197" s="1"/>
      </tp>
      <tp>
        <v>0.17393800000000001</v>
        <stp/>
        <stp>##V3_BDPV12</stp>
        <stp>AN472313 Corp</stp>
        <stp>PY451</stp>
        <stp>[Book1]Sheet1!R1164C9</stp>
        <tr r="I1164" s="1"/>
      </tp>
      <tp>
        <v>0.22631499999999999</v>
        <stp/>
        <stp>##V3_BDPV12</stp>
        <stp>JK529756 Corp</stp>
        <stp>PY451</stp>
        <stp>[Book1]Sheet1!R1191C9</stp>
        <tr r="I1191" s="1"/>
      </tp>
      <tp>
        <v>0.55251099999999997</v>
        <stp/>
        <stp>##V3_BDPV12</stp>
        <stp>BS364022 Corp</stp>
        <stp>PY451</stp>
        <stp>[Book1]Sheet1!R1030C9</stp>
        <tr r="I1030" s="1"/>
      </tp>
      <tp>
        <v>0.195774</v>
        <stp/>
        <stp>##V3_BDPV12</stp>
        <stp>ED503824 Corp</stp>
        <stp>PY451</stp>
        <stp>[Book1]Sheet1!R1206C9</stp>
        <tr r="I1206" s="1"/>
      </tp>
      <tp>
        <v>0.208761</v>
        <stp/>
        <stp>##V3_BDPV12</stp>
        <stp>EK473603 Corp</stp>
        <stp>PY451</stp>
        <stp>[Book1]Sheet1!R1235C9</stp>
        <tr r="I1235" s="1"/>
      </tp>
      <tp t="s">
        <v>20/04/2029</v>
        <stp/>
        <stp>##V3_BDPV12</stp>
        <stp>BO465237 Corp</stp>
        <stp>maturity</stp>
        <stp>[Book1]Sheet1!R25C5</stp>
        <tr r="E25" s="1"/>
      </tp>
      <tp>
        <v>0.404725</v>
        <stp/>
        <stp>##V3_BDPV12</stp>
        <stp>BO339074 Corp</stp>
        <stp>PY451</stp>
        <stp>[Book1]Sheet1!R1515C9</stp>
        <tr r="I1515" s="1"/>
      </tp>
      <tp>
        <v>0.287937</v>
        <stp/>
        <stp>##V3_BDPV12</stp>
        <stp>ED425765 Corp</stp>
        <stp>PY451</stp>
        <stp>[Book1]Sheet1!R1393C9</stp>
        <tr r="I1393" s="1"/>
      </tp>
      <tp>
        <v>0.418597</v>
        <stp/>
        <stp>##V3_BDPV12</stp>
        <stp>BM064131 Corp</stp>
        <stp>PY451</stp>
        <stp>[Book1]Sheet1!R1532C9</stp>
        <tr r="I1532" s="1"/>
      </tp>
      <tp>
        <v>0.68793899999999997</v>
        <stp/>
        <stp>##V3_BDPV12</stp>
        <stp>BM064361 Corp</stp>
        <stp>PY451</stp>
        <stp>[Book1]Sheet1!R1637C9</stp>
        <tr r="I1637" s="1"/>
      </tp>
      <tp>
        <v>0.16665099999999999</v>
        <stp/>
        <stp>##V3_BDPV12</stp>
        <stp>EG941813 Corp</stp>
        <stp>PY451</stp>
        <stp>[Book1]Sheet1!R1559C9</stp>
        <tr r="I1559" s="1"/>
      </tp>
      <tp>
        <v>0.28468100000000002</v>
        <stp/>
        <stp>##V3_BDPV12</stp>
        <stp>BR530034 Corp</stp>
        <stp>PY451</stp>
        <stp>[Book1]Sheet1!R1497C9</stp>
        <tr r="I1497" s="1"/>
      </tp>
      <tp>
        <v>0.19240199999999999</v>
        <stp/>
        <stp>##V3_BDPV12</stp>
        <stp>EC342143 Corp</stp>
        <stp>PY451</stp>
        <stp>[Book1]Sheet1!R1346C9</stp>
        <tr r="I1346" s="1"/>
      </tp>
      <tp>
        <v>0.52815000000000001</v>
        <stp/>
        <stp>##V3_BDPV12</stp>
        <stp>QZ429974 Corp</stp>
        <stp>PY451</stp>
        <stp>[Book1]Sheet1!R1302C9</stp>
        <tr r="I1302" s="1"/>
      </tp>
      <tp>
        <v>0.24784200000000001</v>
        <stp/>
        <stp>##V3_BDPV12</stp>
        <stp>ZQ669510 Corp</stp>
        <stp>PY451</stp>
        <stp>[Book1]Sheet1!R1356C9</stp>
        <tr r="I1356" s="1"/>
      </tp>
      <tp>
        <v>0.190388</v>
        <stp/>
        <stp>##V3_BDPV12</stp>
        <stp>ZS539065 Corp</stp>
        <stp>PY451</stp>
        <stp>[Book1]Sheet1!R1282C9</stp>
        <tr r="I1282" s="1"/>
      </tp>
      <tp>
        <v>9.7369999999999998E-2</v>
        <stp/>
        <stp>##V3_BDPV12</stp>
        <stp>ZO418907 Corp</stp>
        <stp>PY451</stp>
        <stp>[Book1]Sheet1!R1425C9</stp>
        <tr r="I1425" s="1"/>
      </tp>
      <tp>
        <v>0.49068499999999998</v>
        <stp/>
        <stp>##V3_BDPV12</stp>
        <stp>BN723824 Corp</stp>
        <stp>PY451</stp>
        <stp>[Book1]Sheet1!R1184C9</stp>
        <tr r="I1184" s="1"/>
      </tp>
      <tp>
        <v>0.2122</v>
        <stp/>
        <stp>##V3_BDPV12</stp>
        <stp>BO254523 Corp</stp>
        <stp>PY451</stp>
        <stp>[Book1]Sheet1!R1051C9</stp>
        <tr r="I1051" s="1"/>
      </tp>
      <tp>
        <v>0.785663</v>
        <stp/>
        <stp>##V3_BDPV12</stp>
        <stp>AO120074 Corp</stp>
        <stp>PY451</stp>
        <stp>[Book1]Sheet1!R1597C9</stp>
        <tr r="I1597" s="1"/>
      </tp>
      <tp t="s">
        <v>01/11/2027</v>
        <stp/>
        <stp>##V3_BDPV12</stp>
        <stp>ZR080294 Corp</stp>
        <stp>maturity</stp>
        <stp>[Book1]Sheet1!R19C5</stp>
        <tr r="E19" s="1"/>
      </tp>
      <tp>
        <v>0.16665099999999999</v>
        <stp/>
        <stp>##V3_BDPV12</stp>
        <stp>ZO418868 Corp</stp>
        <stp>PY451</stp>
        <stp>[Book1]Sheet1!R1272C9</stp>
        <tr r="I1272" s="1"/>
      </tp>
      <tp>
        <v>0.33766099999999999</v>
        <stp/>
        <stp>##V3_BDPV12</stp>
        <stp>BK589651 Corp</stp>
        <stp>PY451</stp>
        <stp>[Book1]Sheet1!R1360C9</stp>
        <tr r="I1360" s="1"/>
      </tp>
      <tp>
        <v>0.39516800000000002</v>
        <stp/>
        <stp>##V3_BDPV12</stp>
        <stp>AQ306609 Corp</stp>
        <stp>PY451</stp>
        <stp>[Book1]Sheet1!R1493C9</stp>
        <tr r="I1493" s="1"/>
      </tp>
      <tp t="s">
        <v>15/06/2025</v>
        <stp/>
        <stp>##V3_BDPV12</stp>
        <stp>BJ929351 Corp</stp>
        <stp>maturity</stp>
        <stp>[Book1]Sheet1!R76C5</stp>
        <tr r="E76" s="1"/>
      </tp>
      <tp t="s">
        <v>01/07/2028</v>
        <stp/>
        <stp>##V3_BDPV12</stp>
        <stp>BJ959607 Corp</stp>
        <stp>maturity</stp>
        <stp>[Book1]Sheet1!R77C5</stp>
        <tr r="E77" s="1"/>
      </tp>
      <tp>
        <v>0.148588</v>
        <stp/>
        <stp>##V3_BDPV12</stp>
        <stp>BS036568 Corp</stp>
        <stp>PY451</stp>
        <stp>[Book1]Sheet1!R1466C9</stp>
        <tr r="I1466" s="1"/>
      </tp>
      <tp>
        <v>0.25202200000000002</v>
        <stp/>
        <stp>##V3_BDPV12</stp>
        <stp>BW433738 Corp</stp>
        <stp>PY451</stp>
        <stp>[Book1]Sheet1!R1547C9</stp>
        <tr r="I1547" s="1"/>
      </tp>
      <tp>
        <v>0.297184</v>
        <stp/>
        <stp>##V3_BDPV12</stp>
        <stp>ZO089822 Corp</stp>
        <stp>PY451</stp>
        <stp>[Book1]Sheet1!R1022C9</stp>
        <tr r="I1022" s="1"/>
      </tp>
      <tp>
        <v>0.181699</v>
        <stp/>
        <stp>##V3_BDPV12</stp>
        <stp>BP184132 Corp</stp>
        <stp>PY451</stp>
        <stp>[Book1]Sheet1!R1202C9</stp>
        <tr r="I1202" s="1"/>
      </tp>
      <tp>
        <v>0.17209099999999999</v>
        <stp/>
        <stp>##V3_BDPV12</stp>
        <stp>BT192703 Corp</stp>
        <stp>PY451</stp>
        <stp>[Book1]Sheet1!R1581C9</stp>
        <tr r="I1581" s="1"/>
      </tp>
      <tp>
        <v>0.17477999999999999</v>
        <stp/>
        <stp>##V3_BDPV12</stp>
        <stp>AL580112 Corp</stp>
        <stp>PY451</stp>
        <stp>[Book1]Sheet1!R1424C9</stp>
        <tr r="I1424" s="1"/>
      </tp>
      <tp>
        <v>9.9999999999999995E-7</v>
        <stp/>
        <stp>##V3_BDPV12</stp>
        <stp>BM658618 Corp</stp>
        <stp>PY451</stp>
        <stp>[Book1]Sheet1!R1057C9</stp>
        <tr r="I1057" s="1"/>
      </tp>
      <tp>
        <v>0.21327199999999999</v>
        <stp/>
        <stp>##V3_BDPV12</stp>
        <stp>BN748779 Corp</stp>
        <stp>PY451</stp>
        <stp>[Book1]Sheet1!R1190C9</stp>
        <tr r="I1190" s="1"/>
      </tp>
      <tp>
        <v>0.39382899999999998</v>
        <stp/>
        <stp>##V3_BDPV12</stp>
        <stp>ZR551829 Corp</stp>
        <stp>PY451</stp>
        <stp>[Book1]Sheet1!R1237C9</stp>
        <tr r="I1237" s="1"/>
      </tp>
      <tp>
        <v>0.68182399999999999</v>
        <stp/>
        <stp>##V3_BDPV12</stp>
        <stp>ZO599836 Corp</stp>
        <stp>PY451</stp>
        <stp>[Book1]Sheet1!R1186C9</stp>
        <tr r="I1186" s="1"/>
      </tp>
      <tp>
        <v>0.20439299999999999</v>
        <stp/>
        <stp>##V3_BDPV12</stp>
        <stp>BQ295836 Corp</stp>
        <stp>PY451</stp>
        <stp>[Book1]Sheet1!R1551C9</stp>
        <tr r="I1551" s="1"/>
      </tp>
      <tp>
        <v>0.14915100000000001</v>
        <stp/>
        <stp>##V3_BDPV12</stp>
        <stp>BO495467 Corp</stp>
        <stp>PY451</stp>
        <stp>[Book1]Sheet1!R1082C9</stp>
        <tr r="I1082" s="1"/>
      </tp>
      <tp t="s">
        <v>01/10/2028</v>
        <stp/>
        <stp>##V3_BDPV12</stp>
        <stp>EC048271 Corp</stp>
        <stp>maturity</stp>
        <stp>[Book1]Sheet1!R70C5</stp>
        <tr r="E70" s="1"/>
      </tp>
      <tp>
        <v>0.31880799999999998</v>
        <stp/>
        <stp>##V3_BDPV12</stp>
        <stp>BK140405 Corp</stp>
        <stp>PY451</stp>
        <stp>[Book1]Sheet1!R1241C9</stp>
        <tr r="I1241" s="1"/>
      </tp>
      <tp>
        <v>0.28603000000000001</v>
        <stp/>
        <stp>##V3_BDPV12</stp>
        <stp>AZ855584 Corp</stp>
        <stp>PY451</stp>
        <stp>[Book1]Sheet1!R1010C9</stp>
        <tr r="I1010" s="1"/>
      </tp>
      <tp t="s">
        <v>15/11/2028</v>
        <stp/>
        <stp>##V3_BDPV12</stp>
        <stp>BM020293 Corp</stp>
        <stp>maturity</stp>
        <stp>[Book1]Sheet1!R84C5</stp>
        <tr r="E84" s="1"/>
      </tp>
      <tp>
        <v>0.26059199999999999</v>
        <stp/>
        <stp>##V3_BDPV12</stp>
        <stp>AM379527 Corp</stp>
        <stp>PY451</stp>
        <stp>[Book1]Sheet1!R1441C9</stp>
        <tr r="I1441" s="1"/>
      </tp>
      <tp>
        <v>0.27982800000000002</v>
        <stp/>
        <stp>##V3_BDPV12</stp>
        <stp>BK127682 Corp</stp>
        <stp>PY451</stp>
        <stp>[Book1]Sheet1!R1399C9</stp>
        <tr r="I1399" s="1"/>
      </tp>
      <tp>
        <v>9.9999999999999995E-7</v>
        <stp/>
        <stp>##V3_BDPV12</stp>
        <stp>BS604900 Corp</stp>
        <stp>PY451</stp>
        <stp>[Book1]Sheet1!R1136C9</stp>
        <tr r="I1136" s="1"/>
      </tp>
      <tp t="s">
        <v>01/03/2033</v>
        <stp/>
        <stp>##V3_BDPV12</stp>
        <stp>ED006371 Corp</stp>
        <stp>maturity</stp>
        <stp>[Book1]Sheet1!R24C5</stp>
        <tr r="E24" s="1"/>
      </tp>
      <tp>
        <v>0.44096200000000002</v>
        <stp/>
        <stp>##V3_BDPV12</stp>
        <stp>ZS572814 Corp</stp>
        <stp>PY451</stp>
        <stp>[Book1]Sheet1!R1454C9</stp>
        <tr r="I1454" s="1"/>
      </tp>
      <tp>
        <v>0.26674300000000001</v>
        <stp/>
        <stp>##V3_BDPV12</stp>
        <stp>ZO419252 Corp</stp>
        <stp>PY451</stp>
        <stp>[Book1]Sheet1!R1271C9</stp>
        <tr r="I1271" s="1"/>
      </tp>
      <tp>
        <v>0.66701600000000005</v>
        <stp/>
        <stp>##V3_BDPV12</stp>
        <stp>AN628761 Corp</stp>
        <stp>PY451</stp>
        <stp>[Book1]Sheet1!R1110C9</stp>
        <tr r="I1110" s="1"/>
      </tp>
      <tp>
        <v>0.23969299999999999</v>
        <stp/>
        <stp>##V3_BDPV12</stp>
        <stp>EK748167 Corp</stp>
        <stp>PY451</stp>
        <stp>[Book1]Sheet1!R1141C9</stp>
        <tr r="I1141" s="1"/>
      </tp>
      <tp>
        <v>0.24632599999999999</v>
        <stp/>
        <stp>##V3_BDPV12</stp>
        <stp>BO849887 Corp</stp>
        <stp>PY451</stp>
        <stp>[Book1]Sheet1!R1650C9</stp>
        <tr r="I1650" s="1"/>
      </tp>
      <tp>
        <v>0.358767</v>
        <stp/>
        <stp>##V3_BDPV12</stp>
        <stp>BJ605733 Corp</stp>
        <stp>PY451</stp>
        <stp>[Book1]Sheet1!R1575C9</stp>
        <tr r="I1575" s="1"/>
      </tp>
      <tp>
        <v>0.181313</v>
        <stp/>
        <stp>##V3_BDPV12</stp>
        <stp>DD115922 Corp</stp>
        <stp>PY451</stp>
        <stp>[Book1]Sheet1!R1323C9</stp>
        <tr r="I1323" s="1"/>
      </tp>
      <tp>
        <v>0.10327699999999999</v>
        <stp/>
        <stp>##V3_BDPV12</stp>
        <stp>AO804503 Corp</stp>
        <stp>PY451</stp>
        <stp>[Book1]Sheet1!R1558C9</stp>
        <tr r="I1558" s="1"/>
      </tp>
      <tp>
        <v>0.935222</v>
        <stp/>
        <stp>##V3_BDPV12</stp>
        <stp>ZS276755 Corp</stp>
        <stp>PY451</stp>
        <stp>[Book1]Sheet1!R1607C9</stp>
        <tr r="I1607" s="1"/>
      </tp>
      <tp>
        <v>0.54335</v>
        <stp/>
        <stp>##V3_BDPV12</stp>
        <stp>DD117603 Corp</stp>
        <stp>PY451</stp>
        <stp>[Book1]Sheet1!R1331C9</stp>
        <tr r="I1331" s="1"/>
      </tp>
      <tp>
        <v>0.27062900000000001</v>
        <stp/>
        <stp>##V3_BDPV12</stp>
        <stp>DD113183 Corp</stp>
        <stp>PY451</stp>
        <stp>[Book1]Sheet1!R1329C9</stp>
        <tr r="I1329" s="1"/>
      </tp>
      <tp>
        <v>0.15823999999999999</v>
        <stp/>
        <stp>##V3_BDPV12</stp>
        <stp>AO119744 Corp</stp>
        <stp>PY451</stp>
        <stp>[Book1]Sheet1!R1265C9</stp>
        <tr r="I1265" s="1"/>
      </tp>
      <tp>
        <v>0.17214399999999999</v>
        <stp/>
        <stp>##V3_BDPV12</stp>
        <stp>BW930596 Corp</stp>
        <stp>PY451</stp>
        <stp>[Book1]Sheet1!R1220C9</stp>
        <tr r="I1220" s="1"/>
      </tp>
      <tp>
        <v>0.17543900000000001</v>
        <stp/>
        <stp>##V3_BDPV12</stp>
        <stp>EK612904 Corp</stp>
        <stp>PY451</stp>
        <stp>[Book1]Sheet1!R1176C9</stp>
        <tr r="I1176" s="1"/>
      </tp>
      <tp>
        <v>0.44096200000000002</v>
        <stp/>
        <stp>##V3_BDPV12</stp>
        <stp>BK404815 Corp</stp>
        <stp>PY451</stp>
        <stp>[Book1]Sheet1!R1185C9</stp>
        <tr r="I1185" s="1"/>
      </tp>
      <tp t="s">
        <v>15/09/2024</v>
        <stp/>
        <stp>##V3_BDPV12</stp>
        <stp>AO757670 Corp</stp>
        <stp>maturity</stp>
        <stp>[Book1]Sheet1!R20C5</stp>
        <tr r="E20" s="1"/>
      </tp>
      <tp>
        <v>0.15737100000000001</v>
        <stp/>
        <stp>##V3_BDPV12</stp>
        <stp>AX348440 Corp</stp>
        <stp>PY451</stp>
        <stp>[Book1]Sheet1!R1147C9</stp>
        <tr r="I1147" s="1"/>
      </tp>
      <tp>
        <v>0.15823999999999999</v>
        <stp/>
        <stp>##V3_BDPV12</stp>
        <stp>BQ840200 Corp</stp>
        <stp>PY451</stp>
        <stp>[Book1]Sheet1!R1078C9</stp>
        <tr r="I1078" s="1"/>
      </tp>
      <tp>
        <v>0.24538099999999999</v>
        <stp/>
        <stp>##V3_BDPV12</stp>
        <stp>BV772173 Corp</stp>
        <stp>PY451</stp>
        <stp>[Book1]Sheet1!R1070C9</stp>
        <tr r="I1070" s="1"/>
      </tp>
      <tp>
        <v>0.38249300000000003</v>
        <stp/>
        <stp>##V3_BDPV12</stp>
        <stp>EH974303 Corp</stp>
        <stp>PY451</stp>
        <stp>[Book1]Sheet1!R1549C9</stp>
        <tr r="I1549" s="1"/>
      </tp>
      <tp>
        <v>0.18982099999999999</v>
        <stp/>
        <stp>##V3_BDPV12</stp>
        <stp>BP778830 Corp</stp>
        <stp>PY451</stp>
        <stp>[Book1]Sheet1!R1364C9</stp>
        <tr r="I1364" s="1"/>
      </tp>
      <tp>
        <v>0.44209500000000002</v>
        <stp/>
        <stp>##V3_BDPV12</stp>
        <stp>AV175260 Corp</stp>
        <stp>PY451</stp>
        <stp>[Book1]Sheet1!R1417C9</stp>
        <tr r="I1417" s="1"/>
      </tp>
      <tp>
        <v>0.52815000000000001</v>
        <stp/>
        <stp>##V3_BDPV12</stp>
        <stp>BS363560 Corp</stp>
        <stp>PY451</stp>
        <stp>[Book1]Sheet1!R1345C9</stp>
        <tr r="I1345" s="1"/>
      </tp>
      <tp>
        <v>1</v>
        <stp/>
        <stp>##V3_BDPV12</stp>
        <stp>BO847012 Corp</stp>
        <stp>PY451</stp>
        <stp>[Book1]Sheet1!R1649C9</stp>
        <tr r="I1649" s="1"/>
      </tp>
      <tp>
        <v>0.25556699999999999</v>
        <stp/>
        <stp>##V3_BDPV12</stp>
        <stp>ED630665 Corp</stp>
        <stp>PY451</stp>
        <stp>[Book1]Sheet1!R1290C9</stp>
        <tr r="I1290" s="1"/>
      </tp>
      <tp t="s">
        <v>01/06/2037</v>
        <stp/>
        <stp>##V3_BDPV12</stp>
        <stp>EG460701 Corp</stp>
        <stp>maturity</stp>
        <stp>[Book1]Sheet1!R22C5</stp>
        <tr r="E22" s="1"/>
      </tp>
      <tp t="s">
        <v>01/01/2026</v>
        <stp/>
        <stp>##V3_BDPV12</stp>
        <stp>ZR080292 Corp</stp>
        <stp>maturity</stp>
        <stp>[Book1]Sheet1!R18C5</stp>
        <tr r="E18" s="1"/>
      </tp>
      <tp>
        <v>88.449770106108588</v>
        <stp/>
        <stp>##V3_BDPV12</stp>
        <stp>ZO479921 Corp</stp>
        <stp>RSK_BB_IMPLIED_CDS_SPREAD</stp>
        <stp>[Book1]Sheet1!R15C8</stp>
        <tr r="H15" s="1"/>
      </tp>
      <tp>
        <v>0.116109</v>
        <stp/>
        <stp>##V3_BDPV12</stp>
        <stp>BP989760 Corp</stp>
        <stp>PY451</stp>
        <stp>[Book1]Sheet1!R1518C9</stp>
        <tr r="I1518" s="1"/>
      </tp>
      <tp>
        <v>0.208761</v>
        <stp/>
        <stp>##V3_BDPV12</stp>
        <stp>BV486340 Corp</stp>
        <stp>PY451</stp>
        <stp>[Book1]Sheet1!R1307C9</stp>
        <tr r="I1307" s="1"/>
      </tp>
      <tp>
        <v>0.25979799999999997</v>
        <stp/>
        <stp>##V3_BDPV12</stp>
        <stp>BP493562 Corp</stp>
        <stp>PY451</stp>
        <stp>[Book1]Sheet1!R1155C9</stp>
        <tr r="I1155" s="1"/>
      </tp>
      <tp>
        <v>0.20555200000000001</v>
        <stp/>
        <stp>##V3_BDPV12</stp>
        <stp>BS935688 Corp</stp>
        <stp>PY451</stp>
        <stp>[Book1]Sheet1!R1636C9</stp>
        <tr r="I1636" s="1"/>
      </tp>
      <tp>
        <v>0.39382899999999998</v>
        <stp/>
        <stp>##V3_BDPV12</stp>
        <stp>AR030638 Corp</stp>
        <stp>PY451</stp>
        <stp>[Book1]Sheet1!R1664C9</stp>
        <tr r="I1664" s="1"/>
      </tp>
      <tp t="s">
        <v>01/02/2028</v>
        <stp/>
        <stp>##V3_BDPV12</stp>
        <stp>AQ669384 Corp</stp>
        <stp>maturity</stp>
        <stp>[Book1]Sheet1!R90C5</stp>
        <tr r="E90" s="1"/>
      </tp>
      <tp t="s">
        <v>15/03/2028</v>
        <stp/>
        <stp>##V3_BDPV12</stp>
        <stp>AQ389129 Corp</stp>
        <stp>maturity</stp>
        <stp>[Book1]Sheet1!R73C5</stp>
        <tr r="E73" s="1"/>
      </tp>
      <tp>
        <v>0.54632800000000004</v>
        <stp/>
        <stp>##V3_BDPV12</stp>
        <stp>ZQ456779 Corp</stp>
        <stp>PY451</stp>
        <stp>[Book1]Sheet1!R1584C9</stp>
        <tr r="I1584" s="1"/>
      </tp>
      <tp>
        <v>9.7369999999999998E-2</v>
        <stp/>
        <stp>##V3_BDPV12</stp>
        <stp>BP750889 Corp</stp>
        <stp>PY451</stp>
        <stp>[Book1]Sheet1!R1228C9</stp>
        <tr r="I1228" s="1"/>
      </tp>
      <tp>
        <v>0.29430899999999999</v>
        <stp/>
        <stp>##V3_BDPV12</stp>
        <stp>AM450239 Corp</stp>
        <stp>PY451</stp>
        <stp>[Book1]Sheet1!R1510C9</stp>
        <tr r="I1510" s="1"/>
      </tp>
      <tp>
        <v>0.204231</v>
        <stp/>
        <stp>##V3_BDPV12</stp>
        <stp>BN070478 Corp</stp>
        <stp>PY451</stp>
        <stp>[Book1]Sheet1!R1580C9</stp>
        <tr r="I1580" s="1"/>
      </tp>
      <tp>
        <v>0.25202200000000002</v>
        <stp/>
        <stp>##V3_BDPV12</stp>
        <stp>ZO693237 Corp</stp>
        <stp>PY451</stp>
        <stp>[Book1]Sheet1!R1222C9</stp>
        <tr r="I1222" s="1"/>
      </tp>
      <tp>
        <v>0.42576399999999998</v>
        <stp/>
        <stp>##V3_BDPV12</stp>
        <stp>BO773659 Corp</stp>
        <stp>PY451</stp>
        <stp>[Book1]Sheet1!R1125C9</stp>
        <tr r="I1125" s="1"/>
      </tp>
      <tp>
        <v>0.31092799999999998</v>
        <stp/>
        <stp>##V3_BDPV12</stp>
        <stp>AU463158 Corp</stp>
        <stp>PY451</stp>
        <stp>[Book1]Sheet1!R1316C9</stp>
        <tr r="I1316" s="1"/>
      </tp>
      <tp>
        <v>0.51620299999999997</v>
        <stp/>
        <stp>##V3_BDPV12</stp>
        <stp>BK797477 Corp</stp>
        <stp>PY451</stp>
        <stp>[Book1]Sheet1!R1047C9</stp>
        <tr r="I1047" s="1"/>
      </tp>
      <tp>
        <v>0.18859000000000001</v>
        <stp/>
        <stp>##V3_BDPV12</stp>
        <stp>BM019730 Corp</stp>
        <stp>PY451</stp>
        <stp>[Book1]Sheet1!R1124C9</stp>
        <tr r="I1124" s="1"/>
      </tp>
      <tp>
        <v>0.426927</v>
        <stp/>
        <stp>##V3_BDPV12</stp>
        <stp>AX992498 Corp</stp>
        <stp>PY451</stp>
        <stp>[Book1]Sheet1!R1247C9</stp>
        <tr r="I1247" s="1"/>
      </tp>
      <tp>
        <v>0.14279500000000001</v>
        <stp/>
        <stp>##V3_BDPV12</stp>
        <stp>AT955694 Corp</stp>
        <stp>PY451</stp>
        <stp>[Book1]Sheet1!R1077C9</stp>
        <tr r="I1077" s="1"/>
      </tp>
      <tp t="s">
        <v>01/05/2030</v>
        <stp/>
        <stp>##V3_BDPV12</stp>
        <stp>BV990629 Corp</stp>
        <stp>maturity</stp>
        <stp>[Book1]Sheet1!R32C5</stp>
        <tr r="E32" s="1"/>
      </tp>
      <tp>
        <v>0.22168099999999999</v>
        <stp/>
        <stp>##V3_BDPV12</stp>
        <stp>ZP662666 Corp</stp>
        <stp>PY451</stp>
        <stp>[Book1]Sheet1!R1467C9</stp>
        <tr r="I1467" s="1"/>
      </tp>
      <tp>
        <v>0.32628600000000002</v>
        <stp/>
        <stp>##V3_BDPV12</stp>
        <stp>EK489458 Corp</stp>
        <stp>PY451</stp>
        <stp>[Book1]Sheet1!R1246C9</stp>
        <tr r="I1246" s="1"/>
      </tp>
      <tp>
        <v>0.63007899999999994</v>
        <stp/>
        <stp>##V3_BDPV12</stp>
        <stp>AV177427 Corp</stp>
        <stp>PY451</stp>
        <stp>[Book1]Sheet1!R1594C9</stp>
        <tr r="I1594" s="1"/>
      </tp>
      <tp>
        <v>0.28105400000000003</v>
        <stp/>
        <stp>##V3_BDPV12</stp>
        <stp>BQ627982 Corp</stp>
        <stp>PY451</stp>
        <stp>[Book1]Sheet1!R1339C9</stp>
        <tr r="I1339" s="1"/>
      </tp>
      <tp>
        <v>0.187248</v>
        <stp/>
        <stp>##V3_BDPV12</stp>
        <stp>BM734573 Corp</stp>
        <stp>PY451</stp>
        <stp>[Book1]Sheet1!R1357C9</stp>
        <tr r="I1357" s="1"/>
      </tp>
      <tp t="s">
        <v>15/09/2025</v>
        <stp/>
        <stp>##V3_BDPV12</stp>
        <stp>JV979940 Corp</stp>
        <stp>maturity</stp>
        <stp>[Book1]Sheet1!R85C5</stp>
        <tr r="E85" s="1"/>
      </tp>
      <tp>
        <v>0.21914500000000001</v>
        <stp/>
        <stp>##V3_BDPV12</stp>
        <stp>BT663715 Corp</stp>
        <stp>PY451</stp>
        <stp>[Book1]Sheet1!R1310C9</stp>
        <tr r="I1310" s="1"/>
      </tp>
      <tp>
        <v>0.44096200000000002</v>
        <stp/>
        <stp>##V3_BDPV12</stp>
        <stp>BP073764 Corp</stp>
        <stp>PY451</stp>
        <stp>[Book1]Sheet1!R1211C9</stp>
        <tr r="I1211" s="1"/>
      </tp>
      <tp>
        <v>0.27621200000000001</v>
        <stp/>
        <stp>##V3_BDPV12</stp>
        <stp>AR675924 Corp</stp>
        <stp>PY451</stp>
        <stp>[Book1]Sheet1!R1463C9</stp>
        <tr r="I1463" s="1"/>
      </tp>
      <tp t="s">
        <v>15/02/2032</v>
        <stp/>
        <stp>##V3_BDPV12</stp>
        <stp>BN622132 Corp</stp>
        <stp>maturity</stp>
        <stp>[Book1]Sheet1!R52C5</stp>
        <tr r="E52" s="1"/>
      </tp>
      <tp>
        <v>0.15737100000000001</v>
        <stp/>
        <stp>##V3_BDPV12</stp>
        <stp>BM304842 Corp</stp>
        <stp>PY451</stp>
        <stp>[Book1]Sheet1!R1170C9</stp>
        <tr r="I1170" s="1"/>
      </tp>
      <tp>
        <v>0.73295600000000005</v>
        <stp/>
        <stp>##V3_BDPV12</stp>
        <stp>AS272335 Corp</stp>
        <stp>PY451</stp>
        <stp>[Book1]Sheet1!R1656C9</stp>
        <tr r="I1656" s="1"/>
      </tp>
      <tp>
        <v>9.9999999999999995E-7</v>
        <stp/>
        <stp>##V3_BDPV12</stp>
        <stp>ZR551760 Corp</stp>
        <stp>PY451</stp>
        <stp>[Book1]Sheet1!R1244C9</stp>
        <tr r="I1244" s="1"/>
      </tp>
      <tp>
        <v>0.37614199999999998</v>
        <stp/>
        <stp>##V3_BDPV12</stp>
        <stp>BG020877 Corp</stp>
        <stp>PY451</stp>
        <stp>[Book1]Sheet1!R1420C9</stp>
        <tr r="I1420" s="1"/>
      </tp>
      <tp>
        <v>0.314081</v>
        <stp/>
        <stp>##V3_BDPV12</stp>
        <stp>BQ723707 Corp</stp>
        <stp>PY451</stp>
        <stp>[Book1]Sheet1!R1590C9</stp>
        <tr r="I1590" s="1"/>
      </tp>
      <tp>
        <v>0.33766099999999999</v>
        <stp/>
        <stp>##V3_BDPV12</stp>
        <stp>AM901685 Corp</stp>
        <stp>PY451</stp>
        <stp>[Book1]Sheet1!R1416C9</stp>
        <tr r="I1416" s="1"/>
      </tp>
      <tp>
        <v>0.26612200000000003</v>
        <stp/>
        <stp>##V3_BDPV12</stp>
        <stp>AP545641 Corp</stp>
        <stp>PY451</stp>
        <stp>[Book1]Sheet1!R1146C9</stp>
        <tr r="I1146" s="1"/>
      </tp>
      <tp t="s">
        <v>01/02/2025</v>
        <stp/>
        <stp>##V3_BDPV12</stp>
        <stp>AU307195 Corp</stp>
        <stp>maturity</stp>
        <stp>[Book1]Sheet1!R87C5</stp>
        <tr r="E87" s="1"/>
      </tp>
      <tp>
        <v>0.38046600000000003</v>
        <stp/>
        <stp>##V3_BDPV12</stp>
        <stp>EK942670 Corp</stp>
        <stp>PY451</stp>
        <stp>[Book1]Sheet1!R1439C9</stp>
        <tr r="I1439" s="1"/>
      </tp>
      <tp>
        <v>0.48211100000000001</v>
        <stp/>
        <stp>##V3_BDPV12</stp>
        <stp>BN051541 Corp</stp>
        <stp>PY451</stp>
        <stp>[Book1]Sheet1!R1293C9</stp>
        <tr r="I1293" s="1"/>
      </tp>
      <tp>
        <v>0.13686499999999999</v>
        <stp/>
        <stp>##V3_BDPV12</stp>
        <stp>BO021366 Corp</stp>
        <stp>PY451</stp>
        <stp>[Book1]Sheet1!R1281C9</stp>
        <tr r="I1281" s="1"/>
      </tp>
      <tp t="s">
        <v>15/09/2026</v>
        <stp/>
        <stp>##V3_BDPV12</stp>
        <stp>AV726451 Corp</stp>
        <stp>maturity</stp>
        <stp>[Book1]Sheet1!R21C5</stp>
        <tr r="E21" s="1"/>
      </tp>
      <tp t="s">
        <v>20/04/2026</v>
        <stp/>
        <stp>##V3_BDPV12</stp>
        <stp>BO465233 Corp</stp>
        <stp>maturity</stp>
        <stp>[Book1]Sheet1!R27C5</stp>
        <tr r="E27" s="1"/>
      </tp>
      <tp>
        <v>0.21907799999999999</v>
        <stp/>
        <stp>##V3_BDPV12</stp>
        <stp>AP048743 Corp</stp>
        <stp>PY451</stp>
        <stp>[Book1]Sheet1!R1383C9</stp>
        <tr r="I1383" s="1"/>
      </tp>
      <tp>
        <v>0.23339299999999999</v>
        <stp/>
        <stp>##V3_BDPV12</stp>
        <stp>BP373010 Corp</stp>
        <stp>PY451</stp>
        <stp>[Book1]Sheet1!R1035C9</stp>
        <tr r="I1035" s="1"/>
      </tp>
      <tp>
        <v>0.34051799999999999</v>
        <stp/>
        <stp>##V3_BDPV12</stp>
        <stp>BR676860 Corp</stp>
        <stp>PY451</stp>
        <stp>[Book1]Sheet1!R1387C9</stp>
        <tr r="I1387" s="1"/>
      </tp>
      <tp t="s">
        <v>01/05/2029</v>
        <stp/>
        <stp>##V3_BDPV12</stp>
        <stp>BS036576 Corp</stp>
        <stp>maturity</stp>
        <stp>[Book1]Sheet1!R57C5</stp>
        <tr r="E57" s="1"/>
      </tp>
      <tp>
        <v>0.31207499999999999</v>
        <stp/>
        <stp>##V3_BDPV12</stp>
        <stp>EK578111 Corp</stp>
        <stp>PY451</stp>
        <stp>[Book1]Sheet1!R1553C9</stp>
        <tr r="I1553" s="1"/>
      </tp>
      <tp>
        <v>0.53876000000000002</v>
        <stp/>
        <stp>##V3_BDPV12</stp>
        <stp>AO673181 Corp</stp>
        <stp>PY451</stp>
        <stp>[Book1]Sheet1!R1299C9</stp>
        <tr r="I1299" s="1"/>
      </tp>
      <tp>
        <v>0.39307999999999998</v>
        <stp/>
        <stp>##V3_BDPV12</stp>
        <stp>BK766850 Corp</stp>
        <stp>PY451</stp>
        <stp>[Book1]Sheet1!R1045C9</stp>
        <tr r="I1045" s="1"/>
      </tp>
      <tp t="s">
        <v>15/01/2043</v>
        <stp/>
        <stp>##V3_BDPV12</stp>
        <stp>EJ500535 Corp</stp>
        <stp>maturity</stp>
        <stp>[Book1]Sheet1!R37C5</stp>
        <tr r="E37" s="1"/>
      </tp>
      <tp t="s">
        <v>15/02/2029</v>
        <stp/>
        <stp>##V3_BDPV12</stp>
        <stp>ZO479962 Corp</stp>
        <stp>maturity</stp>
        <stp>[Book1]Sheet1!R16C5</stp>
        <tr r="E16" s="1"/>
      </tp>
      <tp t="s">
        <v>01/10/2030</v>
        <stp/>
        <stp>##V3_BDPV12</stp>
        <stp>ZO479921 Corp</stp>
        <stp>maturity</stp>
        <stp>[Book1]Sheet1!R15C5</stp>
        <tr r="E15" s="1"/>
      </tp>
      <tp>
        <v>0.209231</v>
        <stp/>
        <stp>##V3_BDPV12</stp>
        <stp>ZP614878 Corp</stp>
        <stp>PY451</stp>
        <stp>[Book1]Sheet1!R1127C9</stp>
        <tr r="I1127" s="1"/>
      </tp>
      <tp>
        <v>0.28892400000000001</v>
        <stp/>
        <stp>##V3_BDPV12</stp>
        <stp>ZQ584520 Corp</stp>
        <stp>PY451</stp>
        <stp>[Book1]Sheet1!R1041C9</stp>
        <tr r="I1041" s="1"/>
      </tp>
      <tp>
        <v>0.17477999999999999</v>
        <stp/>
        <stp>##V3_BDPV12</stp>
        <stp>AL580550 Corp</stp>
        <stp>PY451</stp>
        <stp>[Book1]Sheet1!R1426C9</stp>
        <tr r="I1426" s="1"/>
      </tp>
      <tp>
        <v>9.9999999999999995E-7</v>
        <stp/>
        <stp>##V3_BDPV12</stp>
        <stp>BP082703 Corp</stp>
        <stp>PY451</stp>
        <stp>[Book1]Sheet1!R1506C9</stp>
        <tr r="I1506" s="1"/>
      </tp>
      <tp>
        <v>0.19076599999999999</v>
        <stp/>
        <stp>##V3_BDPV12</stp>
        <stp>AZ627258 Corp</stp>
        <stp>PY451</stp>
        <stp>[Book1]Sheet1!R1535C9</stp>
        <tr r="I1535" s="1"/>
      </tp>
      <tp>
        <v>0.241429</v>
        <stp/>
        <stp>##V3_BDPV12</stp>
        <stp>BJ333869 Corp</stp>
        <stp>PY451</stp>
        <stp>[Book1]Sheet1!R1433C9</stp>
        <tr r="I1433" s="1"/>
      </tp>
      <tp>
        <v>0.16673499999999999</v>
        <stp/>
        <stp>##V3_BDPV12</stp>
        <stp>ZS048639 Corp</stp>
        <stp>PY451</stp>
        <stp>[Book1]Sheet1!R1255C9</stp>
        <tr r="I1255" s="1"/>
      </tp>
      <tp>
        <v>0.20638300000000001</v>
        <stp/>
        <stp>##V3_BDPV12</stp>
        <stp>BV483265 Corp</stp>
        <stp>PY451</stp>
        <stp>[Book1]Sheet1!R1314C9</stp>
        <tr r="I1314" s="1"/>
      </tp>
      <tp>
        <v>0.21526600000000001</v>
        <stp/>
        <stp>##V3_BDPV12</stp>
        <stp>EK553678 Corp</stp>
        <stp>PY451</stp>
        <stp>[Book1]Sheet1!R1134C9</stp>
        <tr r="I1134" s="1"/>
      </tp>
      <tp>
        <v>9.9999999999999995E-7</v>
        <stp/>
        <stp>##V3_BDPV12</stp>
        <stp>BP557838 Corp</stp>
        <stp>PY451</stp>
        <stp>[Book1]Sheet1!R1160C9</stp>
        <tr r="I1160" s="1"/>
      </tp>
      <tp>
        <v>0.16426299999999999</v>
        <stp/>
        <stp>##V3_BDPV12</stp>
        <stp>BV784284 Corp</stp>
        <stp>PY451</stp>
        <stp>[Book1]Sheet1!R1069C9</stp>
        <tr r="I1069" s="1"/>
      </tp>
      <tp>
        <v>0.366896</v>
        <stp/>
        <stp>##V3_BDPV12</stp>
        <stp>AQ672398 Corp</stp>
        <stp>PY451</stp>
        <stp>[Book1]Sheet1!R1429C9</stp>
        <tr r="I1429" s="1"/>
      </tp>
      <tp>
        <v>0.38208199999999998</v>
        <stp/>
        <stp>##V3_BDPV12</stp>
        <stp>BR665149 Corp</stp>
        <stp>PY451</stp>
        <stp>[Book1]Sheet1!R1354C9</stp>
        <tr r="I1354" s="1"/>
      </tp>
      <tp>
        <v>0.236152</v>
        <stp/>
        <stp>##V3_BDPV12</stp>
        <stp>BS386366 Corp</stp>
        <stp>PY451</stp>
        <stp>[Book1]Sheet1!R1343C9</stp>
        <tr r="I1343" s="1"/>
      </tp>
      <tp>
        <v>0.33939000000000002</v>
        <stp/>
        <stp>##V3_BDPV12</stp>
        <stp>ZR532812 Corp</stp>
        <stp>PY451</stp>
        <stp>[Book1]Sheet1!R1662C9</stp>
        <tr r="I1662" s="1"/>
      </tp>
      <tp>
        <v>0.27255499999999999</v>
        <stp/>
        <stp>##V3_BDPV12</stp>
        <stp>ZO599828 Corp</stp>
        <stp>PY451</stp>
        <stp>[Book1]Sheet1!R1561C9</stp>
        <tr r="I1561" s="1"/>
      </tp>
      <tp>
        <v>0.28381800000000001</v>
        <stp/>
        <stp>##V3_BDPV12</stp>
        <stp>BR041275 Corp</stp>
        <stp>PY451</stp>
        <stp>[Book1]Sheet1!R1091C9</stp>
        <tr r="I1091" s="1"/>
      </tp>
      <tp>
        <v>7.5051999999999994E-2</v>
        <stp/>
        <stp>##V3_BDPV12</stp>
        <stp>BJ335672 Corp</stp>
        <stp>PY451</stp>
        <stp>[Book1]Sheet1!R1432C9</stp>
        <tr r="I1432" s="1"/>
      </tp>
      <tp>
        <v>0.23339299999999999</v>
        <stp/>
        <stp>##V3_BDPV12</stp>
        <stp>EK747915 Corp</stp>
        <stp>PY451</stp>
        <stp>[Book1]Sheet1!R1140C9</stp>
        <tr r="I1140" s="1"/>
      </tp>
      <tp>
        <v>0.28365299999999999</v>
        <stp/>
        <stp>##V3_BDPV12</stp>
        <stp>BK821373 Corp</stp>
        <stp>PY451</stp>
        <stp>[Book1]Sheet1!R1509C9</stp>
        <tr r="I1509" s="1"/>
      </tp>
      <tp>
        <v>9.9999999999999995E-7</v>
        <stp/>
        <stp>##V3_BDPV12</stp>
        <stp>AQ117540 Corp</stp>
        <stp>PY451</stp>
        <stp>[Book1]Sheet1!R1163C9</stp>
        <tr r="I1163" s="1"/>
      </tp>
      <tp t="s">
        <v>16/07/2031</v>
        <stp/>
        <stp>##V3_BDPV12</stp>
        <stp>EC157093 Corp</stp>
        <stp>maturity</stp>
        <stp>[Book1]Sheet1!R45C5</stp>
        <tr r="E45" s="1"/>
      </tp>
      <tp>
        <v>0.207704</v>
        <stp/>
        <stp>##V3_BDPV12</stp>
        <stp>ZQ738073 Corp</stp>
        <stp>PY451</stp>
        <stp>[Book1]Sheet1!R1566C9</stp>
        <tr r="I1566" s="1"/>
      </tp>
      <tp>
        <v>0.25556699999999999</v>
        <stp/>
        <stp>##V3_BDPV12</stp>
        <stp>EF109740 Corp</stp>
        <stp>PY451</stp>
        <stp>[Book1]Sheet1!R1473C9</stp>
        <tr r="I1473" s="1"/>
      </tp>
      <tp>
        <v>0.24146699999999999</v>
        <stp/>
        <stp>##V3_BDPV12</stp>
        <stp>BJ575817 Corp</stp>
        <stp>PY451</stp>
        <stp>[Book1]Sheet1!R1572C9</stp>
        <tr r="I1572" s="1"/>
      </tp>
      <tp>
        <v>0.31309900000000002</v>
        <stp/>
        <stp>##V3_BDPV12</stp>
        <stp>ED702030 Corp</stp>
        <stp>PY451</stp>
        <stp>[Book1]Sheet1!R1522C9</stp>
        <tr r="I1522" s="1"/>
      </tp>
      <tp>
        <v>0.39516800000000002</v>
        <stp/>
        <stp>##V3_BDPV12</stp>
        <stp>AQ306610 Corp</stp>
        <stp>PY451</stp>
        <stp>[Book1]Sheet1!R1494C9</stp>
        <tr r="I1494" s="1"/>
      </tp>
      <tp>
        <v>0.19520299999999999</v>
        <stp/>
        <stp>##V3_BDPV12</stp>
        <stp>BO712951 Corp</stp>
        <stp>PY451</stp>
        <stp>[Book1]Sheet1!R1324C9</stp>
        <tr r="I1324" s="1"/>
      </tp>
      <tp t="s">
        <v>15/06/2030</v>
        <stp/>
        <stp>##V3_BDPV12</stp>
        <stp>BX251862 Corp</stp>
        <stp>maturity</stp>
        <stp>[Book1]Sheet1!R94C5</stp>
        <tr r="E94" s="1"/>
      </tp>
      <tp t="s">
        <v>15/11/2028</v>
        <stp/>
        <stp>##V3_BDPV12</stp>
        <stp>EC066567 Corp</stp>
        <stp>maturity</stp>
        <stp>[Book1]Sheet1!R72C5</stp>
        <tr r="E72" s="1"/>
      </tp>
      <tp>
        <v>0.20585000000000001</v>
        <stp/>
        <stp>##V3_BDPV12</stp>
        <stp>ZO161875 Corp</stp>
        <stp>PY451</stp>
        <stp>[Book1]Sheet1!R1560C9</stp>
        <tr r="I1560" s="1"/>
      </tp>
      <tp>
        <v>0.20500099999999999</v>
        <stp/>
        <stp>##V3_BDPV12</stp>
        <stp>AP218222 Corp</stp>
        <stp>PY451</stp>
        <stp>[Book1]Sheet1!R1196C9</stp>
        <tr r="I1196" s="1"/>
      </tp>
      <tp>
        <v>0.19662199999999999</v>
        <stp/>
        <stp>##V3_BDPV12</stp>
        <stp>BO269865 Corp</stp>
        <stp>PY451</stp>
        <stp>[Book1]Sheet1!R1512C9</stp>
        <tr r="I1512" s="1"/>
      </tp>
      <tp>
        <v>0.31633600000000001</v>
        <stp/>
        <stp>##V3_BDPV12</stp>
        <stp>BX731960 Corp</stp>
        <stp>PY451</stp>
        <stp>[Book1]Sheet1!R1157C9</stp>
        <tr r="I1157" s="1"/>
      </tp>
      <tp>
        <v>0.16594200000000001</v>
        <stp/>
        <stp>##V3_BDPV12</stp>
        <stp>EK563325 Corp</stp>
        <stp>PY451</stp>
        <stp>[Book1]Sheet1!R1491C9</stp>
        <tr r="I1491" s="1"/>
      </tp>
      <tp>
        <v>0.262102</v>
        <stp/>
        <stp>##V3_BDPV12</stp>
        <stp>BK153046 Corp</stp>
        <stp>PY451</stp>
        <stp>[Book1]Sheet1!R1253C9</stp>
        <tr r="I1253" s="1"/>
      </tp>
      <tp>
        <v>0.216393</v>
        <stp/>
        <stp>##V3_BDPV12</stp>
        <stp>AZ237070 Corp</stp>
        <stp>PY451</stp>
        <stp>[Book1]Sheet1!R1643C9</stp>
        <tr r="I1643" s="1"/>
      </tp>
      <tp t="s">
        <v>15/02/2031</v>
        <stp/>
        <stp>##V3_BDPV12</stp>
        <stp>BN622108 Corp</stp>
        <stp>maturity</stp>
        <stp>[Book1]Sheet1!R49C5</stp>
        <tr r="E49" s="1"/>
      </tp>
      <tp t="s">
        <v>01/02/2029</v>
        <stp/>
        <stp>##V3_BDPV12</stp>
        <stp>BN622007 Corp</stp>
        <stp>maturity</stp>
        <stp>[Book1]Sheet1!R56C5</stp>
        <tr r="E56" s="1"/>
      </tp>
      <tp>
        <v>0.19520299999999999</v>
        <stp/>
        <stp>##V3_BDPV12</stp>
        <stp>ZS158027 Corp</stp>
        <stp>PY451</stp>
        <stp>[Book1]Sheet1!R1595C9</stp>
        <tr r="I1595" s="1"/>
      </tp>
      <tp>
        <v>0.14394000000000001</v>
        <stp/>
        <stp>##V3_BDPV12</stp>
        <stp>AM638571 Corp</stp>
        <stp>PY451</stp>
        <stp>[Book1]Sheet1!R1267C9</stp>
        <tr r="I1267" s="1"/>
      </tp>
      <tp>
        <v>0.219615</v>
        <stp/>
        <stp>##V3_BDPV12</stp>
        <stp>BP629500 Corp</stp>
        <stp>PY451</stp>
        <stp>[Book1]Sheet1!R1380C9</stp>
        <tr r="I1380" s="1"/>
      </tp>
      <tp>
        <v>0.144847</v>
        <stp/>
        <stp>##V3_BDPV12</stp>
        <stp>AZ209312 Corp</stp>
        <stp>PY451</stp>
        <stp>[Book1]Sheet1!R1645C9</stp>
        <tr r="I1645" s="1"/>
      </tp>
      <tp>
        <v>0.210066</v>
        <stp/>
        <stp>##V3_BDPV12</stp>
        <stp>AZ910363 Corp</stp>
        <stp>PY451</stp>
        <stp>[Book1]Sheet1!R1219C9</stp>
        <tr r="I1219" s="1"/>
      </tp>
      <tp>
        <v>0.17353399999999999</v>
        <stp/>
        <stp>##V3_BDPV12</stp>
        <stp>BQ021520 Corp</stp>
        <stp>PY451</stp>
        <stp>[Book1]Sheet1!R1384C9</stp>
        <tr r="I1384" s="1"/>
      </tp>
      <tp>
        <v>0.50121199999999999</v>
        <stp/>
        <stp>##V3_BDPV12</stp>
        <stp>AM752377 Corp</stp>
        <stp>PY451</stp>
        <stp>[Book1]Sheet1!R1546C9</stp>
        <tr r="I1546" s="1"/>
      </tp>
      <tp>
        <v>0.220472</v>
        <stp/>
        <stp>##V3_BDPV12</stp>
        <stp>BX050337 Corp</stp>
        <stp>PY451</stp>
        <stp>[Book1]Sheet1!R1635C9</stp>
        <tr r="I1635" s="1"/>
      </tp>
      <tp>
        <v>0.128548</v>
        <stp/>
        <stp>##V3_BDPV12</stp>
        <stp>EG642236 Corp</stp>
        <stp>PY451</stp>
        <stp>[Book1]Sheet1!R1373C9</stp>
        <tr r="I1373" s="1"/>
      </tp>
      <tp>
        <v>0.33896399999999999</v>
        <stp/>
        <stp>##V3_BDPV12</stp>
        <stp>BR468353 Corp</stp>
        <stp>PY451</stp>
        <stp>[Book1]Sheet1!R1297C9</stp>
        <tr r="I1297" s="1"/>
      </tp>
      <tp>
        <v>0.13800000000000001</v>
        <stp/>
        <stp>##V3_BDPV12</stp>
        <stp>DD111944 Corp</stp>
        <stp>PY451</stp>
        <stp>[Book1]Sheet1!R1233C9</stp>
        <tr r="I1233" s="1"/>
      </tp>
      <tp>
        <v>0.12991</v>
        <stp/>
        <stp>##V3_BDPV12</stp>
        <stp>ZR938177 Corp</stp>
        <stp>PY451</stp>
        <stp>[Book1]Sheet1!R1298C9</stp>
        <tr r="I1298" s="1"/>
      </tp>
      <tp>
        <v>0.28954400000000002</v>
        <stp/>
        <stp>##V3_BDPV12</stp>
        <stp>BX027426 Corp</stp>
        <stp>PY451</stp>
        <stp>[Book1]Sheet1!R1634C9</stp>
        <tr r="I1634" s="1"/>
      </tp>
      <tp>
        <v>0.14279500000000001</v>
        <stp/>
        <stp>##V3_BDPV12</stp>
        <stp>AR440250 Corp</stp>
        <stp>PY451</stp>
        <stp>[Book1]Sheet1!R1627C9</stp>
        <tr r="I1627" s="1"/>
      </tp>
      <tp>
        <v>0.22168099999999999</v>
        <stp/>
        <stp>##V3_BDPV12</stp>
        <stp>BS414605 Corp</stp>
        <stp>PY451</stp>
        <stp>[Book1]Sheet1!R1342C9</stp>
        <tr r="I1342" s="1"/>
      </tp>
      <tp>
        <v>0.24482300000000001</v>
        <stp/>
        <stp>##V3_BDPV12</stp>
        <stp>AM142570 Corp</stp>
        <stp>PY451</stp>
        <stp>[Book1]Sheet1!R1630C9</stp>
        <tr r="I1630" s="1"/>
      </tp>
      <tp t="s">
        <v>15/09/2029</v>
        <stp/>
        <stp>##V3_BDPV12</stp>
        <stp>BR385102 Corp</stp>
        <stp>maturity</stp>
        <stp>[Book1]Sheet1!R39C5</stp>
        <tr r="E39" s="1"/>
      </tp>
      <tp>
        <v>0.204209</v>
        <stp/>
        <stp>##V3_BDPV12</stp>
        <stp>AX779300 Corp</stp>
        <stp>PY451</stp>
        <stp>[Book1]Sheet1!R1501C9</stp>
        <tr r="I1501" s="1"/>
      </tp>
      <tp>
        <v>0.276895</v>
        <stp/>
        <stp>##V3_BDPV12</stp>
        <stp>BQ001327 Corp</stp>
        <stp>PY451</stp>
        <stp>[Book1]Sheet1!R1214C9</stp>
        <tr r="I1214" s="1"/>
      </tp>
      <tp>
        <v>0.20486699999999999</v>
        <stp/>
        <stp>##V3_BDPV12</stp>
        <stp>BQ866161 Corp</stp>
        <stp>PY451</stp>
        <stp>[Book1]Sheet1!R1258C9</stp>
        <tr r="I1258" s="1"/>
      </tp>
      <tp>
        <v>0.15204000000000001</v>
        <stp/>
        <stp>##V3_BDPV12</stp>
        <stp>BJ930864 Corp</stp>
        <stp>PY451</stp>
        <stp>[Book1]Sheet1!R1609C9</stp>
        <tr r="I1609" s="1"/>
      </tp>
      <tp>
        <v>0.30812899999999999</v>
        <stp/>
        <stp>##V3_BDPV12</stp>
        <stp>BQ066150 Corp</stp>
        <stp>PY451</stp>
        <stp>[Book1]Sheet1!R1613C9</stp>
        <tr r="I1613" s="1"/>
      </tp>
      <tp>
        <v>0.18982099999999999</v>
        <stp/>
        <stp>##V3_BDPV12</stp>
        <stp>BK802366 Corp</stp>
        <stp>PY451</stp>
        <stp>[Book1]Sheet1!R1048C9</stp>
        <tr r="I1048" s="1"/>
      </tp>
      <tp t="s">
        <v>15/03/2028</v>
        <stp/>
        <stp>##V3_BDPV12</stp>
        <stp>ZP329565 Corp</stp>
        <stp>maturity</stp>
        <stp>[Book1]Sheet1!R67C5</stp>
        <tr r="E67" s="1"/>
      </tp>
      <tp>
        <v>292.09523138222676</v>
        <stp/>
        <stp>##V3_BDPV12</stp>
        <stp>ZO479911 Corp</stp>
        <stp>RSK_BB_IMPLIED_CDS_SPREAD</stp>
        <stp>[Book1]Sheet1!R17C8</stp>
        <tr r="H17" s="1"/>
      </tp>
      <tp>
        <v>9.2343999999999996E-2</v>
        <stp/>
        <stp>##V3_BDPV12</stp>
        <stp>AZ988251 Corp</stp>
        <stp>PY451</stp>
        <stp>[Book1]Sheet1!R1479C9</stp>
        <tr r="I1479" s="1"/>
      </tp>
      <tp>
        <v>0.28628300000000001</v>
        <stp/>
        <stp>##V3_BDPV12</stp>
        <stp>ZR583200 Corp</stp>
        <stp>PY451</stp>
        <stp>[Book1]Sheet1!R1660C9</stp>
        <tr r="I1660" s="1"/>
      </tp>
      <tp>
        <v>0.103088</v>
        <stp/>
        <stp>##V3_BDPV12</stp>
        <stp>AO197231 Corp</stp>
        <stp>PY451</stp>
        <stp>[Book1]Sheet1!R1007C9</stp>
        <tr r="I1007" s="1"/>
      </tp>
      <tp>
        <v>0.17214399999999999</v>
        <stp/>
        <stp>##V3_BDPV12</stp>
        <stp>BN303528 Corp</stp>
        <stp>PY451</stp>
        <stp>[Book1]Sheet1!R1644C9</stp>
        <tr r="I1644" s="1"/>
      </tp>
      <tp>
        <v>0.44494299999999998</v>
        <stp/>
        <stp>##V3_BDPV12</stp>
        <stp>EK581630 Corp</stp>
        <stp>PY451</stp>
        <stp>[Book1]Sheet1!R1033C9</stp>
        <tr r="I1033" s="1"/>
      </tp>
      <tp>
        <v>0.48211100000000001</v>
        <stp/>
        <stp>##V3_BDPV12</stp>
        <stp>ZQ630168 Corp</stp>
        <stp>PY451</stp>
        <stp>[Book1]Sheet1!R1165C9</stp>
        <tr r="I1165" s="1"/>
      </tp>
      <tp>
        <v>0.13861699999999999</v>
        <stp/>
        <stp>##V3_BDPV12</stp>
        <stp>EK499522 Corp</stp>
        <stp>PY451</stp>
        <stp>[Book1]Sheet1!R1213C9</stp>
        <tr r="I1213" s="1"/>
      </tp>
      <tp>
        <v>0.15823999999999999</v>
        <stp/>
        <stp>##V3_BDPV12</stp>
        <stp>BJ928949 Corp</stp>
        <stp>PY451</stp>
        <stp>[Book1]Sheet1!R1608C9</stp>
        <tr r="I1608" s="1"/>
      </tp>
      <tp>
        <v>0.27621200000000001</v>
        <stp/>
        <stp>##V3_BDPV12</stp>
        <stp>AS583912 Corp</stp>
        <stp>PY451</stp>
        <stp>[Book1]Sheet1!R1671C9</stp>
        <tr r="I1671" s="1"/>
      </tp>
      <tp>
        <v>0.68182399999999999</v>
        <stp/>
        <stp>##V3_BDPV12</stp>
        <stp>ZO599834 Corp</stp>
        <stp>PY451</stp>
        <stp>[Book1]Sheet1!R1183C9</stp>
        <tr r="I1183" s="1"/>
      </tp>
      <tp>
        <v>9.2343999999999996E-2</v>
        <stp/>
        <stp>##V3_BDPV12</stp>
        <stp>JK596825 Corp</stp>
        <stp>PY451</stp>
        <stp>[Book1]Sheet1!R1592C9</stp>
        <tr r="I1592" s="1"/>
      </tp>
      <tp>
        <v>0.216393</v>
        <stp/>
        <stp>##V3_BDPV12</stp>
        <stp>BO490745 Corp</stp>
        <stp>PY451</stp>
        <stp>[Book1]Sheet1!R1095C9</stp>
        <tr r="I1095" s="1"/>
      </tp>
      <tp>
        <v>0.15737100000000001</v>
        <stp/>
        <stp>##V3_BDPV12</stp>
        <stp>BP751169 Corp</stp>
        <stp>PY451</stp>
        <stp>[Book1]Sheet1!R1234C9</stp>
        <tr r="I1234" s="1"/>
      </tp>
      <tp>
        <v>0.59375100000000003</v>
        <stp/>
        <stp>##V3_BDPV12</stp>
        <stp>AV483084 Corp</stp>
        <stp>PY451</stp>
        <stp>[Book1]Sheet1!R1309C9</stp>
        <tr r="I1309" s="1"/>
      </tp>
      <tp>
        <v>0.243287</v>
        <stp/>
        <stp>##V3_BDPV12</stp>
        <stp>AX686754 Corp</stp>
        <stp>PY451</stp>
        <stp>[Book1]Sheet1!R1026C9</stp>
        <tr r="I1026" s="1"/>
      </tp>
      <tp>
        <v>0.93962100000000004</v>
        <stp/>
        <stp>##V3_BDPV12</stp>
        <stp>EK385464 Corp</stp>
        <stp>PY451</stp>
        <stp>[Book1]Sheet1!R1410C9</stp>
        <tr r="I1410" s="1"/>
      </tp>
      <tp>
        <v>0.33766099999999999</v>
        <stp/>
        <stp>##V3_BDPV12</stp>
        <stp>AM891885 Corp</stp>
        <stp>PY451</stp>
        <stp>[Book1]Sheet1!R1415C9</stp>
        <tr r="I1415" s="1"/>
      </tp>
      <tp t="s">
        <v>15/02/2027</v>
        <stp/>
        <stp>##V3_BDPV12</stp>
        <stp>DD108921 Corp</stp>
        <stp>maturity</stp>
        <stp>[Book1]Sheet1!R41C5</stp>
        <tr r="E41" s="1"/>
      </tp>
      <tp>
        <v>0.39307999999999998</v>
        <stp/>
        <stp>##V3_BDPV12</stp>
        <stp>BK766848 Corp</stp>
        <stp>PY451</stp>
        <stp>[Book1]Sheet1!R1046C9</stp>
        <tr r="I1046" s="1"/>
      </tp>
      <tp>
        <v>0.20663400000000001</v>
        <stp/>
        <stp>##V3_BDPV12</stp>
        <stp>BS388619 Corp</stp>
        <stp>PY451</stp>
        <stp>[Book1]Sheet1!R1337C9</stp>
        <tr r="I1337" s="1"/>
      </tp>
      <tp>
        <v>0.17624400000000001</v>
        <stp/>
        <stp>##V3_BDPV12</stp>
        <stp>BK438542 Corp</stp>
        <stp>PY451</stp>
        <stp>[Book1]Sheet1!R1545C9</stp>
        <tr r="I1545" s="1"/>
      </tp>
      <tp>
        <v>0.35633199999999998</v>
        <stp/>
        <stp>##V3_BDPV12</stp>
        <stp>EJ464807 Corp</stp>
        <stp>PY451</stp>
        <stp>[Book1]Sheet1!R1591C9</stp>
        <tr r="I1591" s="1"/>
      </tp>
      <tp>
        <v>116.47001299478372</v>
        <stp/>
        <stp>##V3_BDPV12</stp>
        <stp>ZP329565 Corp</stp>
        <stp>RSK_BB_IMPLIED_CDS_SPREAD</stp>
        <stp>[Book1]Sheet1!R67C8</stp>
        <tr r="H67" s="1"/>
      </tp>
      <tp>
        <v>0.28161000000000003</v>
        <stp/>
        <stp>##V3_BDPV12</stp>
        <stp>ZO245744 Corp</stp>
        <stp>PY451</stp>
        <stp>[Book1]Sheet1!R1143C9</stp>
        <tr r="I1143" s="1"/>
      </tp>
      <tp>
        <v>0.164882</v>
        <stp/>
        <stp>##V3_BDPV12</stp>
        <stp>AP099639 Corp</stp>
        <stp>PY451</stp>
        <stp>[Book1]Sheet1!R1626C9</stp>
        <tr r="I1626" s="1"/>
      </tp>
      <tp>
        <v>0.25870300000000002</v>
        <stp/>
        <stp>##V3_BDPV12</stp>
        <stp>BN071177 Corp</stp>
        <stp>PY451</stp>
        <stp>[Book1]Sheet1!R1472C9</stp>
        <tr r="I1472" s="1"/>
      </tp>
      <tp>
        <v>0.36036499999999999</v>
        <stp/>
        <stp>##V3_BDPV12</stp>
        <stp>BQ837990 Corp</stp>
        <stp>PY451</stp>
        <stp>[Book1]Sheet1!R1264C9</stp>
        <tr r="I1264" s="1"/>
      </tp>
      <tp>
        <v>0.37433</v>
        <stp/>
        <stp>##V3_BDPV12</stp>
        <stp>BP474534 Corp</stp>
        <stp>PY451</stp>
        <stp>[Book1]Sheet1!R1212C9</stp>
        <tr r="I1212" s="1"/>
      </tp>
      <tp t="s">
        <v>01/02/2030</v>
        <stp/>
        <stp>##V3_BDPV12</stp>
        <stp>EC265270 Corp</stp>
        <stp>maturity</stp>
        <stp>[Book1]Sheet1!R26C5</stp>
        <tr r="E26" s="1"/>
      </tp>
      <tp>
        <v>0.16391</v>
        <stp/>
        <stp>##V3_BDPV12</stp>
        <stp>BK129430 Corp</stp>
        <stp>PY451</stp>
        <stp>[Book1]Sheet1!R1397C9</stp>
        <tr r="I1397" s="1"/>
      </tp>
      <tp>
        <v>0.16289400000000001</v>
        <stp/>
        <stp>##V3_BDPV12</stp>
        <stp>BP778265 Corp</stp>
        <stp>PY451</stp>
        <stp>[Book1]Sheet1!R1374C9</stp>
        <tr r="I1374" s="1"/>
      </tp>
      <tp>
        <v>0.95718499999999995</v>
        <stp/>
        <stp>##V3_BDPV12</stp>
        <stp>AU667774 Corp</stp>
        <stp>PY451</stp>
        <stp>[Book1]Sheet1!R1414C9</stp>
        <tr r="I1414" s="1"/>
      </tp>
      <tp>
        <v>0.182118</v>
        <stp/>
        <stp>##V3_BDPV12</stp>
        <stp>BP751817 Corp</stp>
        <stp>PY451</stp>
        <stp>[Book1]Sheet1!R1503C9</stp>
        <tr r="I1503" s="1"/>
      </tp>
      <tp>
        <v>0.21010599999999999</v>
        <stp/>
        <stp>##V3_BDPV12</stp>
        <stp>AX565584 Corp</stp>
        <stp>PY451</stp>
        <stp>[Book1]Sheet1!R1348C9</stp>
        <tr r="I1348" s="1"/>
      </tp>
      <tp>
        <v>0.23153299999999999</v>
        <stp/>
        <stp>##V3_BDPV12</stp>
        <stp>ZR576372 Corp</stp>
        <stp>PY451</stp>
        <stp>[Book1]Sheet1!R1447C9</stp>
        <tr r="I1447" s="1"/>
      </tp>
      <tp>
        <v>0.31813999999999998</v>
        <stp/>
        <stp>##V3_BDPV12</stp>
        <stp>ZR601225 Corp</stp>
        <stp>PY451</stp>
        <stp>[Book1]Sheet1!R1661C9</stp>
        <tr r="I1661" s="1"/>
      </tp>
      <tp>
        <v>0.29294599999999998</v>
        <stp/>
        <stp>##V3_BDPV12</stp>
        <stp>BN774662 Corp</stp>
        <stp>PY451</stp>
        <stp>[Book1]Sheet1!R1404C9</stp>
        <tr r="I1404" s="1"/>
      </tp>
      <tp>
        <v>0.48211100000000001</v>
        <stp/>
        <stp>##V3_BDPV12</stp>
        <stp>BT662863 Corp</stp>
        <stp>PY451</stp>
        <stp>[Book1]Sheet1!R1315C9</stp>
        <tr r="I1315" s="1"/>
      </tp>
      <tp>
        <v>0.785663</v>
        <stp/>
        <stp>##V3_BDPV12</stp>
        <stp>BJ415624 Corp</stp>
        <stp>PY451</stp>
        <stp>[Book1]Sheet1!R1653C9</stp>
        <tr r="I1653" s="1"/>
      </tp>
      <tp>
        <v>0.10327699999999999</v>
        <stp/>
        <stp>##V3_BDPV12</stp>
        <stp>AF203445 Corp</stp>
        <stp>PY451</stp>
        <stp>[Book1]Sheet1!R1403C9</stp>
        <tr r="I1403" s="1"/>
      </tp>
      <tp>
        <v>0.32628600000000002</v>
        <stp/>
        <stp>##V3_BDPV12</stp>
        <stp>BV376172 Corp</stp>
        <stp>PY451</stp>
        <stp>[Book1]Sheet1!R1311C9</stp>
        <tr r="I1311" s="1"/>
      </tp>
      <tp>
        <v>0.135911</v>
        <stp/>
        <stp>##V3_BDPV12</stp>
        <stp>BP556480 Corp</stp>
        <stp>PY451</stp>
        <stp>[Book1]Sheet1!R1138C9</stp>
        <tr r="I1138" s="1"/>
      </tp>
      <tp>
        <v>384.9216123076078</v>
        <stp/>
        <stp>##V3_BDPV12</stp>
        <stp>ZQ966024 Corp</stp>
        <stp>RSK_BB_IMPLIED_CDS_SPREAD</stp>
        <stp>[Book1]Sheet1!R38C8</stp>
        <tr r="H38" s="1"/>
      </tp>
      <tp>
        <v>0.570747</v>
        <stp/>
        <stp>##V3_BDPV12</stp>
        <stp>ZO065162 Corp</stp>
        <stp>PY451</stp>
        <stp>[Book1]Sheet1!R1423C9</stp>
        <tr r="I1423" s="1"/>
      </tp>
      <tp>
        <v>0.144847</v>
        <stp/>
        <stp>##V3_BDPV12</stp>
        <stp>AZ209314 Corp</stp>
        <stp>PY451</stp>
        <stp>[Book1]Sheet1!R1646C9</stp>
        <tr r="I1646" s="1"/>
      </tp>
      <tp>
        <v>0.16331899999999999</v>
        <stp/>
        <stp>##V3_BDPV12</stp>
        <stp>BQ001304 Corp</stp>
        <stp>PY451</stp>
        <stp>[Book1]Sheet1!R1215C9</stp>
        <tr r="I1215" s="1"/>
      </tp>
      <tp t="s">
        <v>15/10/2027</v>
        <stp/>
        <stp>##V3_BDPV12</stp>
        <stp>DD113662 Corp</stp>
        <stp>maturity</stp>
        <stp>[Book1]Sheet1!R53C5</stp>
        <tr r="E53" s="1"/>
      </tp>
      <tp>
        <v>0.72201599999999999</v>
        <stp/>
        <stp>##V3_BDPV12</stp>
        <stp>ZP623565 Corp</stp>
        <stp>PY451</stp>
        <stp>[Book1]Sheet1!R1465C9</stp>
        <tr r="I1465" s="1"/>
      </tp>
      <tp>
        <v>0.19420299999999999</v>
        <stp/>
        <stp>##V3_BDPV12</stp>
        <stp>BP578420 Corp</stp>
        <stp>PY451</stp>
        <stp>[Book1]Sheet1!R1162C9</stp>
        <tr r="I1162" s="1"/>
      </tp>
      <tp>
        <v>0.48211100000000001</v>
        <stp/>
        <stp>##V3_BDPV12</stp>
        <stp>BN054032 Corp</stp>
        <stp>PY451</stp>
        <stp>[Book1]Sheet1!R1476C9</stp>
        <tr r="I1476" s="1"/>
      </tp>
      <tp>
        <v>0.13861699999999999</v>
        <stp/>
        <stp>##V3_BDPV12</stp>
        <stp>DD115756 Corp</stp>
        <stp>PY451</stp>
        <stp>[Book1]Sheet1!R1321C9</stp>
        <tr r="I1321" s="1"/>
      </tp>
      <tp>
        <v>0.23077400000000001</v>
        <stp/>
        <stp>##V3_BDPV12</stp>
        <stp>BT346603 Corp</stp>
        <stp>PY451</stp>
        <stp>[Book1]Sheet1!R1486C9</stp>
        <tr r="I1486" s="1"/>
      </tp>
      <tp>
        <v>0.31302200000000002</v>
        <stp/>
        <stp>##V3_BDPV12</stp>
        <stp>BG568860 Corp</stp>
        <stp>PY451</stp>
        <stp>[Book1]Sheet1!R1116C9</stp>
        <tr r="I1116" s="1"/>
      </tp>
      <tp>
        <v>0.15576200000000001</v>
        <stp/>
        <stp>##V3_BDPV12</stp>
        <stp>BJ631105 Corp</stp>
        <stp>PY451</stp>
        <stp>[Book1]Sheet1!R1113C9</stp>
        <tr r="I1113" s="1"/>
      </tp>
      <tp>
        <v>0.28358499999999998</v>
        <stp/>
        <stp>##V3_BDPV12</stp>
        <stp>EK775871 Corp</stp>
        <stp>PY451</stp>
        <stp>[Book1]Sheet1!R1145C9</stp>
        <tr r="I1145" s="1"/>
      </tp>
      <tp>
        <v>0.18515200000000001</v>
        <stp/>
        <stp>##V3_BDPV12</stp>
        <stp>DD116707 Corp</stp>
        <stp>PY451</stp>
        <stp>[Book1]Sheet1!R1464C9</stp>
        <tr r="I1464" s="1"/>
      </tp>
      <tp>
        <v>0.18492</v>
        <stp/>
        <stp>##V3_BDPV12</stp>
        <stp>BO756743 Corp</stp>
        <stp>PY451</stp>
        <stp>[Book1]Sheet1!R1326C9</stp>
        <tr r="I1326" s="1"/>
      </tp>
      <tp>
        <v>0.210781</v>
        <stp/>
        <stp>##V3_BDPV12</stp>
        <stp>BK843182 Corp</stp>
        <stp>PY451</stp>
        <stp>[Book1]Sheet1!R1505C9</stp>
        <tr r="I1505" s="1"/>
      </tp>
      <tp t="s">
        <v>01/10/2031</v>
        <stp/>
        <stp>##V3_BDPV12</stp>
        <stp>BR357443 Corp</stp>
        <stp>maturity</stp>
        <stp>[Book1]Sheet1!R46C5</stp>
        <tr r="E46" s="1"/>
      </tp>
      <tp t="s">
        <v>01/10/2029</v>
        <stp/>
        <stp>##V3_BDPV12</stp>
        <stp>BR357445 Corp</stp>
        <stp>maturity</stp>
        <stp>[Book1]Sheet1!R50C5</stp>
        <tr r="E50" s="1"/>
      </tp>
      <tp t="s">
        <v>15/03/2032</v>
        <stp/>
        <stp>##V3_BDPV12</stp>
        <stp>EC600408 Corp</stp>
        <stp>maturity</stp>
        <stp>[Book1]Sheet1!R28C5</stp>
        <tr r="E28" s="1"/>
      </tp>
      <tp t="s">
        <v>15/10/2028</v>
        <stp/>
        <stp>##V3_BDPV12</stp>
        <stp>ZO861053 Corp</stp>
        <stp>maturity</stp>
        <stp>[Book1]Sheet1!R54C5</stp>
        <tr r="E54" s="1"/>
      </tp>
      <tp t="s">
        <v>15/01/2028</v>
        <stp/>
        <stp>##V3_BDPV12</stp>
        <stp>ZO479911 Corp</stp>
        <stp>maturity</stp>
        <stp>[Book1]Sheet1!R17C5</stp>
        <tr r="E17" s="1"/>
      </tp>
      <tp>
        <v>56.933275504925376</v>
        <stp/>
        <stp>##V3_BDPV12</stp>
        <stp>ZO479962 Corp</stp>
        <stp>RSK_BB_IMPLIED_CDS_SPREAD</stp>
        <stp>[Book1]Sheet1!R16C8</stp>
        <tr r="H16" s="1"/>
      </tp>
      <tp>
        <v>0.11815100000000001</v>
        <stp/>
        <stp>##V3_BDPV12</stp>
        <stp>BJ799510 Corp</stp>
        <stp>PY451</stp>
        <stp>[Book1]Sheet1!R1542C9</stp>
        <tr r="I1542" s="1"/>
      </tp>
      <tp>
        <v>0.20192399999999999</v>
        <stp/>
        <stp>##V3_BDPV12</stp>
        <stp>BN515848 Corp</stp>
        <stp>PY451</stp>
        <stp>[Book1]Sheet1!R1455C9</stp>
        <tr r="I1455" s="1"/>
      </tp>
      <tp>
        <v>0.18299699999999999</v>
        <stp/>
        <stp>##V3_BDPV12</stp>
        <stp>BR506429 Corp</stp>
        <stp>PY451</stp>
        <stp>[Book1]Sheet1!R1303C9</stp>
        <tr r="I1303" s="1"/>
      </tp>
      <tp>
        <v>0.44209500000000002</v>
        <stp/>
        <stp>##V3_BDPV12</stp>
        <stp>EH111178 Corp</stp>
        <stp>PY451</stp>
        <stp>[Book1]Sheet1!R1002C9</stp>
        <tr r="I1002" s="1"/>
      </tp>
      <tp>
        <v>0.14055599999999999</v>
        <stp/>
        <stp>##V3_BDPV12</stp>
        <stp>ZR835048 Corp</stp>
        <stp>PY451</stp>
        <stp>[Book1]Sheet1!R1588C9</stp>
        <tr r="I1588" s="1"/>
      </tp>
      <tp>
        <v>0.26507700000000001</v>
        <stp/>
        <stp>##V3_BDPV12</stp>
        <stp>BJ234068 Corp</stp>
        <stp>PY451</stp>
        <stp>[Book1]Sheet1!R1080C9</stp>
        <tr r="I1080" s="1"/>
      </tp>
      <tp>
        <v>0.28952800000000001</v>
        <stp/>
        <stp>##V3_BDPV12</stp>
        <stp>BP494802 Corp</stp>
        <stp>PY451</stp>
        <stp>[Book1]Sheet1!R1150C9</stp>
        <tr r="I1150" s="1"/>
      </tp>
      <tp>
        <v>9.2343999999999996E-2</v>
        <stp/>
        <stp>##V3_BDPV12</stp>
        <stp>AZ988252 Corp</stp>
        <stp>PY451</stp>
        <stp>[Book1]Sheet1!R1478C9</stp>
        <tr r="I1478" s="1"/>
      </tp>
      <tp>
        <v>0.75271100000000002</v>
        <stp/>
        <stp>##V3_BDPV12</stp>
        <stp>AQ293323 Corp</stp>
        <stp>PY451</stp>
        <stp>[Book1]Sheet1!R1444C9</stp>
        <tr r="I1444" s="1"/>
      </tp>
      <tp>
        <v>0.124447</v>
        <stp/>
        <stp>##V3_BDPV12</stp>
        <stp>ZO392834 Corp</stp>
        <stp>PY451</stp>
        <stp>[Book1]Sheet1!R1144C9</stp>
        <tr r="I1144" s="1"/>
      </tp>
      <tp>
        <v>0.56733199999999995</v>
        <stp/>
        <stp>##V3_BDPV12</stp>
        <stp>AO353968 Corp</stp>
        <stp>PY451</stp>
        <stp>[Book1]Sheet1!R1011C9</stp>
        <tr r="I1011" s="1"/>
      </tp>
      <tp>
        <v>0.20791200000000001</v>
        <stp/>
        <stp>##V3_BDPV12</stp>
        <stp>BP592494 Corp</stp>
        <stp>PY451</stp>
        <stp>[Book1]Sheet1!R1378C9</stp>
        <tr r="I1378" s="1"/>
      </tp>
      <tp>
        <v>0.13402800000000001</v>
        <stp/>
        <stp>##V3_BDPV12</stp>
        <stp>BO253928 Corp</stp>
        <stp>PY451</stp>
        <stp>[Book1]Sheet1!R1054C9</stp>
        <tr r="I1054" s="1"/>
      </tp>
      <tp t="s">
        <v>01/04/2024</v>
        <stp/>
        <stp>##V3_BDPV12</stp>
        <stp>JK574834 Corp</stp>
        <stp>maturity</stp>
        <stp>[Book1]Sheet1!R82C5</stp>
        <tr r="E82" s="1"/>
      </tp>
      <tp>
        <v>9.9999999999999995E-7</v>
        <stp/>
        <stp>##V3_BDPV12</stp>
        <stp>ZO393335 Corp</stp>
        <stp>PY451</stp>
        <stp>[Book1]Sheet1!R1604C9</stp>
        <tr r="I1604" s="1"/>
      </tp>
      <tp>
        <v>0.24132400000000001</v>
        <stp/>
        <stp>##V3_BDPV12</stp>
        <stp>AU482874 Corp</stp>
        <stp>PY451</stp>
        <stp>[Book1]Sheet1!R1317C9</stp>
        <tr r="I1317" s="1"/>
      </tp>
      <tp>
        <v>0.26674300000000001</v>
        <stp/>
        <stp>##V3_BDPV12</stp>
        <stp>BR556889 Corp</stp>
        <stp>PY451</stp>
        <stp>[Book1]Sheet1!R1499C9</stp>
        <tr r="I1499" s="1"/>
      </tp>
      <tp>
        <v>0.98614100000000005</v>
        <stp/>
        <stp>##V3_BDPV12</stp>
        <stp>BS983644 Corp</stp>
        <stp>PY451</stp>
        <stp>[Book1]Sheet1!R1169C9</stp>
        <tr r="I1169" s="1"/>
      </tp>
      <tp>
        <v>0.30064299999999999</v>
        <stp/>
        <stp>##V3_BDPV12</stp>
        <stp>AP583514 Corp</stp>
        <stp>PY451</stp>
        <stp>[Book1]Sheet1!R1470C9</stp>
        <tr r="I1470" s="1"/>
      </tp>
      <tp>
        <v>0.120064</v>
        <stp/>
        <stp>##V3_BDPV12</stp>
        <stp>ZR578928 Corp</stp>
        <stp>PY451</stp>
        <stp>[Book1]Sheet1!R1583C9</stp>
        <tr r="I1583" s="1"/>
      </tp>
      <tp>
        <v>9.2343999999999996E-2</v>
        <stp/>
        <stp>##V3_BDPV12</stp>
        <stp>JK596826 Corp</stp>
        <stp>PY451</stp>
        <stp>[Book1]Sheet1!R1593C9</stp>
        <tr r="I1593" s="1"/>
      </tp>
      <tp>
        <v>0.90657900000000002</v>
        <stp/>
        <stp>##V3_BDPV12</stp>
        <stp>AS367429 Corp</stp>
        <stp>PY451</stp>
        <stp>[Book1]Sheet1!R1375C9</stp>
        <tr r="I1375" s="1"/>
      </tp>
      <tp>
        <v>0.24784200000000001</v>
        <stp/>
        <stp>##V3_BDPV12</stp>
        <stp>ZS463498 Corp</stp>
        <stp>PY451</stp>
        <stp>[Book1]Sheet1!R1199C9</stp>
        <tr r="I1199" s="1"/>
      </tp>
      <tp>
        <v>0.25970300000000002</v>
        <stp/>
        <stp>##V3_BDPV12</stp>
        <stp>EK260758 Corp</stp>
        <stp>PY451</stp>
        <stp>[Book1]Sheet1!R1413C9</stp>
        <tr r="I1413" s="1"/>
      </tp>
      <tp>
        <v>9.9999999999999995E-7</v>
        <stp/>
        <stp>##V3_BDPV12</stp>
        <stp>ZO520223 Corp</stp>
        <stp>PY451</stp>
        <stp>[Book1]Sheet1!R1333C9</stp>
        <tr r="I1333" s="1"/>
      </tp>
      <tp>
        <v>0.67511900000000002</v>
        <stp/>
        <stp>##V3_BDPV12</stp>
        <stp>ZO392848 Corp</stp>
        <stp>PY451</stp>
        <stp>[Book1]Sheet1!R1603C9</stp>
        <tr r="I1603" s="1"/>
      </tp>
      <tp>
        <v>0.21301600000000001</v>
        <stp/>
        <stp>##V3_BDPV12</stp>
        <stp>AO165237 Corp</stp>
        <stp>PY451</stp>
        <stp>[Book1]Sheet1!R1596C9</stp>
        <tr r="I1596" s="1"/>
      </tp>
      <tp t="s">
        <v>15/01/2029</v>
        <stp/>
        <stp>##V3_BDPV12</stp>
        <stp>BK860051 Corp</stp>
        <stp>maturity</stp>
        <stp>[Book1]Sheet1!R66C5</stp>
        <tr r="E66" s="1"/>
      </tp>
      <tp>
        <v>0.40590999999999999</v>
        <stp/>
        <stp>##V3_BDPV12</stp>
        <stp>BP557135 Corp</stp>
        <stp>PY451</stp>
        <stp>[Book1]Sheet1!R1382C9</stp>
        <tr r="I1382" s="1"/>
      </tp>
      <tp>
        <v>0.24146699999999999</v>
        <stp/>
        <stp>##V3_BDPV12</stp>
        <stp>BP494639 Corp</stp>
        <stp>PY451</stp>
        <stp>[Book1]Sheet1!R1153C9</stp>
        <tr r="I1153" s="1"/>
      </tp>
      <tp>
        <v>0.18345</v>
        <stp/>
        <stp>##V3_BDPV12</stp>
        <stp>BK804380 Corp</stp>
        <stp>PY451</stp>
        <stp>[Book1]Sheet1!R1154C9</stp>
        <tr r="I1154" s="1"/>
      </tp>
      <tp>
        <v>0.39087</v>
        <stp/>
        <stp>##V3_BDPV12</stp>
        <stp>BK128631 Corp</stp>
        <stp>PY451</stp>
        <stp>[Book1]Sheet1!R1256C9</stp>
        <tr r="I1256" s="1"/>
      </tp>
      <tp>
        <v>0.75271100000000002</v>
        <stp/>
        <stp>##V3_BDPV12</stp>
        <stp>BP751726 Corp</stp>
        <stp>PY451</stp>
        <stp>[Book1]Sheet1!R1231C9</stp>
        <tr r="I1231" s="1"/>
      </tp>
      <tp>
        <v>0.28603000000000001</v>
        <stp/>
        <stp>##V3_BDPV12</stp>
        <stp>AZ855586 Corp</stp>
        <stp>PY451</stp>
        <stp>[Book1]Sheet1!R1014C9</stp>
        <tr r="I1014" s="1"/>
      </tp>
      <tp>
        <v>0.14915100000000001</v>
        <stp/>
        <stp>##V3_BDPV12</stp>
        <stp>ZQ671235 Corp</stp>
        <stp>PY451</stp>
        <stp>[Book1]Sheet1!R1301C9</stp>
        <tr r="I1301" s="1"/>
      </tp>
      <tp>
        <v>0.31782300000000002</v>
        <stp/>
        <stp>##V3_BDPV12</stp>
        <stp>ZP733571 Corp</stp>
        <stp>PY451</stp>
        <stp>[Book1]Sheet1!R1624C9</stp>
        <tr r="I1624" s="1"/>
      </tp>
      <tp>
        <v>0.159668</v>
        <stp/>
        <stp>##V3_BDPV12</stp>
        <stp>ZQ523040 Corp</stp>
        <stp>PY451</stp>
        <stp>[Book1]Sheet1!R1665C9</stp>
        <tr r="I1665" s="1"/>
      </tp>
      <tp>
        <v>9.9999999999999995E-7</v>
        <stp/>
        <stp>##V3_BDPV12</stp>
        <stp>ZO104102 Corp</stp>
        <stp>PY451</stp>
        <stp>[Book1]Sheet1!R1305C9</stp>
        <tr r="I1305" s="1"/>
      </tp>
      <tp>
        <v>0.218749</v>
        <stp/>
        <stp>##V3_BDPV12</stp>
        <stp>BP555907 Corp</stp>
        <stp>PY451</stp>
        <stp>[Book1]Sheet1!R1161C9</stp>
        <tr r="I1161" s="1"/>
      </tp>
      <tp>
        <v>2.5059999999999999E-2</v>
        <stp/>
        <stp>##V3_BDPV12</stp>
        <stp>BQ067514 Corp</stp>
        <stp>PY451</stp>
        <stp>[Book1]Sheet1!R1105C9</stp>
        <tr r="I1105" s="1"/>
      </tp>
      <tp>
        <v>0.24656900000000001</v>
        <stp/>
        <stp>##V3_BDPV12</stp>
        <stp>EK508895 Corp</stp>
        <stp>PY451</stp>
        <stp>[Book1]Sheet1!R1248C9</stp>
        <tr r="I1248" s="1"/>
      </tp>
      <tp>
        <v>0.543964</v>
        <stp/>
        <stp>##V3_BDPV12</stp>
        <stp>BO254050 Corp</stp>
        <stp>PY451</stp>
        <stp>[Book1]Sheet1!R1513C9</stp>
        <tr r="I1513" s="1"/>
      </tp>
      <tp>
        <v>0.26674300000000001</v>
        <stp/>
        <stp>##V3_BDPV12</stp>
        <stp>BR556890 Corp</stp>
        <stp>PY451</stp>
        <stp>[Book1]Sheet1!R1498C9</stp>
        <tr r="I1498" s="1"/>
      </tp>
      <tp>
        <v>0.18450800000000001</v>
        <stp/>
        <stp>##V3_BDPV12</stp>
        <stp>EI407295 Corp</stp>
        <stp>PY451</stp>
        <stp>[Book1]Sheet1!R1629C9</stp>
        <tr r="I1629" s="1"/>
      </tp>
      <tp>
        <v>0.17214399999999999</v>
        <stp/>
        <stp>##V3_BDPV12</stp>
        <stp>BN303525 Corp</stp>
        <stp>PY451</stp>
        <stp>[Book1]Sheet1!R1555C9</stp>
        <tr r="I1555" s="1"/>
      </tp>
      <tp>
        <v>0.205288</v>
        <stp/>
        <stp>##V3_BDPV12</stp>
        <stp>CP508144 Corp</stp>
        <stp>PY451</stp>
        <stp>[Book1]Sheet1!R1395C9</stp>
        <tr r="I1395" s="1"/>
      </tp>
      <tp>
        <v>0.52815000000000001</v>
        <stp/>
        <stp>##V3_BDPV12</stp>
        <stp>EK678033 Corp</stp>
        <stp>PY451</stp>
        <stp>[Book1]Sheet1!R1261C9</stp>
        <tr r="I1261" s="1"/>
      </tp>
      <tp>
        <v>9.9999999999999995E-7</v>
        <stp/>
        <stp>##V3_BDPV12</stp>
        <stp>DD115155 Corp</stp>
        <stp>PY451</stp>
        <stp>[Book1]Sheet1!R1210C9</stp>
        <tr r="I1210" s="1"/>
      </tp>
      <tp>
        <v>0.25970300000000002</v>
        <stp/>
        <stp>##V3_BDPV12</stp>
        <stp>DD116725 Corp</stp>
        <stp>PY451</stp>
        <stp>[Book1]Sheet1!R1327C9</stp>
        <tr r="I1327" s="1"/>
      </tp>
      <tp>
        <v>0.25970300000000002</v>
        <stp/>
        <stp>##V3_BDPV12</stp>
        <stp>ZQ448503 Corp</stp>
        <stp>PY451</stp>
        <stp>[Book1]Sheet1!R1460C9</stp>
        <tr r="I1460" s="1"/>
      </tp>
      <tp>
        <v>0.38249300000000003</v>
        <stp/>
        <stp>##V3_BDPV12</stp>
        <stp>EJ938454 Corp</stp>
        <stp>PY451</stp>
        <stp>[Book1]Sheet1!R1408C9</stp>
        <tr r="I1408" s="1"/>
      </tp>
      <tp>
        <v>0.22505700000000001</v>
        <stp/>
        <stp>##V3_BDPV12</stp>
        <stp>ZP940552 Corp</stp>
        <stp>PY451</stp>
        <stp>[Book1]Sheet1!R1208C9</stp>
        <tr r="I1208" s="1"/>
      </tp>
      <tp>
        <v>0.28365299999999999</v>
        <stp/>
        <stp>##V3_BDPV12</stp>
        <stp>ZR533875 Corp</stp>
        <stp>PY451</stp>
        <stp>[Book1]Sheet1!R1086C9</stp>
        <tr r="I1086" s="1"/>
      </tp>
      <tp>
        <v>0.14055599999999999</v>
        <stp/>
        <stp>##V3_BDPV12</stp>
        <stp>ZO800886 Corp</stp>
        <stp>PY451</stp>
        <stp>[Book1]Sheet1!R1304C9</stp>
        <tr r="I1304" s="1"/>
      </tp>
      <tp>
        <v>0.25970300000000002</v>
        <stp/>
        <stp>##V3_BDPV12</stp>
        <stp>BQ258663 Corp</stp>
        <stp>PY451</stp>
        <stp>[Book1]Sheet1!R1670C9</stp>
        <tr r="I1670" s="1"/>
      </tp>
      <tp>
        <v>0.29294599999999998</v>
        <stp/>
        <stp>##V3_BDPV12</stp>
        <stp>BN774661 Corp</stp>
        <stp>PY451</stp>
        <stp>[Book1]Sheet1!R1405C9</stp>
        <tr r="I1405" s="1"/>
      </tp>
      <tp>
        <v>4.6363000000000001E-2</v>
        <stp/>
        <stp>##V3_BDPV12</stp>
        <stp>EC137065 Corp</stp>
        <stp>PY451</stp>
        <stp>[Book1]Sheet1!R1063C9</stp>
        <tr r="I1063" s="1"/>
      </tp>
      <tp>
        <v>0.32345699999999999</v>
        <stp/>
        <stp>##V3_BDPV12</stp>
        <stp>BO773061 Corp</stp>
        <stp>PY451</stp>
        <stp>[Book1]Sheet1!R1205C9</stp>
        <tr r="I1205" s="1"/>
      </tp>
      <tp>
        <v>0.17977399999999999</v>
        <stp/>
        <stp>##V3_BDPV12</stp>
        <stp>BJ532475 Corp</stp>
        <stp>PY451</stp>
        <stp>[Book1]Sheet1!R1396C9</stp>
        <tr r="I1396" s="1"/>
      </tp>
      <tp>
        <v>9.9999999999999995E-7</v>
        <stp/>
        <stp>##V3_BDPV12</stp>
        <stp>BU967390 Corp</stp>
        <stp>PY451</stp>
        <stp>[Book1]Sheet1!R1024C9</stp>
        <tr r="I1024" s="1"/>
      </tp>
      <tp t="s">
        <v>15/07/2025</v>
        <stp/>
        <stp>##V3_BDPV12</stp>
        <stp>BK417152 Corp</stp>
        <stp>maturity</stp>
        <stp>[Book1]Sheet1!R12C5</stp>
        <tr r="E12" s="1"/>
      </tp>
      <tp>
        <v>0.24380199999999999</v>
        <stp/>
        <stp>##V3_BDPV12</stp>
        <stp>BR949910 Corp</stp>
        <stp>PY451</stp>
        <stp>[Book1]Sheet1!R713C9</stp>
        <tr r="I713" s="1"/>
      </tp>
      <tp>
        <v>0.227826</v>
        <stp/>
        <stp>##V3_BDPV12</stp>
        <stp>AU801924 Corp</stp>
        <stp>PY451</stp>
        <stp>[Book1]Sheet1!R334C9</stp>
        <tr r="I334" s="1"/>
      </tp>
      <tp>
        <v>0.75271100000000002</v>
        <stp/>
        <stp>##V3_BDPV12</stp>
        <stp>BT844933 Corp</stp>
        <stp>PY451</stp>
        <stp>[Book1]Sheet1!R785C9</stp>
        <tr r="I785" s="1"/>
      </tp>
      <tp>
        <v>0.56994800000000001</v>
        <stp/>
        <stp>##V3_BDPV12</stp>
        <stp>AP362087 Corp</stp>
        <stp>PY451</stp>
        <stp>[Book1]Sheet1!R658C9</stp>
        <tr r="I658" s="1"/>
      </tp>
      <tp>
        <v>0.60138400000000003</v>
        <stp/>
        <stp>##V3_BDPV12</stp>
        <stp>BS513286 Corp</stp>
        <stp>PY451</stp>
        <stp>[Book1]Sheet1!R719C9</stp>
        <tr r="I719" s="1"/>
      </tp>
      <tp>
        <v>0.385905</v>
        <stp/>
        <stp>##V3_BDPV12</stp>
        <stp>AX857256 Corp</stp>
        <stp>PY451</stp>
        <stp>[Book1]Sheet1!R592C9</stp>
        <tr r="I592" s="1"/>
      </tp>
      <tp>
        <v>0.36472700000000002</v>
        <stp/>
        <stp>##V3_BDPV12</stp>
        <stp>BP889159 Corp</stp>
        <stp>PY451</stp>
        <stp>[Book1]Sheet1!R529C9</stp>
        <tr r="I529" s="1"/>
      </tp>
      <tp>
        <v>0.25870300000000002</v>
        <stp/>
        <stp>##V3_BDPV12</stp>
        <stp>BP883869 Corp</stp>
        <stp>PY451</stp>
        <stp>[Book1]Sheet1!R430C9</stp>
        <tr r="I430" s="1"/>
      </tp>
      <tp>
        <v>0.40955900000000001</v>
        <stp/>
        <stp>##V3_BDPV12</stp>
        <stp>ZR604385 Corp</stp>
        <stp>PY451</stp>
        <stp>[Book1]Sheet1!R119C9</stp>
        <tr r="I119" s="1"/>
      </tp>
      <tp>
        <v>0.15806200000000001</v>
        <stp/>
        <stp>##V3_BDPV12</stp>
        <stp>ZS756290 Corp</stp>
        <stp>PY451</stp>
        <stp>[Book1]Sheet1!R999C9</stp>
        <tr r="I999" s="1"/>
      </tp>
      <tp>
        <v>0.15823999999999999</v>
        <stp/>
        <stp>##V3_BDPV12</stp>
        <stp>BP967864 Corp</stp>
        <stp>PY451</stp>
        <stp>[Book1]Sheet1!R980C9</stp>
        <tr r="I980" s="1"/>
      </tp>
      <tp>
        <v>0.97877000000000003</v>
        <stp/>
        <stp>##V3_BDPV12</stp>
        <stp>AZ589558 Corp</stp>
        <stp>PY451</stp>
        <stp>[Book1]Sheet1!R277C9</stp>
        <tr r="I277" s="1"/>
      </tp>
      <tp>
        <v>0.29959000000000002</v>
        <stp/>
        <stp>##V3_BDPV12</stp>
        <stp>BP008020 Corp</stp>
        <stp>PY451</stp>
        <stp>[Book1]Sheet1!R508C9</stp>
        <tr r="I508" s="1"/>
      </tp>
      <tp>
        <v>0.13800000000000001</v>
        <stp/>
        <stp>##V3_BDPV12</stp>
        <stp>AZ027223 Corp</stp>
        <stp>PY451</stp>
        <stp>[Book1]Sheet1!R840C9</stp>
        <tr r="I840" s="1"/>
      </tp>
      <tp>
        <v>0.15274099999999999</v>
        <stp/>
        <stp>##V3_BDPV12</stp>
        <stp>BS526978 Corp</stp>
        <stp>PY451</stp>
        <stp>[Book1]Sheet1!R382C9</stp>
        <tr r="I382" s="1"/>
      </tp>
      <tp>
        <v>0.29456500000000002</v>
        <stp/>
        <stp>##V3_BDPV12</stp>
        <stp>BR672853 Corp</stp>
        <stp>PY451</stp>
        <stp>[Book1]Sheet1!R762C9</stp>
        <tr r="I762" s="1"/>
      </tp>
      <tp>
        <v>0.17977399999999999</v>
        <stp/>
        <stp>##V3_BDPV12</stp>
        <stp>BR116226 Corp</stp>
        <stp>PY451</stp>
        <stp>[Book1]Sheet1!R638C9</stp>
        <tr r="I638" s="1"/>
      </tp>
      <tp>
        <v>0.262102</v>
        <stp/>
        <stp>##V3_BDPV12</stp>
        <stp>AP408078 Corp</stp>
        <stp>PY451</stp>
        <stp>[Book1]Sheet1!R968C9</stp>
        <tr r="I968" s="1"/>
      </tp>
      <tp>
        <v>0.53691299999999997</v>
        <stp/>
        <stp>##V3_BDPV12</stp>
        <stp>BQ725040 Corp</stp>
        <stp>PY451</stp>
        <stp>[Book1]Sheet1!R639C9</stp>
        <tr r="I639" s="1"/>
      </tp>
      <tp>
        <v>0.12731600000000001</v>
        <stp/>
        <stp>##V3_BDPV12</stp>
        <stp>ZP077037 Corp</stp>
        <stp>PY451</stp>
        <stp>[Book1]Sheet1!R468C9</stp>
        <tr r="I468" s="1"/>
      </tp>
      <tp>
        <v>9.7369999999999998E-2</v>
        <stp/>
        <stp>##V3_BDPV12</stp>
        <stp>BQ298113 Corp</stp>
        <stp>PY451</stp>
        <stp>[Book1]Sheet1!R148C9</stp>
        <tr r="I148" s="1"/>
      </tp>
      <tp>
        <v>0.20416500000000001</v>
        <stp/>
        <stp>##V3_BDPV12</stp>
        <stp>AX580717 Corp</stp>
        <stp>PY451</stp>
        <stp>[Book1]Sheet1!R307C9</stp>
        <tr r="I307" s="1"/>
      </tp>
      <tp>
        <v>0.21976999999999999</v>
        <stp/>
        <stp>##V3_BDPV12</stp>
        <stp>QZ513404 Corp</stp>
        <stp>PY451</stp>
        <stp>[Book1]Sheet1!R706C9</stp>
        <tr r="I706" s="1"/>
      </tp>
      <tp>
        <v>6.0241000000000003E-2</v>
        <stp/>
        <stp>##V3_BDPV12</stp>
        <stp>BP330863 Corp</stp>
        <stp>PY451</stp>
        <stp>[Book1]Sheet1!R100C9</stp>
        <tr r="I100" s="1"/>
      </tp>
      <tp>
        <v>0.27982800000000002</v>
        <stp/>
        <stp>##V3_BDPV12</stp>
        <stp>BR401813 Corp</stp>
        <stp>PY451</stp>
        <stp>[Book1]Sheet1!R252C9</stp>
        <tr r="I252" s="1"/>
      </tp>
      <tp>
        <v>9.8381999999999997E-2</v>
        <stp/>
        <stp>##V3_BDPV12</stp>
        <stp>BQ093167 Corp</stp>
        <stp>PY451</stp>
        <stp>[Book1]Sheet1!R358C9</stp>
        <tr r="I358" s="1"/>
      </tp>
      <tp>
        <v>8.054E-2</v>
        <stp/>
        <stp>##V3_BDPV12</stp>
        <stp>ZP332840 Corp</stp>
        <stp>PY451</stp>
        <stp>[Book1]Sheet1!R390C9</stp>
        <tr r="I390" s="1"/>
      </tp>
      <tp>
        <v>0.44096200000000002</v>
        <stp/>
        <stp>##V3_BDPV12</stp>
        <stp>BY278359 Corp</stp>
        <stp>PY451</stp>
        <stp>[Book1]Sheet1!R802C9</stp>
        <tr r="I802" s="1"/>
      </tp>
      <tp>
        <v>0.21362</v>
        <stp/>
        <stp>##V3_BDPV12</stp>
        <stp>BT500827 Corp</stp>
        <stp>PY451</stp>
        <stp>[Book1]Sheet1!R324C9</stp>
        <tr r="I324" s="1"/>
      </tp>
      <tp t="s">
        <v>01/09/2029</v>
        <stp/>
        <stp>##V3_BDPV12</stp>
        <stp>AZ995461 Corp</stp>
        <stp>maturity</stp>
        <stp>[Book1]Sheet1!R1570C5</stp>
        <tr r="E1570" s="1"/>
      </tp>
      <tp t="s">
        <v>15/02/2026</v>
        <stp/>
        <stp>##V3_BDPV12</stp>
        <stp>AP804877 Corp</stp>
        <stp>maturity</stp>
        <stp>[Book1]Sheet1!R1016C5</stp>
        <tr r="E1016" s="1"/>
      </tp>
      <tp t="s">
        <v>15/01/2028</v>
        <stp/>
        <stp>##V3_BDPV12</stp>
        <stp>ZQ643884 Corp</stp>
        <stp>maturity</stp>
        <stp>[Book1]Sheet1!R1207C5</stp>
        <tr r="E1207" s="1"/>
      </tp>
      <tp t="s">
        <v>01/05/2027</v>
        <stp/>
        <stp>##V3_BDPV12</stp>
        <stp>ZS463498 Corp</stp>
        <stp>maturity</stp>
        <stp>[Book1]Sheet1!R1199C5</stp>
        <tr r="E1199" s="1"/>
      </tp>
      <tp t="s">
        <v>15/11/2026</v>
        <stp/>
        <stp>##V3_BDPV12</stp>
        <stp>QZ981659 Corp</stp>
        <stp>maturity</stp>
        <stp>[Book1]Sheet1!R1232C5</stp>
        <tr r="E1232" s="1"/>
      </tp>
      <tp t="s">
        <v>15/03/2026</v>
        <stp/>
        <stp>##V3_BDPV12</stp>
        <stp>AR635813 Corp</stp>
        <stp>maturity</stp>
        <stp>[Book1]Sheet1!R1174C5</stp>
        <tr r="E1174" s="1"/>
      </tp>
      <tp t="s">
        <v>31/01/2030</v>
        <stp/>
        <stp>##V3_BDPV12</stp>
        <stp>BS036567 Corp</stp>
        <stp>maturity</stp>
        <stp>[Book1]Sheet1!R1468C5</stp>
        <tr r="E1468" s="1"/>
      </tp>
      <tp t="s">
        <v>15/05/2027</v>
        <stp/>
        <stp>##V3_BDPV12</stp>
        <stp>ZS521500 Corp</stp>
        <stp>maturity</stp>
        <stp>[Book1]Sheet1!R1198C5</stp>
        <tr r="E1198" s="1"/>
      </tp>
      <tp t="s">
        <v>15/03/2027</v>
        <stp/>
        <stp>##V3_BDPV12</stp>
        <stp>ZP667635 Corp</stp>
        <stp>maturity</stp>
        <stp>[Book1]Sheet1!R1128C5</stp>
        <tr r="E1128" s="1"/>
      </tp>
      <tp t="s">
        <v>15/07/2030</v>
        <stp/>
        <stp>##V3_BDPV12</stp>
        <stp>BX050337 Corp</stp>
        <stp>maturity</stp>
        <stp>[Book1]Sheet1!R1635C5</stp>
        <tr r="E1635" s="1"/>
      </tp>
      <tp t="s">
        <v>01/03/2048</v>
        <stp/>
        <stp>##V3_BDPV12</stp>
        <stp>AR441458 Corp</stp>
        <stp>maturity</stp>
        <stp>[Book1]Sheet1!R1628C5</stp>
        <tr r="E1628" s="1"/>
      </tp>
      <tp t="s">
        <v>01/02/2030</v>
        <stp/>
        <stp>##V3_BDPV12</stp>
        <stp>BQ945793 Corp</stp>
        <stp>maturity</stp>
        <stp>[Book1]Sheet1!R1098C5</stp>
        <tr r="E1098" s="1"/>
      </tp>
      <tp>
        <v>9.9999999999999995E-7</v>
        <stp/>
        <stp>##V3_BDPV12</stp>
        <stp>BS116983 Corp</stp>
        <stp>PY451</stp>
        <stp>[Book1]Sheet1!R343C9</stp>
        <tr r="I343" s="1"/>
      </tp>
      <tp>
        <v>0.23731099999999999</v>
        <stp/>
        <stp>##V3_BDPV12</stp>
        <stp>ZS004392 Corp</stp>
        <stp>PY451</stp>
        <stp>[Book1]Sheet1!R809C9</stp>
        <tr r="I809" s="1"/>
      </tp>
      <tp>
        <v>0.20416500000000001</v>
        <stp/>
        <stp>##V3_BDPV12</stp>
        <stp>ZP082194 Corp</stp>
        <stp>PY451</stp>
        <stp>[Book1]Sheet1!R588C9</stp>
        <tr r="I588" s="1"/>
      </tp>
      <tp>
        <v>0.287937</v>
        <stp/>
        <stp>##V3_BDPV12</stp>
        <stp>BQ944136 Corp</stp>
        <stp>PY451</stp>
        <stp>[Book1]Sheet1!R389C9</stp>
        <tr r="I389" s="1"/>
      </tp>
      <tp>
        <v>0.27020699999999997</v>
        <stp/>
        <stp>##V3_BDPV12</stp>
        <stp>BU929546 Corp</stp>
        <stp>PY451</stp>
        <stp>[Book1]Sheet1!R909C9</stp>
        <tr r="I909" s="1"/>
      </tp>
      <tp>
        <v>0.26969500000000002</v>
        <stp/>
        <stp>##V3_BDPV12</stp>
        <stp>AW981943 Corp</stp>
        <stp>PY451</stp>
        <stp>[Book1]Sheet1!R707C9</stp>
        <tr r="I707" s="1"/>
      </tp>
      <tp>
        <v>0.33766099999999999</v>
        <stp/>
        <stp>##V3_BDPV12</stp>
        <stp>UV851963 Corp</stp>
        <stp>PY451</stp>
        <stp>[Book1]Sheet1!R186C9</stp>
        <tr r="I186" s="1"/>
      </tp>
      <tp>
        <v>0.19307299999999999</v>
        <stp/>
        <stp>##V3_BDPV12</stp>
        <stp>AX734897 Corp</stp>
        <stp>PY451</stp>
        <stp>[Book1]Sheet1!R249C9</stp>
        <tr r="I249" s="1"/>
      </tp>
      <tp>
        <v>0.226298</v>
        <stp/>
        <stp>##V3_BDPV12</stp>
        <stp>ZQ710196 Corp</stp>
        <stp>PY451</stp>
        <stp>[Book1]Sheet1!R159C9</stp>
        <tr r="I159" s="1"/>
      </tp>
      <tp>
        <v>0.20866999999999999</v>
        <stp/>
        <stp>##V3_BDPV12</stp>
        <stp>BP889178 Corp</stp>
        <stp>PY451</stp>
        <stp>[Book1]Sheet1!R768C9</stp>
        <tr r="I768" s="1"/>
      </tp>
      <tp>
        <v>0.295238</v>
        <stp/>
        <stp>##V3_BDPV12</stp>
        <stp>BW960861 Corp</stp>
        <stp>PY451</stp>
        <stp>[Book1]Sheet1!R226C9</stp>
        <tr r="I226" s="1"/>
      </tp>
      <tp>
        <v>0.570747</v>
        <stp/>
        <stp>##V3_BDPV12</stp>
        <stp>ZQ965885 Corp</stp>
        <stp>PY451</stp>
        <stp>[Book1]Sheet1!R160C9</stp>
        <tr r="I160" s="1"/>
      </tp>
      <tp>
        <v>0.31633600000000001</v>
        <stp/>
        <stp>##V3_BDPV12</stp>
        <stp>AW371728 Corp</stp>
        <stp>PY451</stp>
        <stp>[Book1]Sheet1!R989C9</stp>
        <tr r="I989" s="1"/>
      </tp>
      <tp>
        <v>0.58650100000000005</v>
        <stp/>
        <stp>##V3_BDPV12</stp>
        <stp>AS462257 Corp</stp>
        <stp>PY451</stp>
        <stp>[Book1]Sheet1!R458C9</stp>
        <tr r="I458" s="1"/>
      </tp>
      <tp>
        <v>0.14336399999999999</v>
        <stp/>
        <stp>##V3_BDPV12</stp>
        <stp>BY482256 Corp</stp>
        <stp>PY451</stp>
        <stp>[Book1]Sheet1!R182C9</stp>
        <tr r="I182" s="1"/>
      </tp>
      <tp>
        <v>0.253054</v>
        <stp/>
        <stp>##V3_BDPV12</stp>
        <stp>BR404860 Corp</stp>
        <stp>PY451</stp>
        <stp>[Book1]Sheet1!R253C9</stp>
        <tr r="I253" s="1"/>
      </tp>
      <tp>
        <v>0.13800000000000001</v>
        <stp/>
        <stp>##V3_BDPV12</stp>
        <stp>AZ027222 Corp</stp>
        <stp>PY451</stp>
        <stp>[Book1]Sheet1!R841C9</stp>
        <tr r="I841" s="1"/>
      </tp>
      <tp>
        <v>0.20591599999999999</v>
        <stp/>
        <stp>##V3_BDPV12</stp>
        <stp>BP134936 Corp</stp>
        <stp>PY451</stp>
        <stp>[Book1]Sheet1!R900C9</stp>
        <tr r="I900" s="1"/>
      </tp>
      <tp>
        <v>0.12574099999999999</v>
        <stp/>
        <stp>##V3_BDPV12</stp>
        <stp>AQ219162 Corp</stp>
        <stp>PY451</stp>
        <stp>[Book1]Sheet1!R569C9</stp>
        <tr r="I569" s="1"/>
      </tp>
      <tp>
        <v>0.164882</v>
        <stp/>
        <stp>##V3_BDPV12</stp>
        <stp>BR040345 Corp</stp>
        <stp>PY451</stp>
        <stp>[Book1]Sheet1!R938C9</stp>
        <tr r="I938" s="1"/>
      </tp>
      <tp>
        <v>0.25202200000000002</v>
        <stp/>
        <stp>##V3_BDPV12</stp>
        <stp>BP416908 Corp</stp>
        <stp>PY451</stp>
        <stp>[Book1]Sheet1!R620C9</stp>
        <tr r="I620" s="1"/>
      </tp>
      <tp>
        <v>0.13775200000000001</v>
        <stp/>
        <stp>##V3_BDPV12</stp>
        <stp>AZ112657 Corp</stp>
        <stp>PY451</stp>
        <stp>[Book1]Sheet1!R825C9</stp>
        <tr r="I825" s="1"/>
      </tp>
      <tp>
        <v>0.248726</v>
        <stp/>
        <stp>##V3_BDPV12</stp>
        <stp>BQ299179 Corp</stp>
        <stp>PY451</stp>
        <stp>[Book1]Sheet1!R149C9</stp>
        <tr r="I149" s="1"/>
      </tp>
      <tp>
        <v>0.34686600000000001</v>
        <stp/>
        <stp>##V3_BDPV12</stp>
        <stp>QZ574203 Corp</stp>
        <stp>PY451</stp>
        <stp>[Book1]Sheet1!R401C9</stp>
        <tr r="I401" s="1"/>
      </tp>
      <tp>
        <v>0.38249300000000003</v>
        <stp/>
        <stp>##V3_BDPV12</stp>
        <stp>ZP547803 Corp</stp>
        <stp>PY451</stp>
        <stp>[Book1]Sheet1!R201C9</stp>
        <tr r="I201" s="1"/>
      </tp>
      <tp>
        <v>8.054E-2</v>
        <stp/>
        <stp>##V3_BDPV12</stp>
        <stp>ZP332848 Corp</stp>
        <stp>PY451</stp>
        <stp>[Book1]Sheet1!R391C9</stp>
        <tr r="I391" s="1"/>
      </tp>
      <tp>
        <v>0.353821</v>
        <stp/>
        <stp>##V3_BDPV12</stp>
        <stp>QZ191068 Corp</stp>
        <stp>PY451</stp>
        <stp>[Book1]Sheet1!R903C9</stp>
        <tr r="I903" s="1"/>
      </tp>
      <tp t="s">
        <v>15/10/2028</v>
        <stp/>
        <stp>##V3_BDPV12</stp>
        <stp>BP989760 Corp</stp>
        <stp>maturity</stp>
        <stp>[Book1]Sheet1!R1518C5</stp>
        <tr r="E1518" s="1"/>
      </tp>
      <tp t="s">
        <v>01/02/2030</v>
        <stp/>
        <stp>##V3_BDPV12</stp>
        <stp>BT666887 Corp</stp>
        <stp>maturity</stp>
        <stp>[Book1]Sheet1!R1313C5</stp>
        <tr r="E1313" s="1"/>
      </tp>
      <tp t="s">
        <v>01/12/2026</v>
        <stp/>
        <stp>##V3_BDPV12</stp>
        <stp>AV483084 Corp</stp>
        <stp>maturity</stp>
        <stp>[Book1]Sheet1!R1309C5</stp>
        <tr r="E1309" s="1"/>
      </tp>
      <tp t="s">
        <v>15/08/2024</v>
        <stp/>
        <stp>##V3_BDPV12</stp>
        <stp>AZ988250 Corp</stp>
        <stp>maturity</stp>
        <stp>[Book1]Sheet1!R1477C5</stp>
        <tr r="E1477" s="1"/>
      </tp>
      <tp t="s">
        <v>08/08/2029</v>
        <stp/>
        <stp>##V3_BDPV12</stp>
        <stp>AZ855634 Corp</stp>
        <stp>maturity</stp>
        <stp>[Book1]Sheet1!R1013C5</stp>
        <tr r="E1013" s="1"/>
      </tp>
      <tp t="s">
        <v>15/12/2027</v>
        <stp/>
        <stp>##V3_BDPV12</stp>
        <stp>AQ312998 Corp</stp>
        <stp>maturity</stp>
        <stp>[Book1]Sheet1!R1527C5</stp>
        <tr r="E1527" s="1"/>
      </tp>
      <tp t="s">
        <v>15/06/2031</v>
        <stp/>
        <stp>##V3_BDPV12</stp>
        <stp>BQ065880 Corp</stp>
        <stp>maturity</stp>
        <stp>[Book1]Sheet1!R1616C5</stp>
        <tr r="E1616" s="1"/>
      </tp>
      <tp t="s">
        <v>01/04/2028</v>
        <stp/>
        <stp>##V3_BDPV12</stp>
        <stp>AV137092 Corp</stp>
        <stp>maturity</stp>
        <stp>[Book1]Sheet1!R1419C5</stp>
        <tr r="E1419" s="1"/>
      </tp>
      <tp t="s">
        <v>15/01/2031</v>
        <stp/>
        <stp>##V3_BDPV12</stp>
        <stp>BZ005177 Corp</stp>
        <stp>maturity</stp>
        <stp>[Book1]Sheet1!R1274C5</stp>
        <tr r="E1274" s="1"/>
      </tp>
      <tp t="s">
        <v>30/04/2029</v>
        <stp/>
        <stp>##V3_BDPV12</stp>
        <stp>BP208878 Corp</stp>
        <stp>maturity</stp>
        <stp>[Book1]Sheet1!R1107C5</stp>
        <tr r="E1107" s="1"/>
      </tp>
      <tp t="s">
        <v>01/06/2029</v>
        <stp/>
        <stp>##V3_BDPV12</stp>
        <stp>ZS572814 Corp</stp>
        <stp>maturity</stp>
        <stp>[Book1]Sheet1!R1454C5</stp>
        <tr r="E1454" s="1"/>
      </tp>
      <tp t="s">
        <v>15/07/2029</v>
        <stp/>
        <stp>##V3_BDPV12</stp>
        <stp>AZ209314 Corp</stp>
        <stp>maturity</stp>
        <stp>[Book1]Sheet1!R1646C5</stp>
        <tr r="E1646" s="1"/>
      </tp>
      <tp t="s">
        <v>15/09/2025</v>
        <stp/>
        <stp>##V3_BDPV12</stp>
        <stp>AU476271 Corp</stp>
        <stp>maturity</stp>
        <stp>[Book1]Sheet1!R1318C5</stp>
        <tr r="E1318" s="1"/>
      </tp>
      <tp t="s">
        <v>07/01/2033</v>
        <stp/>
        <stp>##V3_BDPV12</stp>
        <stp>BT307905 Corp</stp>
        <stp>maturity</stp>
        <stp>[Book1]Sheet1!R1122C5</stp>
        <tr r="E1122" s="1"/>
      </tp>
      <tp t="s">
        <v>01/10/2026</v>
        <stp/>
        <stp>##V3_BDPV12</stp>
        <stp>AU580243 Corp</stp>
        <stp>maturity</stp>
        <stp>[Book1]Sheet1!R1058C5</stp>
        <tr r="E1058" s="1"/>
      </tp>
      <tp t="s">
        <v>01/04/2027</v>
        <stp/>
        <stp>##V3_BDPV12</stp>
        <stp>ZP614878 Corp</stp>
        <stp>maturity</stp>
        <stp>[Book1]Sheet1!R1127C5</stp>
        <tr r="E1127" s="1"/>
      </tp>
      <tp t="s">
        <v>01/10/2031</v>
        <stp/>
        <stp>##V3_BDPV12</stp>
        <stp>BR583451 Corp</stp>
        <stp>maturity</stp>
        <stp>[Book1]Sheet1!R1539C5</stp>
        <tr r="E1539" s="1"/>
      </tp>
      <tp t="s">
        <v>15/08/2026</v>
        <stp/>
        <stp>##V3_BDPV12</stp>
        <stp>AZ855584 Corp</stp>
        <stp>maturity</stp>
        <stp>[Book1]Sheet1!R1010C5</stp>
        <tr r="E1010" s="1"/>
      </tp>
      <tp>
        <v>0.24380199999999999</v>
        <stp/>
        <stp>##V3_BDPV12</stp>
        <stp>BR949912 Corp</stp>
        <stp>PY451</stp>
        <stp>[Book1]Sheet1!R711C9</stp>
        <tr r="I711" s="1"/>
      </tp>
      <tp>
        <v>0.43102099999999999</v>
        <stp/>
        <stp>##V3_BDPV12</stp>
        <stp>AR182096 Corp</stp>
        <stp>PY451</stp>
        <stp>[Book1]Sheet1!R878C9</stp>
        <tr r="I878" s="1"/>
      </tp>
      <tp>
        <v>0.33766099999999999</v>
        <stp/>
        <stp>##V3_BDPV12</stp>
        <stp>ZQ965913 Corp</stp>
        <stp>PY451</stp>
        <stp>[Book1]Sheet1!R162C9</stp>
        <tr r="I162" s="1"/>
      </tp>
      <tp>
        <v>0.208761</v>
        <stp/>
        <stp>##V3_BDPV12</stp>
        <stp>BQ195997 Corp</stp>
        <stp>PY451</stp>
        <stp>[Book1]Sheet1!R542C9</stp>
        <tr r="I542" s="1"/>
      </tp>
      <tp>
        <v>9.9999999999999995E-7</v>
        <stp/>
        <stp>##V3_BDPV12</stp>
        <stp>BU360796 Corp</stp>
        <stp>PY451</stp>
        <stp>[Book1]Sheet1!R238C9</stp>
        <tr r="I238" s="1"/>
      </tp>
      <tp>
        <v>0.55201800000000001</v>
        <stp/>
        <stp>##V3_BDPV12</stp>
        <stp>BX346090 Corp</stp>
        <stp>PY451</stp>
        <stp>[Book1]Sheet1!R442C9</stp>
        <tr r="I442" s="1"/>
      </tp>
      <tp>
        <v>0.154582</v>
        <stp/>
        <stp>##V3_BDPV12</stp>
        <stp>BQ569898 Corp</stp>
        <stp>PY451</stp>
        <stp>[Book1]Sheet1!R233C9</stp>
        <tr r="I233" s="1"/>
      </tp>
      <tp>
        <v>0.11186500000000001</v>
        <stp/>
        <stp>##V3_BDPV12</stp>
        <stp>QZ981474 Corp</stp>
        <stp>PY451</stp>
        <stp>[Book1]Sheet1!R734C9</stp>
        <tr r="I734" s="1"/>
      </tp>
      <tp>
        <v>0.25234800000000002</v>
        <stp/>
        <stp>##V3_BDPV12</stp>
        <stp>LW431545 Corp</stp>
        <stp>PY451</stp>
        <stp>[Book1]Sheet1!R838C9</stp>
        <tr r="I838" s="1"/>
      </tp>
      <tp>
        <v>0.15776899999999999</v>
        <stp/>
        <stp>##V3_BDPV12</stp>
        <stp>BP967893 Corp</stp>
        <stp>PY451</stp>
        <stp>[Book1]Sheet1!R982C9</stp>
        <tr r="I982" s="1"/>
      </tp>
      <tp>
        <v>0.265789</v>
        <stp/>
        <stp>##V3_BDPV12</stp>
        <stp>BR420150 Corp</stp>
        <stp>PY451</stp>
        <stp>[Book1]Sheet1!R519C9</stp>
        <tr r="I519" s="1"/>
      </tp>
      <tp>
        <v>0.20500099999999999</v>
        <stp/>
        <stp>##V3_BDPV12</stp>
        <stp>ZR707862 Corp</stp>
        <stp>PY451</stp>
        <stp>[Book1]Sheet1!R550C9</stp>
        <tr r="I550" s="1"/>
      </tp>
      <tp>
        <v>0.216726</v>
        <stp/>
        <stp>##V3_BDPV12</stp>
        <stp>ZQ681278 Corp</stp>
        <stp>PY451</stp>
        <stp>[Book1]Sheet1!R849C9</stp>
        <tr r="I849" s="1"/>
      </tp>
      <tp>
        <v>0.20996300000000001</v>
        <stp/>
        <stp>##V3_BDPV12</stp>
        <stp>BS484966 Corp</stp>
        <stp>PY451</stp>
        <stp>[Book1]Sheet1!R110C9</stp>
        <tr r="I110" s="1"/>
      </tp>
      <tp>
        <v>0.21301600000000001</v>
        <stp/>
        <stp>##V3_BDPV12</stp>
        <stp>BX095524 Corp</stp>
        <stp>PY451</stp>
        <stp>[Book1]Sheet1!R227C9</stp>
        <tr r="I227" s="1"/>
      </tp>
      <tp>
        <v>0.201296</v>
        <stp/>
        <stp>##V3_BDPV12</stp>
        <stp>BT526866 Corp</stp>
        <stp>PY451</stp>
        <stp>[Book1]Sheet1!R776C9</stp>
        <tr r="I776" s="1"/>
      </tp>
      <tp>
        <v>0.33987400000000001</v>
        <stp/>
        <stp>##V3_BDPV12</stp>
        <stp>QZ613954 Corp</stp>
        <stp>PY451</stp>
        <stp>[Book1]Sheet1!R479C9</stp>
        <tr r="I479" s="1"/>
      </tp>
      <tp>
        <v>0.31770500000000002</v>
        <stp/>
        <stp>##V3_BDPV12</stp>
        <stp>BS177850 Corp</stp>
        <stp>PY451</stp>
        <stp>[Book1]Sheet1!R461C9</stp>
        <tr r="I461" s="1"/>
      </tp>
      <tp>
        <v>0.248949</v>
        <stp/>
        <stp>##V3_BDPV12</stp>
        <stp>AZ131777 Corp</stp>
        <stp>PY451</stp>
        <stp>[Book1]Sheet1!R737C9</stp>
        <tr r="I737" s="1"/>
      </tp>
      <tp>
        <v>9.9999999999999995E-7</v>
        <stp/>
        <stp>##V3_BDPV12</stp>
        <stp>BZ234944 Corp</stp>
        <stp>PY451</stp>
        <stp>[Book1]Sheet1!R779C9</stp>
        <tr r="I779" s="1"/>
      </tp>
      <tp>
        <v>0.230542</v>
        <stp/>
        <stp>##V3_BDPV12</stp>
        <stp>ZS168961 Corp</stp>
        <stp>PY451</stp>
        <stp>[Book1]Sheet1!R660C9</stp>
        <tr r="I660" s="1"/>
      </tp>
      <tp>
        <v>0.187248</v>
        <stp/>
        <stp>##V3_BDPV12</stp>
        <stp>AX464235 Corp</stp>
        <stp>PY451</stp>
        <stp>[Book1]Sheet1!R600C9</stp>
        <tr r="I600" s="1"/>
      </tp>
      <tp>
        <v>0.43688100000000002</v>
        <stp/>
        <stp>##V3_BDPV12</stp>
        <stp>AX558429 Corp</stp>
        <stp>PY451</stp>
        <stp>[Book1]Sheet1!R456C9</stp>
        <tr r="I456" s="1"/>
      </tp>
      <tp t="s">
        <v>31/01/2027</v>
        <stp/>
        <stp>##V3_BDPV12</stp>
        <stp>AS706899 Corp</stp>
        <stp>maturity</stp>
        <stp>[Book1]Sheet1!R1487C5</stp>
        <tr r="E1487" s="1"/>
      </tp>
      <tp t="s">
        <v>01/04/2032</v>
        <stp/>
        <stp>##V3_BDPV12</stp>
        <stp>BV520889 Corp</stp>
        <stp>maturity</stp>
        <stp>[Book1]Sheet1!R1412C5</stp>
        <tr r="E1412" s="1"/>
      </tp>
      <tp t="s">
        <v>15/07/2026</v>
        <stp/>
        <stp>##V3_BDPV12</stp>
        <stp>BS983644 Corp</stp>
        <stp>maturity</stp>
        <stp>[Book1]Sheet1!R1169C5</stp>
        <tr r="E1169" s="1"/>
      </tp>
      <tp t="s">
        <v>01/03/2030</v>
        <stp/>
        <stp>##V3_BDPV12</stp>
        <stp>BP556480 Corp</stp>
        <stp>maturity</stp>
        <stp>[Book1]Sheet1!R1138C5</stp>
        <tr r="E1138" s="1"/>
      </tp>
      <tp t="s">
        <v>01/06/2029</v>
        <stp/>
        <stp>##V3_BDPV12</stp>
        <stp>BP592494 Corp</stp>
        <stp>maturity</stp>
        <stp>[Book1]Sheet1!R1378C5</stp>
        <tr r="E1378" s="1"/>
      </tp>
      <tp t="s">
        <v>30/09/2030</v>
        <stp/>
        <stp>##V3_BDPV12</stp>
        <stp>BY928229 Corp</stp>
        <stp>maturity</stp>
        <stp>[Book1]Sheet1!R1277C5</stp>
        <tr r="E1277" s="1"/>
      </tp>
      <tp t="s">
        <v>15/08/2027</v>
        <stp/>
        <stp>##V3_BDPV12</stp>
        <stp>AZ909225 Corp</stp>
        <stp>maturity</stp>
        <stp>[Book1]Sheet1!R1224C5</stp>
        <tr r="E1224" s="1"/>
      </tp>
      <tp t="s">
        <v>15/06/2029</v>
        <stp/>
        <stp>##V3_BDPV12</stp>
        <stp>BP967915 Corp</stp>
        <stp>maturity</stp>
        <stp>[Book1]Sheet1!R1385C5</stp>
        <tr r="E1385" s="1"/>
      </tp>
      <tp t="s">
        <v>01/10/2024</v>
        <stp/>
        <stp>##V3_BDPV12</stp>
        <stp>ZR551828 Corp</stp>
        <stp>maturity</stp>
        <stp>[Book1]Sheet1!R1236C5</stp>
        <tr r="E1236" s="1"/>
      </tp>
      <tp t="s">
        <v>01/06/2042</v>
        <stp/>
        <stp>##V3_BDPV12</stp>
        <stp>BP751819 Corp</stp>
        <stp>maturity</stp>
        <stp>[Book1]Sheet1!R1504C5</stp>
        <tr r="E1504" s="1"/>
      </tp>
      <tp t="s">
        <v>15/01/2029</v>
        <stp/>
        <stp>##V3_BDPV12</stp>
        <stp>BS604900 Corp</stp>
        <stp>maturity</stp>
        <stp>[Book1]Sheet1!R1136C5</stp>
        <tr r="E1136" s="1"/>
      </tp>
      <tp t="s">
        <v>01/08/2029</v>
        <stp/>
        <stp>##V3_BDPV12</stp>
        <stp>BQ417519 Corp</stp>
        <stp>maturity</stp>
        <stp>[Book1]Sheet1!R1018C5</stp>
        <tr r="E1018" s="1"/>
      </tp>
      <tp t="s">
        <v>01/11/2026</v>
        <stp/>
        <stp>##V3_BDPV12</stp>
        <stp>BR556908 Corp</stp>
        <stp>maturity</stp>
        <stp>[Book1]Sheet1!R1537C5</stp>
        <tr r="E1537" s="1"/>
      </tp>
      <tp t="s">
        <v>15/12/2029</v>
        <stp/>
        <stp>##V3_BDPV12</stp>
        <stp>ZR534600 Corp</stp>
        <stp>maturity</stp>
        <stp>[Book1]Sheet1!R1088C5</stp>
        <tr r="E1088" s="1"/>
      </tp>
      <tp t="s">
        <v>15/10/2028</v>
        <stp/>
        <stp>##V3_BDPV12</stp>
        <stp>AU059055 Corp</stp>
        <stp>maturity</stp>
        <stp>[Book1]Sheet1!R1659C5</stp>
        <tr r="E1659" s="1"/>
      </tp>
      <tp t="s">
        <v>01/03/2028</v>
        <stp/>
        <stp>##V3_BDPV12</stp>
        <stp>ZQ670431 Corp</stp>
        <stp>maturity</stp>
        <stp>[Book1]Sheet1!R1359C5</stp>
        <tr r="E1359" s="1"/>
      </tp>
      <tp t="s">
        <v>15/06/2029</v>
        <stp/>
        <stp>##V3_BDPV12</stp>
        <stp>BP778830 Corp</stp>
        <stp>maturity</stp>
        <stp>[Book1]Sheet1!R1364C5</stp>
        <tr r="E1364" s="1"/>
      </tp>
      <tp t="s">
        <v>15/07/2027</v>
        <stp/>
        <stp>##V3_BDPV12</stp>
        <stp>AZ209312 Corp</stp>
        <stp>maturity</stp>
        <stp>[Book1]Sheet1!R1645C5</stp>
        <tr r="E1645" s="1"/>
      </tp>
      <tp t="s">
        <v>15/09/2024</v>
        <stp/>
        <stp>##V3_BDPV12</stp>
        <stp>ZR533875 Corp</stp>
        <stp>maturity</stp>
        <stp>[Book1]Sheet1!R1086C5</stp>
        <tr r="E1086" s="1"/>
      </tp>
      <tp t="s">
        <v>15/08/2029</v>
        <stp/>
        <stp>##V3_BDPV12</stp>
        <stp>BQ837990 Corp</stp>
        <stp>maturity</stp>
        <stp>[Book1]Sheet1!R1264C5</stp>
        <tr r="E1264" s="1"/>
      </tp>
      <tp>
        <v>9.9999999999999995E-7</v>
        <stp/>
        <stp>##V3_BDPV12</stp>
        <stp>AZ159791 Corp</stp>
        <stp>PY451</stp>
        <stp>[Book1]Sheet1!R486C9</stp>
        <tr r="I486" s="1"/>
      </tp>
      <tp>
        <v>0.10287399999999999</v>
        <stp/>
        <stp>##V3_BDPV12</stp>
        <stp>BP878804 Corp</stp>
        <stp>PY451</stp>
        <stp>[Book1]Sheet1!R533C9</stp>
        <tr r="I533" s="1"/>
      </tp>
      <tp>
        <v>0.10287399999999999</v>
        <stp/>
        <stp>##V3_BDPV12</stp>
        <stp>BP879913 Corp</stp>
        <stp>PY451</stp>
        <stp>[Book1]Sheet1!R532C9</stp>
        <tr r="I532" s="1"/>
      </tp>
      <tp>
        <v>0.39433600000000002</v>
        <stp/>
        <stp>##V3_BDPV12</stp>
        <stp>BQ817925 Corp</stp>
        <stp>PY451</stp>
        <stp>[Book1]Sheet1!R213C9</stp>
        <tr r="I213" s="1"/>
      </tp>
      <tp>
        <v>0.115449</v>
        <stp/>
        <stp>##V3_BDPV12</stp>
        <stp>QZ981658 Corp</stp>
        <stp>PY451</stp>
        <stp>[Book1]Sheet1!R867C9</stp>
        <tr r="I867" s="1"/>
      </tp>
      <tp>
        <v>0.16469500000000001</v>
        <stp/>
        <stp>##V3_BDPV12</stp>
        <stp>AR859051 Corp</stp>
        <stp>PY451</stp>
        <stp>[Book1]Sheet1!R509C9</stp>
        <tr r="I509" s="1"/>
      </tp>
      <tp>
        <v>0.30198799999999998</v>
        <stp/>
        <stp>##V3_BDPV12</stp>
        <stp>LW997878 Corp</stp>
        <stp>PY451</stp>
        <stp>[Book1]Sheet1!R654C9</stp>
        <tr r="I654" s="1"/>
      </tp>
      <tp>
        <v>0.20400499999999999</v>
        <stp/>
        <stp>##V3_BDPV12</stp>
        <stp>AQ689987 Corp</stp>
        <stp>PY451</stp>
        <stp>[Book1]Sheet1!R403C9</stp>
        <tr r="I403" s="1"/>
      </tp>
      <tp>
        <v>0.179144</v>
        <stp/>
        <stp>##V3_BDPV12</stp>
        <stp>ZR628877 Corp</stp>
        <stp>PY451</stp>
        <stp>[Book1]Sheet1!R381C9</stp>
        <tr r="I381" s="1"/>
      </tp>
      <tp>
        <v>0.20400499999999999</v>
        <stp/>
        <stp>##V3_BDPV12</stp>
        <stp>AP411253 Corp</stp>
        <stp>PY451</stp>
        <stp>[Book1]Sheet1!R659C9</stp>
        <tr r="I659" s="1"/>
      </tp>
      <tp>
        <v>0.75271100000000002</v>
        <stp/>
        <stp>##V3_BDPV12</stp>
        <stp>ZP111307 Corp</stp>
        <stp>PY451</stp>
        <stp>[Book1]Sheet1!R808C9</stp>
        <tr r="I808" s="1"/>
      </tp>
      <tp>
        <v>9.9999999999999995E-7</v>
        <stp/>
        <stp>##V3_BDPV12</stp>
        <stp>BT316924 Corp</stp>
        <stp>PY451</stp>
        <stp>[Book1]Sheet1!R966C9</stp>
        <tr r="I966" s="1"/>
      </tp>
      <tp>
        <v>0.17624400000000001</v>
        <stp/>
        <stp>##V3_BDPV12</stp>
        <stp>ZS787056 Corp</stp>
        <stp>PY451</stp>
        <stp>[Book1]Sheet1!R998C9</stp>
        <tr r="I998" s="1"/>
      </tp>
      <tp>
        <v>0.15726399999999999</v>
        <stp/>
        <stp>##V3_BDPV12</stp>
        <stp>UV398512 Corp</stp>
        <stp>PY451</stp>
        <stp>[Book1]Sheet1!R778C9</stp>
        <tr r="I778" s="1"/>
      </tp>
      <tp>
        <v>0.22393199999999999</v>
        <stp/>
        <stp>##V3_BDPV12</stp>
        <stp>BR585168 Corp</stp>
        <stp>PY451</stp>
        <stp>[Book1]Sheet1!R268C9</stp>
        <tr r="I268" s="1"/>
      </tp>
      <tp>
        <v>0.22505700000000001</v>
        <stp/>
        <stp>##V3_BDPV12</stp>
        <stp>AQ095945 Corp</stp>
        <stp>PY451</stp>
        <stp>[Book1]Sheet1!R953C9</stp>
        <tr r="I953" s="1"/>
      </tp>
      <tp>
        <v>0.186973</v>
        <stp/>
        <stp>##V3_BDPV12</stp>
        <stp>QZ586418 Corp</stp>
        <stp>PY451</stp>
        <stp>[Book1]Sheet1!R515C9</stp>
        <tr r="I515" s="1"/>
      </tp>
      <tp>
        <v>0.11186500000000001</v>
        <stp/>
        <stp>##V3_BDPV12</stp>
        <stp>ZS293068 Corp</stp>
        <stp>PY451</stp>
        <stp>[Book1]Sheet1!R978C9</stp>
        <tr r="I978" s="1"/>
      </tp>
      <tp>
        <v>0.14244200000000001</v>
        <stp/>
        <stp>##V3_BDPV12</stp>
        <stp>ZQ525919 Corp</stp>
        <stp>PY451</stp>
        <stp>[Book1]Sheet1!R673C9</stp>
        <tr r="I673" s="1"/>
      </tp>
      <tp>
        <v>0.12914300000000001</v>
        <stp/>
        <stp>##V3_BDPV12</stp>
        <stp>ZQ601925 Corp</stp>
        <stp>PY451</stp>
        <stp>[Book1]Sheet1!R843C9</stp>
        <tr r="I843" s="1"/>
      </tp>
      <tp>
        <v>0.24538099999999999</v>
        <stp/>
        <stp>##V3_BDPV12</stp>
        <stp>ZR486816 Corp</stp>
        <stp>PY451</stp>
        <stp>[Book1]Sheet1!R961C9</stp>
        <tr r="I961" s="1"/>
      </tp>
      <tp>
        <v>0.115449</v>
        <stp/>
        <stp>##V3_BDPV12</stp>
        <stp>ZS368164 Corp</stp>
        <stp>PY451</stp>
        <stp>[Book1]Sheet1!R979C9</stp>
        <tr r="I979" s="1"/>
      </tp>
      <tp>
        <v>0.22978999999999999</v>
        <stp/>
        <stp>##V3_BDPV12</stp>
        <stp>ZQ224343 Corp</stp>
        <stp>PY451</stp>
        <stp>[Book1]Sheet1!R919C9</stp>
        <tr r="I919" s="1"/>
      </tp>
      <tp t="s">
        <v>01/08/2027</v>
        <stp/>
        <stp>##V3_BDPV12</stp>
        <stp>AZ603198 Corp</stp>
        <stp>maturity</stp>
        <stp>[Book1]Sheet1!R1536C5</stp>
        <tr r="E1536" s="1"/>
      </tp>
      <tp t="s">
        <v>15/04/2027</v>
        <stp/>
        <stp>##V3_BDPV12</stp>
        <stp>BV784284 Corp</stp>
        <stp>maturity</stp>
        <stp>[Book1]Sheet1!R1069C5</stp>
        <tr r="E1069" s="1"/>
      </tp>
      <tp t="s">
        <v>15/09/2029</v>
        <stp/>
        <stp>##V3_BDPV12</stp>
        <stp>BY982041 Corp</stp>
        <stp>maturity</stp>
        <stp>[Book1]Sheet1!R1044C5</stp>
        <tr r="E1044" s="1"/>
      </tp>
      <tp t="s">
        <v>15/08/2039</v>
        <stp/>
        <stp>##V3_BDPV12</stp>
        <stp>AZ988253 Corp</stp>
        <stp>maturity</stp>
        <stp>[Book1]Sheet1!R1475C5</stp>
        <tr r="E1475" s="1"/>
      </tp>
      <tp t="s">
        <v>01/08/2030</v>
        <stp/>
        <stp>##V3_BDPV12</stp>
        <stp>ZP940552 Corp</stp>
        <stp>maturity</stp>
        <stp>[Book1]Sheet1!R1208C5</stp>
        <tr r="E1208" s="1"/>
      </tp>
      <tp t="s">
        <v>30/09/2027</v>
        <stp/>
        <stp>##V3_BDPV12</stp>
        <stp>BY928228 Corp</stp>
        <stp>maturity</stp>
        <stp>[Book1]Sheet1!R1276C5</stp>
        <tr r="E1276" s="1"/>
      </tp>
      <tp t="s">
        <v>10/08/2026</v>
        <stp/>
        <stp>##V3_BDPV12</stp>
        <stp>BQ904930 Corp</stp>
        <stp>maturity</stp>
        <stp>[Book1]Sheet1!R1565C5</stp>
        <tr r="E1565" s="1"/>
      </tp>
      <tp t="s">
        <v>15/10/2029</v>
        <stp/>
        <stp>##V3_BDPV12</stp>
        <stp>BR780702 Corp</stp>
        <stp>maturity</stp>
        <stp>[Book1]Sheet1!R1598C5</stp>
        <tr r="E1598" s="1"/>
      </tp>
      <tp t="s">
        <v>01/10/2026</v>
        <stp/>
        <stp>##V3_BDPV12</stp>
        <stp>ZR551829 Corp</stp>
        <stp>maturity</stp>
        <stp>[Book1]Sheet1!R1237C5</stp>
        <tr r="E1237" s="1"/>
      </tp>
      <tp t="s">
        <v>15/09/2027</v>
        <stp/>
        <stp>##V3_BDPV12</stp>
        <stp>ZR598921 Corp</stp>
        <stp>maturity</stp>
        <stp>[Book1]Sheet1!R1586C5</stp>
        <tr r="E1586" s="1"/>
      </tp>
      <tp t="s">
        <v>15/05/2029</v>
        <stp/>
        <stp>##V3_BDPV12</stp>
        <stp>BP158940 Corp</stp>
        <stp>maturity</stp>
        <stp>[Book1]Sheet1!R1484C5</stp>
        <tr r="E1484" s="1"/>
      </tp>
      <tp t="s">
        <v>15/05/2026</v>
        <stp/>
        <stp>##V3_BDPV12</stp>
        <stp>ZR742639 Corp</stp>
        <stp>maturity</stp>
        <stp>[Book1]Sheet1!R1639C5</stp>
        <tr r="E1639" s="1"/>
      </tp>
      <tp t="s">
        <v>27/03/2048</v>
        <stp/>
        <stp>##V3_BDPV12</stp>
        <stp>AR773839 Corp</stp>
        <stp>maturity</stp>
        <stp>[Book1]Sheet1!R1657C5</stp>
        <tr r="E1657" s="1"/>
      </tp>
      <tp t="s">
        <v>01/02/2028</v>
        <stp/>
        <stp>##V3_BDPV12</stp>
        <stp>AZ627258 Corp</stp>
        <stp>maturity</stp>
        <stp>[Book1]Sheet1!R1535C5</stp>
        <tr r="E1535" s="1"/>
      </tp>
      <tp t="s">
        <v>01/08/2026</v>
        <stp/>
        <stp>##V3_BDPV12</stp>
        <stp>BQ511578 Corp</stp>
        <stp>maturity</stp>
        <stp>[Book1]Sheet1!R1519C5</stp>
        <tr r="E1519" s="1"/>
      </tp>
      <tp t="s">
        <v>01/12/2029</v>
        <stp/>
        <stp>##V3_BDPV12</stp>
        <stp>BS388625 Corp</stp>
        <stp>maturity</stp>
        <stp>[Book1]Sheet1!R1168C5</stp>
        <tr r="E1168" s="1"/>
      </tp>
      <tp t="s">
        <v>15/06/2029</v>
        <stp/>
        <stp>##V3_BDPV12</stp>
        <stp>BP580548 Corp</stp>
        <stp>maturity</stp>
        <stp>[Book1]Sheet1!R1158C5</stp>
        <tr r="E1158" s="1"/>
      </tp>
      <tp t="s">
        <v>18/01/2029</v>
        <stp/>
        <stp>##V3_BDPV12</stp>
        <stp>AW753262 Corp</stp>
        <stp>maturity</stp>
        <stp>[Book1]Sheet1!R1008C5</stp>
        <tr r="E1008" s="1"/>
      </tp>
      <tp t="s">
        <v>01/10/2028</v>
        <stp/>
        <stp>##V3_BDPV12</stp>
        <stp>BR676860 Corp</stp>
        <stp>maturity</stp>
        <stp>[Book1]Sheet1!R1387C5</stp>
        <tr r="E1387" s="1"/>
      </tp>
      <tp>
        <v>0.21843199999999999</v>
        <stp/>
        <stp>##V3_BDPV12</stp>
        <stp>BS262885 Corp</stp>
        <stp>PY451</stp>
        <stp>[Book1]Sheet1!R717C9</stp>
        <tr r="I717" s="1"/>
      </tp>
      <tp>
        <v>0.20278399999999999</v>
        <stp/>
        <stp>##V3_BDPV12</stp>
        <stp>AQ352885 Corp</stp>
        <stp>PY451</stp>
        <stp>[Book1]Sheet1!R165C9</stp>
        <tr r="I165" s="1"/>
      </tp>
      <tp>
        <v>0.19159499999999999</v>
        <stp/>
        <stp>##V3_BDPV12</stp>
        <stp>ZP465545 Corp</stp>
        <stp>PY451</stp>
        <stp>[Book1]Sheet1!R199C9</stp>
        <tr r="I199" s="1"/>
      </tp>
      <tp>
        <v>0.25966400000000001</v>
        <stp/>
        <stp>##V3_BDPV12</stp>
        <stp>AZ678366 Corp</stp>
        <stp>PY451</stp>
        <stp>[Book1]Sheet1!R475C9</stp>
        <tr r="I475" s="1"/>
      </tp>
      <tp>
        <v>0.16331899999999999</v>
        <stp/>
        <stp>##V3_BDPV12</stp>
        <stp>QZ491358 Corp</stp>
        <stp>PY451</stp>
        <stp>[Book1]Sheet1!R345C9</stp>
        <tr r="I345" s="1"/>
      </tp>
      <tp>
        <v>0.204231</v>
        <stp/>
        <stp>##V3_BDPV12</stp>
        <stp>BQ978481 Corp</stp>
        <stp>PY451</stp>
        <stp>[Book1]Sheet1!R649C9</stp>
        <tr r="I649" s="1"/>
      </tp>
      <tp>
        <v>0.45686700000000002</v>
        <stp/>
        <stp>##V3_BDPV12</stp>
        <stp>AS138631 Corp</stp>
        <stp>PY451</stp>
        <stp>[Book1]Sheet1!R799C9</stp>
        <tr r="I799" s="1"/>
      </tp>
      <tp>
        <v>0.31790099999999999</v>
        <stp/>
        <stp>##V3_BDPV12</stp>
        <stp>BR585971 Corp</stp>
        <stp>PY451</stp>
        <stp>[Book1]Sheet1!R497C9</stp>
        <tr r="I497" s="1"/>
      </tp>
      <tp>
        <v>0.199905</v>
        <stp/>
        <stp>##V3_BDPV12</stp>
        <stp>BS496975 Corp</stp>
        <stp>PY451</stp>
        <stp>[Book1]Sheet1!R976C9</stp>
        <tr r="I976" s="1"/>
      </tp>
      <tp>
        <v>0.23532700000000001</v>
        <stp/>
        <stp>##V3_BDPV12</stp>
        <stp>ZP773535 Corp</stp>
        <stp>PY451</stp>
        <stp>[Book1]Sheet1!R319C9</stp>
        <tr r="I319" s="1"/>
      </tp>
      <tp>
        <v>0.27227499999999999</v>
        <stp/>
        <stp>##V3_BDPV12</stp>
        <stp>AS399770 Corp</stp>
        <stp>PY451</stp>
        <stp>[Book1]Sheet1!R728C9</stp>
        <tr r="I728" s="1"/>
      </tp>
      <tp>
        <v>0.25235299999999999</v>
        <stp/>
        <stp>##V3_BDPV12</stp>
        <stp>LW078953 Corp</stp>
        <stp>PY451</stp>
        <stp>[Book1]Sheet1!R302C9</stp>
        <tr r="I302" s="1"/>
      </tp>
      <tp>
        <v>0.54401900000000003</v>
        <stp/>
        <stp>##V3_BDPV12</stp>
        <stp>AZ206040 Corp</stp>
        <stp>PY451</stp>
        <stp>[Book1]Sheet1!R276C9</stp>
        <tr r="I276" s="1"/>
      </tp>
      <tp>
        <v>0.16665099999999999</v>
        <stp/>
        <stp>##V3_BDPV12</stp>
        <stp>ZR462627 Corp</stp>
        <stp>PY451</stp>
        <stp>[Book1]Sheet1!R868C9</stp>
        <tr r="I868" s="1"/>
      </tp>
      <tp t="s">
        <v>01/09/2027</v>
        <stp/>
        <stp>##V3_BDPV12</stp>
        <stp>AZ995464 Corp</stp>
        <stp>maturity</stp>
        <stp>[Book1]Sheet1!R1574C5</stp>
        <tr r="E1574" s="1"/>
      </tp>
      <tp t="s">
        <v>15/11/2029</v>
        <stp/>
        <stp>##V3_BDPV12</stp>
        <stp>BR928861 Corp</stp>
        <stp>maturity</stp>
        <stp>[Book1]Sheet1!R1270C5</stp>
        <tr r="E1270" s="1"/>
      </tp>
      <tp t="s">
        <v>15/08/2049</v>
        <stp/>
        <stp>##V3_BDPV12</stp>
        <stp>AZ988254 Corp</stp>
        <stp>maturity</stp>
        <stp>[Book1]Sheet1!R1482C5</stp>
        <tr r="E1482" s="1"/>
      </tp>
      <tp t="s">
        <v>01/10/2027</v>
        <stp/>
        <stp>##V3_BDPV12</stp>
        <stp>ZR835048 Corp</stp>
        <stp>maturity</stp>
        <stp>[Book1]Sheet1!R1588C5</stp>
        <tr r="E1588" s="1"/>
      </tp>
      <tp t="s">
        <v>15/09/2028</v>
        <stp/>
        <stp>##V3_BDPV12</stp>
        <stp>BQ882832 Corp</stp>
        <stp>maturity</stp>
        <stp>[Book1]Sheet1!R1563C5</stp>
        <tr r="E1563" s="1"/>
      </tp>
      <tp t="s">
        <v>15/10/2026</v>
        <stp/>
        <stp>##V3_BDPV12</stp>
        <stp>BR948139 Corp</stp>
        <stp>maturity</stp>
        <stp>[Book1]Sheet1!R1469C5</stp>
        <tr r="E1469" s="1"/>
      </tp>
      <tp t="s">
        <v>15/09/2027</v>
        <stp/>
        <stp>##V3_BDPV12</stp>
        <stp>BY982034 Corp</stp>
        <stp>maturity</stp>
        <stp>[Book1]Sheet1!R1043C5</stp>
        <tr r="E1043" s="1"/>
      </tp>
      <tp t="s">
        <v>01/03/2028</v>
        <stp/>
        <stp>##V3_BDPV12</stp>
        <stp>AQ232284 Corp</stp>
        <stp>maturity</stp>
        <stp>[Book1]Sheet1!R1139C5</stp>
        <tr r="E1139" s="1"/>
      </tp>
      <tp t="s">
        <v>15/01/2034</v>
        <stp/>
        <stp>##V3_BDPV12</stp>
        <stp>BQ843814 Corp</stp>
        <stp>maturity</stp>
        <stp>[Book1]Sheet1!R1263C5</stp>
        <tr r="E1263" s="1"/>
      </tp>
      <tp t="s">
        <v>01/04/2027</v>
        <stp/>
        <stp>##V3_BDPV12</stp>
        <stp>AX779300 Corp</stp>
        <stp>maturity</stp>
        <stp>[Book1]Sheet1!R1501C5</stp>
        <tr r="E1501" s="1"/>
      </tp>
      <tp t="s">
        <v>15/06/2026</v>
        <stp/>
        <stp>##V3_BDPV12</stp>
        <stp>LW217556 Corp</stp>
        <stp>maturity</stp>
        <stp>[Book1]Sheet1!R1618C5</stp>
        <tr r="E1618" s="1"/>
      </tp>
      <tp t="s">
        <v>15/11/2029</v>
        <stp/>
        <stp>##V3_BDPV12</stp>
        <stp>ZQ473326 Corp</stp>
        <stp>maturity</stp>
        <stp>[Book1]Sheet1!R1458C5</stp>
        <tr r="E1458" s="1"/>
      </tp>
      <tp t="s">
        <v>15/06/2031</v>
        <stp/>
        <stp>##V3_BDPV12</stp>
        <stp>BP779233 Corp</stp>
        <stp>maturity</stp>
        <stp>[Book1]Sheet1!R1368C5</stp>
        <tr r="E1368" s="1"/>
      </tp>
      <tp t="s">
        <v>01/10/2025</v>
        <stp/>
        <stp>##V3_BDPV12</stp>
        <stp>AU482874 Corp</stp>
        <stp>maturity</stp>
        <stp>[Book1]Sheet1!R1317C5</stp>
        <tr r="E1317" s="1"/>
      </tp>
      <tp t="s">
        <v>01/02/2030</v>
        <stp/>
        <stp>##V3_BDPV12</stp>
        <stp>ZR530869 Corp</stp>
        <stp>maturity</stp>
        <stp>[Book1]Sheet1!R1450C5</stp>
        <tr r="E1450" s="1"/>
      </tp>
      <tp t="s">
        <v>15/05/2029</v>
        <stp/>
        <stp>##V3_BDPV12</stp>
        <stp>AV183514 Corp</stp>
        <stp>maturity</stp>
        <stp>[Book1]Sheet1!R1569C5</stp>
        <tr r="E1569" s="1"/>
      </tp>
      <tp t="s">
        <v>01/06/2027</v>
        <stp/>
        <stp>##V3_BDPV12</stp>
        <stp>BW930595 Corp</stp>
        <stp>maturity</stp>
        <stp>[Book1]Sheet1!R1218C5</stp>
        <tr r="E1218" s="1"/>
      </tp>
      <tp>
        <v>0.15737100000000001</v>
        <stp/>
        <stp>##V3_BDPV12</stp>
        <stp>AZ324396 Corp</stp>
        <stp>PY451</stp>
        <stp>[Book1]Sheet1!R754C9</stp>
        <tr r="I754" s="1"/>
      </tp>
      <tp>
        <v>0.39433600000000002</v>
        <stp/>
        <stp>##V3_BDPV12</stp>
        <stp>BQ817924 Corp</stp>
        <stp>PY451</stp>
        <stp>[Book1]Sheet1!R215C9</stp>
        <tr r="I215" s="1"/>
      </tp>
      <tp>
        <v>0.44209500000000002</v>
        <stp/>
        <stp>##V3_BDPV12</stp>
        <stp>ZP363590 Corp</stp>
        <stp>PY451</stp>
        <stp>[Book1]Sheet1!R308C9</stp>
        <tr r="I308" s="1"/>
      </tp>
      <tp>
        <v>0.89443600000000001</v>
        <stp/>
        <stp>##V3_BDPV12</stp>
        <stp>BS906625 Corp</stp>
        <stp>PY451</stp>
        <stp>[Book1]Sheet1!R258C9</stp>
        <tr r="I258" s="1"/>
      </tp>
      <tp>
        <v>0.38249300000000003</v>
        <stp/>
        <stp>##V3_BDPV12</stp>
        <stp>BP908546 Corp</stp>
        <stp>PY451</stp>
        <stp>[Book1]Sheet1!R528C9</stp>
        <tr r="I528" s="1"/>
      </tp>
      <tp>
        <v>0.231734</v>
        <stp/>
        <stp>##V3_BDPV12</stp>
        <stp>AZ855656 Corp</stp>
        <stp>PY451</stp>
        <stp>[Book1]Sheet1!R891C9</stp>
        <tr r="I891" s="1"/>
      </tp>
      <tp>
        <v>0.25415100000000002</v>
        <stp/>
        <stp>##V3_BDPV12</stp>
        <stp>BQ943549 Corp</stp>
        <stp>PY451</stp>
        <stp>[Book1]Sheet1!R219C9</stp>
        <tr r="I219" s="1"/>
      </tp>
      <tp>
        <v>0.192881</v>
        <stp/>
        <stp>##V3_BDPV12</stp>
        <stp>AQ729493 Corp</stp>
        <stp>PY451</stp>
        <stp>[Book1]Sheet1!R798C9</stp>
        <tr r="I798" s="1"/>
      </tp>
      <tp>
        <v>0.20577999999999999</v>
        <stp/>
        <stp>##V3_BDPV12</stp>
        <stp>AX873186 Corp</stp>
        <stp>PY451</stp>
        <stp>[Book1]Sheet1!R354C9</stp>
        <tr r="I354" s="1"/>
      </tp>
      <tp>
        <v>0.34778100000000001</v>
        <stp/>
        <stp>##V3_BDPV12</stp>
        <stp>AX458142 Corp</stp>
        <stp>PY451</stp>
        <stp>[Book1]Sheet1!R604C9</stp>
        <tr r="I604" s="1"/>
      </tp>
      <tp>
        <v>9.2343999999999996E-2</v>
        <stp/>
        <stp>##V3_BDPV12</stp>
        <stp>ZR631760 Corp</stp>
        <stp>PY451</stp>
        <stp>[Book1]Sheet1!R538C9</stp>
        <tr r="I538" s="1"/>
      </tp>
      <tp>
        <v>0.295491</v>
        <stp/>
        <stp>##V3_BDPV12</stp>
        <stp>AP418960 Corp</stp>
        <stp>PY451</stp>
        <stp>[Book1]Sheet1!R684C9</stp>
        <tr r="I684" s="1"/>
      </tp>
      <tp>
        <v>1.0595E-2</v>
        <stp/>
        <stp>##V3_BDPV12</stp>
        <stp>BT009835 Corp</stp>
        <stp>PY451</stp>
        <stp>[Book1]Sheet1!R721C9</stp>
        <tr r="I721" s="1"/>
      </tp>
      <tp>
        <v>0.29810599999999998</v>
        <stp/>
        <stp>##V3_BDPV12</stp>
        <stp>BP293919 Corp</stp>
        <stp>PY451</stp>
        <stp>[Book1]Sheet1!R104C9</stp>
        <tr r="I104" s="1"/>
      </tp>
      <tp>
        <v>0.211697</v>
        <stp/>
        <stp>##V3_BDPV12</stp>
        <stp>BQ112854 Corp</stp>
        <stp>PY451</stp>
        <stp>[Book1]Sheet1!R364C9</stp>
        <tr r="I364" s="1"/>
      </tp>
      <tp>
        <v>0.23532700000000001</v>
        <stp/>
        <stp>##V3_BDPV12</stp>
        <stp>ZP773532 Corp</stp>
        <stp>PY451</stp>
        <stp>[Book1]Sheet1!R318C9</stp>
        <tr r="I318" s="1"/>
      </tp>
      <tp>
        <v>0.12731600000000001</v>
        <stp/>
        <stp>##V3_BDPV12</stp>
        <stp>ZQ771531 Corp</stp>
        <stp>PY451</stp>
        <stp>[Book1]Sheet1!R239C9</stp>
        <tr r="I239" s="1"/>
      </tp>
      <tp>
        <v>0.40955900000000001</v>
        <stp/>
        <stp>##V3_BDPV12</stp>
        <stp>BR608828 Corp</stp>
        <stp>PY451</stp>
        <stp>[Book1]Sheet1!R507C9</stp>
        <tr r="I507" s="1"/>
      </tp>
      <tp>
        <v>0.42576399999999998</v>
        <stp/>
        <stp>##V3_BDPV12</stp>
        <stp>ZS422615 Corp</stp>
        <stp>PY451</stp>
        <stp>[Book1]Sheet1!R668C9</stp>
        <tr r="I668" s="1"/>
      </tp>
      <tp>
        <v>0.118147</v>
        <stp/>
        <stp>##V3_BDPV12</stp>
        <stp>ZR639737 Corp</stp>
        <stp>PY451</stp>
        <stp>[Book1]Sheet1!R118C9</stp>
        <tr r="I118" s="1"/>
      </tp>
      <tp>
        <v>0.47331899999999999</v>
        <stp/>
        <stp>##V3_BDPV12</stp>
        <stp>BQ226947 Corp</stp>
        <stp>PY451</stp>
        <stp>[Book1]Sheet1!R605C9</stp>
        <tr r="I605" s="1"/>
      </tp>
      <tp>
        <v>0.18859000000000001</v>
        <stp/>
        <stp>##V3_BDPV12</stp>
        <stp>AT647804 Corp</stp>
        <stp>PY451</stp>
        <stp>[Book1]Sheet1!R231C9</stp>
        <tr r="I231" s="1"/>
      </tp>
      <tp>
        <v>1.6618999999999998E-2</v>
        <stp/>
        <stp>##V3_BDPV12</stp>
        <stp>BP352451 Corp</stp>
        <stp>PY451</stp>
        <stp>[Book1]Sheet1!R279C9</stp>
        <tr r="I279" s="1"/>
      </tp>
      <tp>
        <v>0.13678999999999999</v>
        <stp/>
        <stp>##V3_BDPV12</stp>
        <stp>ZQ220443 Corp</stp>
        <stp>PY451</stp>
        <stp>[Book1]Sheet1!R918C9</stp>
        <tr r="I918" s="1"/>
      </tp>
      <tp>
        <v>0.27162599999999998</v>
        <stp/>
        <stp>##V3_BDPV12</stp>
        <stp>BR000773 Corp</stp>
        <stp>PY451</stp>
        <stp>[Book1]Sheet1!R648C9</stp>
        <tr r="I648" s="1"/>
      </tp>
      <tp>
        <v>0.13775200000000001</v>
        <stp/>
        <stp>##V3_BDPV12</stp>
        <stp>QZ180560 Corp</stp>
        <stp>PY451</stp>
        <stp>[Book1]Sheet1!R152C9</stp>
        <tr r="I152" s="1"/>
      </tp>
      <tp t="s">
        <v>15/01/2026</v>
        <stp/>
        <stp>##V3_BDPV12</stp>
        <stp>AQ672398 Corp</stp>
        <stp>maturity</stp>
        <stp>[Book1]Sheet1!R1429C5</stp>
        <tr r="E1429" s="1"/>
      </tp>
      <tp t="s">
        <v>15/10/2027</v>
        <stp/>
        <stp>##V3_BDPV12</stp>
        <stp>ZR938177 Corp</stp>
        <stp>maturity</stp>
        <stp>[Book1]Sheet1!R1298C5</stp>
        <tr r="E1298" s="1"/>
      </tp>
      <tp t="s">
        <v>15/07/2030</v>
        <stp/>
        <stp>##V3_BDPV12</stp>
        <stp>ZP995826 Corp</stp>
        <stp>maturity</stp>
        <stp>[Book1]Sheet1!R1353C5</stp>
        <tr r="E1353" s="1"/>
      </tp>
      <tp t="s">
        <v>01/09/2031</v>
        <stp/>
        <stp>##V3_BDPV12</stp>
        <stp>BQ840200 Corp</stp>
        <stp>maturity</stp>
        <stp>[Book1]Sheet1!R1078C5</stp>
        <tr r="E1078" s="1"/>
      </tp>
      <tp t="s">
        <v>31/12/2028</v>
        <stp/>
        <stp>##V3_BDPV12</stp>
        <stp>BY647419 Corp</stp>
        <stp>maturity</stp>
        <stp>[Book1]Sheet1!R1606C5</stp>
        <tr r="E1606" s="1"/>
      </tp>
      <tp t="s">
        <v>01/12/2027</v>
        <stp/>
        <stp>##V3_BDPV12</stp>
        <stp>ZQ584324 Corp</stp>
        <stp>maturity</stp>
        <stp>[Book1]Sheet1!R1209C5</stp>
        <tr r="E1209" s="1"/>
      </tp>
      <tp t="s">
        <v>01/03/2027</v>
        <stp/>
        <stp>##V3_BDPV12</stp>
        <stp>AX348440 Corp</stp>
        <stp>maturity</stp>
        <stp>[Book1]Sheet1!R1147C5</stp>
        <tr r="E1147" s="1"/>
      </tp>
      <tp t="s">
        <v>01/07/2031</v>
        <stp/>
        <stp>##V3_BDPV12</stp>
        <stp>BQ065374 Corp</stp>
        <stp>maturity</stp>
        <stp>[Book1]Sheet1!R1619C5</stp>
        <tr r="E1619" s="1"/>
      </tp>
      <tp t="s">
        <v>01/06/2032</v>
        <stp/>
        <stp>##V3_BDPV12</stp>
        <stp>BP751817 Corp</stp>
        <stp>maturity</stp>
        <stp>[Book1]Sheet1!R1503C5</stp>
        <tr r="E1503" s="1"/>
      </tp>
      <tp t="s">
        <v>15/03/2026</v>
        <stp/>
        <stp>##V3_BDPV12</stp>
        <stp>AS583912 Corp</stp>
        <stp>maturity</stp>
        <stp>[Book1]Sheet1!R1671C5</stp>
        <tr r="E1671" s="1"/>
      </tp>
      <tp t="s">
        <v>15/01/2031</v>
        <stp/>
        <stp>##V3_BDPV12</stp>
        <stp>BQ895880 Corp</stp>
        <stp>maturity</stp>
        <stp>[Book1]Sheet1!R1612C5</stp>
        <tr r="E1612" s="1"/>
      </tp>
      <tp t="s">
        <v>01/04/2026</v>
        <stp/>
        <stp>##V3_BDPV12</stp>
        <stp>AR722078 Corp</stp>
        <stp>maturity</stp>
        <stp>[Book1]Sheet1!R1669C5</stp>
        <tr r="E1669" s="1"/>
      </tp>
      <tp t="s">
        <v>15/08/2027</v>
        <stp/>
        <stp>##V3_BDPV12</stp>
        <stp>AZ855586 Corp</stp>
        <stp>maturity</stp>
        <stp>[Book1]Sheet1!R1014C5</stp>
        <tr r="E1014" s="1"/>
      </tp>
      <tp t="s">
        <v>16/04/2029</v>
        <stp/>
        <stp>##V3_BDPV12</stp>
        <stp>AX992498 Corp</stp>
        <stp>maturity</stp>
        <stp>[Book1]Sheet1!R1247C5</stp>
        <tr r="E1247" s="1"/>
      </tp>
      <tp t="s">
        <v>15/08/2033</v>
        <stp/>
        <stp>##V3_BDPV12</stp>
        <stp>BQ861384 Corp</stp>
        <stp>maturity</stp>
        <stp>[Book1]Sheet1!R1259C5</stp>
        <tr r="E1259" s="1"/>
      </tp>
      <tp t="s">
        <v>15/03/2026</v>
        <stp/>
        <stp>##V3_BDPV12</stp>
        <stp>AR722170 Corp</stp>
        <stp>maturity</stp>
        <stp>[Book1]Sheet1!R1668C5</stp>
        <tr r="E1668" s="1"/>
      </tp>
      <tp>
        <v>0.20278399999999999</v>
        <stp/>
        <stp>##V3_BDPV12</stp>
        <stp>BP135793 Corp</stp>
        <stp>PY451</stp>
        <stp>[Book1]Sheet1!R899C9</stp>
        <tr r="I899" s="1"/>
      </tp>
      <tp>
        <v>0.174397</v>
        <stp/>
        <stp>##V3_BDPV12</stp>
        <stp>ZS150987 Corp</stp>
        <stp>PY451</stp>
        <stp>[Book1]Sheet1!R784C9</stp>
        <tr r="I784" s="1"/>
      </tp>
      <tp>
        <v>0.26969500000000002</v>
        <stp/>
        <stp>##V3_BDPV12</stp>
        <stp>AW981944 Corp</stp>
        <stp>PY451</stp>
        <stp>[Book1]Sheet1!R850C9</stp>
        <tr r="I850" s="1"/>
      </tp>
      <tp>
        <v>0.16877300000000001</v>
        <stp/>
        <stp>##V3_BDPV12</stp>
        <stp>AX899656 Corp</stp>
        <stp>PY451</stp>
        <stp>[Book1]Sheet1!R590C9</stp>
        <tr r="I590" s="1"/>
      </tp>
      <tp>
        <v>9.9999999999999995E-7</v>
        <stp/>
        <stp>##V3_BDPV12</stp>
        <stp>BQ965644 Corp</stp>
        <stp>PY451</stp>
        <stp>[Book1]Sheet1!R819C9</stp>
        <tr r="I819" s="1"/>
      </tp>
      <tp>
        <v>0.26168400000000003</v>
        <stp/>
        <stp>##V3_BDPV12</stp>
        <stp>BR699483 Corp</stp>
        <stp>PY451</stp>
        <stp>[Book1]Sheet1!R908C9</stp>
        <tr r="I908" s="1"/>
      </tp>
      <tp>
        <v>0.213867</v>
        <stp/>
        <stp>##V3_BDPV12</stp>
        <stp>AX901360 Corp</stp>
        <stp>PY451</stp>
        <stp>[Book1]Sheet1!R355C9</stp>
        <tr r="I355" s="1"/>
      </tp>
      <tp>
        <v>0.26878800000000003</v>
        <stp/>
        <stp>##V3_BDPV12</stp>
        <stp>BQ943767 Corp</stp>
        <stp>PY451</stp>
        <stp>[Book1]Sheet1!R388C9</stp>
        <tr r="I388" s="1"/>
      </tp>
      <tp>
        <v>0.30649900000000002</v>
        <stp/>
        <stp>##V3_BDPV12</stp>
        <stp>BR801978 Corp</stp>
        <stp>PY451</stp>
        <stp>[Book1]Sheet1!R245C9</stp>
        <tr r="I245" s="1"/>
      </tp>
      <tp>
        <v>0.33917799999999998</v>
        <stp/>
        <stp>##V3_BDPV12</stp>
        <stp>ZP461943 Corp</stp>
        <stp>PY451</stp>
        <stp>[Book1]Sheet1!R537C9</stp>
        <tr r="I537" s="1"/>
      </tp>
      <tp>
        <v>0.240365</v>
        <stp/>
        <stp>##V3_BDPV12</stp>
        <stp>BQ883981 Corp</stp>
        <stp>PY451</stp>
        <stp>[Book1]Sheet1!R386C9</stp>
        <tr r="I386" s="1"/>
      </tp>
      <tp>
        <v>0.287937</v>
        <stp/>
        <stp>##V3_BDPV12</stp>
        <stp>AX456559 Corp</stp>
        <stp>PY451</stp>
        <stp>[Book1]Sheet1!R603C9</stp>
        <tr r="I603" s="1"/>
      </tp>
      <tp>
        <v>0.31790099999999999</v>
        <stp/>
        <stp>##V3_BDPV12</stp>
        <stp>BR585969 Corp</stp>
        <stp>PY451</stp>
        <stp>[Book1]Sheet1!R495C9</stp>
        <tr r="I495" s="1"/>
      </tp>
      <tp>
        <v>0.16426299999999999</v>
        <stp/>
        <stp>##V3_BDPV12</stp>
        <stp>ZP609726 Corp</stp>
        <stp>PY451</stp>
        <stp>[Book1]Sheet1!R829C9</stp>
        <tr r="I829" s="1"/>
      </tp>
      <tp>
        <v>0.25110300000000002</v>
        <stp/>
        <stp>##V3_BDPV12</stp>
        <stp>BQ065957 Corp</stp>
        <stp>PY451</stp>
        <stp>[Book1]Sheet1!R356C9</stp>
        <tr r="I356" s="1"/>
      </tp>
      <tp>
        <v>0.208761</v>
        <stp/>
        <stp>##V3_BDPV12</stp>
        <stp>AP790818 Corp</stp>
        <stp>PY451</stp>
        <stp>[Book1]Sheet1!R156C9</stp>
        <tr r="I156" s="1"/>
      </tp>
      <tp>
        <v>0.15981600000000001</v>
        <stp/>
        <stp>##V3_BDPV12</stp>
        <stp>BS247940 Corp</stp>
        <stp>PY451</stp>
        <stp>[Book1]Sheet1!R344C9</stp>
        <tr r="I344" s="1"/>
      </tp>
      <tp>
        <v>0.75271100000000002</v>
        <stp/>
        <stp>##V3_BDPV12</stp>
        <stp>AP388851 Corp</stp>
        <stp>PY451</stp>
        <stp>[Book1]Sheet1!R576C9</stp>
        <tr r="I576" s="1"/>
      </tp>
      <tp>
        <v>0.243723</v>
        <stp/>
        <stp>##V3_BDPV12</stp>
        <stp>AT540923 Corp</stp>
        <stp>PY451</stp>
        <stp>[Book1]Sheet1!R163C9</stp>
        <tr r="I163" s="1"/>
      </tp>
      <tp>
        <v>0.20982300000000001</v>
        <stp/>
        <stp>##V3_BDPV12</stp>
        <stp>QZ083475 Corp</stp>
        <stp>PY451</stp>
        <stp>[Book1]Sheet1!R150C9</stp>
        <tr r="I150" s="1"/>
      </tp>
      <tp t="s">
        <v>15/04/2027</v>
        <stp/>
        <stp>##V3_BDPV12</stp>
        <stp>BV789986 Corp</stp>
        <stp>maturity</stp>
        <stp>[Book1]Sheet1!R1177C5</stp>
        <tr r="E1177" s="1"/>
      </tp>
      <tp t="s">
        <v>15/06/2030</v>
        <stp/>
        <stp>##V3_BDPV12</stp>
        <stp>BW959964 Corp</stp>
        <stp>maturity</stp>
        <stp>[Book1]Sheet1!R1216C5</stp>
        <tr r="E1216" s="1"/>
      </tp>
      <tp t="s">
        <v>15/08/2029</v>
        <stp/>
        <stp>##V3_BDPV12</stp>
        <stp>BQ866161 Corp</stp>
        <stp>maturity</stp>
        <stp>[Book1]Sheet1!R1258C5</stp>
        <tr r="E1258" s="1"/>
      </tp>
      <tp t="s">
        <v>18/08/2026</v>
        <stp/>
        <stp>##V3_BDPV12</stp>
        <stp>AZ855633 Corp</stp>
        <stp>maturity</stp>
        <stp>[Book1]Sheet1!R1004C5</stp>
        <tr r="E1004" s="1"/>
      </tp>
      <tp t="s">
        <v>15/05/2029</v>
        <stp/>
        <stp>##V3_BDPV12</stp>
        <stp>BP185989 Corp</stp>
        <stp>maturity</stp>
        <stp>[Book1]Sheet1!R1481C5</stp>
        <tr r="E1481" s="1"/>
      </tp>
      <tp t="s">
        <v>01/10/2024</v>
        <stp/>
        <stp>##V3_BDPV12</stp>
        <stp>ZR578928 Corp</stp>
        <stp>maturity</stp>
        <stp>[Book1]Sheet1!R1583C5</stp>
        <tr r="E1583" s="1"/>
      </tp>
      <tp t="s">
        <v>01/06/2026</v>
        <stp/>
        <stp>##V3_BDPV12</stp>
        <stp>BP557838 Corp</stp>
        <stp>maturity</stp>
        <stp>[Book1]Sheet1!R1160C5</stp>
        <tr r="E1160" s="1"/>
      </tp>
      <tp t="s">
        <v>15/10/2026</v>
        <stp/>
        <stp>##V3_BDPV12</stp>
        <stp>BR799319 Corp</stp>
        <stp>maturity</stp>
        <stp>[Book1]Sheet1!R1599C5</stp>
        <tr r="E1599" s="1"/>
      </tp>
      <tp t="s">
        <v>15/11/2023</v>
        <stp/>
        <stp>##V3_BDPV12</stp>
        <stp>AX079563 Corp</stp>
        <stp>maturity</stp>
        <stp>[Book1]Sheet1!R1025C5</stp>
        <tr r="E1025" s="1"/>
      </tp>
      <tp t="s">
        <v>15/02/2030</v>
        <stp/>
        <stp>##V3_BDPV12</stp>
        <stp>BU068958 Corp</stp>
        <stp>maturity</stp>
        <stp>[Book1]Sheet1!R1294C5</stp>
        <tr r="E1294" s="1"/>
      </tp>
      <tp t="s">
        <v>01/06/2031</v>
        <stp/>
        <stp>##V3_BDPV12</stp>
        <stp>BP555907 Corp</stp>
        <stp>maturity</stp>
        <stp>[Book1]Sheet1!R1161C5</stp>
        <tr r="E1161" s="1"/>
      </tp>
      <tp t="s">
        <v>15/06/2029</v>
        <stp/>
        <stp>##V3_BDPV12</stp>
        <stp>BP494802 Corp</stp>
        <stp>maturity</stp>
        <stp>[Book1]Sheet1!R1150C5</stp>
        <tr r="E1150" s="1"/>
      </tp>
      <tp t="s">
        <v>15/03/2025</v>
        <stp/>
        <stp>##V3_BDPV12</stp>
        <stp>AR675924 Corp</stp>
        <stp>maturity</stp>
        <stp>[Book1]Sheet1!R1463C5</stp>
        <tr r="E1463" s="1"/>
      </tp>
      <tp t="s">
        <v>15/10/2027</v>
        <stp/>
        <stp>##V3_BDPV12</stp>
        <stp>ZR532812 Corp</stp>
        <stp>maturity</stp>
        <stp>[Book1]Sheet1!R1662C5</stp>
        <tr r="E1662" s="1"/>
      </tp>
      <tp t="s">
        <v>01/06/2029</v>
        <stp/>
        <stp>##V3_BDPV12</stp>
        <stp>BP557110 Corp</stp>
        <stp>maturity</stp>
        <stp>[Book1]Sheet1!R1379C5</stp>
        <tr r="E1379" s="1"/>
      </tp>
      <tp t="s">
        <v>08/03/2029</v>
        <stp/>
        <stp>##V3_BDPV12</stp>
        <stp>BX731949 Corp</stp>
        <stp>maturity</stp>
        <stp>[Book1]Sheet1!R1389C5</stp>
        <tr r="E1389" s="1"/>
      </tp>
      <tp t="s">
        <v>15/08/2031</v>
        <stp/>
        <stp>##V3_BDPV12</stp>
        <stp>BQ727158 Corp</stp>
        <stp>maturity</stp>
        <stp>[Book1]Sheet1!R1488C5</stp>
        <tr r="E1488" s="1"/>
      </tp>
      <tp t="s">
        <v>15/06/2027</v>
        <stp/>
        <stp>##V3_BDPV12</stp>
        <stp>BX027426 Corp</stp>
        <stp>maturity</stp>
        <stp>[Book1]Sheet1!R1634C5</stp>
        <tr r="E1634" s="1"/>
      </tp>
      <tp t="s">
        <v>07/07/2041</v>
        <stp/>
        <stp>##V3_BDPV12</stp>
        <stp>BQ295836 Corp</stp>
        <stp>maturity</stp>
        <stp>[Book1]Sheet1!R1551C5</stp>
        <tr r="E1551" s="1"/>
      </tp>
      <tp t="s">
        <v>01/02/2030</v>
        <stp/>
        <stp>##V3_BDPV12</stp>
        <stp>BS357228 Corp</stp>
        <stp>maturity</stp>
        <stp>[Book1]Sheet1!R1149C5</stp>
        <tr r="E1149" s="1"/>
      </tp>
      <tp t="s">
        <v>04/08/2025</v>
        <stp/>
        <stp>##V3_BDPV12</stp>
        <stp>UV411753 Corp</stp>
        <stp>maturity</stp>
        <stp>[Book1]Sheet1!R1119C5</stp>
        <tr r="E1119" s="1"/>
      </tp>
      <tp t="s">
        <v>01/12/2024</v>
        <stp/>
        <stp>##V3_BDPV12</stp>
        <stp>AQ110101 Corp</stp>
        <stp>maturity</stp>
        <stp>[Book1]Sheet1!R1038C5</stp>
        <tr r="E1038" s="1"/>
      </tp>
      <tp t="s">
        <v>15/04/2030</v>
        <stp/>
        <stp>##V3_BDPV12</stp>
        <stp>BV723667 Corp</stp>
        <stp>maturity</stp>
        <stp>[Book1]Sheet1!R1068C5</stp>
        <tr r="E1068" s="1"/>
      </tp>
      <tp t="s">
        <v>15/12/2028</v>
        <stp/>
        <stp>##V3_BDPV12</stp>
        <stp>BX348136 Corp</stp>
        <stp>maturity</stp>
        <stp>[Book1]Sheet1!R1151C5</stp>
        <tr r="E1151" s="1"/>
      </tp>
      <tp t="s">
        <v>15/06/2028</v>
        <stp/>
        <stp>##V3_BDPV12</stp>
        <stp>BP511952 Corp</stp>
        <stp>maturity</stp>
        <stp>[Book1]Sheet1!R1001C5</stp>
        <tr r="E1001" s="1"/>
      </tp>
      <tp t="s">
        <v>15/02/2030</v>
        <stp/>
        <stp>##V3_BDPV12</stp>
        <stp>ZP614164 Corp</stp>
        <stp>maturity</stp>
        <stp>[Book1]Sheet1!R1129C5</stp>
        <tr r="E1129" s="1"/>
      </tp>
      <tp>
        <v>0.73319000000000001</v>
        <stp/>
        <stp>##V3_BDPV12</stp>
        <stp>QZ932712 Corp</stp>
        <stp>PY451</stp>
        <stp>[Book1]Sheet1!R232C9</stp>
        <tr r="I232" s="1"/>
      </tp>
      <tp>
        <v>0.21976999999999999</v>
        <stp/>
        <stp>##V3_BDPV12</stp>
        <stp>AW913901 Corp</stp>
        <stp>PY451</stp>
        <stp>[Book1]Sheet1!R691C9</stp>
        <tr r="I691" s="1"/>
      </tp>
      <tp>
        <v>0.17358199999999999</v>
        <stp/>
        <stp>##V3_BDPV12</stp>
        <stp>LW381888 Corp</stp>
        <stp>PY451</stp>
        <stp>[Book1]Sheet1!R680C9</stp>
        <tr r="I680" s="1"/>
      </tp>
      <tp>
        <v>0.142258</v>
        <stp/>
        <stp>##V3_BDPV12</stp>
        <stp>BT520885 Corp</stp>
        <stp>PY451</stp>
        <stp>[Book1]Sheet1!R323C9</stp>
        <tr r="I323" s="1"/>
      </tp>
      <tp>
        <v>0.25234800000000002</v>
        <stp/>
        <stp>##V3_BDPV12</stp>
        <stp>AZ027206 Corp</stp>
        <stp>PY451</stp>
        <stp>[Book1]Sheet1!R567C9</stp>
        <tr r="I567" s="1"/>
      </tp>
      <tp>
        <v>0.55251099999999997</v>
        <stp/>
        <stp>##V3_BDPV12</stp>
        <stp>AZ302637 Corp</stp>
        <stp>PY451</stp>
        <stp>[Book1]Sheet1!R753C9</stp>
        <tr r="I753" s="1"/>
      </tp>
      <tp>
        <v>0.287937</v>
        <stp/>
        <stp>##V3_BDPV12</stp>
        <stp>BP927690 Corp</stp>
        <stp>PY451</stp>
        <stp>[Book1]Sheet1!R769C9</stp>
        <tr r="I769" s="1"/>
      </tp>
      <tp>
        <v>0.24784200000000001</v>
        <stp/>
        <stp>##V3_BDPV12</stp>
        <stp>ZS463445 Corp</stp>
        <stp>PY451</stp>
        <stp>[Book1]Sheet1!R748C9</stp>
        <tr r="I748" s="1"/>
      </tp>
      <tp>
        <v>0.40955900000000001</v>
        <stp/>
        <stp>##V3_BDPV12</stp>
        <stp>AT619863 Corp</stp>
        <stp>PY451</stp>
        <stp>[Book1]Sheet1!R823C9</stp>
        <tr r="I823" s="1"/>
      </tp>
      <tp>
        <v>0.22034500000000001</v>
        <stp/>
        <stp>##V3_BDPV12</stp>
        <stp>BP312924 Corp</stp>
        <stp>PY451</stp>
        <stp>[Book1]Sheet1!R626C9</stp>
        <tr r="I626" s="1"/>
      </tp>
      <tp>
        <v>0.25966400000000001</v>
        <stp/>
        <stp>##V3_BDPV12</stp>
        <stp>AZ678374 Corp</stp>
        <stp>PY451</stp>
        <stp>[Book1]Sheet1!R476C9</stp>
        <tr r="I476" s="1"/>
      </tp>
      <tp>
        <v>0.48211100000000001</v>
        <stp/>
        <stp>##V3_BDPV12</stp>
        <stp>AX449666 Corp</stp>
        <stp>PY451</stp>
        <stp>[Book1]Sheet1!R601C9</stp>
        <tr r="I601" s="1"/>
      </tp>
      <tp>
        <v>9.2343999999999996E-2</v>
        <stp/>
        <stp>##V3_BDPV12</stp>
        <stp>ZR631951 Corp</stp>
        <stp>PY451</stp>
        <stp>[Book1]Sheet1!R544C9</stp>
        <tr r="I544" s="1"/>
      </tp>
      <tp>
        <v>0.20649999999999999</v>
        <stp/>
        <stp>##V3_BDPV12</stp>
        <stp>AP257965 Corp</stp>
        <stp>PY451</stp>
        <stp>[Book1]Sheet1!R666C9</stp>
        <tr r="I666" s="1"/>
      </tp>
      <tp>
        <v>0.16147700000000001</v>
        <stp/>
        <stp>##V3_BDPV12</stp>
        <stp>AZ302570 Corp</stp>
        <stp>PY451</stp>
        <stp>[Book1]Sheet1!R560C9</stp>
        <tr r="I560" s="1"/>
      </tp>
      <tp>
        <v>0.21301600000000001</v>
        <stp/>
        <stp>##V3_BDPV12</stp>
        <stp>BQ182751 Corp</stp>
        <stp>PY451</stp>
        <stp>[Book1]Sheet1!R439C9</stp>
        <tr r="I439" s="1"/>
      </tp>
      <tp>
        <v>0.29442200000000002</v>
        <stp/>
        <stp>##V3_BDPV12</stp>
        <stp>BQ727728 Corp</stp>
        <stp>PY451</stp>
        <stp>[Book1]Sheet1!R539C9</stp>
        <tr r="I539" s="1"/>
      </tp>
      <tp>
        <v>0.201296</v>
        <stp/>
        <stp>##V3_BDPV12</stp>
        <stp>BT520936 Corp</stp>
        <stp>PY451</stp>
        <stp>[Book1]Sheet1!R322C9</stp>
        <tr r="I322" s="1"/>
      </tp>
      <tp>
        <v>0.39210299999999998</v>
        <stp/>
        <stp>##V3_BDPV12</stp>
        <stp>JV629802 Corp</stp>
        <stp>PY451</stp>
        <stp>[Book1]Sheet1!R661C9</stp>
        <tr r="I661" s="1"/>
      </tp>
      <tp>
        <v>0.17342199999999999</v>
        <stp/>
        <stp>##V3_BDPV12</stp>
        <stp>AR022565 Corp</stp>
        <stp>PY451</stp>
        <stp>[Book1]Sheet1!R348C9</stp>
        <tr r="I348" s="1"/>
      </tp>
      <tp>
        <v>0.225881</v>
        <stp/>
        <stp>##V3_BDPV12</stp>
        <stp>AX646608 Corp</stp>
        <stp>PY451</stp>
        <stp>[Book1]Sheet1!R671C9</stp>
        <tr r="I671" s="1"/>
      </tp>
      <tp>
        <v>0.42979099999999998</v>
        <stp/>
        <stp>##V3_BDPV12</stp>
        <stp>BR420530 Corp</stp>
        <stp>PY451</stp>
        <stp>[Book1]Sheet1!R708C9</stp>
        <tr r="I708" s="1"/>
      </tp>
      <tp t="s">
        <v>15/01/2030</v>
        <stp/>
        <stp>##V3_BDPV12</stp>
        <stp>ZR961974 Corp</stp>
        <stp>maturity</stp>
        <stp>[Book1]Sheet1!R1042C5</stp>
        <tr r="E1042" s="1"/>
      </tp>
      <tp t="s">
        <v>15/01/2027</v>
        <stp/>
        <stp>##V3_BDPV12</stp>
        <stp>BT440892 Corp</stp>
        <stp>maturity</stp>
        <stp>[Book1]Sheet1!R1605C5</stp>
        <tr r="E1605" s="1"/>
      </tp>
      <tp t="s">
        <v>15/08/2029</v>
        <stp/>
        <stp>##V3_BDPV12</stp>
        <stp>BQ860831 Corp</stp>
        <stp>maturity</stp>
        <stp>[Book1]Sheet1!R1490C5</stp>
        <tr r="E1490" s="1"/>
      </tp>
      <tp t="s">
        <v>08/08/2024</v>
        <stp/>
        <stp>##V3_BDPV12</stp>
        <stp>AZ855632 Corp</stp>
        <stp>maturity</stp>
        <stp>[Book1]Sheet1!R1005C5</stp>
        <tr r="E1005" s="1"/>
      </tp>
      <tp t="s">
        <v>15/01/2032</v>
        <stp/>
        <stp>##V3_BDPV12</stp>
        <stp>BT340883 Corp</stp>
        <stp>maturity</stp>
        <stp>[Book1]Sheet1!R1175C5</stp>
        <tr r="E1175" s="1"/>
      </tp>
      <tp t="s">
        <v>15/03/2026</v>
        <stp/>
        <stp>##V3_BDPV12</stp>
        <stp>AW959806 Corp</stp>
        <stp>maturity</stp>
        <stp>[Book1]Sheet1!R1386C5</stp>
        <tr r="E1386" s="1"/>
      </tp>
      <tp t="s">
        <v>15/02/2027</v>
        <stp/>
        <stp>##V3_BDPV12</stp>
        <stp>ZP999819 Corp</stp>
        <stp>maturity</stp>
        <stp>[Book1]Sheet1!R1421C5</stp>
        <tr r="E1421" s="1"/>
      </tp>
      <tp t="s">
        <v>01/08/2029</v>
        <stp/>
        <stp>##V3_BDPV12</stp>
        <stp>BQ663100 Corp</stp>
        <stp>maturity</stp>
        <stp>[Book1]Sheet1!R1029C5</stp>
        <tr r="E1029" s="1"/>
      </tp>
      <tp t="s">
        <v>15/07/2027</v>
        <stp/>
        <stp>##V3_BDPV12</stp>
        <stp>AZ237070 Corp</stp>
        <stp>maturity</stp>
        <stp>[Book1]Sheet1!R1643C5</stp>
        <tr r="E1643" s="1"/>
      </tp>
      <tp t="s">
        <v>30/09/2027</v>
        <stp/>
        <stp>##V3_BDPV12</stp>
        <stp>AX686754 Corp</stp>
        <stp>maturity</stp>
        <stp>[Book1]Sheet1!R1026C5</stp>
        <tr r="E1026" s="1"/>
      </tp>
      <tp t="s">
        <v>08/03/2027</v>
        <stp/>
        <stp>##V3_BDPV12</stp>
        <stp>BX731941 Corp</stp>
        <stp>maturity</stp>
        <stp>[Book1]Sheet1!R1388C5</stp>
        <tr r="E1388" s="1"/>
      </tp>
      <tp t="s">
        <v>15/04/2027</v>
        <stp/>
        <stp>##V3_BDPV12</stp>
        <stp>AX754146 Corp</stp>
        <stp>maturity</stp>
        <stp>[Book1]Sheet1!R1500C5</stp>
        <tr r="E1500" s="1"/>
      </tp>
      <tp t="s">
        <v>15/11/2026</v>
        <stp/>
        <stp>##V3_BDPV12</stp>
        <stp>BQ727157 Corp</stp>
        <stp>maturity</stp>
        <stp>[Book1]Sheet1!R1489C5</stp>
        <tr r="E1489" s="1"/>
      </tp>
      <tp t="s">
        <v>01/06/2026</v>
        <stp/>
        <stp>##V3_BDPV12</stp>
        <stp>BP750057 Corp</stp>
        <stp>maturity</stp>
        <stp>[Book1]Sheet1!R1369C5</stp>
        <tr r="E1369" s="1"/>
      </tp>
      <tp t="s">
        <v>01/08/2028</v>
        <stp/>
        <stp>##V3_BDPV12</stp>
        <stp>BQ659842 Corp</stp>
        <stp>maturity</stp>
        <stp>[Book1]Sheet1!R1370C5</stp>
        <tr r="E1370" s="1"/>
      </tp>
      <tp t="s">
        <v>15/03/2024</v>
        <stp/>
        <stp>##V3_BDPV12</stp>
        <stp>AX333929 Corp</stp>
        <stp>maturity</stp>
        <stp>[Book1]Sheet1!R1148C5</stp>
        <tr r="E1148" s="1"/>
      </tp>
      <tp t="s">
        <v>01/09/2026</v>
        <stp/>
        <stp>##V3_BDPV12</stp>
        <stp>BQ840199 Corp</stp>
        <stp>maturity</stp>
        <stp>[Book1]Sheet1!R1079C5</stp>
        <tr r="E1079" s="1"/>
      </tp>
      <tp t="s">
        <v>01/08/2028</v>
        <stp/>
        <stp>##V3_BDPV12</stp>
        <stp>BX836295 Corp</stp>
        <stp>maturity</stp>
        <stp>[Book1]Sheet1!R1003C5</stp>
        <tr r="E1003" s="1"/>
      </tp>
      <tp t="s">
        <v>15/11/2029</v>
        <stp/>
        <stp>##V3_BDPV12</stp>
        <stp>ZQ443851 Corp</stp>
        <stp>maturity</stp>
        <stp>[Book1]Sheet1!R1390C5</stp>
        <tr r="E1390" s="1"/>
      </tp>
      <tp t="s">
        <v>15/11/2026</v>
        <stp/>
        <stp>##V3_BDPV12</stp>
        <stp>ZR804280 Corp</stp>
        <stp>maturity</stp>
        <stp>[Book1]Sheet1!R1059C5</stp>
        <tr r="E1059" s="1"/>
      </tp>
      <tp t="s">
        <v>15/05/2030</v>
        <stp/>
        <stp>##V3_BDPV12</stp>
        <stp>BT662863 Corp</stp>
        <stp>maturity</stp>
        <stp>[Book1]Sheet1!R1315C5</stp>
        <tr r="E1315" s="1"/>
      </tp>
      <tp>
        <v>0.13800699999999999</v>
        <stp/>
        <stp>##V3_BDPV12</stp>
        <stp>AQ871207 Corp</stp>
        <stp>PY451</stp>
        <stp>[Book1]Sheet1!R483C9</stp>
        <tr r="I483" s="1"/>
      </tp>
      <tp>
        <v>0.15040899999999999</v>
        <stp/>
        <stp>##V3_BDPV12</stp>
        <stp>BS116187 Corp</stp>
        <stp>PY451</stp>
        <stp>[Book1]Sheet1!R342C9</stp>
        <tr r="I342" s="1"/>
      </tp>
      <tp>
        <v>0.17134099999999999</v>
        <stp/>
        <stp>##V3_BDPV12</stp>
        <stp>AT308183 Corp</stp>
        <stp>PY451</stp>
        <stp>[Book1]Sheet1!R115C9</stp>
        <tr r="I115" s="1"/>
      </tp>
      <tp>
        <v>0.20649999999999999</v>
        <stp/>
        <stp>##V3_BDPV12</stp>
        <stp>AX875931 Corp</stp>
        <stp>PY451</stp>
        <stp>[Book1]Sheet1!R251C9</stp>
        <tr r="I251" s="1"/>
      </tp>
      <tp>
        <v>0.34686600000000001</v>
        <stp/>
        <stp>##V3_BDPV12</stp>
        <stp>ZP903323 Corp</stp>
        <stp>PY451</stp>
        <stp>[Book1]Sheet1!R893C9</stp>
        <tr r="I893" s="1"/>
      </tp>
      <tp>
        <v>0.44349699999999997</v>
        <stp/>
        <stp>##V3_BDPV12</stp>
        <stp>BR928656 Corp</stp>
        <stp>PY451</stp>
        <stp>[Book1]Sheet1!R434C9</stp>
        <tr r="I434" s="1"/>
      </tp>
      <tp>
        <v>0.14279500000000001</v>
        <stp/>
        <stp>##V3_BDPV12</stp>
        <stp>ZP405283 Corp</stp>
        <stp>PY451</stp>
        <stp>[Book1]Sheet1!R312C9</stp>
        <tr r="I312" s="1"/>
      </tp>
      <tp>
        <v>0.22000700000000001</v>
        <stp/>
        <stp>##V3_BDPV12</stp>
        <stp>BQ948256 Corp</stp>
        <stp>PY451</stp>
        <stp>[Book1]Sheet1!R523C9</stp>
        <tr r="I523" s="1"/>
      </tp>
      <tp>
        <v>0.227826</v>
        <stp/>
        <stp>##V3_BDPV12</stp>
        <stp>BQ943644 Corp</stp>
        <stp>PY451</stp>
        <stp>[Book1]Sheet1!R387C9</stp>
        <tr r="I387" s="1"/>
      </tp>
      <tp>
        <v>0.75507500000000005</v>
        <stp/>
        <stp>##V3_BDPV12</stp>
        <stp>BS959243 Corp</stp>
        <stp>PY451</stp>
        <stp>[Book1]Sheet1!R941C9</stp>
        <tr r="I941" s="1"/>
      </tp>
      <tp>
        <v>9.2343999999999996E-2</v>
        <stp/>
        <stp>##V3_BDPV12</stp>
        <stp>ZR632585 Corp</stp>
        <stp>PY451</stp>
        <stp>[Book1]Sheet1!R547C9</stp>
        <tr r="I547" s="1"/>
      </tp>
      <tp>
        <v>0.66701600000000005</v>
        <stp/>
        <stp>##V3_BDPV12</stp>
        <stp>ZQ770285 Corp</stp>
        <stp>PY451</stp>
        <stp>[Book1]Sheet1!R333C9</stp>
        <tr r="I333" s="1"/>
      </tp>
      <tp>
        <v>0.10287399999999999</v>
        <stp/>
        <stp>##V3_BDPV12</stp>
        <stp>AX916964 Corp</stp>
        <stp>PY451</stp>
        <stp>[Book1]Sheet1!R591C9</stp>
        <tr r="I591" s="1"/>
      </tp>
      <tp>
        <v>0.14303399999999999</v>
        <stp/>
        <stp>##V3_BDPV12</stp>
        <stp>BS499048 Corp</stp>
        <stp>PY451</stp>
        <stp>[Book1]Sheet1!R383C9</stp>
        <tr r="I383" s="1"/>
      </tp>
      <tp>
        <v>0.208761</v>
        <stp/>
        <stp>##V3_BDPV12</stp>
        <stp>ZS414351 Corp</stp>
        <stp>PY451</stp>
        <stp>[Book1]Sheet1!R370C9</stp>
        <tr r="I370" s="1"/>
      </tp>
      <tp>
        <v>0.28954400000000002</v>
        <stp/>
        <stp>##V3_BDPV12</stp>
        <stp>BP330020 Corp</stp>
        <stp>PY451</stp>
        <stp>[Book1]Sheet1!R280C9</stp>
        <tr r="I280" s="1"/>
      </tp>
      <tp>
        <v>0.22819500000000001</v>
        <stp/>
        <stp>##V3_BDPV12</stp>
        <stp>BS902784 Corp</stp>
        <stp>PY451</stp>
        <stp>[Book1]Sheet1!R214C9</stp>
        <tr r="I214" s="1"/>
      </tp>
      <tp>
        <v>0.21907799999999999</v>
        <stp/>
        <stp>##V3_BDPV12</stp>
        <stp>ZR465157 Corp</stp>
        <stp>PY451</stp>
        <stp>[Book1]Sheet1!R583C9</stp>
        <tr r="I583" s="1"/>
      </tp>
      <tp>
        <v>0.22505700000000001</v>
        <stp/>
        <stp>##V3_BDPV12</stp>
        <stp>AX147108 Corp</stp>
        <stp>PY451</stp>
        <stp>[Book1]Sheet1!R709C9</stp>
        <tr r="I709" s="1"/>
      </tp>
      <tp>
        <v>0.31302200000000002</v>
        <stp/>
        <stp>##V3_BDPV12</stp>
        <stp>AR073018 Corp</stp>
        <stp>PY451</stp>
        <stp>[Book1]Sheet1!R372C9</stp>
        <tr r="I372" s="1"/>
      </tp>
      <tp>
        <v>0.68182399999999999</v>
        <stp/>
        <stp>##V3_BDPV12</stp>
        <stp>BW111727 Corp</stp>
        <stp>PY451</stp>
        <stp>[Book1]Sheet1!R580C9</stp>
        <tr r="I580" s="1"/>
      </tp>
      <tp>
        <v>0.17624400000000001</v>
        <stp/>
        <stp>##V3_BDPV12</stp>
        <stp>AZ718240 Corp</stp>
        <stp>PY451</stp>
        <stp>[Book1]Sheet1!R398C9</stp>
        <tr r="I398" s="1"/>
      </tp>
      <tp>
        <v>0.23572399999999999</v>
        <stp/>
        <stp>##V3_BDPV12</stp>
        <stp>BP412676 Corp</stp>
        <stp>PY451</stp>
        <stp>[Book1]Sheet1!R616C9</stp>
        <tr r="I616" s="1"/>
      </tp>
      <tp>
        <v>0.36036499999999999</v>
        <stp/>
        <stp>##V3_BDPV12</stp>
        <stp>ZP376904 Corp</stp>
        <stp>PY451</stp>
        <stp>[Book1]Sheet1!R309C9</stp>
        <tr r="I309" s="1"/>
      </tp>
      <tp>
        <v>0.16147700000000001</v>
        <stp/>
        <stp>##V3_BDPV12</stp>
        <stp>BR608357 Corp</stp>
        <stp>PY451</stp>
        <stp>[Book1]Sheet1!R271C9</stp>
        <tr r="I271" s="1"/>
      </tp>
      <tp>
        <v>9.9999999999999995E-7</v>
        <stp/>
        <stp>##V3_BDPV12</stp>
        <stp>BQ091831 Corp</stp>
        <stp>PY451</stp>
        <stp>[Book1]Sheet1!R359C9</stp>
        <tr r="I359" s="1"/>
      </tp>
      <tp>
        <v>0.23572399999999999</v>
        <stp/>
        <stp>##V3_BDPV12</stp>
        <stp>AZ054843 Corp</stp>
        <stp>PY451</stp>
        <stp>[Book1]Sheet1!R412C9</stp>
        <tr r="I412" s="1"/>
      </tp>
      <tp>
        <v>0.31207499999999999</v>
        <stp/>
        <stp>##V3_BDPV12</stp>
        <stp>ZP744732 Corp</stp>
        <stp>PY451</stp>
        <stp>[Book1]Sheet1!R197C9</stp>
        <tr r="I197" s="1"/>
      </tp>
      <tp>
        <v>0.13402800000000001</v>
        <stp/>
        <stp>##V3_BDPV12</stp>
        <stp>ZR652521 Corp</stp>
        <stp>PY451</stp>
        <stp>[Book1]Sheet1!R117C9</stp>
        <tr r="I117" s="1"/>
      </tp>
      <tp>
        <v>0.22767599999999999</v>
        <stp/>
        <stp>##V3_BDPV12</stp>
        <stp>BU453308 Corp</stp>
        <stp>PY451</stp>
        <stp>[Book1]Sheet1!R506C9</stp>
        <tr r="I506" s="1"/>
      </tp>
      <tp>
        <v>0.29764699999999999</v>
        <stp/>
        <stp>##V3_BDPV12</stp>
        <stp>BP585812 Corp</stp>
        <stp>PY451</stp>
        <stp>[Book1]Sheet1!R438C9</stp>
        <tr r="I438" s="1"/>
      </tp>
      <tp>
        <v>0.32997399999999999</v>
        <stp/>
        <stp>##V3_BDPV12</stp>
        <stp>ZQ060258 Corp</stp>
        <stp>PY451</stp>
        <stp>[Book1]Sheet1!R993C9</stp>
        <tr r="I993" s="1"/>
      </tp>
      <tp>
        <v>0.22383700000000001</v>
        <stp/>
        <stp>##V3_BDPV12</stp>
        <stp>AR211474 Corp</stp>
        <stp>PY451</stp>
        <stp>[Book1]Sheet1!R876C9</stp>
        <tr r="I876" s="1"/>
      </tp>
      <tp>
        <v>0.44209500000000002</v>
        <stp/>
        <stp>##V3_BDPV12</stp>
        <stp>AP421623 Corp</stp>
        <stp>PY451</stp>
        <stp>[Book1]Sheet1!R686C9</stp>
        <tr r="I686" s="1"/>
      </tp>
      <tp>
        <v>0.29674600000000001</v>
        <stp/>
        <stp>##V3_BDPV12</stp>
        <stp>BQ064468 Corp</stp>
        <stp>PY451</stp>
        <stp>[Book1]Sheet1!R365C9</stp>
        <tr r="I365" s="1"/>
      </tp>
      <tp>
        <v>0.30904700000000002</v>
        <stp/>
        <stp>##V3_BDPV12</stp>
        <stp>BQ065769 Corp</stp>
        <stp>PY451</stp>
        <stp>[Book1]Sheet1!R366C9</stp>
        <tr r="I366" s="1"/>
      </tp>
      <tp>
        <v>0.159659</v>
        <stp/>
        <stp>##V3_BDPV12</stp>
        <stp>ZQ644315 Corp</stp>
        <stp>PY451</stp>
        <stp>[Book1]Sheet1!R132C9</stp>
        <tr r="I132" s="1"/>
      </tp>
      <tp t="s">
        <v>15/06/2030</v>
        <stp/>
        <stp>##V3_BDPV12</stp>
        <stp>BW933261 Corp</stp>
        <stp>maturity</stp>
        <stp>[Book1]Sheet1!R1223C5</stp>
        <tr r="E1223" s="1"/>
      </tp>
      <tp t="s">
        <v>01/08/2029</v>
        <stp/>
        <stp>##V3_BDPV12</stp>
        <stp>AZ625882 Corp</stp>
        <stp>maturity</stp>
        <stp>[Book1]Sheet1!R1534C5</stp>
        <tr r="E1534" s="1"/>
      </tp>
      <tp t="s">
        <v>15/06/2027</v>
        <stp/>
        <stp>##V3_BDPV12</stp>
        <stp>BW966771 Corp</stp>
        <stp>maturity</stp>
        <stp>[Book1]Sheet1!R1226C5</stp>
        <tr r="E1226" s="1"/>
      </tp>
      <tp t="s">
        <v>15/02/2030</v>
        <stp/>
        <stp>##V3_BDPV12</stp>
        <stp>BQ487291 Corp</stp>
        <stp>maturity</stp>
        <stp>[Book1]Sheet1!R1015C5</stp>
        <tr r="E1015" s="1"/>
      </tp>
      <tp t="s">
        <v>15/01/2027</v>
        <stp/>
        <stp>##V3_BDPV12</stp>
        <stp>AT939443 Corp</stp>
        <stp>maturity</stp>
        <stp>[Book1]Sheet1!R1006C5</stp>
        <tr r="E1006" s="1"/>
      </tp>
      <tp t="s">
        <v>15/11/2029</v>
        <stp/>
        <stp>##V3_BDPV12</stp>
        <stp>BQ881548 Corp</stp>
        <stp>maturity</stp>
        <stp>[Book1]Sheet1!R1492C5</stp>
        <tr r="E1492" s="1"/>
      </tp>
      <tp t="s">
        <v>15/05/2026</v>
        <stp/>
        <stp>##V3_BDPV12</stp>
        <stp>AQ293291 Corp</stp>
        <stp>maturity</stp>
        <stp>[Book1]Sheet1!R1445C5</stp>
        <tr r="E1445" s="1"/>
      </tp>
      <tp t="s">
        <v>12/02/2032</v>
        <stp/>
        <stp>##V3_BDPV12</stp>
        <stp>BS363787 Corp</stp>
        <stp>maturity</stp>
        <stp>[Book1]Sheet1!R1032C5</stp>
        <tr r="E1032" s="1"/>
      </tp>
      <tp t="s">
        <v>15/04/2030</v>
        <stp/>
        <stp>##V3_BDPV12</stp>
        <stp>BT344198 Corp</stp>
        <stp>maturity</stp>
        <stp>[Book1]Sheet1!R1133C5</stp>
        <tr r="E1133" s="1"/>
      </tp>
      <tp t="s">
        <v>30/06/2029</v>
        <stp/>
        <stp>##V3_BDPV12</stp>
        <stp>BP986305 Corp</stp>
        <stp>maturity</stp>
        <stp>[Book1]Sheet1!R1115C5</stp>
        <tr r="E1115" s="1"/>
      </tp>
      <tp t="s">
        <v>15/06/2028</v>
        <stp/>
        <stp>##V3_BDPV12</stp>
        <stp>BP968215 Corp</stp>
        <stp>maturity</stp>
        <stp>[Book1]Sheet1!R1114C5</stp>
        <tr r="E1114" s="1"/>
      </tp>
      <tp t="s">
        <v>15/08/2026</v>
        <stp/>
        <stp>##V3_BDPV12</stp>
        <stp>BQ723707 Corp</stp>
        <stp>maturity</stp>
        <stp>[Book1]Sheet1!R1590C5</stp>
        <tr r="E1590" s="1"/>
      </tp>
      <tp t="s">
        <v>01/06/2029</v>
        <stp/>
        <stp>##V3_BDPV12</stp>
        <stp>BP578420 Corp</stp>
        <stp>maturity</stp>
        <stp>[Book1]Sheet1!R1162C5</stp>
        <tr r="E1162" s="1"/>
      </tp>
      <tp t="s">
        <v>01/05/2032</v>
        <stp/>
        <stp>##V3_BDPV12</stp>
        <stp>BP073764 Corp</stp>
        <stp>maturity</stp>
        <stp>[Book1]Sheet1!R1211C5</stp>
        <tr r="E1211" s="1"/>
      </tp>
      <tp t="s">
        <v>01/06/2028</v>
        <stp/>
        <stp>##V3_BDPV12</stp>
        <stp>BP751726 Corp</stp>
        <stp>maturity</stp>
        <stp>[Book1]Sheet1!R1231C5</stp>
        <tr r="E1231" s="1"/>
      </tp>
      <tp t="s">
        <v>15/08/2027</v>
        <stp/>
        <stp>##V3_BDPV12</stp>
        <stp>BQ609129 Corp</stp>
        <stp>maturity</stp>
        <stp>[Book1]Sheet1!R1106C5</stp>
        <tr r="E1106" s="1"/>
      </tp>
      <tp t="s">
        <v>01/04/2030</v>
        <stp/>
        <stp>##V3_BDPV12</stp>
        <stp>BV376172 Corp</stp>
        <stp>maturity</stp>
        <stp>[Book1]Sheet1!R1311C5</stp>
        <tr r="E1311" s="1"/>
      </tp>
      <tp t="s">
        <v>17/07/2027</v>
        <stp/>
        <stp>##V3_BDPV12</stp>
        <stp>AZ583565 Corp</stp>
        <stp>maturity</stp>
        <stp>[Book1]Sheet1!R1529C5</stp>
        <tr r="E1529" s="1"/>
      </tp>
      <tp t="s">
        <v>15/05/2031</v>
        <stp/>
        <stp>##V3_BDPV12</stp>
        <stp>BP473478 Corp</stp>
        <stp>maturity</stp>
        <stp>[Book1]Sheet1!R1102C5</stp>
        <tr r="E1102" s="1"/>
      </tp>
      <tp t="s">
        <v>01/04/2025</v>
        <stp/>
        <stp>##V3_BDPV12</stp>
        <stp>AR619554 Corp</stp>
        <stp>maturity</stp>
        <stp>[Book1]Sheet1!R1461C5</stp>
        <tr r="E1461" s="1"/>
      </tp>
      <tp t="s">
        <v>01/05/2027</v>
        <stp/>
        <stp>##V3_BDPV12</stp>
        <stp>ZS158027 Corp</stp>
        <stp>maturity</stp>
        <stp>[Book1]Sheet1!R1595C5</stp>
        <tr r="E1595" s="1"/>
      </tp>
      <tp t="s">
        <v>01/11/2025</v>
        <stp/>
        <stp>##V3_BDPV12</stp>
        <stp>AV177427 Corp</stp>
        <stp>maturity</stp>
        <stp>[Book1]Sheet1!R1594C5</stp>
        <tr r="E1594" s="1"/>
      </tp>
      <tp t="s">
        <v>15/09/2027</v>
        <stp/>
        <stp>##V3_BDPV12</stp>
        <stp>ZR576372 Corp</stp>
        <stp>maturity</stp>
        <stp>[Book1]Sheet1!R1447C5</stp>
        <tr r="E1447" s="1"/>
      </tp>
      <tp t="s">
        <v>01/03/2026</v>
        <stp/>
        <stp>##V3_BDPV12</stp>
        <stp>AR413561 Corp</stp>
        <stp>maturity</stp>
        <stp>[Book1]Sheet1!R1531C5</stp>
        <tr r="E1531" s="1"/>
      </tp>
      <tp t="s">
        <v>15/06/2029</v>
        <stp/>
        <stp>##V3_BDPV12</stp>
        <stp>BQ001327 Corp</stp>
        <stp>maturity</stp>
        <stp>[Book1]Sheet1!R1214C5</stp>
        <tr r="E1214" s="1"/>
      </tp>
      <tp t="s">
        <v>08/08/2031</v>
        <stp/>
        <stp>##V3_BDPV12</stp>
        <stp>BX731960 Corp</stp>
        <stp>maturity</stp>
        <stp>[Book1]Sheet1!R1157C5</stp>
        <tr r="E1157" s="1"/>
      </tp>
      <tp t="s">
        <v>15/06/2031</v>
        <stp/>
        <stp>##V3_BDPV12</stp>
        <stp>BP778265 Corp</stp>
        <stp>maturity</stp>
        <stp>[Book1]Sheet1!R1374C5</stp>
        <tr r="E1374" s="1"/>
      </tp>
      <tp t="s">
        <v>01/10/2029</v>
        <stp/>
        <stp>##V3_BDPV12</stp>
        <stp>BR468353 Corp</stp>
        <stp>maturity</stp>
        <stp>[Book1]Sheet1!R1297C5</stp>
        <tr r="E1297" s="1"/>
      </tp>
      <tp t="s">
        <v>15/10/2026</v>
        <stp/>
        <stp>##V3_BDPV12</stp>
        <stp>AU667774 Corp</stp>
        <stp>maturity</stp>
        <stp>[Book1]Sheet1!R1414C5</stp>
        <tr r="E1414" s="1"/>
      </tp>
      <tp t="s">
        <v>15/05/2026</v>
        <stp/>
        <stp>##V3_BDPV12</stp>
        <stp>AS272335 Corp</stp>
        <stp>maturity</stp>
        <stp>[Book1]Sheet1!R1656C5</stp>
        <tr r="E1656" s="1"/>
      </tp>
      <tp t="s">
        <v>15/12/2025</v>
        <stp/>
        <stp>##V3_BDPV12</stp>
        <stp>AQ293323 Corp</stp>
        <stp>maturity</stp>
        <stp>[Book1]Sheet1!R1444C5</stp>
        <tr r="E1444" s="1"/>
      </tp>
      <tp t="s">
        <v>15/04/2032</v>
        <stp/>
        <stp>##V3_BDPV12</stp>
        <stp>BV772175 Corp</stp>
        <stp>maturity</stp>
        <stp>[Book1]Sheet1!R1071C5</stp>
        <tr r="E1071" s="1"/>
      </tp>
      <tp>
        <v>0.41504799999999997</v>
        <stp/>
        <stp>##V3_BDPV12</stp>
        <stp>BR811501 Corp</stp>
        <stp>PY451</stp>
        <stp>[Book1]Sheet1!R256C9</stp>
        <tr r="I256" s="1"/>
      </tp>
      <tp>
        <v>0.14244200000000001</v>
        <stp/>
        <stp>##V3_BDPV12</stp>
        <stp>AU047383 Corp</stp>
        <stp>PY451</stp>
        <stp>[Book1]Sheet1!R157C9</stp>
        <tr r="I157" s="1"/>
      </tp>
      <tp>
        <v>0.14336399999999999</v>
        <stp/>
        <stp>##V3_BDPV12</stp>
        <stp>ZS060287 Corp</stp>
        <stp>PY451</stp>
        <stp>[Book1]Sheet1!R730C9</stp>
        <tr r="I730" s="1"/>
      </tp>
      <tp>
        <v>0.19420299999999999</v>
        <stp/>
        <stp>##V3_BDPV12</stp>
        <stp>ZR096692 Corp</stp>
        <stp>PY451</stp>
        <stp>[Book1]Sheet1!R235C9</stp>
        <tr r="I235" s="1"/>
      </tp>
      <tp>
        <v>9.9999999999999995E-7</v>
        <stp/>
        <stp>##V3_BDPV12</stp>
        <stp>ZS891212 Corp</stp>
        <stp>PY451</stp>
        <stp>[Book1]Sheet1!R380C9</stp>
        <tr r="I380" s="1"/>
      </tp>
      <tp>
        <v>0.216726</v>
        <stp/>
        <stp>##V3_BDPV12</stp>
        <stp>AW102287 Corp</stp>
        <stp>PY451</stp>
        <stp>[Book1]Sheet1!R804C9</stp>
        <tr r="I804" s="1"/>
      </tp>
      <tp>
        <v>0.22298999999999999</v>
        <stp/>
        <stp>##V3_BDPV12</stp>
        <stp>BP817019 Corp</stp>
        <stp>PY451</stp>
        <stp>[Book1]Sheet1!R771C9</stp>
        <tr r="I771" s="1"/>
      </tp>
      <tp>
        <v>0.17214399999999999</v>
        <stp/>
        <stp>##V3_BDPV12</stp>
        <stp>AT227285 Corp</stp>
        <stp>PY451</stp>
        <stp>[Book1]Sheet1!R627C9</stp>
        <tr r="I627" s="1"/>
      </tp>
      <tp>
        <v>0.24684300000000001</v>
        <stp/>
        <stp>##V3_BDPV12</stp>
        <stp>AW882434 Corp</stp>
        <stp>PY451</stp>
        <stp>[Book1]Sheet1!R692C9</stp>
        <tr r="I692" s="1"/>
      </tp>
      <tp>
        <v>0.68860600000000005</v>
        <stp/>
        <stp>##V3_BDPV12</stp>
        <stp>BQ532797 Corp</stp>
        <stp>PY451</stp>
        <stp>[Book1]Sheet1!R607C9</stp>
        <tr r="I607" s="1"/>
      </tp>
      <tp>
        <v>0.28892400000000001</v>
        <stp/>
        <stp>##V3_BDPV12</stp>
        <stp>ZQ584491 Corp</stp>
        <stp>PY451</stp>
        <stp>[Book1]Sheet1!R844C9</stp>
        <tr r="I844" s="1"/>
      </tp>
      <tp>
        <v>0.19307299999999999</v>
        <stp/>
        <stp>##V3_BDPV12</stp>
        <stp>ZP543483 Corp</stp>
        <stp>PY451</stp>
        <stp>[Book1]Sheet1!R695C9</stp>
        <tr r="I695" s="1"/>
      </tp>
      <tp>
        <v>0.14303399999999999</v>
        <stp/>
        <stp>##V3_BDPV12</stp>
        <stp>BS475299 Corp</stp>
        <stp>PY451</stp>
        <stp>[Book1]Sheet1!R210C9</stp>
        <tr r="I210" s="1"/>
      </tp>
      <tp>
        <v>0.21806200000000001</v>
        <stp/>
        <stp>##V3_BDPV12</stp>
        <stp>BV638780 Corp</stp>
        <stp>PY451</stp>
        <stp>[Book1]Sheet1!R120C9</stp>
        <tr r="I120" s="1"/>
      </tp>
      <tp>
        <v>0.44096200000000002</v>
        <stp/>
        <stp>##V3_BDPV12</stp>
        <stp>ZP852875 Corp</stp>
        <stp>PY451</stp>
        <stp>[Book1]Sheet1!R669C9</stp>
        <tr r="I669" s="1"/>
      </tp>
      <tp>
        <v>0.36231000000000002</v>
        <stp/>
        <stp>##V3_BDPV12</stp>
        <stp>BP882987 Corp</stp>
        <stp>PY451</stp>
        <stp>[Book1]Sheet1!R428C9</stp>
        <tr r="I428" s="1"/>
      </tp>
      <tp>
        <v>0.252114</v>
        <stp/>
        <stp>##V3_BDPV12</stp>
        <stp>ZP395331 Corp</stp>
        <stp>PY451</stp>
        <stp>[Book1]Sheet1!R392C9</stp>
        <tr r="I392" s="1"/>
      </tp>
      <tp>
        <v>9.9999999999999995E-7</v>
        <stp/>
        <stp>##V3_BDPV12</stp>
        <stp>BP437758 Corp</stp>
        <stp>PY451</stp>
        <stp>[Book1]Sheet1!R826C9</stp>
        <tr r="I826" s="1"/>
      </tp>
      <tp>
        <v>9.2343999999999996E-2</v>
        <stp/>
        <stp>##V3_BDPV12</stp>
        <stp>ZR632578 Corp</stp>
        <stp>PY451</stp>
        <stp>[Book1]Sheet1!R546C9</stp>
        <tr r="I546" s="1"/>
      </tp>
      <tp>
        <v>0.14279500000000001</v>
        <stp/>
        <stp>##V3_BDPV12</stp>
        <stp>LW669772 Corp</stp>
        <stp>PY451</stp>
        <stp>[Book1]Sheet1!R871C9</stp>
        <tr r="I871" s="1"/>
      </tp>
      <tp>
        <v>0.23958599999999999</v>
        <stp/>
        <stp>##V3_BDPV12</stp>
        <stp>ZQ710350 Corp</stp>
        <stp>PY451</stp>
        <stp>[Book1]Sheet1!R133C9</stp>
        <tr r="I133" s="1"/>
      </tp>
      <tp>
        <v>0.27470699999999998</v>
        <stp/>
        <stp>##V3_BDPV12</stp>
        <stp>ZQ489269 Corp</stp>
        <stp>PY451</stp>
        <stp>[Book1]Sheet1!R772C9</stp>
        <tr r="I772" s="1"/>
      </tp>
      <tp>
        <v>0.23219999999999999</v>
        <stp/>
        <stp>##V3_BDPV12</stp>
        <stp>BX639854 Corp</stp>
        <stp>PY451</stp>
        <stp>[Book1]Sheet1!R501C9</stp>
        <tr r="I501" s="1"/>
      </tp>
      <tp>
        <v>0.47446700000000003</v>
        <stp/>
        <stp>##V3_BDPV12</stp>
        <stp>BR422472 Corp</stp>
        <stp>PY451</stp>
        <stp>[Book1]Sheet1!R797C9</stp>
        <tr r="I797" s="1"/>
      </tp>
      <tp>
        <v>0.11815100000000001</v>
        <stp/>
        <stp>##V3_BDPV12</stp>
        <stp>BX018942 Corp</stp>
        <stp>PY451</stp>
        <stp>[Book1]Sheet1!R860C9</stp>
        <tr r="I860" s="1"/>
      </tp>
      <tp>
        <v>0.27706500000000001</v>
        <stp/>
        <stp>##V3_BDPV12</stp>
        <stp>BR676229 Corp</stp>
        <stp>PY451</stp>
        <stp>[Book1]Sheet1!R761C9</stp>
        <tr r="I761" s="1"/>
      </tp>
      <tp>
        <v>0.26155</v>
        <stp/>
        <stp>##V3_BDPV12</stp>
        <stp>AQ232268 Corp</stp>
        <stp>PY451</stp>
        <stp>[Book1]Sheet1!R652C9</stp>
        <tr r="I652" s="1"/>
      </tp>
      <tp>
        <v>0.80780600000000002</v>
        <stp/>
        <stp>##V3_BDPV12</stp>
        <stp>BP074751 Corp</stp>
        <stp>PY451</stp>
        <stp>[Book1]Sheet1!R726C9</stp>
        <tr r="I726" s="1"/>
      </tp>
      <tp>
        <v>0.16673499999999999</v>
        <stp/>
        <stp>##V3_BDPV12</stp>
        <stp>ZP548509 Corp</stp>
        <stp>PY451</stp>
        <stp>[Book1]Sheet1!R204C9</stp>
        <tr r="I204" s="1"/>
      </tp>
      <tp>
        <v>0.15204000000000001</v>
        <stp/>
        <stp>##V3_BDPV12</stp>
        <stp>AU567738 Corp</stp>
        <stp>PY451</stp>
        <stp>[Book1]Sheet1!R353C9</stp>
        <tr r="I353" s="1"/>
      </tp>
      <tp>
        <v>0.13616800000000001</v>
        <stp/>
        <stp>##V3_BDPV12</stp>
        <stp>AS444736 Corp</stp>
        <stp>PY451</stp>
        <stp>[Book1]Sheet1!R675C9</stp>
        <tr r="I675" s="1"/>
      </tp>
      <tp t="s">
        <v>01/12/2027</v>
        <stp/>
        <stp>##V3_BDPV12</stp>
        <stp>ZQ690393 Corp</stp>
        <stp>maturity</stp>
        <stp>[Book1]Sheet1!R1485C5</stp>
        <tr r="E1485" s="1"/>
      </tp>
      <tp t="s">
        <v>01/08/2025</v>
        <stp/>
        <stp>##V3_BDPV12</stp>
        <stp>ZQ960662 Corp</stp>
        <stp>maturity</stp>
        <stp>[Book1]Sheet1!R1640C5</stp>
        <tr r="E1640" s="1"/>
      </tp>
      <tp t="s">
        <v>15/12/2025</v>
        <stp/>
        <stp>##V3_BDPV12</stp>
        <stp>AQ748584 Corp</stp>
        <stp>maturity</stp>
        <stp>[Book1]Sheet1!R1533C5</stp>
        <tr r="E1533" s="1"/>
      </tp>
      <tp t="s">
        <v>15/06/2031</v>
        <stp/>
        <stp>##V3_BDPV12</stp>
        <stp>BP606689 Corp</stp>
        <stp>maturity</stp>
        <stp>[Book1]Sheet1!R1371C5</stp>
        <tr r="E1371" s="1"/>
      </tp>
      <tp t="s">
        <v>01/03/2030</v>
        <stp/>
        <stp>##V3_BDPV12</stp>
        <stp>ZQ691388 Corp</stp>
        <stp>maturity</stp>
        <stp>[Book1]Sheet1!R1355C5</stp>
        <tr r="E1355" s="1"/>
      </tp>
      <tp t="s">
        <v>15/01/2026</v>
        <stp/>
        <stp>##V3_BDPV12</stp>
        <stp>JV588686 Corp</stp>
        <stp>maturity</stp>
        <stp>[Book1]Sheet1!R1587C5</stp>
        <tr r="E1587" s="1"/>
      </tp>
      <tp t="s">
        <v>15/10/2029</v>
        <stp/>
        <stp>##V3_BDPV12</stp>
        <stp>ZP450498 Corp</stp>
        <stp>maturity</stp>
        <stp>[Book1]Sheet1!R1483C5</stp>
        <tr r="E1483" s="1"/>
      </tp>
      <tp t="s">
        <v>15/08/2028</v>
        <stp/>
        <stp>##V3_BDPV12</stp>
        <stp>AT955649 Corp</stp>
        <stp>maturity</stp>
        <stp>[Book1]Sheet1!R1075C5</stp>
        <tr r="E1075" s="1"/>
      </tp>
      <tp t="s">
        <v>15/08/2031</v>
        <stp/>
        <stp>##V3_BDPV12</stp>
        <stp>BQ902151 Corp</stp>
        <stp>maturity</stp>
        <stp>[Book1]Sheet1!R1567C5</stp>
        <tr r="E1567" s="1"/>
      </tp>
      <tp t="s">
        <v>15/06/2030</v>
        <stp/>
        <stp>##V3_BDPV12</stp>
        <stp>BW982222 Corp</stp>
        <stp>maturity</stp>
        <stp>[Book1]Sheet1!R1292C5</stp>
        <tr r="E1292" s="1"/>
      </tp>
      <tp t="s">
        <v>15/02/2030</v>
        <stp/>
        <stp>##V3_BDPV12</stp>
        <stp>BS362589 Corp</stp>
        <stp>maturity</stp>
        <stp>[Book1]Sheet1!R1031C5</stp>
        <tr r="E1031" s="1"/>
      </tp>
      <tp t="s">
        <v>01/07/2026</v>
        <stp/>
        <stp>##V3_BDPV12</stp>
        <stp>AT804008 Corp</stp>
        <stp>maturity</stp>
        <stp>[Book1]Sheet1!R1663C5</stp>
        <tr r="E1663" s="1"/>
      </tp>
      <tp t="s">
        <v>15/05/2030</v>
        <stp/>
        <stp>##V3_BDPV12</stp>
        <stp>BW433738 Corp</stp>
        <stp>maturity</stp>
        <stp>[Book1]Sheet1!R1547C5</stp>
        <tr r="E1547" s="1"/>
      </tp>
      <tp t="s">
        <v>01/06/2029</v>
        <stp/>
        <stp>##V3_BDPV12</stp>
        <stp>BP474534 Corp</stp>
        <stp>maturity</stp>
        <stp>[Book1]Sheet1!R1212C5</stp>
        <tr r="E1212" s="1"/>
      </tp>
      <tp t="s">
        <v>15/01/2027</v>
        <stp/>
        <stp>##V3_BDPV12</stp>
        <stp>ZQ526007 Corp</stp>
        <stp>maturity</stp>
        <stp>[Book1]Sheet1!R1666C5</stp>
        <tr r="E1666" s="1"/>
      </tp>
      <tp t="s">
        <v>15/03/2028</v>
        <stp/>
        <stp>##V3_BDPV12</stp>
        <stp>AQ117540 Corp</stp>
        <stp>maturity</stp>
        <stp>[Book1]Sheet1!R1163C5</stp>
        <tr r="E1163" s="1"/>
      </tp>
      <tp t="s">
        <v>08/04/2024</v>
        <stp/>
        <stp>##V3_BDPV12</stp>
        <stp>BQ258663 Corp</stp>
        <stp>maturity</stp>
        <stp>[Book1]Sheet1!R1670C5</stp>
        <tr r="E1670" s="1"/>
      </tp>
      <tp t="s">
        <v>15/01/2029</v>
        <stp/>
        <stp>##V3_BDPV12</stp>
        <stp>BR077340 Corp</stp>
        <stp>maturity</stp>
        <stp>[Book1]Sheet1!R1096C5</stp>
        <tr r="E1096" s="1"/>
      </tp>
      <tp t="s">
        <v>01/12/2031</v>
        <stp/>
        <stp>##V3_BDPV12</stp>
        <stp>BS414605 Corp</stp>
        <stp>maturity</stp>
        <stp>[Book1]Sheet1!R1342C5</stp>
        <tr r="E1342" s="1"/>
      </tp>
      <tp t="s">
        <v>01/11/2026</v>
        <stp/>
        <stp>##V3_BDPV12</stp>
        <stp>AU659259 Corp</stp>
        <stp>maturity</stp>
        <stp>[Book1]Sheet1!R1060C5</stp>
        <tr r="E1060" s="1"/>
      </tp>
      <tp t="s">
        <v>30/03/2062</v>
        <stp/>
        <stp>##V3_BDPV12</stp>
        <stp>BV521066 Corp</stp>
        <stp>maturity</stp>
        <stp>[Book1]Sheet1!R1411C5</stp>
        <tr r="E1411" s="1"/>
      </tp>
      <tp t="s">
        <v>30/09/2028</v>
        <stp/>
        <stp>##V3_BDPV12</stp>
        <stp>BR665149 Corp</stp>
        <stp>maturity</stp>
        <stp>[Book1]Sheet1!R1354C5</stp>
        <tr r="E1354" s="1"/>
      </tp>
      <tp t="s">
        <v>31/07/2029</v>
        <stp/>
        <stp>##V3_BDPV12</stp>
        <stp>BQ508775 Corp</stp>
        <stp>maturity</stp>
        <stp>[Book1]Sheet1!R1361C5</stp>
        <tr r="E1361" s="1"/>
      </tp>
      <tp t="s">
        <v>01/03/2028</v>
        <stp/>
        <stp>##V3_BDPV12</stp>
        <stp>AR440250 Corp</stp>
        <stp>maturity</stp>
        <stp>[Book1]Sheet1!R1627C5</stp>
        <tr r="E1627" s="1"/>
      </tp>
      <tp t="s">
        <v>15/07/2028</v>
        <stp/>
        <stp>##V3_BDPV12</stp>
        <stp>BQ001304 Corp</stp>
        <stp>maturity</stp>
        <stp>[Book1]Sheet1!R1215C5</stp>
        <tr r="E1215" s="1"/>
      </tp>
      <tp t="s">
        <v>25/06/2025</v>
        <stp/>
        <stp>##V3_BDPV12</stp>
        <stp>ZQ738073 Corp</stp>
        <stp>maturity</stp>
        <stp>[Book1]Sheet1!R1566C5</stp>
        <tr r="E1566" s="1"/>
      </tp>
      <tp t="s">
        <v>15/04/2030</v>
        <stp/>
        <stp>##V3_BDPV12</stp>
        <stp>BV772173 Corp</stp>
        <stp>maturity</stp>
        <stp>[Book1]Sheet1!R1070C5</stp>
        <tr r="E1070" s="1"/>
      </tp>
      <tp>
        <v>0.26596500000000001</v>
        <stp/>
        <stp>##V3_BDPV12</stp>
        <stp>BP054788 Corp</stp>
        <stp>PY451</stp>
        <stp>[Book1]Sheet1!R665C9</stp>
        <tr r="I665" s="1"/>
      </tp>
      <tp>
        <v>0.220472</v>
        <stp/>
        <stp>##V3_BDPV12</stp>
        <stp>AX082399 Corp</stp>
        <stp>PY451</stp>
        <stp>[Book1]Sheet1!R169C9</stp>
        <tr r="I169" s="1"/>
      </tp>
      <tp>
        <v>0.28144599999999997</v>
        <stp/>
        <stp>##V3_BDPV12</stp>
        <stp>BP055097 Corp</stp>
        <stp>PY451</stp>
        <stp>[Book1]Sheet1!R852C9</stp>
        <tr r="I852" s="1"/>
      </tp>
      <tp>
        <v>0.22767599999999999</v>
        <stp/>
        <stp>##V3_BDPV12</stp>
        <stp>ZQ863015 Corp</stp>
        <stp>PY451</stp>
        <stp>[Book1]Sheet1!R913C9</stp>
        <tr r="I913" s="1"/>
      </tp>
      <tp>
        <v>0.23516899999999999</v>
        <stp/>
        <stp>##V3_BDPV12</stp>
        <stp>BR948509 Corp</stp>
        <stp>PY451</stp>
        <stp>[Book1]Sheet1!R435C9</stp>
        <tr r="I435" s="1"/>
      </tp>
      <tp>
        <v>0.11186500000000001</v>
        <stp/>
        <stp>##V3_BDPV12</stp>
        <stp>AS350093 Corp</stp>
        <stp>PY451</stp>
        <stp>[Book1]Sheet1!R681C9</stp>
        <tr r="I681" s="1"/>
      </tp>
      <tp>
        <v>0.22378000000000001</v>
        <stp/>
        <stp>##V3_BDPV12</stp>
        <stp>BQ251596 Corp</stp>
        <stp>PY451</stp>
        <stp>[Book1]Sheet1!R996C9</stp>
        <tr r="I996" s="1"/>
      </tp>
      <tp>
        <v>0.19420299999999999</v>
        <stp/>
        <stp>##V3_BDPV12</stp>
        <stp>AW856038 Corp</stp>
        <stp>PY451</stp>
        <stp>[Book1]Sheet1!R525C9</stp>
        <tr r="I525" s="1"/>
      </tp>
      <tp>
        <v>0.131105</v>
        <stp/>
        <stp>##V3_BDPV12</stp>
        <stp>AX458880 Corp</stp>
        <stp>PY451</stp>
        <stp>[Book1]Sheet1!R602C9</stp>
        <tr r="I602" s="1"/>
      </tp>
      <tp>
        <v>0.27829999999999999</v>
        <stp/>
        <stp>##V3_BDPV12</stp>
        <stp>AV438089 Corp</stp>
        <stp>PY451</stp>
        <stp>[Book1]Sheet1!R764C9</stp>
        <tr r="I764" s="1"/>
      </tp>
      <tp>
        <v>0.188946</v>
        <stp/>
        <stp>##V3_BDPV12</stp>
        <stp>QZ532088 Corp</stp>
        <stp>PY451</stp>
        <stp>[Book1]Sheet1!R158C9</stp>
        <tr r="I158" s="1"/>
      </tp>
      <tp>
        <v>0.39363900000000002</v>
        <stp/>
        <stp>##V3_BDPV12</stp>
        <stp>BS571481 Corp</stp>
        <stp>PY451</stp>
        <stp>[Book1]Sheet1!R815C9</stp>
        <tr r="I815" s="1"/>
      </tp>
      <tp>
        <v>0.41250399999999998</v>
        <stp/>
        <stp>##V3_BDPV12</stp>
        <stp>ZR978171 Corp</stp>
        <stp>PY451</stp>
        <stp>[Book1]Sheet1!R531C9</stp>
        <tr r="I531" s="1"/>
      </tp>
      <tp>
        <v>0.210066</v>
        <stp/>
        <stp>##V3_BDPV12</stp>
        <stp>AW861673 Corp</stp>
        <stp>PY451</stp>
        <stp>[Book1]Sheet1!R633C9</stp>
        <tr r="I633" s="1"/>
      </tp>
      <tp>
        <v>0.13686499999999999</v>
        <stp/>
        <stp>##V3_BDPV12</stp>
        <stp>BQ788489 Corp</stp>
        <stp>PY451</stp>
        <stp>[Book1]Sheet1!R637C9</stp>
        <tr r="I637" s="1"/>
      </tp>
      <tp>
        <v>0.80780600000000002</v>
        <stp/>
        <stp>##V3_BDPV12</stp>
        <stp>ZR831272 Corp</stp>
        <stp>PY451</stp>
        <stp>[Book1]Sheet1!R502C9</stp>
        <tr r="I502" s="1"/>
      </tp>
      <tp>
        <v>0.36626599999999998</v>
        <stp/>
        <stp>##V3_BDPV12</stp>
        <stp>AR065503 Corp</stp>
        <stp>PY451</stp>
        <stp>[Book1]Sheet1!R755C9</stp>
        <tr r="I755" s="1"/>
      </tp>
      <tp>
        <v>0.10287399999999999</v>
        <stp/>
        <stp>##V3_BDPV12</stp>
        <stp>BP876280 Corp</stp>
        <stp>PY451</stp>
        <stp>[Book1]Sheet1!R530C9</stp>
        <tr r="I530" s="1"/>
      </tp>
      <tp>
        <v>0.21489900000000001</v>
        <stp/>
        <stp>##V3_BDPV12</stp>
        <stp>ZP899684 Corp</stp>
        <stp>PY451</stp>
        <stp>[Book1]Sheet1!R954C9</stp>
        <tr r="I954" s="1"/>
      </tp>
      <tp>
        <v>0.55001500000000003</v>
        <stp/>
        <stp>##V3_BDPV12</stp>
        <stp>AX973399 Corp</stp>
        <stp>PY451</stp>
        <stp>[Book1]Sheet1!R729C9</stp>
        <tr r="I729" s="1"/>
      </tp>
      <tp>
        <v>9.2343999999999996E-2</v>
        <stp/>
        <stp>##V3_BDPV12</stp>
        <stp>ZR632575 Corp</stp>
        <stp>PY451</stp>
        <stp>[Book1]Sheet1!R545C9</stp>
        <tr r="I545" s="1"/>
      </tp>
      <tp>
        <v>0.2122</v>
        <stp/>
        <stp>##V3_BDPV12</stp>
        <stp>AQ230636 Corp</stp>
        <stp>PY451</stp>
        <stp>[Book1]Sheet1!R565C9</stp>
        <tr r="I565" s="1"/>
      </tp>
      <tp>
        <v>0.19420299999999999</v>
        <stp/>
        <stp>##V3_BDPV12</stp>
        <stp>BS504348 Corp</stp>
        <stp>PY451</stp>
        <stp>[Book1]Sheet1!R212C9</stp>
        <tr r="I212" s="1"/>
      </tp>
      <tp>
        <v>0.24166399999999999</v>
        <stp/>
        <stp>##V3_BDPV12</stp>
        <stp>BR768653 Corp</stp>
        <stp>PY451</stp>
        <stp>[Book1]Sheet1!R246C9</stp>
        <tr r="I246" s="1"/>
      </tp>
      <tp>
        <v>0.17477999999999999</v>
        <stp/>
        <stp>##V3_BDPV12</stp>
        <stp>BY481962 Corp</stp>
        <stp>PY451</stp>
        <stp>[Book1]Sheet1!R352C9</stp>
        <tr r="I352" s="1"/>
      </tp>
      <tp>
        <v>0.220472</v>
        <stp/>
        <stp>##V3_BDPV12</stp>
        <stp>ZQ223302 Corp</stp>
        <stp>PY451</stp>
        <stp>[Book1]Sheet1!R920C9</stp>
        <tr r="I920" s="1"/>
      </tp>
      <tp>
        <v>0.54401900000000003</v>
        <stp/>
        <stp>##V3_BDPV12</stp>
        <stp>AV029129 Corp</stp>
        <stp>PY451</stp>
        <stp>[Book1]Sheet1!R705C9</stp>
        <tr r="I705" s="1"/>
      </tp>
      <tp>
        <v>0.42576399999999998</v>
        <stp/>
        <stp>##V3_BDPV12</stp>
        <stp>ZS422676 Corp</stp>
        <stp>PY451</stp>
        <stp>[Book1]Sheet1!R667C9</stp>
        <tr r="I667" s="1"/>
      </tp>
      <tp>
        <v>0.45214199999999999</v>
        <stp/>
        <stp>##V3_BDPV12</stp>
        <stp>AZ107026 Corp</stp>
        <stp>PY451</stp>
        <stp>[Book1]Sheet1!R738C9</stp>
        <tr r="I738" s="1"/>
      </tp>
      <tp>
        <v>9.8791000000000004E-2</v>
        <stp/>
        <stp>##V3_BDPV12</stp>
        <stp>AS747742 Corp</stp>
        <stp>PY451</stp>
        <stp>[Book1]Sheet1!R206C9</stp>
        <tr r="I206" s="1"/>
      </tp>
      <tp>
        <v>0.21976999999999999</v>
        <stp/>
        <stp>##V3_BDPV12</stp>
        <stp>BP331373 Corp</stp>
        <stp>PY451</stp>
        <stp>[Book1]Sheet1!R101C9</stp>
        <tr r="I101" s="1"/>
      </tp>
      <tp>
        <v>0.25235299999999999</v>
        <stp/>
        <stp>##V3_BDPV12</stp>
        <stp>BV655127 Corp</stp>
        <stp>PY451</stp>
        <stp>[Book1]Sheet1!R715C9</stp>
        <tr r="I715" s="1"/>
      </tp>
      <tp>
        <v>0.19289300000000001</v>
        <stp/>
        <stp>##V3_BDPV12</stp>
        <stp>ZQ184554 Corp</stp>
        <stp>PY451</stp>
        <stp>[Book1]Sheet1!R766C9</stp>
        <tr r="I766" s="1"/>
      </tp>
      <tp>
        <v>0.15353600000000001</v>
        <stp/>
        <stp>##V3_BDPV12</stp>
        <stp>AT628226 Corp</stp>
        <stp>PY451</stp>
        <stp>[Book1]Sheet1!R824C9</stp>
        <tr r="I824" s="1"/>
      </tp>
      <tp>
        <v>0.26860000000000001</v>
        <stp/>
        <stp>##V3_BDPV12</stp>
        <stp>BQ318262 Corp</stp>
        <stp>PY451</stp>
        <stp>[Book1]Sheet1!R141C9</stp>
        <tr r="I141" s="1"/>
      </tp>
      <tp>
        <v>0.4652</v>
        <stp/>
        <stp>##V3_BDPV12</stp>
        <stp>BP073751 Corp</stp>
        <stp>PY451</stp>
        <stp>[Book1]Sheet1!R795C9</stp>
        <tr r="I795" s="1"/>
      </tp>
      <tp>
        <v>0.32825100000000001</v>
        <stp/>
        <stp>##V3_BDPV12</stp>
        <stp>AU740324 Corp</stp>
        <stp>PY451</stp>
        <stp>[Book1]Sheet1!R724C9</stp>
        <tr r="I724" s="1"/>
      </tp>
      <tp>
        <v>0.22983600000000001</v>
        <stp/>
        <stp>##V3_BDPV12</stp>
        <stp>ZQ066551 Corp</stp>
        <stp>PY451</stp>
        <stp>[Book1]Sheet1!R136C9</stp>
        <tr r="I136" s="1"/>
      </tp>
      <tp>
        <v>9.2343999999999996E-2</v>
        <stp/>
        <stp>##V3_BDPV12</stp>
        <stp>ZR630930 Corp</stp>
        <stp>PY451</stp>
        <stp>[Book1]Sheet1!R549C9</stp>
        <tr r="I549" s="1"/>
      </tp>
      <tp>
        <v>0.18859000000000001</v>
        <stp/>
        <stp>##V3_BDPV12</stp>
        <stp>BS790728 Corp</stp>
        <stp>PY451</stp>
        <stp>[Book1]Sheet1!R416C9</stp>
        <tr r="I416" s="1"/>
      </tp>
      <tp>
        <v>0.11186500000000001</v>
        <stp/>
        <stp>##V3_BDPV12</stp>
        <stp>AP697039 Corp</stp>
        <stp>PY451</stp>
        <stp>[Book1]Sheet1!R842C9</stp>
        <tr r="I842" s="1"/>
      </tp>
      <tp>
        <v>0.23339299999999999</v>
        <stp/>
        <stp>##V3_BDPV12</stp>
        <stp>BX050264 Corp</stp>
        <stp>PY451</stp>
        <stp>[Book1]Sheet1!R228C9</stp>
        <tr r="I228" s="1"/>
      </tp>
      <tp>
        <v>0.35720099999999999</v>
        <stp/>
        <stp>##V3_BDPV12</stp>
        <stp>BQ727216 Corp</stp>
        <stp>PY451</stp>
        <stp>[Book1]Sheet1!R541C9</stp>
        <tr r="I541" s="1"/>
      </tp>
      <tp>
        <v>9.2343999999999996E-2</v>
        <stp/>
        <stp>##V3_BDPV12</stp>
        <stp>AR534233 Corp</stp>
        <stp>PY451</stp>
        <stp>[Book1]Sheet1!R782C9</stp>
        <tr r="I782" s="1"/>
      </tp>
      <tp>
        <v>0.18714600000000001</v>
        <stp/>
        <stp>##V3_BDPV12</stp>
        <stp>AS455726 Corp</stp>
        <stp>PY451</stp>
        <stp>[Book1]Sheet1!R796C9</stp>
        <tr r="I796" s="1"/>
      </tp>
      <tp>
        <v>0.54401900000000003</v>
        <stp/>
        <stp>##V3_BDPV12</stp>
        <stp>BX284840 Corp</stp>
        <stp>PY451</stp>
        <stp>[Book1]Sheet1!R362C9</stp>
        <tr r="I362" s="1"/>
      </tp>
      <tp>
        <v>0.164882</v>
        <stp/>
        <stp>##V3_BDPV12</stp>
        <stp>BS007875 Corp</stp>
        <stp>PY451</stp>
        <stp>[Book1]Sheet1!R209C9</stp>
        <tr r="I209" s="1"/>
      </tp>
      <tp>
        <v>0.28365299999999999</v>
        <stp/>
        <stp>##V3_BDPV12</stp>
        <stp>AQ452239 Corp</stp>
        <stp>PY451</stp>
        <stp>[Book1]Sheet1!R991C9</stp>
        <tr r="I991" s="1"/>
      </tp>
      <tp>
        <v>0.41084999999999999</v>
        <stp/>
        <stp>##V3_BDPV12</stp>
        <stp>BR643518 Corp</stp>
        <stp>PY451</stp>
        <stp>[Book1]Sheet1!R775C9</stp>
        <tr r="I775" s="1"/>
      </tp>
      <tp>
        <v>0.16439200000000001</v>
        <stp/>
        <stp>##V3_BDPV12</stp>
        <stp>ZQ584123 Corp</stp>
        <stp>PY451</stp>
        <stp>[Book1]Sheet1!R752C9</stp>
        <tr r="I752" s="1"/>
      </tp>
      <tp t="s">
        <v>15/05/2029</v>
        <stp/>
        <stp>##V3_BDPV12</stp>
        <stp>BP986561 Corp</stp>
        <stp>maturity</stp>
        <stp>[Book1]Sheet1!R1021C5</stp>
        <tr r="E1021" s="1"/>
      </tp>
      <tp t="s">
        <v>15/12/2027</v>
        <stp/>
        <stp>##V3_BDPV12</stp>
        <stp>ZQ933467 Corp</stp>
        <stp>maturity</stp>
        <stp>[Book1]Sheet1!R1641C5</stp>
        <tr r="E1641" s="1"/>
      </tp>
      <tp t="s">
        <v>01/11/2026</v>
        <stp/>
        <stp>##V3_BDPV12</stp>
        <stp>BR774685 Corp</stp>
        <stp>maturity</stp>
        <stp>[Book1]Sheet1!R1600C5</stp>
        <tr r="E1600" s="1"/>
      </tp>
      <tp t="s">
        <v>15/06/2029</v>
        <stp/>
        <stp>##V3_BDPV12</stp>
        <stp>BP606688 Corp</stp>
        <stp>maturity</stp>
        <stp>[Book1]Sheet1!R1372C5</stp>
        <tr r="E1372" s="1"/>
      </tp>
      <tp t="s">
        <v>15/10/2029</v>
        <stp/>
        <stp>##V3_BDPV12</stp>
        <stp>BR726695 Corp</stp>
        <stp>maturity</stp>
        <stp>[Book1]Sheet1!R1350C5</stp>
        <tr r="E1350" s="1"/>
      </tp>
      <tp t="s">
        <v>15/06/2028</v>
        <stp/>
        <stp>##V3_BDPV12</stp>
        <stp>BP986351 Corp</stp>
        <stp>maturity</stp>
        <stp>[Book1]Sheet1!R1117C5</stp>
        <tr r="E1117" s="1"/>
      </tp>
      <tp t="s">
        <v>01/03/2030</v>
        <stp/>
        <stp>##V3_BDPV12</stp>
        <stp>ZP940254 Corp</stp>
        <stp>maturity</stp>
        <stp>[Book1]Sheet1!R1056C5</stp>
        <tr r="E1056" s="1"/>
      </tp>
      <tp t="s">
        <v>01/02/2032</v>
        <stp/>
        <stp>##V3_BDPV12</stp>
        <stp>BT192589 Corp</stp>
        <stp>maturity</stp>
        <stp>[Book1]Sheet1!R1585C5</stp>
        <tr r="E1585" s="1"/>
      </tp>
      <tp t="s">
        <v>15/08/2026</v>
        <stp/>
        <stp>##V3_BDPV12</stp>
        <stp>BU900617 Corp</stp>
        <stp>maturity</stp>
        <stp>[Book1]Sheet1!R1027C5</stp>
        <tr r="E1027" s="1"/>
      </tp>
      <tp t="s">
        <v>15/09/2029</v>
        <stp/>
        <stp>##V3_BDPV12</stp>
        <stp>BR344241 Corp</stp>
        <stp>maturity</stp>
        <stp>[Book1]Sheet1!R1614C5</stp>
        <tr r="E1614" s="1"/>
      </tp>
      <tp t="s">
        <v>15/06/2026</v>
        <stp/>
        <stp>##V3_BDPV12</stp>
        <stp>BQ065076 Corp</stp>
        <stp>maturity</stp>
        <stp>[Book1]Sheet1!R1615C5</stp>
        <tr r="E1615" s="1"/>
      </tp>
      <tp t="s">
        <v>13/05/2028</v>
        <stp/>
        <stp>##V3_BDPV12</stp>
        <stp>BP440029 Corp</stp>
        <stp>maturity</stp>
        <stp>[Book1]Sheet1!R1034C5</stp>
        <tr r="E1034" s="1"/>
      </tp>
      <tp t="s">
        <v>01/06/2031</v>
        <stp/>
        <stp>##V3_BDPV12</stp>
        <stp>BP474027 Corp</stp>
        <stp>maturity</stp>
        <stp>[Book1]Sheet1!R1104C5</stp>
        <tr r="E1104" s="1"/>
      </tp>
      <tp t="s">
        <v>15/02/2027</v>
        <stp/>
        <stp>##V3_BDPV12</stp>
        <stp>BT666733 Corp</stp>
        <stp>maturity</stp>
        <stp>[Book1]Sheet1!R1347C5</stp>
        <tr r="E1347" s="1"/>
      </tp>
      <tp t="s">
        <v>01/04/2030</v>
        <stp/>
        <stp>##V3_BDPV12</stp>
        <stp>ZQ448503 Corp</stp>
        <stp>maturity</stp>
        <stp>[Book1]Sheet1!R1460C5</stp>
        <tr r="E1460" s="1"/>
      </tp>
      <tp t="s">
        <v>15/09/2027</v>
        <stp/>
        <stp>##V3_BDPV12</stp>
        <stp>AP048743 Corp</stp>
        <stp>maturity</stp>
        <stp>[Book1]Sheet1!R1383C5</stp>
        <tr r="E1383" s="1"/>
      </tp>
      <tp t="s">
        <v>15/12/2025</v>
        <stp/>
        <stp>##V3_BDPV12</stp>
        <stp>AQ306609 Corp</stp>
        <stp>maturity</stp>
        <stp>[Book1]Sheet1!R1493C5</stp>
        <tr r="E1493" s="1"/>
      </tp>
      <tp t="s">
        <v>15/01/2030</v>
        <stp/>
        <stp>##V3_BDPV12</stp>
        <stp>BT346603 Corp</stp>
        <stp>maturity</stp>
        <stp>[Book1]Sheet1!R1486C5</stp>
        <tr r="E1486" s="1"/>
      </tp>
      <tp t="s">
        <v>15/01/2028</v>
        <stp/>
        <stp>##V3_BDPV12</stp>
        <stp>ZS569563 Corp</stp>
        <stp>maturity</stp>
        <stp>[Book1]Sheet1!R1452C5</stp>
        <tr r="E1452" s="1"/>
      </tp>
      <tp t="s">
        <v>15/03/2028</v>
        <stp/>
        <stp>##V3_BDPV12</stp>
        <stp>CP501570 Corp</stp>
        <stp>maturity</stp>
        <stp>[Book1]Sheet1!R1451C5</stp>
        <tr r="E1451" s="1"/>
      </tp>
      <tp t="s">
        <v>01/10/2026</v>
        <stp/>
        <stp>##V3_BDPV12</stp>
        <stp>ZR642479 Corp</stp>
        <stp>maturity</stp>
        <stp>[Book1]Sheet1!R1392C5</stp>
        <tr r="E1392" s="1"/>
      </tp>
      <tp t="s">
        <v>01/03/2030</v>
        <stp/>
        <stp>##V3_BDPV12</stp>
        <stp>CP508144 Corp</stp>
        <stp>maturity</stp>
        <stp>[Book1]Sheet1!R1395C5</stp>
        <tr r="E1395" s="1"/>
      </tp>
      <tp t="s">
        <v>15/11/2027</v>
        <stp/>
        <stp>##V3_BDPV12</stp>
        <stp>ZQ523040 Corp</stp>
        <stp>maturity</stp>
        <stp>[Book1]Sheet1!R1665C5</stp>
        <tr r="E1665" s="1"/>
      </tp>
      <tp t="s">
        <v>15/09/2027</v>
        <stp/>
        <stp>##V3_BDPV12</stp>
        <stp>AP218222 Corp</stp>
        <stp>maturity</stp>
        <stp>[Book1]Sheet1!R1196C5</stp>
        <tr r="E1196" s="1"/>
      </tp>
      <tp t="s">
        <v>15/05/2031</v>
        <stp/>
        <stp>##V3_BDPV12</stp>
        <stp>BP473747 Corp</stp>
        <stp>maturity</stp>
        <stp>[Book1]Sheet1!R1103C5</stp>
        <tr r="E1103" s="1"/>
      </tp>
      <tp t="s">
        <v>01/07/2028</v>
        <stp/>
        <stp>##V3_BDPV12</stp>
        <stp>BR042503 Corp</stp>
        <stp>maturity</stp>
        <stp>[Book1]Sheet1!R1243C5</stp>
        <tr r="E1243" s="1"/>
      </tp>
      <tp>
        <v>0.24222199999999999</v>
        <stp/>
        <stp>##V3_BDPV12</stp>
        <stp>BV126093 Corp</stp>
        <stp>PY451</stp>
        <stp>[Book1]Sheet1!R275C9</stp>
        <tr r="I275" s="1"/>
      </tp>
      <tp>
        <v>0.33939000000000002</v>
        <stp/>
        <stp>##V3_BDPV12</stp>
        <stp>BP074089 Corp</stp>
        <stp>PY451</stp>
        <stp>[Book1]Sheet1!R793C9</stp>
        <tr r="I793" s="1"/>
      </tp>
      <tp>
        <v>0.25870300000000002</v>
        <stp/>
        <stp>##V3_BDPV12</stp>
        <stp>ZQ972300 Corp</stp>
        <stp>PY451</stp>
        <stp>[Book1]Sheet1!R161C9</stp>
        <tr r="I161" s="1"/>
      </tp>
      <tp>
        <v>0.16150900000000001</v>
        <stp/>
        <stp>##V3_BDPV12</stp>
        <stp>LW006598 Corp</stp>
        <stp>PY451</stp>
        <stp>[Book1]Sheet1!R301C9</stp>
        <tr r="I301" s="1"/>
      </tp>
      <tp>
        <v>0.16469500000000001</v>
        <stp/>
        <stp>##V3_BDPV12</stp>
        <stp>BP114285 Corp</stp>
        <stp>PY451</stp>
        <stp>[Book1]Sheet1!R901C9</stp>
        <tr r="I901" s="1"/>
      </tp>
      <tp>
        <v>0.38249300000000003</v>
        <stp/>
        <stp>##V3_BDPV12</stp>
        <stp>UV854211 Corp</stp>
        <stp>PY451</stp>
        <stp>[Book1]Sheet1!R807C9</stp>
        <tr r="I807" s="1"/>
      </tp>
      <tp>
        <v>0.55201800000000001</v>
        <stp/>
        <stp>##V3_BDPV12</stp>
        <stp>BX348880 Corp</stp>
        <stp>PY451</stp>
        <stp>[Book1]Sheet1!R443C9</stp>
        <tr r="I443" s="1"/>
      </tp>
      <tp>
        <v>0.44494299999999998</v>
        <stp/>
        <stp>##V3_BDPV12</stp>
        <stp>BS247791 Corp</stp>
        <stp>PY451</stp>
        <stp>[Book1]Sheet1!R347C9</stp>
        <tr r="I347" s="1"/>
      </tp>
      <tp>
        <v>0.48796400000000001</v>
        <stp/>
        <stp>##V3_BDPV12</stp>
        <stp>AZ826935 Corp</stp>
        <stp>PY451</stp>
        <stp>[Book1]Sheet1!R890C9</stp>
        <tr r="I890" s="1"/>
      </tp>
      <tp>
        <v>0.14279500000000001</v>
        <stp/>
        <stp>##V3_BDPV12</stp>
        <stp>ZP405280 Corp</stp>
        <stp>PY451</stp>
        <stp>[Book1]Sheet1!R311C9</stp>
        <tr r="I311" s="1"/>
      </tp>
      <tp>
        <v>0.32370500000000002</v>
        <stp/>
        <stp>##V3_BDPV12</stp>
        <stp>BS485288 Corp</stp>
        <stp>PY451</stp>
        <stp>[Book1]Sheet1!R102C9</stp>
        <tr r="I102" s="1"/>
      </tp>
      <tp>
        <v>0.36472700000000002</v>
        <stp/>
        <stp>##V3_BDPV12</stp>
        <stp>AP953155 Corp</stp>
        <stp>PY451</stp>
        <stp>[Book1]Sheet1!R742C9</stp>
        <tr r="I742" s="1"/>
      </tp>
      <tp>
        <v>7.5051999999999994E-2</v>
        <stp/>
        <stp>##V3_BDPV12</stp>
        <stp>BP967793 Corp</stp>
        <stp>PY451</stp>
        <stp>[Book1]Sheet1!R984C9</stp>
        <tr r="I984" s="1"/>
      </tp>
      <tp>
        <v>0.123196</v>
        <stp/>
        <stp>##V3_BDPV12</stp>
        <stp>AQ080510 Corp</stp>
        <stp>PY451</stp>
        <stp>[Book1]Sheet1!R857C9</stp>
        <tr r="I857" s="1"/>
      </tp>
      <tp>
        <v>0.29801</v>
        <stp/>
        <stp>##V3_BDPV12</stp>
        <stp>BR928783 Corp</stp>
        <stp>PY451</stp>
        <stp>[Book1]Sheet1!R436C9</stp>
        <tr r="I436" s="1"/>
      </tp>
      <tp>
        <v>0.28534999999999999</v>
        <stp/>
        <stp>##V3_BDPV12</stp>
        <stp>AX502347 Corp</stp>
        <stp>PY451</stp>
        <stp>[Book1]Sheet1!R958C9</stp>
        <tr r="I958" s="1"/>
      </tp>
      <tp>
        <v>0.50618200000000002</v>
        <stp/>
        <stp>##V3_BDPV12</stp>
        <stp>AZ096010 Corp</stp>
        <stp>PY451</stp>
        <stp>[Book1]Sheet1!R739C9</stp>
        <tr r="I739" s="1"/>
      </tp>
      <tp>
        <v>0.22978999999999999</v>
        <stp/>
        <stp>##V3_BDPV12</stp>
        <stp>AS247904 Corp</stp>
        <stp>PY451</stp>
        <stp>[Book1]Sheet1!R929C9</stp>
        <tr r="I929" s="1"/>
      </tp>
      <tp>
        <v>0.570747</v>
        <stp/>
        <stp>##V3_BDPV12</stp>
        <stp>AP103155 Corp</stp>
        <stp>PY451</stp>
        <stp>[Book1]Sheet1!R402C9</stp>
        <tr r="I402" s="1"/>
      </tp>
      <tp>
        <v>0.20991299999999999</v>
        <stp/>
        <stp>##V3_BDPV12</stp>
        <stp>AP654325 Corp</stp>
        <stp>PY451</stp>
        <stp>[Book1]Sheet1!R670C9</stp>
        <tr r="I670" s="1"/>
      </tp>
      <tp>
        <v>0.28882799999999997</v>
        <stp/>
        <stp>##V3_BDPV12</stp>
        <stp>ZP300078 Corp</stp>
        <stp>PY451</stp>
        <stp>[Book1]Sheet1!R393C9</stp>
        <tr r="I393" s="1"/>
      </tp>
      <tp>
        <v>0.17618</v>
        <stp/>
        <stp>##V3_BDPV12</stp>
        <stp>AZ304879 Corp</stp>
        <stp>PY451</stp>
        <stp>[Book1]Sheet1!R561C9</stp>
        <tr r="I561" s="1"/>
      </tp>
      <tp>
        <v>0.17214399999999999</v>
        <stp/>
        <stp>##V3_BDPV12</stp>
        <stp>AT227276 Corp</stp>
        <stp>PY451</stp>
        <stp>[Book1]Sheet1!R625C9</stp>
        <tr r="I625" s="1"/>
      </tp>
      <tp>
        <v>0.41250399999999998</v>
        <stp/>
        <stp>##V3_BDPV12</stp>
        <stp>ZS279670 Corp</stp>
        <stp>PY451</stp>
        <stp>[Book1]Sheet1!R746C9</stp>
        <tr r="I746" s="1"/>
      </tp>
      <tp>
        <v>0.21843199999999999</v>
        <stp/>
        <stp>##V3_BDPV12</stp>
        <stp>BS262875 Corp</stp>
        <stp>PY451</stp>
        <stp>[Book1]Sheet1!R718C9</stp>
        <tr r="I718" s="1"/>
      </tp>
      <tp>
        <v>0.17977399999999999</v>
        <stp/>
        <stp>##V3_BDPV12</stp>
        <stp>BR116143 Corp</stp>
        <stp>PY451</stp>
        <stp>[Book1]Sheet1!R640C9</stp>
        <tr r="I640" s="1"/>
      </tp>
      <tp>
        <v>0.36740699999999998</v>
        <stp/>
        <stp>##V3_BDPV12</stp>
        <stp>QZ245974 Corp</stp>
        <stp>PY451</stp>
        <stp>[Book1]Sheet1!R450C9</stp>
        <tr r="I450" s="1"/>
      </tp>
      <tp>
        <v>0.248949</v>
        <stp/>
        <stp>##V3_BDPV12</stp>
        <stp>ZQ584502 Corp</stp>
        <stp>PY451</stp>
        <stp>[Book1]Sheet1!R747C9</stp>
        <tr r="I747" s="1"/>
      </tp>
      <tp>
        <v>0.41984199999999999</v>
        <stp/>
        <stp>##V3_BDPV12</stp>
        <stp>AU021568 Corp</stp>
        <stp>PY451</stp>
        <stp>[Book1]Sheet1!R963C9</stp>
        <tr r="I963" s="1"/>
      </tp>
      <tp>
        <v>0.28468100000000002</v>
        <stp/>
        <stp>##V3_BDPV12</stp>
        <stp>ZP106074 Corp</stp>
        <stp>PY451</stp>
        <stp>[Book1]Sheet1!R683C9</stp>
        <tr r="I683" s="1"/>
      </tp>
      <tp>
        <v>0.21379300000000001</v>
        <stp/>
        <stp>##V3_BDPV12</stp>
        <stp>BR605712 Corp</stp>
        <stp>PY451</stp>
        <stp>[Book1]Sheet1!R496C9</stp>
        <tr r="I496" s="1"/>
      </tp>
      <tp>
        <v>9.2343999999999996E-2</v>
        <stp/>
        <stp>##V3_BDPV12</stp>
        <stp>ZR630910 Corp</stp>
        <stp>PY451</stp>
        <stp>[Book1]Sheet1!R548C9</stp>
        <tr r="I548" s="1"/>
      </tp>
      <tp>
        <v>0.80780600000000002</v>
        <stp/>
        <stp>##V3_BDPV12</stp>
        <stp>ZQ674011 Corp</stp>
        <stp>PY451</stp>
        <stp>[Book1]Sheet1!R332C9</stp>
        <tr r="I332" s="1"/>
      </tp>
      <tp t="s">
        <v>15/01/2030</v>
        <stp/>
        <stp>##V3_BDPV12</stp>
        <stp>BR774698 Corp</stp>
        <stp>maturity</stp>
        <stp>[Book1]Sheet1!R1601C5</stp>
        <tr r="E1601" s="1"/>
      </tp>
      <tp t="s">
        <v>15/02/2030</v>
        <stp/>
        <stp>##V3_BDPV12</stp>
        <stp>ZP993478 Corp</stp>
        <stp>maturity</stp>
        <stp>[Book1]Sheet1!R1351C5</stp>
        <tr r="E1351" s="1"/>
      </tp>
      <tp t="s">
        <v>15/03/2024</v>
        <stp/>
        <stp>##V3_BDPV12</stp>
        <stp>AX565584 Corp</stp>
        <stp>maturity</stp>
        <stp>[Book1]Sheet1!R1348C5</stp>
        <tr r="E1348" s="1"/>
      </tp>
      <tp t="s">
        <v>15/06/2030</v>
        <stp/>
        <stp>##V3_BDPV12</stp>
        <stp>BW960342 Corp</stp>
        <stp>maturity</stp>
        <stp>[Book1]Sheet1!R1221C5</stp>
        <tr r="E1221" s="1"/>
      </tp>
      <tp t="s">
        <v>15/06/2028</v>
        <stp/>
        <stp>##V3_BDPV12</stp>
        <stp>ZQ886511 Corp</stp>
        <stp>maturity</stp>
        <stp>[Book1]Sheet1!R1061C5</stp>
        <tr r="E1061" s="1"/>
      </tp>
      <tp t="s">
        <v>15/04/2027</v>
        <stp/>
        <stp>##V3_BDPV12</stp>
        <stp>AS806300 Corp</stp>
        <stp>maturity</stp>
        <stp>[Book1]Sheet1!R1525C5</stp>
        <tr r="E1525" s="1"/>
      </tp>
      <tp t="s">
        <v>15/10/2028</v>
        <stp/>
        <stp>##V3_BDPV12</stp>
        <stp>BR506429 Corp</stp>
        <stp>maturity</stp>
        <stp>[Book1]Sheet1!R1303C5</stp>
        <tr r="E1303" s="1"/>
      </tp>
      <tp t="s">
        <v>15/01/2028</v>
        <stp/>
        <stp>##V3_BDPV12</stp>
        <stp>ZQ584520 Corp</stp>
        <stp>maturity</stp>
        <stp>[Book1]Sheet1!R1041C5</stp>
        <tr r="E1041" s="1"/>
      </tp>
      <tp t="s">
        <v>15/05/2029</v>
        <stp/>
        <stp>##V3_BDPV12</stp>
        <stp>BP494639 Corp</stp>
        <stp>maturity</stp>
        <stp>[Book1]Sheet1!R1153C5</stp>
        <tr r="E1153" s="1"/>
      </tp>
      <tp t="s">
        <v>01/07/2029</v>
        <stp/>
        <stp>##V3_BDPV12</stp>
        <stp>BR043269 Corp</stp>
        <stp>maturity</stp>
        <stp>[Book1]Sheet1!R1245C5</stp>
        <tr r="E1245" s="1"/>
      </tp>
      <tp t="s">
        <v>15/09/2028</v>
        <stp/>
        <stp>##V3_BDPV12</stp>
        <stp>BR530034 Corp</stp>
        <stp>maturity</stp>
        <stp>[Book1]Sheet1!R1497C5</stp>
        <tr r="E1497" s="1"/>
      </tp>
      <tp t="s">
        <v>15/08/2027</v>
        <stp/>
        <stp>##V3_BDPV12</stp>
        <stp>BY374556 Corp</stp>
        <stp>maturity</stp>
        <stp>[Book1]Sheet1!R1319C5</stp>
        <tr r="E1319" s="1"/>
      </tp>
      <tp t="s">
        <v>01/06/2029</v>
        <stp/>
        <stp>##V3_BDPV12</stp>
        <stp>BP629500 Corp</stp>
        <stp>maturity</stp>
        <stp>[Book1]Sheet1!R1380C5</stp>
        <tr r="E1380" s="1"/>
      </tp>
      <tp t="s">
        <v>15/06/2029</v>
        <stp/>
        <stp>##V3_BDPV12</stp>
        <stp>ZS525237 Corp</stp>
        <stp>maturity</stp>
        <stp>[Book1]Sheet1!R1194C5</stp>
        <tr r="E1194" s="1"/>
      </tp>
      <tp t="s">
        <v>15/10/2031</v>
        <stp/>
        <stp>##V3_BDPV12</stp>
        <stp>BR558100 Corp</stp>
        <stp>maturity</stp>
        <stp>[Book1]Sheet1!R1446C5</stp>
        <tr r="E1446" s="1"/>
      </tp>
      <tp t="s">
        <v>15/01/2028</v>
        <stp/>
        <stp>##V3_BDPV12</stp>
        <stp>AP583514 Corp</stp>
        <stp>maturity</stp>
        <stp>[Book1]Sheet1!R1470C5</stp>
        <tr r="E1470" s="1"/>
      </tp>
      <tp t="s">
        <v>15/09/2025</v>
        <stp/>
        <stp>##V3_BDPV12</stp>
        <stp>AP043346 Corp</stp>
        <stp>maturity</stp>
        <stp>[Book1]Sheet1!R1456C5</stp>
        <tr r="E1456" s="1"/>
      </tp>
      <tp t="s">
        <v>15/09/2027</v>
        <stp/>
        <stp>##V3_BDPV12</stp>
        <stp>ZR551767 Corp</stp>
        <stp>maturity</stp>
        <stp>[Book1]Sheet1!R1240C5</stp>
        <tr r="E1240" s="1"/>
      </tp>
      <tp t="s">
        <v>01/05/2029</v>
        <stp/>
        <stp>##V3_BDPV12</stp>
        <stp>BP373010 Corp</stp>
        <stp>maturity</stp>
        <stp>[Book1]Sheet1!R1035C5</stp>
        <tr r="E1035" s="1"/>
      </tp>
      <tp t="s">
        <v>15/06/2029</v>
        <stp/>
        <stp>##V3_BDPV12</stp>
        <stp>BP751169 Corp</stp>
        <stp>maturity</stp>
        <stp>[Book1]Sheet1!R1234C5</stp>
        <tr r="E1234" s="1"/>
      </tp>
      <tp t="s">
        <v>15/01/2024</v>
        <stp/>
        <stp>##V3_BDPV12</stp>
        <stp>AT335221 Corp</stp>
        <stp>maturity</stp>
        <stp>[Book1]Sheet1!R1523C5</stp>
        <tr r="E1523" s="1"/>
      </tp>
      <tp t="s">
        <v>15/12/2027</v>
        <stp/>
        <stp>##V3_BDPV12</stp>
        <stp>ZQ630168 Corp</stp>
        <stp>maturity</stp>
        <stp>[Book1]Sheet1!R1165C5</stp>
        <tr r="E1165" s="1"/>
      </tp>
      <tp t="s">
        <v>15/08/2048</v>
        <stp/>
        <stp>##V3_BDPV12</stp>
        <stp>AT955694 Corp</stp>
        <stp>maturity</stp>
        <stp>[Book1]Sheet1!R1077C5</stp>
        <tr r="E1077" s="1"/>
      </tp>
      <tp>
        <v>0.570747</v>
        <stp/>
        <stp>##V3_BDPV12</stp>
        <stp>AP094485 Corp</stp>
        <stp>PY451</stp>
        <stp>[Book1]Sheet1!R400C9</stp>
        <tr r="I400" s="1"/>
      </tp>
      <tp>
        <v>0.26235799999999998</v>
        <stp/>
        <stp>##V3_BDPV12</stp>
        <stp>BQ819017 Corp</stp>
        <stp>PY451</stp>
        <stp>[Book1]Sheet1!R225C9</stp>
        <tr r="I225" s="1"/>
      </tp>
      <tp>
        <v>0.193329</v>
        <stp/>
        <stp>##V3_BDPV12</stp>
        <stp>BR864326 Corp</stp>
        <stp>PY451</stp>
        <stp>[Book1]Sheet1!R255C9</stp>
        <tr r="I255" s="1"/>
      </tp>
      <tp>
        <v>0.41678399999999999</v>
        <stp/>
        <stp>##V3_BDPV12</stp>
        <stp>BU335696 Corp</stp>
        <stp>PY451</stp>
        <stp>[Book1]Sheet1!R437C9</stp>
        <tr r="I437" s="1"/>
      </tp>
      <tp>
        <v>9.9999999999999995E-7</v>
        <stp/>
        <stp>##V3_BDPV12</stp>
        <stp>BZ238980 Corp</stp>
        <stp>PY451</stp>
        <stp>[Book1]Sheet1!R777C9</stp>
        <tr r="I777" s="1"/>
      </tp>
      <tp>
        <v>0.366896</v>
        <stp/>
        <stp>##V3_BDPV12</stp>
        <stp>ZS276687 Corp</stp>
        <stp>PY451</stp>
        <stp>[Book1]Sheet1!R981C9</stp>
        <tr r="I981" s="1"/>
      </tp>
      <tp>
        <v>0.33582600000000001</v>
        <stp/>
        <stp>##V3_BDPV12</stp>
        <stp>BS245692 Corp</stp>
        <stp>PY451</stp>
        <stp>[Book1]Sheet1!R351C9</stp>
        <tr r="I351" s="1"/>
      </tp>
      <tp>
        <v>9.9999999999999995E-7</v>
        <stp/>
        <stp>##V3_BDPV12</stp>
        <stp>BQ987727 Corp</stp>
        <stp>PY451</stp>
        <stp>[Book1]Sheet1!R522C9</stp>
        <tr r="I522" s="1"/>
      </tp>
      <tp>
        <v>0.28468100000000002</v>
        <stp/>
        <stp>##V3_BDPV12</stp>
        <stp>BR928640 Corp</stp>
        <stp>PY451</stp>
        <stp>[Book1]Sheet1!R490C9</stp>
        <tr r="I490" s="1"/>
      </tp>
      <tp>
        <v>0.41984199999999999</v>
        <stp/>
        <stp>##V3_BDPV12</stp>
        <stp>BP951343 Corp</stp>
        <stp>PY451</stp>
        <stp>[Book1]Sheet1!R237C9</stp>
        <tr r="I237" s="1"/>
      </tp>
      <tp>
        <v>0.265789</v>
        <stp/>
        <stp>##V3_BDPV12</stp>
        <stp>BR420146 Corp</stp>
        <stp>PY451</stp>
        <stp>[Book1]Sheet1!R517C9</stp>
        <tr r="I517" s="1"/>
      </tp>
      <tp>
        <v>0.21976999999999999</v>
        <stp/>
        <stp>##V3_BDPV12</stp>
        <stp>BP327733 Corp</stp>
        <stp>PY451</stp>
        <stp>[Book1]Sheet1!R103C9</stp>
        <tr r="I103" s="1"/>
      </tp>
      <tp>
        <v>0.44096200000000002</v>
        <stp/>
        <stp>##V3_BDPV12</stp>
        <stp>BT521156 Corp</stp>
        <stp>PY451</stp>
        <stp>[Book1]Sheet1!R321C9</stp>
        <tr r="I321" s="1"/>
      </tp>
      <tp>
        <v>9.9999999999999995E-7</v>
        <stp/>
        <stp>##V3_BDPV12</stp>
        <stp>BP883089 Corp</stp>
        <stp>PY451</stp>
        <stp>[Book1]Sheet1!R424C9</stp>
        <tr r="I424" s="1"/>
      </tp>
      <tp>
        <v>0.33582600000000001</v>
        <stp/>
        <stp>##V3_BDPV12</stp>
        <stp>ZP480045 Corp</stp>
        <stp>PY451</stp>
        <stp>[Book1]Sheet1!R534C9</stp>
        <tr r="I534" s="1"/>
      </tp>
      <tp>
        <v>0.155726</v>
        <stp/>
        <stp>##V3_BDPV12</stp>
        <stp>AW316522 Corp</stp>
        <stp>PY451</stp>
        <stp>[Book1]Sheet1!R526C9</stp>
        <tr r="I526" s="1"/>
      </tp>
      <tp>
        <v>0.20500099999999999</v>
        <stp/>
        <stp>##V3_BDPV12</stp>
        <stp>AZ304629 Corp</stp>
        <stp>PY451</stp>
        <stp>[Book1]Sheet1!R558C9</stp>
        <tr r="I558" s="1"/>
      </tp>
      <tp>
        <v>0.39382899999999998</v>
        <stp/>
        <stp>##V3_BDPV12</stp>
        <stp>AP629447 Corp</stp>
        <stp>PY451</stp>
        <stp>[Book1]Sheet1!R130C9</stp>
        <tr r="I130" s="1"/>
      </tp>
      <tp>
        <v>0.14279500000000001</v>
        <stp/>
        <stp>##V3_BDPV12</stp>
        <stp>ZP405279 Corp</stp>
        <stp>PY451</stp>
        <stp>[Book1]Sheet1!R306C9</stp>
        <tr r="I306" s="1"/>
      </tp>
      <tp>
        <v>0.27621200000000001</v>
        <stp/>
        <stp>##V3_BDPV12</stp>
        <stp>BQ092434 Corp</stp>
        <stp>PY451</stp>
        <stp>[Book1]Sheet1!R451C9</stp>
        <tr r="I451" s="1"/>
      </tp>
      <tp>
        <v>0.44096200000000002</v>
        <stp/>
        <stp>##V3_BDPV12</stp>
        <stp>BP159025 Corp</stp>
        <stp>PY451</stp>
        <stp>[Book1]Sheet1!R974C9</stp>
        <tr r="I974" s="1"/>
      </tp>
      <tp>
        <v>0.20638300000000001</v>
        <stp/>
        <stp>##V3_BDPV12</stp>
        <stp>BT727732 Corp</stp>
        <stp>PY451</stp>
        <stp>[Book1]Sheet1!R787C9</stp>
        <tr r="I787" s="1"/>
      </tp>
      <tp>
        <v>0.12991</v>
        <stp/>
        <stp>##V3_BDPV12</stp>
        <stp>AR784439 Corp</stp>
        <stp>PY451</stp>
        <stp>[Book1]Sheet1!R792C9</stp>
        <tr r="I792" s="1"/>
      </tp>
      <tp>
        <v>0.28882799999999997</v>
        <stp/>
        <stp>##V3_BDPV12</stp>
        <stp>ZP300076 Corp</stp>
        <stp>PY451</stp>
        <stp>[Book1]Sheet1!R394C9</stp>
        <tr r="I394" s="1"/>
      </tp>
      <tp>
        <v>0.22983600000000001</v>
        <stp/>
        <stp>##V3_BDPV12</stp>
        <stp>AQ218360 Corp</stp>
        <stp>PY451</stp>
        <stp>[Book1]Sheet1!R566C9</stp>
        <tr r="I566" s="1"/>
      </tp>
      <tp>
        <v>0.16229099999999999</v>
        <stp/>
        <stp>##V3_BDPV12</stp>
        <stp>BP753321 Corp</stp>
        <stp>PY451</stp>
        <stp>[Book1]Sheet1!R427C9</stp>
        <tr r="I427" s="1"/>
      </tp>
      <tp>
        <v>0.17543900000000001</v>
        <stp/>
        <stp>##V3_BDPV12</stp>
        <stp>AU151748 Corp</stp>
        <stp>PY451</stp>
        <stp>[Book1]Sheet1!R446C9</stp>
        <tr r="I446" s="1"/>
      </tp>
      <tp>
        <v>9.9999999999999995E-7</v>
        <stp/>
        <stp>##V3_BDPV12</stp>
        <stp>JV570634 Corp</stp>
        <stp>PY451</stp>
        <stp>[Book1]Sheet1!R504C9</stp>
        <tr r="I504" s="1"/>
      </tp>
      <tp>
        <v>0.196544</v>
        <stp/>
        <stp>##V3_BDPV12</stp>
        <stp>BP057368 Corp</stp>
        <stp>PY451</stp>
        <stp>[Book1]Sheet1!R847C9</stp>
        <tr r="I847" s="1"/>
      </tp>
      <tp>
        <v>0.21997900000000001</v>
        <stp/>
        <stp>##V3_BDPV12</stp>
        <stp>ZP553120 Corp</stp>
        <stp>PY451</stp>
        <stp>[Book1]Sheet1!R205C9</stp>
        <tr r="I205" s="1"/>
      </tp>
      <tp>
        <v>0.735267</v>
        <stp/>
        <stp>##V3_BDPV12</stp>
        <stp>BR676514 Corp</stp>
        <stp>PY451</stp>
        <stp>[Book1]Sheet1!R763C9</stp>
        <tr r="I763" s="1"/>
      </tp>
      <tp>
        <v>0.22315699999999999</v>
        <stp/>
        <stp>##V3_BDPV12</stp>
        <stp>AX646418 Corp</stp>
        <stp>PY451</stp>
        <stp>[Book1]Sheet1!R888C9</stp>
        <tr r="I888" s="1"/>
      </tp>
      <tp t="s">
        <v>15/12/2027</v>
        <stp/>
        <stp>##V3_BDPV12</stp>
        <stp>ZQ875570 Corp</stp>
        <stp>maturity</stp>
        <stp>[Book1]Sheet1!R1556C5</stp>
        <tr r="E1556" s="1"/>
      </tp>
      <tp t="s">
        <v>01/06/2028</v>
        <stp/>
        <stp>##V3_BDPV12</stp>
        <stp>BP599389 Corp</stp>
        <stp>maturity</stp>
        <stp>[Book1]Sheet1!R1381C5</stp>
        <tr r="E1381" s="1"/>
      </tp>
      <tp t="s">
        <v>15/02/2030</v>
        <stp/>
        <stp>##V3_BDPV12</stp>
        <stp>ZR549285 Corp</stp>
        <stp>maturity</stp>
        <stp>[Book1]Sheet1!R1242C5</stp>
        <tr r="E1242" s="1"/>
      </tp>
      <tp t="s">
        <v>01/02/2029</v>
        <stp/>
        <stp>##V3_BDPV12</stp>
        <stp>BP951342 Corp</stp>
        <stp>maturity</stp>
        <stp>[Book1]Sheet1!R1171C5</stp>
        <tr r="E1171" s="1"/>
      </tp>
      <tp t="s">
        <v>15/10/2033</v>
        <stp/>
        <stp>##V3_BDPV12</stp>
        <stp>BR556890 Corp</stp>
        <stp>maturity</stp>
        <stp>[Book1]Sheet1!R1498C5</stp>
        <tr r="E1498" s="1"/>
      </tp>
      <tp t="s">
        <v>01/08/2029</v>
        <stp/>
        <stp>##V3_BDPV12</stp>
        <stp>BQ508197 Corp</stp>
        <stp>maturity</stp>
        <stp>[Book1]Sheet1!R1362C5</stp>
        <tr r="E1362" s="1"/>
      </tp>
      <tp t="s">
        <v>15/02/2025</v>
        <stp/>
        <stp>##V3_BDPV12</stp>
        <stp>ZP913720 Corp</stp>
        <stp>maturity</stp>
        <stp>[Book1]Sheet1!R1055C5</stp>
        <tr r="E1055" s="1"/>
      </tp>
      <tp t="s">
        <v>15/11/2029</v>
        <stp/>
        <stp>##V3_BDPV12</stp>
        <stp>BS363983 Corp</stp>
        <stp>maturity</stp>
        <stp>[Book1]Sheet1!R1338C5</stp>
        <tr r="E1338" s="1"/>
      </tp>
      <tp t="s">
        <v>15/02/2030</v>
        <stp/>
        <stp>##V3_BDPV12</stp>
        <stp>BQ841329 Corp</stp>
        <stp>maturity</stp>
        <stp>[Book1]Sheet1!R1260C5</stp>
        <tr r="E1260" s="1"/>
      </tp>
      <tp t="s">
        <v>15/06/2025</v>
        <stp/>
        <stp>##V3_BDPV12</stp>
        <stp>AT108482 Corp</stp>
        <stp>maturity</stp>
        <stp>[Book1]Sheet1!R1622C5</stp>
        <tr r="E1622" s="1"/>
      </tp>
      <tp t="s">
        <v>01/02/2030</v>
        <stp/>
        <stp>##V3_BDPV12</stp>
        <stp>AQ814311 Corp</stp>
        <stp>maturity</stp>
        <stp>[Book1]Sheet1!R1430C5</stp>
        <tr r="E1430" s="1"/>
      </tp>
      <tp t="s">
        <v>01/09/2029</v>
        <stp/>
        <stp>##V3_BDPV12</stp>
        <stp>BQ949711 Corp</stp>
        <stp>maturity</stp>
        <stp>[Book1]Sheet1!R1564C5</stp>
        <tr r="E1564" s="1"/>
      </tp>
      <tp t="s">
        <v>01/12/2026</v>
        <stp/>
        <stp>##V3_BDPV12</stp>
        <stp>BS363543 Corp</stp>
        <stp>maturity</stp>
        <stp>[Book1]Sheet1!R1344C5</stp>
        <tr r="E1344" s="1"/>
      </tp>
      <tp t="s">
        <v>15/01/2028</v>
        <stp/>
        <stp>##V3_BDPV12</stp>
        <stp>ZQ669510 Corp</stp>
        <stp>maturity</stp>
        <stp>[Book1]Sheet1!R1356C5</stp>
        <tr r="E1356" s="1"/>
      </tp>
      <tp t="s">
        <v>15/09/2029</v>
        <stp/>
        <stp>##V3_BDPV12</stp>
        <stp>ZR543833 Corp</stp>
        <stp>maturity</stp>
        <stp>[Book1]Sheet1!R1448C5</stp>
        <tr r="E1448" s="1"/>
      </tp>
      <tp t="s">
        <v>01/04/2027</v>
        <stp/>
        <stp>##V3_BDPV12</stp>
        <stp>BR558830 Corp</stp>
        <stp>maturity</stp>
        <stp>[Book1]Sheet1!R1538C5</stp>
        <tr r="E1538" s="1"/>
      </tp>
      <tp t="s">
        <v>15/12/2027</v>
        <stp/>
        <stp>##V3_BDPV12</stp>
        <stp>ZQ671235 Corp</stp>
        <stp>maturity</stp>
        <stp>[Book1]Sheet1!R1301C5</stp>
        <tr r="E1301" s="1"/>
      </tp>
      <tp t="s">
        <v>01/02/2028</v>
        <stp/>
        <stp>##V3_BDPV12</stp>
        <stp>AQ709524 Corp</stp>
        <stp>maturity</stp>
        <stp>[Book1]Sheet1!R1266C5</stp>
        <tr r="E1266" s="1"/>
      </tp>
      <tp t="s">
        <v>30/06/2029</v>
        <stp/>
        <stp>##V3_BDPV12</stp>
        <stp>BQ001457 Corp</stp>
        <stp>maturity</stp>
        <stp>[Book1]Sheet1!R1217C5</stp>
        <tr r="E1217" s="1"/>
      </tp>
      <tp t="s">
        <v>01/04/2030</v>
        <stp/>
        <stp>##V3_BDPV12</stp>
        <stp>BV048351 Corp</stp>
        <stp>maturity</stp>
        <stp>[Book1]Sheet1!R1167C5</stp>
        <tr r="E1167" s="1"/>
      </tp>
      <tp t="s">
        <v>30/06/2027</v>
        <stp/>
        <stp>##V3_BDPV12</stp>
        <stp>ZQ456779 Corp</stp>
        <stp>maturity</stp>
        <stp>[Book1]Sheet1!R1584C5</stp>
        <tr r="E1584" s="1"/>
      </tp>
      <tp t="s">
        <v>26/04/2026</v>
        <stp/>
        <stp>##V3_BDPV12</stp>
        <stp>ZS220113 Corp</stp>
        <stp>maturity</stp>
        <stp>[Book1]Sheet1!R1440C5</stp>
        <tr r="E1440" s="1"/>
      </tp>
      <tp t="s">
        <v>01/12/2031</v>
        <stp/>
        <stp>##V3_BDPV12</stp>
        <stp>BS388619 Corp</stp>
        <stp>maturity</stp>
        <stp>[Book1]Sheet1!R1337C5</stp>
        <tr r="E1337" s="1"/>
      </tp>
      <tp t="s">
        <v>01/02/2029</v>
        <stp/>
        <stp>##V3_BDPV12</stp>
        <stp>BT192703 Corp</stp>
        <stp>maturity</stp>
        <stp>[Book1]Sheet1!R1581C5</stp>
        <tr r="E1581" s="1"/>
      </tp>
      <tp t="s">
        <v>01/10/2026</v>
        <stp/>
        <stp>##V3_BDPV12</stp>
        <stp>AU463158 Corp</stp>
        <stp>maturity</stp>
        <stp>[Book1]Sheet1!R1316C5</stp>
        <tr r="E1316" s="1"/>
      </tp>
      <tp t="s">
        <v>01/05/2025</v>
        <stp/>
        <stp>##V3_BDPV12</stp>
        <stp>AS367429 Corp</stp>
        <stp>maturity</stp>
        <stp>[Book1]Sheet1!R1375C5</stp>
        <tr r="E1375" s="1"/>
      </tp>
      <tp t="s">
        <v>28/05/2027</v>
        <stp/>
        <stp>##V3_BDPV12</stp>
        <stp>BV486340 Corp</stp>
        <stp>maturity</stp>
        <stp>[Book1]Sheet1!R1307C5</stp>
        <tr r="E1307" s="1"/>
      </tp>
      <tp t="s">
        <v>01/06/2030</v>
        <stp/>
        <stp>##V3_BDPV12</stp>
        <stp>BW930596 Corp</stp>
        <stp>maturity</stp>
        <stp>[Book1]Sheet1!R1220C5</stp>
        <tr r="E1220" s="1"/>
      </tp>
      <tp t="s">
        <v>31/12/2027</v>
        <stp/>
        <stp>##V3_BDPV12</stp>
        <stp>BU967390 Corp</stp>
        <stp>maturity</stp>
        <stp>[Book1]Sheet1!R1024C5</stp>
        <tr r="E1024" s="1"/>
      </tp>
      <tp>
        <v>0.20663400000000001</v>
        <stp/>
        <stp>##V3_BDPV12</stp>
        <stp>ZP852519 Corp</stp>
        <stp>PY451</stp>
        <stp>[Book1]Sheet1!R770C9</stp>
        <tr r="I770" s="1"/>
      </tp>
      <tp>
        <v>0.39382899999999998</v>
        <stp/>
        <stp>##V3_BDPV12</stp>
        <stp>JV890726 Corp</stp>
        <stp>PY451</stp>
        <stp>[Book1]Sheet1!R254C9</stp>
        <tr r="I254" s="1"/>
      </tp>
      <tp>
        <v>0.48211100000000001</v>
        <stp/>
        <stp>##V3_BDPV12</stp>
        <stp>BP390489 Corp</stp>
        <stp>PY451</stp>
        <stp>[Book1]Sheet1!R361C9</stp>
        <tr r="I361" s="1"/>
      </tp>
      <tp>
        <v>9.9999999999999995E-7</v>
        <stp/>
        <stp>##V3_BDPV12</stp>
        <stp>BP302186 Corp</stp>
        <stp>PY451</stp>
        <stp>[Book1]Sheet1!R634C9</stp>
        <tr r="I634" s="1"/>
      </tp>
      <tp>
        <v>0.194715</v>
        <stp/>
        <stp>##V3_BDPV12</stp>
        <stp>BS555697 Corp</stp>
        <stp>PY451</stp>
        <stp>[Book1]Sheet1!R720C9</stp>
        <tr r="I720" s="1"/>
      </tp>
      <tp>
        <v>0.23572399999999999</v>
        <stp/>
        <stp>##V3_BDPV12</stp>
        <stp>AW856649 Corp</stp>
        <stp>PY451</stp>
        <stp>[Book1]Sheet1!R524C9</stp>
        <tr r="I524" s="1"/>
      </tp>
      <tp>
        <v>0.26969500000000002</v>
        <stp/>
        <stp>##V3_BDPV12</stp>
        <stp>BQ988341 Corp</stp>
        <stp>PY451</stp>
        <stp>[Book1]Sheet1!R527C9</stp>
        <tr r="I527" s="1"/>
      </tp>
      <tp>
        <v>0.28673399999999999</v>
        <stp/>
        <stp>##V3_BDPV12</stp>
        <stp>LW962073 Corp</stp>
        <stp>PY451</stp>
        <stp>[Book1]Sheet1!R572C9</stp>
        <tr r="I572" s="1"/>
      </tp>
      <tp>
        <v>0.14454500000000001</v>
        <stp/>
        <stp>##V3_BDPV12</stp>
        <stp>ZP547355 Corp</stp>
        <stp>PY451</stp>
        <stp>[Book1]Sheet1!R196C9</stp>
        <tr r="I196" s="1"/>
      </tp>
      <tp>
        <v>0.58544600000000002</v>
        <stp/>
        <stp>##V3_BDPV12</stp>
        <stp>BT733772 Corp</stp>
        <stp>PY451</stp>
        <stp>[Book1]Sheet1!R786C9</stp>
        <tr r="I786" s="1"/>
      </tp>
      <tp>
        <v>0.29126400000000002</v>
        <stp/>
        <stp>##V3_BDPV12</stp>
        <stp>BP928291 Corp</stp>
        <stp>PY451</stp>
        <stp>[Book1]Sheet1!R767C9</stp>
        <tr r="I767" s="1"/>
      </tp>
      <tp>
        <v>9.2343999999999996E-2</v>
        <stp/>
        <stp>##V3_BDPV12</stp>
        <stp>ZR631768 Corp</stp>
        <stp>PY451</stp>
        <stp>[Book1]Sheet1!R540C9</stp>
        <tr r="I540" s="1"/>
      </tp>
      <tp>
        <v>0.21976999999999999</v>
        <stp/>
        <stp>##V3_BDPV12</stp>
        <stp>AZ434652 Corp</stp>
        <stp>PY451</stp>
        <stp>[Book1]Sheet1!R749C9</stp>
        <tr r="I749" s="1"/>
      </tp>
      <tp>
        <v>0.196544</v>
        <stp/>
        <stp>##V3_BDPV12</stp>
        <stp>BP053317 Corp</stp>
        <stp>PY451</stp>
        <stp>[Book1]Sheet1!R846C9</stp>
        <tr r="I846" s="1"/>
      </tp>
      <tp>
        <v>0.223608</v>
        <stp/>
        <stp>##V3_BDPV12</stp>
        <stp>ZQ911288 Corp</stp>
        <stp>PY451</stp>
        <stp>[Book1]Sheet1!R326C9</stp>
        <tr r="I326" s="1"/>
      </tp>
      <tp>
        <v>0.18170500000000001</v>
        <stp/>
        <stp>##V3_BDPV12</stp>
        <stp>BP438757 Corp</stp>
        <stp>PY451</stp>
        <stp>[Book1]Sheet1!R822C9</stp>
        <tr r="I822" s="1"/>
      </tp>
      <tp>
        <v>0.75271100000000002</v>
        <stp/>
        <stp>##V3_BDPV12</stp>
        <stp>ZP111305 Corp</stp>
        <stp>PY451</stp>
        <stp>[Book1]Sheet1!R806C9</stp>
        <tr r="I806" s="1"/>
      </tp>
      <tp>
        <v>0.17977399999999999</v>
        <stp/>
        <stp>##V3_BDPV12</stp>
        <stp>ZR202234 Corp</stp>
        <stp>PY451</stp>
        <stp>[Book1]Sheet1!R875C9</stp>
        <tr r="I875" s="1"/>
      </tp>
      <tp>
        <v>0.16150900000000001</v>
        <stp/>
        <stp>##V3_BDPV12</stp>
        <stp>LW006234 Corp</stp>
        <stp>PY451</stp>
        <stp>[Book1]Sheet1!R300C9</stp>
        <tr r="I300" s="1"/>
      </tp>
      <tp>
        <v>0.142258</v>
        <stp/>
        <stp>##V3_BDPV12</stp>
        <stp>BS390478 Corp</stp>
        <stp>PY451</stp>
        <stp>[Book1]Sheet1!R722C9</stp>
        <tr r="I722" s="1"/>
      </tp>
      <tp>
        <v>0.15823999999999999</v>
        <stp/>
        <stp>##V3_BDPV12</stp>
        <stp>AZ024645 Corp</stp>
        <stp>PY451</stp>
        <stp>[Book1]Sheet1!R839C9</stp>
        <tr r="I839" s="1"/>
      </tp>
      <tp>
        <v>9.9999999999999995E-7</v>
        <stp/>
        <stp>##V3_BDPV12</stp>
        <stp>BR606132 Corp</stp>
        <stp>PY451</stp>
        <stp>[Book1]Sheet1!R266C9</stp>
        <tr r="I266" s="1"/>
      </tp>
      <tp>
        <v>0.22767599999999999</v>
        <stp/>
        <stp>##V3_BDPV12</stp>
        <stp>BU453315 Corp</stp>
        <stp>PY451</stp>
        <stp>[Book1]Sheet1!R693C9</stp>
        <tr r="I693" s="1"/>
      </tp>
      <tp>
        <v>0.52727100000000005</v>
        <stp/>
        <stp>##V3_BDPV12</stp>
        <stp>ZR463516 Corp</stp>
        <stp>PY451</stp>
        <stp>[Book1]Sheet1!R582C9</stp>
        <tr r="I582" s="1"/>
      </tp>
      <tp>
        <v>0.12731600000000001</v>
        <stp/>
        <stp>##V3_BDPV12</stp>
        <stp>BV750328 Corp</stp>
        <stp>PY451</stp>
        <stp>[Book1]Sheet1!R630C9</stp>
        <tr r="I630" s="1"/>
      </tp>
      <tp>
        <v>0.13686499999999999</v>
        <stp/>
        <stp>##V3_BDPV12</stp>
        <stp>BQ251176 Corp</stp>
        <stp>PY451</stp>
        <stp>[Book1]Sheet1!R995C9</stp>
        <tr r="I995" s="1"/>
      </tp>
      <tp>
        <v>0.297184</v>
        <stp/>
        <stp>##V3_BDPV12</stp>
        <stp>BT499712 Corp</stp>
        <stp>PY451</stp>
        <stp>[Book1]Sheet1!R236C9</stp>
        <tr r="I236" s="1"/>
      </tp>
      <tp>
        <v>0.28895599999999999</v>
        <stp/>
        <stp>##V3_BDPV12</stp>
        <stp>BQ799023 Corp</stp>
        <stp>PY451</stp>
        <stp>[Book1]Sheet1!R224C9</stp>
        <tr r="I224" s="1"/>
      </tp>
      <tp>
        <v>0.16673499999999999</v>
        <stp/>
        <stp>##V3_BDPV12</stp>
        <stp>ZP548508 Corp</stp>
        <stp>PY451</stp>
        <stp>[Book1]Sheet1!R200C9</stp>
        <tr r="I200" s="1"/>
      </tp>
      <tp>
        <v>0.18784100000000001</v>
        <stp/>
        <stp>##V3_BDPV12</stp>
        <stp>BS181640 Corp</stp>
        <stp>PY451</stp>
        <stp>[Book1]Sheet1!R460C9</stp>
        <tr r="I460" s="1"/>
      </tp>
      <tp>
        <v>0.42979099999999998</v>
        <stp/>
        <stp>##V3_BDPV12</stp>
        <stp>BR420527 Corp</stp>
        <stp>PY451</stp>
        <stp>[Book1]Sheet1!R712C9</stp>
        <tr r="I712" s="1"/>
      </tp>
      <tp>
        <v>0.37606000000000001</v>
        <stp/>
        <stp>##V3_BDPV12</stp>
        <stp>BR555731 Corp</stp>
        <stp>PY451</stp>
        <stp>[Book1]Sheet1!R270C9</stp>
        <tr r="I270" s="1"/>
      </tp>
      <tp>
        <v>0.263789</v>
        <stp/>
        <stp>##V3_BDPV12</stp>
        <stp>BR000661 Corp</stp>
        <stp>PY451</stp>
        <stp>[Book1]Sheet1!R821C9</stp>
        <tr r="I821" s="1"/>
      </tp>
      <tp>
        <v>0.22978999999999999</v>
        <stp/>
        <stp>##V3_BDPV12</stp>
        <stp>ZQ224342 Corp</stp>
        <stp>PY451</stp>
        <stp>[Book1]Sheet1!R917C9</stp>
        <tr r="I917" s="1"/>
      </tp>
      <tp>
        <v>9.2343999999999996E-2</v>
        <stp/>
        <stp>##V3_BDPV12</stp>
        <stp>ZR631707 Corp</stp>
        <stp>PY451</stp>
        <stp>[Book1]Sheet1!R820C9</stp>
        <tr r="I820" s="1"/>
      </tp>
      <tp>
        <v>0.40955900000000001</v>
        <stp/>
        <stp>##V3_BDPV12</stp>
        <stp>BP055270 Corp</stp>
        <stp>PY451</stp>
        <stp>[Book1]Sheet1!R727C9</stp>
        <tr r="I727" s="1"/>
      </tp>
      <tp>
        <v>0.19352900000000001</v>
        <stp/>
        <stp>##V3_BDPV12</stp>
        <stp>BT496532 Corp</stp>
        <stp>PY451</stp>
        <stp>[Book1]Sheet1!R234C9</stp>
        <tr r="I234" s="1"/>
      </tp>
      <tp t="s">
        <v>15/10/2024</v>
        <stp/>
        <stp>##V3_BDPV12</stp>
        <stp>QZ828977 Corp</stp>
        <stp>maturity</stp>
        <stp>[Book1]Sheet1!R1230C5</stp>
        <tr r="E1230" s="1"/>
      </tp>
      <tp t="s">
        <v>01/02/2032</v>
        <stp/>
        <stp>##V3_BDPV12</stp>
        <stp>BS936277 Corp</stp>
        <stp>maturity</stp>
        <stp>[Book1]Sheet1!R1632C5</stp>
        <tr r="E1632" s="1"/>
      </tp>
      <tp t="s">
        <v>15/10/2026</v>
        <stp/>
        <stp>##V3_BDPV12</stp>
        <stp>BR556889 Corp</stp>
        <stp>maturity</stp>
        <stp>[Book1]Sheet1!R1499C5</stp>
        <tr r="E1499" s="1"/>
      </tp>
      <tp t="s">
        <v>01/02/2028</v>
        <stp/>
        <stp>##V3_BDPV12</stp>
        <stp>AQ810334 Corp</stp>
        <stp>maturity</stp>
        <stp>[Book1]Sheet1!R1431C5</stp>
        <tr r="E1431" s="1"/>
      </tp>
      <tp t="s">
        <v>15/07/2026</v>
        <stp/>
        <stp>##V3_BDPV12</stp>
        <stp>LW841437 Corp</stp>
        <stp>maturity</stp>
        <stp>[Book1]Sheet1!R1320C5</stp>
        <tr r="E1320" s="1"/>
      </tp>
      <tp t="s">
        <v>15/05/2026</v>
        <stp/>
        <stp>##V3_BDPV12</stp>
        <stp>ZS348387 Corp</stp>
        <stp>maturity</stp>
        <stp>[Book1]Sheet1!R1443C5</stp>
        <tr r="E1443" s="1"/>
      </tp>
      <tp t="s">
        <v>15/06/2026</v>
        <stp/>
        <stp>##V3_BDPV12</stp>
        <stp>AS850828 Corp</stp>
        <stp>maturity</stp>
        <stp>[Book1]Sheet1!R1268C5</stp>
        <tr r="E1268" s="1"/>
      </tp>
      <tp t="s">
        <v>10/02/2025</v>
        <stp/>
        <stp>##V3_BDPV12</stp>
        <stp>BT347490 Corp</stp>
        <stp>maturity</stp>
        <stp>[Book1]Sheet1!R1123C5</stp>
        <tr r="E1123" s="1"/>
      </tp>
      <tp t="s">
        <v>01/11/2025</v>
        <stp/>
        <stp>##V3_BDPV12</stp>
        <stp>AV175260 Corp</stp>
        <stp>maturity</stp>
        <stp>[Book1]Sheet1!R1417C5</stp>
        <tr r="E1417" s="1"/>
      </tp>
      <tp t="s">
        <v>27/01/2030</v>
        <stp/>
        <stp>##V3_BDPV12</stp>
        <stp>BT663715 Corp</stp>
        <stp>maturity</stp>
        <stp>[Book1]Sheet1!R1310C5</stp>
        <tr r="E1310" s="1"/>
      </tp>
      <tp t="s">
        <v>01/05/2027</v>
        <stp/>
        <stp>##V3_BDPV12</stp>
        <stp>ZS276755 Corp</stp>
        <stp>maturity</stp>
        <stp>[Book1]Sheet1!R1607C5</stp>
        <tr r="E1607" s="1"/>
      </tp>
      <tp t="s">
        <v>01/06/2029</v>
        <stp/>
        <stp>##V3_BDPV12</stp>
        <stp>BP557135 Corp</stp>
        <stp>maturity</stp>
        <stp>[Book1]Sheet1!R1382C5</stp>
        <tr r="E1382" s="1"/>
      </tp>
      <tp t="s">
        <v>01/10/2029</v>
        <stp/>
        <stp>##V3_BDPV12</stp>
        <stp>ZR551830 Corp</stp>
        <stp>maturity</stp>
        <stp>[Book1]Sheet1!R1239C5</stp>
        <tr r="E1239" s="1"/>
      </tp>
      <tp t="s">
        <v>15/11/2029</v>
        <stp/>
        <stp>##V3_BDPV12</stp>
        <stp>BS386366 Corp</stp>
        <stp>maturity</stp>
        <stp>[Book1]Sheet1!R1343C5</stp>
        <tr r="E1343" s="1"/>
      </tp>
      <tp t="s">
        <v>15/07/2029</v>
        <stp/>
        <stp>##V3_BDPV12</stp>
        <stp>BQ066150 Corp</stp>
        <stp>maturity</stp>
        <stp>[Book1]Sheet1!R1613C5</stp>
        <tr r="E1613" s="1"/>
      </tp>
      <tp t="s">
        <v>01/12/2028</v>
        <stp/>
        <stp>##V3_BDPV12</stp>
        <stp>BS363560 Corp</stp>
        <stp>maturity</stp>
        <stp>[Book1]Sheet1!R1345C5</stp>
        <tr r="E1345" s="1"/>
      </tp>
      <tp t="s">
        <v>01/02/2028</v>
        <stp/>
        <stp>##V3_BDPV12</stp>
        <stp>ZR530868 Corp</stp>
        <stp>maturity</stp>
        <stp>[Book1]Sheet1!R1449C5</stp>
        <tr r="E1449" s="1"/>
      </tp>
      <tp t="s">
        <v>15/07/2026</v>
        <stp/>
        <stp>##V3_BDPV12</stp>
        <stp>BQ316201 Corp</stp>
        <stp>maturity</stp>
        <stp>[Book1]Sheet1!R1550C5</stp>
        <tr r="E1550" s="1"/>
      </tp>
      <tp t="s">
        <v>15/01/2029</v>
        <stp/>
        <stp>##V3_BDPV12</stp>
        <stp>BP184132 Corp</stp>
        <stp>maturity</stp>
        <stp>[Book1]Sheet1!R1202C5</stp>
        <tr r="E1202" s="1"/>
      </tp>
      <tp t="s">
        <v>15/06/2028</v>
        <stp/>
        <stp>##V3_BDPV12</stp>
        <stp>AS756152 Corp</stp>
        <stp>maturity</stp>
        <stp>[Book1]Sheet1!R1611C5</stp>
        <tr r="E1611" s="1"/>
      </tp>
      <tp t="s">
        <v>15/12/2027</v>
        <stp/>
        <stp>##V3_BDPV12</stp>
        <stp>AQ306610 Corp</stp>
        <stp>maturity</stp>
        <stp>[Book1]Sheet1!R1494C5</stp>
        <tr r="E1494" s="1"/>
      </tp>
      <tp t="s">
        <v>15/12/2029</v>
        <stp/>
        <stp>##V3_BDPV12</stp>
        <stp>BS935688 Corp</stp>
        <stp>maturity</stp>
        <stp>[Book1]Sheet1!R1636C5</stp>
        <tr r="E1636" s="1"/>
      </tp>
      <tp t="s">
        <v>15/11/2027</v>
        <stp/>
        <stp>##V3_BDPV12</stp>
        <stp>ZQ470051 Corp</stp>
        <stp>maturity</stp>
        <stp>[Book1]Sheet1!R1462C5</stp>
        <tr r="E1462" s="1"/>
      </tp>
      <tp t="s">
        <v>01/05/2030</v>
        <stp/>
        <stp>##V3_BDPV12</stp>
        <stp>BS364022 Corp</stp>
        <stp>maturity</stp>
        <stp>[Book1]Sheet1!R1030C5</stp>
        <tr r="E1030" s="1"/>
      </tp>
      <tp t="s">
        <v>15/07/2029</v>
        <stp/>
        <stp>##V3_BDPV12</stp>
        <stp>BQ456145 Corp</stp>
        <stp>maturity</stp>
        <stp>[Book1]Sheet1!R1023C5</stp>
        <tr r="E1023" s="1"/>
      </tp>
      <tp>
        <v>0.22315699999999999</v>
        <stp/>
        <stp>##V3_BDPV12</stp>
        <stp>AQ005285 Corp</stp>
        <stp>PY451</stp>
        <stp>[Book1]Sheet1!R415C9</stp>
        <tr r="I415" s="1"/>
      </tp>
      <tp>
        <v>0.16741800000000001</v>
        <stp/>
        <stp>##V3_BDPV12</stp>
        <stp>ZS915501 Corp</stp>
        <stp>PY451</stp>
        <stp>[Book1]Sheet1!R790C9</stp>
        <tr r="I790" s="1"/>
      </tp>
      <tp>
        <v>0.28164600000000001</v>
        <stp/>
        <stp>##V3_BDPV12</stp>
        <stp>AQ324392 Corp</stp>
        <stp>PY451</stp>
        <stp>[Book1]Sheet1!R384C9</stp>
        <tr r="I384" s="1"/>
      </tp>
      <tp>
        <v>0.25970300000000002</v>
        <stp/>
        <stp>##V3_BDPV12</stp>
        <stp>BQ258686 Corp</stp>
        <stp>PY451</stp>
        <stp>[Book1]Sheet1!R631C9</stp>
        <tr r="I631" s="1"/>
      </tp>
      <tp>
        <v>0.11186500000000001</v>
        <stp/>
        <stp>##V3_BDPV12</stp>
        <stp>ZQ225580 Corp</stp>
        <stp>PY451</stp>
        <stp>[Book1]Sheet1!R992C9</stp>
        <tr r="I992" s="1"/>
      </tp>
      <tp>
        <v>0.14458399999999999</v>
        <stp/>
        <stp>##V3_BDPV12</stp>
        <stp>BQ987637 Corp</stp>
        <stp>PY451</stp>
        <stp>[Book1]Sheet1!R521C9</stp>
        <tr r="I521" s="1"/>
      </tp>
      <tp>
        <v>0.208761</v>
        <stp/>
        <stp>##V3_BDPV12</stp>
        <stp>JV523090 Corp</stp>
        <stp>PY451</stp>
        <stp>[Book1]Sheet1!R320C9</stp>
        <tr r="I320" s="1"/>
      </tp>
      <tp>
        <v>0.45674300000000001</v>
        <stp/>
        <stp>##V3_BDPV12</stp>
        <stp>LW849750 Corp</stp>
        <stp>PY451</stp>
        <stp>[Book1]Sheet1!R396C9</stp>
        <tr r="I396" s="1"/>
      </tp>
      <tp>
        <v>0.37226500000000001</v>
        <stp/>
        <stp>##V3_BDPV12</stp>
        <stp>BY545786 Corp</stp>
        <stp>PY451</stp>
        <stp>[Book1]Sheet1!R818C9</stp>
        <tr r="I818" s="1"/>
      </tp>
      <tp>
        <v>0.20791200000000001</v>
        <stp/>
        <stp>##V3_BDPV12</stp>
        <stp>ZQ863668 Corp</stp>
        <stp>PY451</stp>
        <stp>[Book1]Sheet1!R911C9</stp>
        <tr r="I911" s="1"/>
      </tp>
      <tp>
        <v>0.24244599999999999</v>
        <stp/>
        <stp>##V3_BDPV12</stp>
        <stp>AQ657786 Corp</stp>
        <stp>PY451</stp>
        <stp>[Book1]Sheet1!R570C9</stp>
        <tr r="I570" s="1"/>
      </tp>
      <tp>
        <v>0.32121300000000003</v>
        <stp/>
        <stp>##V3_BDPV12</stp>
        <stp>AQ946565 Corp</stp>
        <stp>PY451</stp>
        <stp>[Book1]Sheet1!R492C9</stp>
        <tr r="I492" s="1"/>
      </tp>
      <tp>
        <v>9.2343999999999996E-2</v>
        <stp/>
        <stp>##V3_BDPV12</stp>
        <stp>ZR631767 Corp</stp>
        <stp>PY451</stp>
        <stp>[Book1]Sheet1!R543C9</stp>
        <tr r="I543" s="1"/>
      </tp>
      <tp>
        <v>0.26422600000000002</v>
        <stp/>
        <stp>##V3_BDPV12</stp>
        <stp>BR499768 Corp</stp>
        <stp>PY451</stp>
        <stp>[Book1]Sheet1!R573C9</stp>
        <tr r="I573" s="1"/>
      </tp>
      <tp>
        <v>0.208761</v>
        <stp/>
        <stp>##V3_BDPV12</stp>
        <stp>AX667940 Corp</stp>
        <stp>PY451</stp>
        <stp>[Book1]Sheet1!R887C9</stp>
        <tr r="I887" s="1"/>
      </tp>
      <tp>
        <v>0.25235299999999999</v>
        <stp/>
        <stp>##V3_BDPV12</stp>
        <stp>BV653652 Corp</stp>
        <stp>PY451</stp>
        <stp>[Book1]Sheet1!R716C9</stp>
        <tr r="I716" s="1"/>
      </tp>
      <tp>
        <v>0.213867</v>
        <stp/>
        <stp>##V3_BDPV12</stp>
        <stp>QZ260917 Corp</stp>
        <stp>PY451</stp>
        <stp>[Book1]Sheet1!R535C9</stp>
        <tr r="I535" s="1"/>
      </tp>
      <tp>
        <v>0.244452</v>
        <stp/>
        <stp>##V3_BDPV12</stp>
        <stp>BT191451 Corp</stp>
        <stp>PY451</stp>
        <stp>[Book1]Sheet1!R126C9</stp>
        <tr r="I126" s="1"/>
      </tp>
      <tp>
        <v>0.25328499999999998</v>
        <stp/>
        <stp>##V3_BDPV12</stp>
        <stp>BW132859 Corp</stp>
        <stp>PY451</stp>
        <stp>[Book1]Sheet1!R579C9</stp>
        <tr r="I579" s="1"/>
      </tp>
      <tp>
        <v>0.202015</v>
        <stp/>
        <stp>##V3_BDPV12</stp>
        <stp>BR471017 Corp</stp>
        <stp>PY451</stp>
        <stp>[Book1]Sheet1!R794C9</stp>
        <tr r="I794" s="1"/>
      </tp>
      <tp>
        <v>0.32020500000000002</v>
        <stp/>
        <stp>##V3_BDPV12</stp>
        <stp>BR421211 Corp</stp>
        <stp>PY451</stp>
        <stp>[Book1]Sheet1!R516C9</stp>
        <tr r="I516" s="1"/>
      </tp>
      <tp>
        <v>0.23783599999999999</v>
        <stp/>
        <stp>##V3_BDPV12</stp>
        <stp>BQ298073 Corp</stp>
        <stp>PY451</stp>
        <stp>[Book1]Sheet1!R147C9</stp>
        <tr r="I147" s="1"/>
      </tp>
      <tp>
        <v>0.24523900000000001</v>
        <stp/>
        <stp>##V3_BDPV12</stp>
        <stp>BR650234 Corp</stp>
        <stp>PY451</stp>
        <stp>[Book1]Sheet1!R906C9</stp>
        <tr r="I906" s="1"/>
      </tp>
      <tp>
        <v>0.19352900000000001</v>
        <stp/>
        <stp>##V3_BDPV12</stp>
        <stp>ZR728714 Corp</stp>
        <stp>PY451</stp>
        <stp>[Book1]Sheet1!R503C9</stp>
        <tr r="I503" s="1"/>
      </tp>
      <tp>
        <v>0.31633600000000001</v>
        <stp/>
        <stp>##V3_BDPV12</stp>
        <stp>AW371154 Corp</stp>
        <stp>PY451</stp>
        <stp>[Book1]Sheet1!R990C9</stp>
        <tr r="I990" s="1"/>
      </tp>
      <tp>
        <v>0.68182399999999999</v>
        <stp/>
        <stp>##V3_BDPV12</stp>
        <stp>BR001477 Corp</stp>
        <stp>PY451</stp>
        <stp>[Book1]Sheet1!R650C9</stp>
        <tr r="I650" s="1"/>
      </tp>
      <tp>
        <v>0.25940999999999997</v>
        <stp/>
        <stp>##V3_BDPV12</stp>
        <stp>ZR583729 Corp</stp>
        <stp>PY451</stp>
        <stp>[Book1]Sheet1!R123C9</stp>
        <tr r="I123" s="1"/>
      </tp>
      <tp>
        <v>0.13800699999999999</v>
        <stp/>
        <stp>##V3_BDPV12</stp>
        <stp>ZS717601 Corp</stp>
        <stp>PY451</stp>
        <stp>[Book1]Sheet1!R783C9</stp>
        <tr r="I783" s="1"/>
      </tp>
      <tp>
        <v>0.20206199999999999</v>
        <stp/>
        <stp>##V3_BDPV12</stp>
        <stp>ZQ582729 Corp</stp>
        <stp>PY451</stp>
        <stp>[Book1]Sheet1!R750C9</stp>
        <tr r="I750" s="1"/>
      </tp>
      <tp t="s">
        <v>15/07/2031</v>
        <stp/>
        <stp>##V3_BDPV12</stp>
        <stp>BP750889 Corp</stp>
        <stp>maturity</stp>
        <stp>[Book1]Sheet1!R1228C5</stp>
        <tr r="E1228" s="1"/>
      </tp>
      <tp t="s">
        <v>15/02/2028</v>
        <stp/>
        <stp>##V3_BDPV12</stp>
        <stp>AZ910363 Corp</stp>
        <stp>maturity</stp>
        <stp>[Book1]Sheet1!R1219C5</stp>
        <tr r="E1219" s="1"/>
      </tp>
      <tp t="s">
        <v>01/06/2029</v>
        <stp/>
        <stp>##V3_BDPV12</stp>
        <stp>BQ855070 Corp</stp>
        <stp>maturity</stp>
        <stp>[Book1]Sheet1!R1541C5</stp>
        <tr r="E1541" s="1"/>
      </tp>
      <tp t="s">
        <v>15/01/2027</v>
        <stp/>
        <stp>##V3_BDPV12</stp>
        <stp>AU570689 Corp</stp>
        <stp>maturity</stp>
        <stp>[Book1]Sheet1!R1573C5</stp>
        <tr r="E1573" s="1"/>
      </tp>
      <tp t="s">
        <v>30/05/2029</v>
        <stp/>
        <stp>##V3_BDPV12</stp>
        <stp>ZS571082 Corp</stp>
        <stp>maturity</stp>
        <stp>[Book1]Sheet1!R1453C5</stp>
        <tr r="E1453" s="1"/>
      </tp>
      <tp t="s">
        <v>15/08/2029</v>
        <stp/>
        <stp>##V3_BDPV12</stp>
        <stp>AZ988252 Corp</stp>
        <stp>maturity</stp>
        <stp>[Book1]Sheet1!R1478C5</stp>
        <tr r="E1478" s="1"/>
      </tp>
      <tp t="s">
        <v>15/01/2032</v>
        <stp/>
        <stp>##V3_BDPV12</stp>
        <stp>BQ817745 Corp</stp>
        <stp>maturity</stp>
        <stp>[Book1]Sheet1!R1076C5</stp>
        <tr r="E1076" s="1"/>
      </tp>
      <tp t="s">
        <v>15/12/2029</v>
        <stp/>
        <stp>##V3_BDPV12</stp>
        <stp>BS818039 Corp</stp>
        <stp>maturity</stp>
        <stp>[Book1]Sheet1!R1633C5</stp>
        <tr r="E1633" s="1"/>
      </tp>
      <tp t="s">
        <v>01/11/2026</v>
        <stp/>
        <stp>##V3_BDPV12</stp>
        <stp>ZQ262991 Corp</stp>
        <stp>maturity</stp>
        <stp>[Book1]Sheet1!R1548C5</stp>
        <tr r="E1548" s="1"/>
      </tp>
      <tp t="s">
        <v>09/06/2025</v>
        <stp/>
        <stp>##V3_BDPV12</stp>
        <stp>AT941606 Corp</stp>
        <stp>maturity</stp>
        <stp>[Book1]Sheet1!R1012C5</stp>
        <tr r="E1012" s="1"/>
      </tp>
      <tp t="s">
        <v>01/10/2025</v>
        <stp/>
        <stp>##V3_BDPV12</stp>
        <stp>AP099585 Corp</stp>
        <stp>maturity</stp>
        <stp>[Book1]Sheet1!R1625C5</stp>
        <tr r="E1625" s="1"/>
      </tp>
      <tp t="s">
        <v>31/01/2032</v>
        <stp/>
        <stp>##V3_BDPV12</stp>
        <stp>BS036568 Corp</stp>
        <stp>maturity</stp>
        <stp>[Book1]Sheet1!R1466C5</stp>
        <tr r="E1466" s="1"/>
      </tp>
      <tp t="s">
        <v>01/10/2029</v>
        <stp/>
        <stp>##V3_BDPV12</stp>
        <stp>ZR583200 Corp</stp>
        <stp>maturity</stp>
        <stp>[Book1]Sheet1!R1660C5</stp>
        <tr r="E1660" s="1"/>
      </tp>
      <tp t="s">
        <v>15/01/2030</v>
        <stp/>
        <stp>##V3_BDPV12</stp>
        <stp>BQ063642 Corp</stp>
        <stp>maturity</stp>
        <stp>[Book1]Sheet1!R1617C5</stp>
        <tr r="E1617" s="1"/>
      </tp>
      <tp t="s">
        <v>15/01/2025</v>
        <stp/>
        <stp>##V3_BDPV12</stp>
        <stp>ZS525613 Corp</stp>
        <stp>maturity</stp>
        <stp>[Book1]Sheet1!R1195C5</stp>
        <tr r="E1195" s="1"/>
      </tp>
      <tp t="s">
        <v>01/12/2025</v>
        <stp/>
        <stp>##V3_BDPV12</stp>
        <stp>AQ208665 Corp</stp>
        <stp>maturity</stp>
        <stp>[Book1]Sheet1!R1137C5</stp>
        <tr r="E1137" s="1"/>
      </tp>
      <tp t="s">
        <v>15/07/2029</v>
        <stp/>
        <stp>##V3_BDPV12</stp>
        <stp>ZS048639 Corp</stp>
        <stp>maturity</stp>
        <stp>[Book1]Sheet1!R1255C5</stp>
        <tr r="E1255" s="1"/>
      </tp>
      <tp t="s">
        <v>15/02/2030</v>
        <stp/>
        <stp>##V3_BDPV12</stp>
        <stp>AR030638 Corp</stp>
        <stp>maturity</stp>
        <stp>[Book1]Sheet1!R1664C5</stp>
        <tr r="E1664" s="1"/>
      </tp>
      <tp t="s">
        <v>15/08/2025</v>
        <stp/>
        <stp>##V3_BDPV12</stp>
        <stp>UV495475 Corp</stp>
        <stp>maturity</stp>
        <stp>[Book1]Sheet1!R1112C5</stp>
        <tr r="E1112" s="1"/>
      </tp>
      <tp t="s">
        <v>01/10/2027</v>
        <stp/>
        <stp>##V3_BDPV12</stp>
        <stp>AP099639 Corp</stp>
        <stp>maturity</stp>
        <stp>[Book1]Sheet1!R1626C5</stp>
        <tr r="E1626" s="1"/>
      </tp>
      <tp t="s">
        <v>01/06/2031</v>
        <stp/>
        <stp>##V3_BDPV12</stp>
        <stp>BP493562 Corp</stp>
        <stp>maturity</stp>
        <stp>[Book1]Sheet1!R1155C5</stp>
        <tr r="E1155" s="1"/>
      </tp>
      <tp t="s">
        <v>15/02/2030</v>
        <stp/>
        <stp>##V3_BDPV12</stp>
        <stp>BV483265 Corp</stp>
        <stp>maturity</stp>
        <stp>[Book1]Sheet1!R1314C5</stp>
        <tr r="E1314" s="1"/>
      </tp>
      <tp t="s">
        <v>01/07/2026</v>
        <stp/>
        <stp>##V3_BDPV12</stp>
        <stp>BQ021520 Corp</stp>
        <stp>maturity</stp>
        <stp>[Book1]Sheet1!R1384C5</stp>
        <tr r="E1384" s="1"/>
      </tp>
      <tp t="s">
        <v>01/02/2025</v>
        <stp/>
        <stp>##V3_BDPV12</stp>
        <stp>ZP645345 Corp</stp>
        <stp>maturity</stp>
        <stp>[Book1]Sheet1!R1623C5</stp>
        <tr r="E1623" s="1"/>
      </tp>
      <tp t="s">
        <v>15/10/2027</v>
        <stp/>
        <stp>##V3_BDPV12</stp>
        <stp>AP545641 Corp</stp>
        <stp>maturity</stp>
        <stp>[Book1]Sheet1!R1146C5</stp>
        <tr r="E1146" s="1"/>
      </tp>
      <tp t="s">
        <v>15/05/2028</v>
        <stp/>
        <stp>##V3_BDPV12</stp>
        <stp>ZQ581857 Corp</stp>
        <stp>maturity</stp>
        <stp>[Book1]Sheet1!R1039C5</stp>
        <tr r="E1039" s="1"/>
      </tp>
      <tp t="s">
        <v>01/07/2025</v>
        <stp/>
        <stp>##V3_BDPV12</stp>
        <stp>ZP623565 Corp</stp>
        <stp>maturity</stp>
        <stp>[Book1]Sheet1!R1465C5</stp>
        <tr r="E1465" s="1"/>
      </tp>
      <tp>
        <v>0.165548</v>
        <stp/>
        <stp>##V3_BDPV12</stp>
        <stp>AZ004584 Corp</stp>
        <stp>PY451</stp>
        <stp>[Book1]Sheet1!R518C9</stp>
        <tr r="I518" s="1"/>
      </tp>
      <tp>
        <v>0.199244</v>
        <stp/>
        <stp>##V3_BDPV12</stp>
        <stp>ZP852517 Corp</stp>
        <stp>PY451</stp>
        <stp>[Book1]Sheet1!R892C9</stp>
        <tr r="I892" s="1"/>
      </tp>
      <tp>
        <v>0.59623400000000004</v>
        <stp/>
        <stp>##V3_BDPV12</stp>
        <stp>ZS966422 Corp</stp>
        <stp>PY451</stp>
        <stp>[Book1]Sheet1!R520C9</stp>
        <tr r="I520" s="1"/>
      </tp>
      <tp>
        <v>0.14785200000000001</v>
        <stp/>
        <stp>##V3_BDPV12</stp>
        <stp>BV232695 Corp</stp>
        <stp>PY451</stp>
        <stp>[Book1]Sheet1!R337C9</stp>
        <tr r="I337" s="1"/>
      </tp>
      <tp>
        <v>0.27829999999999999</v>
        <stp/>
        <stp>##V3_BDPV12</stp>
        <stp>LW375188 Corp</stp>
        <stp>PY451</stp>
        <stp>[Book1]Sheet1!R791C9</stp>
        <tr r="I791" s="1"/>
      </tp>
      <tp>
        <v>0.27020699999999997</v>
        <stp/>
        <stp>##V3_BDPV12</stp>
        <stp>BU929541 Corp</stp>
        <stp>PY451</stp>
        <stp>[Book1]Sheet1!R907C9</stp>
        <tr r="I907" s="1"/>
      </tp>
      <tp>
        <v>0.125527</v>
        <stp/>
        <stp>##V3_BDPV12</stp>
        <stp>BS486595 Corp</stp>
        <stp>PY451</stp>
        <stp>[Book1]Sheet1!R111C9</stp>
        <tr r="I111" s="1"/>
      </tp>
      <tp>
        <v>0.49746899999999999</v>
        <stp/>
        <stp>##V3_BDPV12</stp>
        <stp>ZQ926671 Corp</stp>
        <stp>PY451</stp>
        <stp>[Book1]Sheet1!R470C9</stp>
        <tr r="I470" s="1"/>
      </tp>
      <tp>
        <v>0.44096200000000002</v>
        <stp/>
        <stp>##V3_BDPV12</stp>
        <stp>ZR665583 Corp</stp>
        <stp>PY451</stp>
        <stp>[Book1]Sheet1!R250C9</stp>
        <tr r="I250" s="1"/>
      </tp>
      <tp>
        <v>0.208761</v>
        <stp/>
        <stp>##V3_BDPV12</stp>
        <stp>AZ856468 Corp</stp>
        <stp>PY451</stp>
        <stp>[Book1]Sheet1!R889C9</stp>
        <tr r="I889" s="1"/>
      </tp>
      <tp>
        <v>0.17613000000000001</v>
        <stp/>
        <stp>##V3_BDPV12</stp>
        <stp>ZQ970477 Corp</stp>
        <stp>PY451</stp>
        <stp>[Book1]Sheet1!R472C9</stp>
        <tr r="I472" s="1"/>
      </tp>
      <tp>
        <v>0.16439200000000001</v>
        <stp/>
        <stp>##V3_BDPV12</stp>
        <stp>BV750883 Corp</stp>
        <stp>PY451</stp>
        <stp>[Book1]Sheet1!R629C9</stp>
        <tr r="I629" s="1"/>
      </tp>
      <tp>
        <v>0.20990700000000001</v>
        <stp/>
        <stp>##V3_BDPV12</stp>
        <stp>ZP459145 Corp</stp>
        <stp>PY451</stp>
        <stp>[Book1]Sheet1!R536C9</stp>
        <tr r="I536" s="1"/>
      </tp>
      <tp>
        <v>0.36331999999999998</v>
        <stp/>
        <stp>##V3_BDPV12</stp>
        <stp>AP707070 Corp</stp>
        <stp>PY451</stp>
        <stp>[Book1]Sheet1!R837C9</stp>
        <tr r="I837" s="1"/>
      </tp>
      <tp>
        <v>0.29674600000000001</v>
        <stp/>
        <stp>##V3_BDPV12</stp>
        <stp>BR825498 Corp</stp>
        <stp>PY451</stp>
        <stp>[Book1]Sheet1!R181C9</stp>
        <tr r="I181" s="1"/>
      </tp>
      <tp>
        <v>0.24482300000000001</v>
        <stp/>
        <stp>##V3_BDPV12</stp>
        <stp>BQ251136 Corp</stp>
        <stp>PY451</stp>
        <stp>[Book1]Sheet1!R997C9</stp>
        <tr r="I997" s="1"/>
      </tp>
      <tp>
        <v>0.24703900000000001</v>
        <stp/>
        <stp>##V3_BDPV12</stp>
        <stp>BU716665 Corp</stp>
        <stp>PY451</stp>
        <stp>[Book1]Sheet1!R914C9</stp>
        <tr r="I914" s="1"/>
      </tp>
      <tp>
        <v>9.9999999999999995E-7</v>
        <stp/>
        <stp>##V3_BDPV12</stp>
        <stp>BW676043 Corp</stp>
        <stp>PY451</stp>
        <stp>[Book1]Sheet1!R690C9</stp>
        <tr r="I690" s="1"/>
      </tp>
      <tp>
        <v>0.15359200000000001</v>
        <stp/>
        <stp>##V3_BDPV12</stp>
        <stp>ZP739356 Corp</stp>
        <stp>PY451</stp>
        <stp>[Book1]Sheet1!R894C9</stp>
        <tr r="I894" s="1"/>
      </tp>
      <tp>
        <v>0.148483</v>
        <stp/>
        <stp>##V3_BDPV12</stp>
        <stp>ZQ066233 Corp</stp>
        <stp>PY451</stp>
        <stp>[Book1]Sheet1!R134C9</stp>
        <tr r="I134" s="1"/>
      </tp>
      <tp>
        <v>0.25415100000000002</v>
        <stp/>
        <stp>##V3_BDPV12</stp>
        <stp>AV134121 Corp</stp>
        <stp>PY451</stp>
        <stp>[Book1]Sheet1!R910C9</stp>
        <tr r="I910" s="1"/>
      </tp>
      <tp>
        <v>0.25328499999999998</v>
        <stp/>
        <stp>##V3_BDPV12</stp>
        <stp>ZS095030 Corp</stp>
        <stp>PY451</stp>
        <stp>[Book1]Sheet1!R774C9</stp>
        <tr r="I774" s="1"/>
      </tp>
      <tp>
        <v>0.44494299999999998</v>
        <stp/>
        <stp>##V3_BDPV12</stp>
        <stp>AT008539 Corp</stp>
        <stp>PY451</stp>
        <stp>[Book1]Sheet1!R556C9</stp>
        <tr r="I556" s="1"/>
      </tp>
      <tp>
        <v>0.27470699999999998</v>
        <stp/>
        <stp>##V3_BDPV12</stp>
        <stp>ZQ433506 Corp</stp>
        <stp>PY451</stp>
        <stp>[Book1]Sheet1!R773C9</stp>
        <tr r="I773" s="1"/>
      </tp>
      <tp>
        <v>0.33766099999999999</v>
        <stp/>
        <stp>##V3_BDPV12</stp>
        <stp>BS485308 Corp</stp>
        <stp>PY451</stp>
        <stp>[Book1]Sheet1!R107C9</stp>
        <tr r="I107" s="1"/>
      </tp>
      <tp>
        <v>0.19307299999999999</v>
        <stp/>
        <stp>##V3_BDPV12</stp>
        <stp>AX735739 Corp</stp>
        <stp>PY451</stp>
        <stp>[Book1]Sheet1!R248C9</stp>
        <tr r="I248" s="1"/>
      </tp>
      <tp>
        <v>0.2122</v>
        <stp/>
        <stp>##V3_BDPV12</stp>
        <stp>AZ302464 Corp</stp>
        <stp>PY451</stp>
        <stp>[Book1]Sheet1!R559C9</stp>
        <tr r="I559" s="1"/>
      </tp>
      <tp>
        <v>0.10747900000000001</v>
        <stp/>
        <stp>##V3_BDPV12</stp>
        <stp>BQ065655 Corp</stp>
        <stp>PY451</stp>
        <stp>[Book1]Sheet1!R440C9</stp>
        <tr r="I440" s="1"/>
      </tp>
      <tp>
        <v>0.221722</v>
        <stp/>
        <stp>##V3_BDPV12</stp>
        <stp>LW368560 Corp</stp>
        <stp>PY451</stp>
        <stp>[Book1]Sheet1!R805C9</stp>
        <tr r="I805" s="1"/>
      </tp>
      <tp>
        <v>0.29180200000000001</v>
        <stp/>
        <stp>##V3_BDPV12</stp>
        <stp>ZQ584303 Corp</stp>
        <stp>PY451</stp>
        <stp>[Book1]Sheet1!R745C9</stp>
        <tr r="I745" s="1"/>
      </tp>
      <tp>
        <v>9.9999999999999995E-7</v>
        <stp/>
        <stp>##V3_BDPV12</stp>
        <stp>BS506534 Corp</stp>
        <stp>PY451</stp>
        <stp>[Book1]Sheet1!R211C9</stp>
        <tr r="I211" s="1"/>
      </tp>
      <tp>
        <v>0.99807800000000002</v>
        <stp/>
        <stp>##V3_BDPV12</stp>
        <stp>LW348057 Corp</stp>
        <stp>PY451</stp>
        <stp>[Book1]Sheet1!R800C9</stp>
        <tr r="I800" s="1"/>
      </tp>
      <tp>
        <v>0.33119100000000001</v>
        <stp/>
        <stp>##V3_BDPV12</stp>
        <stp>ZR453723 Corp</stp>
        <stp>PY451</stp>
        <stp>[Book1]Sheet1!R812C9</stp>
        <tr r="I812" s="1"/>
      </tp>
      <tp>
        <v>0.34367599999999998</v>
        <stp/>
        <stp>##V3_BDPV12</stp>
        <stp>AV245254 Corp</stp>
        <stp>PY451</stp>
        <stp>[Book1]Sheet1!R303C9</stp>
        <tr r="I303" s="1"/>
      </tp>
      <tp>
        <v>0.25328499999999998</v>
        <stp/>
        <stp>##V3_BDPV12</stp>
        <stp>BW132860 Corp</stp>
        <stp>PY451</stp>
        <stp>[Book1]Sheet1!R578C9</stp>
        <tr r="I578" s="1"/>
      </tp>
      <tp>
        <v>0.223608</v>
        <stp/>
        <stp>##V3_BDPV12</stp>
        <stp>BR628311 Corp</stp>
        <stp>PY451</stp>
        <stp>[Book1]Sheet1!R636C9</stp>
        <tr r="I636" s="1"/>
      </tp>
      <tp>
        <v>0.24244599999999999</v>
        <stp/>
        <stp>##V3_BDPV12</stp>
        <stp>BR042576 Corp</stp>
        <stp>PY451</stp>
        <stp>[Book1]Sheet1!R940C9</stp>
        <tr r="I940" s="1"/>
      </tp>
      <tp>
        <v>0.20206199999999999</v>
        <stp/>
        <stp>##V3_BDPV12</stp>
        <stp>ZQ582720 Corp</stp>
        <stp>PY451</stp>
        <stp>[Book1]Sheet1!R751C9</stp>
        <tr r="I751" s="1"/>
      </tp>
      <tp t="s">
        <v>15/07/2026</v>
        <stp/>
        <stp>##V3_BDPV12</stp>
        <stp>BQ627982 Corp</stp>
        <stp>maturity</stp>
        <stp>[Book1]Sheet1!R1339C5</stp>
        <tr r="E1339" s="1"/>
      </tp>
      <tp t="s">
        <v>01/09/2026</v>
        <stp/>
        <stp>##V3_BDPV12</stp>
        <stp>AT957644 Corp</stp>
        <stp>maturity</stp>
        <stp>[Book1]Sheet1!R1073C5</stp>
        <tr r="E1073" s="1"/>
      </tp>
      <tp t="s">
        <v>15/08/2026</v>
        <stp/>
        <stp>##V3_BDPV12</stp>
        <stp>AZ988251 Corp</stp>
        <stp>maturity</stp>
        <stp>[Book1]Sheet1!R1479C5</stp>
        <tr r="E1479" s="1"/>
      </tp>
      <tp t="s">
        <v>01/09/2031</v>
        <stp/>
        <stp>##V3_BDPV12</stp>
        <stp>BQ861242 Corp</stp>
        <stp>maturity</stp>
        <stp>[Book1]Sheet1!R1262C5</stp>
        <tr r="E1262" s="1"/>
      </tp>
      <tp t="s">
        <v>15/08/2026</v>
        <stp/>
        <stp>##V3_BDPV12</stp>
        <stp>AT935736 Corp</stp>
        <stp>maturity</stp>
        <stp>[Book1]Sheet1!R1072C5</stp>
        <tr r="E1072" s="1"/>
      </tp>
      <tp t="s">
        <v>10/02/2029</v>
        <stp/>
        <stp>##V3_BDPV12</stp>
        <stp>BT347491 Corp</stp>
        <stp>maturity</stp>
        <stp>[Book1]Sheet1!R1121C5</stp>
        <tr r="E1121" s="1"/>
      </tp>
      <tp t="s">
        <v>15/02/2029</v>
        <stp/>
        <stp>##V3_BDPV12</stp>
        <stp>BU141281 Corp</stp>
        <stp>maturity</stp>
        <stp>[Book1]Sheet1!R1296C5</stp>
        <tr r="E1296" s="1"/>
      </tp>
      <tp t="s">
        <v>15/06/2032</v>
        <stp/>
        <stp>##V3_BDPV12</stp>
        <stp>BW962117 Corp</stp>
        <stp>maturity</stp>
        <stp>[Book1]Sheet1!R1227C5</stp>
        <tr r="E1227" s="1"/>
      </tp>
      <tp t="s">
        <v>01/09/2028</v>
        <stp/>
        <stp>##V3_BDPV12</stp>
        <stp>BR041275 Corp</stp>
        <stp>maturity</stp>
        <stp>[Book1]Sheet1!R1091C5</stp>
        <tr r="E1091" s="1"/>
      </tp>
      <tp t="s">
        <v>15/01/2028</v>
        <stp/>
        <stp>##V3_BDPV12</stp>
        <stp>ZS535537 Corp</stp>
        <stp>maturity</stp>
        <stp>[Book1]Sheet1!R1197C5</stp>
        <tr r="E1197" s="1"/>
      </tp>
      <tp t="s">
        <v>01/03/2031</v>
        <stp/>
        <stp>##V3_BDPV12</stp>
        <stp>BS185649 Corp</stp>
        <stp>maturity</stp>
        <stp>[Book1]Sheet1!R1094C5</stp>
        <tr r="E1094" s="1"/>
      </tp>
      <tp t="s">
        <v>15/09/2027</v>
        <stp/>
        <stp>##V3_BDPV12</stp>
        <stp>ZR601225 Corp</stp>
        <stp>maturity</stp>
        <stp>[Book1]Sheet1!R1661C5</stp>
        <tr r="E1661" s="1"/>
      </tp>
      <tp t="s">
        <v>01/04/2028</v>
        <stp/>
        <stp>##V3_BDPV12</stp>
        <stp>ZQ635622 Corp</stp>
        <stp>maturity</stp>
        <stp>[Book1]Sheet1!R1166C5</stp>
        <tr r="E1166" s="1"/>
      </tp>
      <tp t="s">
        <v>01/02/2032</v>
        <stp/>
        <stp>##V3_BDPV12</stp>
        <stp>BQ660821 Corp</stp>
        <stp>maturity</stp>
        <stp>[Book1]Sheet1!R1028C5</stp>
        <tr r="E1028" s="1"/>
      </tp>
      <tp t="s">
        <v>01/08/2030</v>
        <stp/>
        <stp>##V3_BDPV12</stp>
        <stp>BY089836 Corp</stp>
        <stp>maturity</stp>
        <stp>[Book1]Sheet1!R1530C5</stp>
        <tr r="E1530" s="1"/>
      </tp>
      <tp t="s">
        <v>01/10/2029</v>
        <stp/>
        <stp>##V3_BDPV12</stp>
        <stp>ZR551760 Corp</stp>
        <stp>maturity</stp>
        <stp>[Book1]Sheet1!R1244C5</stp>
        <tr r="E1244" s="1"/>
      </tp>
      <tp t="s">
        <v>01/06/2029</v>
        <stp/>
        <stp>##V3_BDPV12</stp>
        <stp>ZS525266 Corp</stp>
        <stp>maturity</stp>
        <stp>[Book1]Sheet1!R1200C5</stp>
        <tr r="E1200" s="1"/>
      </tp>
      <tp t="s">
        <v>01/07/2026</v>
        <stp/>
        <stp>##V3_BDPV12</stp>
        <stp>QZ429974 Corp</stp>
        <stp>maturity</stp>
        <stp>[Book1]Sheet1!R1302C5</stp>
        <tr r="E1302" s="1"/>
      </tp>
      <tp t="s">
        <v>15/05/2029</v>
        <stp/>
        <stp>##V3_BDPV12</stp>
        <stp>ZS539065 Corp</stp>
        <stp>maturity</stp>
        <stp>[Book1]Sheet1!R1282C5</stp>
        <tr r="E1282" s="1"/>
      </tp>
      <tp t="s">
        <v>15/10/2028</v>
        <stp/>
        <stp>##V3_BDPV12</stp>
        <stp>BR585372 Corp</stp>
        <stp>maturity</stp>
        <stp>[Book1]Sheet1!R1540C5</stp>
        <tr r="E1540" s="1"/>
      </tp>
      <tp t="s">
        <v>01/05/2026</v>
        <stp/>
        <stp>##V3_BDPV12</stp>
        <stp>BP230002 Corp</stp>
        <stp>maturity</stp>
        <stp>[Book1]Sheet1!R1201C5</stp>
        <tr r="E1201" s="1"/>
      </tp>
      <tp t="s">
        <v>01/11/2029</v>
        <stp/>
        <stp>##V3_BDPV12</stp>
        <stp>BS035327 Corp</stp>
        <stp>maturity</stp>
        <stp>[Book1]Sheet1!R1471C5</stp>
        <tr r="E1471" s="1"/>
      </tp>
      <tp t="s">
        <v>01/10/2028</v>
        <stp/>
        <stp>##V3_BDPV12</stp>
        <stp>BQ067514 Corp</stp>
        <stp>maturity</stp>
        <stp>[Book1]Sheet1!R1105C5</stp>
        <tr r="E1105" s="1"/>
      </tp>
      <tp t="s">
        <v>01/06/2031</v>
        <stp/>
        <stp>##V3_BDPV12</stp>
        <stp>BP557843 Corp</stp>
        <stp>maturity</stp>
        <stp>[Book1]Sheet1!R1159C5</stp>
        <tr r="E1159" s="1"/>
      </tp>
      <tp t="s">
        <v>29/04/2026</v>
        <stp/>
        <stp>##V3_BDPV12</stp>
        <stp>BP082703 Corp</stp>
        <stp>maturity</stp>
        <stp>[Book1]Sheet1!R1506C5</stp>
        <tr r="E1506" s="1"/>
      </tp>
      <tp t="s">
        <v>15/07/2029</v>
        <stp/>
        <stp>##V3_BDPV12</stp>
        <stp>BP750873 Corp</stp>
        <stp>maturity</stp>
        <stp>[Book1]Sheet1!R1229C5</stp>
        <tr r="E1229" s="1"/>
      </tp>
      <tp t="s">
        <v>15/04/2026</v>
        <stp/>
        <stp>##V3_BDPV12</stp>
        <stp>ZP733571 Corp</stp>
        <stp>maturity</stp>
        <stp>[Book1]Sheet1!R1624C5</stp>
        <tr r="E1624" s="1"/>
      </tp>
      <tp t="s">
        <v>15/02/2028</v>
        <stp/>
        <stp>##V3_BDPV12</stp>
        <stp>ZP662666 Corp</stp>
        <stp>maturity</stp>
        <stp>[Book1]Sheet1!R1467C5</stp>
        <tr r="E1467" s="1"/>
      </tp>
      <tp>
        <v>0.20591599999999999</v>
        <stp/>
        <stp>##V3_BDPV12</stp>
        <stp>BJ096081 Corp</stp>
        <stp>PY451</stp>
        <stp>[Book1]Sheet1!R172C9</stp>
        <tr r="I172" s="1"/>
      </tp>
      <tp>
        <v>0.231046</v>
        <stp/>
        <stp>##V3_BDPV12</stp>
        <stp>EK068199 Corp</stp>
        <stp>PY451</stp>
        <stp>[Book1]Sheet1!R432C9</stp>
        <tr r="I432" s="1"/>
      </tp>
      <tp>
        <v>0.177065</v>
        <stp/>
        <stp>##V3_BDPV12</stp>
        <stp>BO159489 Corp</stp>
        <stp>PY451</stp>
        <stp>[Book1]Sheet1!R363C9</stp>
        <tr r="I363" s="1"/>
      </tp>
      <tp>
        <v>0.30655300000000002</v>
        <stp/>
        <stp>##V3_BDPV12</stp>
        <stp>BN892121 Corp</stp>
        <stp>PY451</stp>
        <stp>[Book1]Sheet1!R677C9</stp>
        <tr r="I677" s="1"/>
      </tp>
      <tp>
        <v>0.16439200000000001</v>
        <stp/>
        <stp>##V3_BDPV12</stp>
        <stp>EK964426 Corp</stp>
        <stp>PY451</stp>
        <stp>[Book1]Sheet1!R267C9</stp>
        <tr r="I267" s="1"/>
      </tp>
      <tp>
        <v>0.232963</v>
        <stp/>
        <stp>##V3_BDPV12</stp>
        <stp>BK210691 Corp</stp>
        <stp>PY451</stp>
        <stp>[Book1]Sheet1!R125C9</stp>
        <tr r="I125" s="1"/>
      </tp>
      <tp>
        <v>0.25344299999999997</v>
        <stp/>
        <stp>##V3_BDPV12</stp>
        <stp>AN861330 Corp</stp>
        <stp>PY451</stp>
        <stp>[Book1]Sheet1!R915C9</stp>
        <tr r="I915" s="1"/>
      </tp>
      <tp>
        <v>0.23153299999999999</v>
        <stp/>
        <stp>##V3_BDPV12</stp>
        <stp>BN459585 Corp</stp>
        <stp>PY451</stp>
        <stp>[Book1]Sheet1!R623C9</stp>
        <tr r="I623" s="1"/>
      </tp>
      <tp>
        <v>0.22833899999999999</v>
        <stp/>
        <stp>##V3_BDPV12</stp>
        <stp>BG883942 Corp</stp>
        <stp>PY451</stp>
        <stp>[Book1]Sheet1!R166C9</stp>
        <tr r="I166" s="1"/>
      </tp>
      <tp>
        <v>0.328984</v>
        <stp/>
        <stp>##V3_BDPV12</stp>
        <stp>BM949150 Corp</stp>
        <stp>PY451</stp>
        <stp>[Book1]Sheet1!R864C9</stp>
        <tr r="I864" s="1"/>
      </tp>
      <tp>
        <v>0.283578</v>
        <stp/>
        <stp>##V3_BDPV12</stp>
        <stp>BN622483 Corp</stp>
        <stp>PY451</stp>
        <stp>[Book1]Sheet1!R262C9</stp>
        <tr r="I262" s="1"/>
      </tp>
      <tp>
        <v>0.72190900000000002</v>
        <stp/>
        <stp>##V3_BDPV12</stp>
        <stp>BN622695 Corp</stp>
        <stp>PY451</stp>
        <stp>[Book1]Sheet1!R350C9</stp>
        <tr r="I350" s="1"/>
      </tp>
      <tp>
        <v>0.227826</v>
        <stp/>
        <stp>##V3_BDPV12</stp>
        <stp>AM993360 Corp</stp>
        <stp>PY451</stp>
        <stp>[Book1]Sheet1!R116C9</stp>
        <tr r="I116" s="1"/>
      </tp>
      <tp>
        <v>0.15359200000000001</v>
        <stp/>
        <stp>##V3_BDPV12</stp>
        <stp>BJ196117 Corp</stp>
        <stp>PY451</stp>
        <stp>[Book1]Sheet1!R643C9</stp>
        <tr r="I643" s="1"/>
      </tp>
      <tp>
        <v>0.15700800000000001</v>
        <stp/>
        <stp>##V3_BDPV12</stp>
        <stp>BK892581 Corp</stp>
        <stp>PY451</stp>
        <stp>[Book1]Sheet1!R466C9</stp>
        <tr r="I466" s="1"/>
      </tp>
      <tp>
        <v>0.204231</v>
        <stp/>
        <stp>##V3_BDPV12</stp>
        <stp>BK523342 Corp</stp>
        <stp>PY451</stp>
        <stp>[Book1]Sheet1!R780C9</stp>
        <tr r="I780" s="1"/>
      </tp>
      <tp>
        <v>0.53876000000000002</v>
        <stp/>
        <stp>##V3_BDPV12</stp>
        <stp>BO587240 Corp</stp>
        <stp>PY451</stp>
        <stp>[Book1]Sheet1!R445C9</stp>
        <tr r="I445" s="1"/>
      </tp>
      <tp>
        <v>9.2343999999999996E-2</v>
        <stp/>
        <stp>##V3_BDPV12</stp>
        <stp>BK256707 Corp</stp>
        <stp>PY451</stp>
        <stp>[Book1]Sheet1!R314C9</stp>
        <tr r="I314" s="1"/>
      </tp>
      <tp>
        <v>0.19882</v>
        <stp/>
        <stp>##V3_BDPV12</stp>
        <stp>ZO531771 Corp</stp>
        <stp>PY451</stp>
        <stp>[Book1]Sheet1!R420C9</stp>
        <tr r="I420" s="1"/>
      </tp>
      <tp>
        <v>0.24939600000000001</v>
        <stp/>
        <stp>##V3_BDPV12</stp>
        <stp>ZO423065 Corp</stp>
        <stp>PY451</stp>
        <stp>[Book1]Sheet1!R297C9</stp>
        <tr r="I297" s="1"/>
      </tp>
      <tp>
        <v>0.159668</v>
        <stp/>
        <stp>##V3_BDPV12</stp>
        <stp>BO403277 Corp</stp>
        <stp>PY451</stp>
        <stp>[Book1]Sheet1!R405C9</stp>
        <tr r="I405" s="1"/>
      </tp>
      <tp>
        <v>0.24132400000000001</v>
        <stp/>
        <stp>##V3_BDPV12</stp>
        <stp>BK637551 Corp</stp>
        <stp>PY451</stp>
        <stp>[Book1]Sheet1!R106C9</stp>
        <tr r="I106" s="1"/>
      </tp>
      <tp>
        <v>0.23277100000000001</v>
        <stp/>
        <stp>##V3_BDPV12</stp>
        <stp>DD104426 Corp</stp>
        <stp>PY451</stp>
        <stp>[Book1]Sheet1!R418C9</stp>
        <tr r="I418" s="1"/>
      </tp>
      <tp>
        <v>0.32256200000000002</v>
        <stp/>
        <stp>##V3_BDPV12</stp>
        <stp>AN258612 Corp</stp>
        <stp>PY451</stp>
        <stp>[Book1]Sheet1!R220C9</stp>
        <tr r="I220" s="1"/>
      </tp>
      <tp>
        <v>0.294568</v>
        <stp/>
        <stp>##V3_BDPV12</stp>
        <stp>BK188757 Corp</stp>
        <stp>PY451</stp>
        <stp>[Book1]Sheet1!R124C9</stp>
        <tr r="I124" s="1"/>
      </tp>
      <tp>
        <v>0.36231000000000002</v>
        <stp/>
        <stp>##V3_BDPV12</stp>
        <stp>BO402716 Corp</stp>
        <stp>PY451</stp>
        <stp>[Book1]Sheet1!R410C9</stp>
        <tr r="I410" s="1"/>
      </tp>
      <tp>
        <v>0.19420299999999999</v>
        <stp/>
        <stp>##V3_BDPV12</stp>
        <stp>ZO269471 Corp</stp>
        <stp>PY451</stp>
        <stp>[Book1]Sheet1!R653C9</stp>
        <tr r="I653" s="1"/>
      </tp>
      <tp>
        <v>0.23724799999999999</v>
        <stp/>
        <stp>##V3_BDPV12</stp>
        <stp>BN693232 Corp</stp>
        <stp>PY451</stp>
        <stp>[Book1]Sheet1!R584C9</stp>
        <tr r="I584" s="1"/>
      </tp>
      <tp>
        <v>0.15981600000000001</v>
        <stp/>
        <stp>##V3_BDPV12</stp>
        <stp>BJ765511 Corp</stp>
        <stp>PY451</stp>
        <stp>[Book1]Sheet1!R447C9</stp>
        <tr r="I447" s="1"/>
      </tp>
      <tp>
        <v>0.29621599999999998</v>
        <stp/>
        <stp>##V3_BDPV12</stp>
        <stp>ZO711413 Corp</stp>
        <stp>PY451</stp>
        <stp>[Book1]Sheet1!R553C9</stp>
        <tr r="I553" s="1"/>
      </tp>
      <tp>
        <v>0.164135</v>
        <stp/>
        <stp>##V3_BDPV12</stp>
        <stp>EI019560 Corp</stp>
        <stp>PY451</stp>
        <stp>[Book1]Sheet1!R964C9</stp>
        <tr r="I964" s="1"/>
      </tp>
      <tp>
        <v>0.24146699999999999</v>
        <stp/>
        <stp>##V3_BDPV12</stp>
        <stp>ZO480425 Corp</stp>
        <stp>PY451</stp>
        <stp>[Book1]Sheet1!R193C9</stp>
        <tr r="I193" s="1"/>
      </tp>
      <tp>
        <v>0.20996300000000001</v>
        <stp/>
        <stp>##V3_BDPV12</stp>
        <stp>BK100461 Corp</stp>
        <stp>PY451</stp>
        <stp>[Book1]Sheet1!R937C9</stp>
        <tr r="I937" s="1"/>
      </tp>
      <tp>
        <v>0.34811399999999998</v>
        <stp/>
        <stp>##V3_BDPV12</stp>
        <stp>BN675513 Corp</stp>
        <stp>PY451</stp>
        <stp>[Book1]Sheet1!R883C9</stp>
        <tr r="I883" s="1"/>
      </tp>
      <tp t="s">
        <v>01/06/2025</v>
        <stp/>
        <stp>##V3_BDPV12</stp>
        <stp>BJ639588 Corp</stp>
        <stp>maturity</stp>
        <stp>[Book1]Sheet1!R1111C5</stp>
        <tr r="E1111" s="1"/>
      </tp>
      <tp t="s">
        <v>15/08/2030</v>
        <stp/>
        <stp>##V3_BDPV12</stp>
        <stp>BK767597 Corp</stp>
        <stp>maturity</stp>
        <stp>[Book1]Sheet1!R1050C5</stp>
        <tr r="E1050" s="1"/>
      </tp>
      <tp t="s">
        <v>01/03/2029</v>
        <stp/>
        <stp>##V3_BDPV12</stp>
        <stp>BN970577 Corp</stp>
        <stp>maturity</stp>
        <stp>[Book1]Sheet1!R1065C5</stp>
        <tr r="E1065" s="1"/>
      </tp>
      <tp t="s">
        <v>01/06/2027</v>
        <stp/>
        <stp>##V3_BDPV12</stp>
        <stp>BJ878364 Corp</stp>
        <stp>maturity</stp>
        <stp>[Book1]Sheet1!R1437C5</stp>
        <tr r="E1437" s="1"/>
      </tp>
      <tp t="s">
        <v>01/07/2025</v>
        <stp/>
        <stp>##V3_BDPV12</stp>
        <stp>BO938753 Corp</stp>
        <stp>maturity</stp>
        <stp>[Book1]Sheet1!R1036C5</stp>
        <tr r="E1036" s="1"/>
      </tp>
      <tp t="s">
        <v>15/06/2045</v>
        <stp/>
        <stp>##V3_BDPV12</stp>
        <stp>EK988422 Corp</stp>
        <stp>maturity</stp>
        <stp>[Book1]Sheet1!R1391C5</stp>
        <tr r="E1391" s="1"/>
      </tp>
      <tp t="s">
        <v>15/04/2027</v>
        <stp/>
        <stp>##V3_BDPV12</stp>
        <stp>BO801534 Corp</stp>
        <stp>maturity</stp>
        <stp>[Book1]Sheet1!R1204C5</stp>
        <tr r="E1204" s="1"/>
      </tp>
      <tp t="s">
        <v>15/10/2028</v>
        <stp/>
        <stp>##V3_BDPV12</stp>
        <stp>ZO823130 Corp</stp>
        <stp>maturity</stp>
        <stp>[Book1]Sheet1!R1620C5</stp>
        <tr r="E1620" s="1"/>
      </tp>
      <tp t="s">
        <v>15/01/2029</v>
        <stp/>
        <stp>##V3_BDPV12</stp>
        <stp>ZO520223 Corp</stp>
        <stp>maturity</stp>
        <stp>[Book1]Sheet1!R1333C5</stp>
        <tr r="E1333" s="1"/>
      </tp>
      <tp t="s">
        <v>15/02/2029</v>
        <stp/>
        <stp>##V3_BDPV12</stp>
        <stp>BO019972 Corp</stp>
        <stp>maturity</stp>
        <stp>[Book1]Sheet1!R1288C5</stp>
        <tr r="E1288" s="1"/>
      </tp>
      <tp t="s">
        <v>25/10/2024</v>
        <stp/>
        <stp>##V3_BDPV12</stp>
        <stp>EK581630 Corp</stp>
        <stp>maturity</stp>
        <stp>[Book1]Sheet1!R1033C5</stp>
        <tr r="E1033" s="1"/>
      </tp>
      <tp t="s">
        <v>15/08/2034</v>
        <stp/>
        <stp>##V3_BDPV12</stp>
        <stp>EK578135 Corp</stp>
        <stp>maturity</stp>
        <stp>[Book1]Sheet1!R1554C5</stp>
        <tr r="E1554" s="1"/>
      </tp>
      <tp t="s">
        <v>15/08/2047</v>
        <stp/>
        <stp>##V3_BDPV12</stp>
        <stp>DD111944 Corp</stp>
        <stp>maturity</stp>
        <stp>[Book1]Sheet1!R1233C5</stp>
        <tr r="E1233" s="1"/>
      </tp>
      <tp t="s">
        <v>15/07/2025</v>
        <stp/>
        <stp>##V3_BDPV12</stp>
        <stp>BK419217 Corp</stp>
        <stp>maturity</stp>
        <stp>[Book1]Sheet1!R1367C5</stp>
        <tr r="E1367" s="1"/>
      </tp>
      <tp t="s">
        <v>15/02/2029</v>
        <stp/>
        <stp>##V3_BDPV12</stp>
        <stp>BN722938 Corp</stp>
        <stp>maturity</stp>
        <stp>[Book1]Sheet1!R1099C5</stp>
        <tr r="E1099" s="1"/>
      </tp>
      <tp t="s">
        <v>15/02/2027</v>
        <stp/>
        <stp>##V3_BDPV12</stp>
        <stp>AM100551 Corp</stp>
        <stp>maturity</stp>
        <stp>[Book1]Sheet1!R1376C5</stp>
        <tr r="E1376" s="1"/>
      </tp>
      <tp t="s">
        <v>30/01/2031</v>
        <stp/>
        <stp>##V3_BDPV12</stp>
        <stp>BM349476 Corp</stp>
        <stp>maturity</stp>
        <stp>[Book1]Sheet1!R1457C5</stp>
        <tr r="E1457" s="1"/>
      </tp>
      <tp t="s">
        <v>15/09/2025</v>
        <stp/>
        <stp>##V3_BDPV12</stp>
        <stp>BJ335672 Corp</stp>
        <stp>maturity</stp>
        <stp>[Book1]Sheet1!R1432C5</stp>
        <tr r="E1432" s="1"/>
      </tp>
      <tp t="s">
        <v>01/11/2027</v>
        <stp/>
        <stp>##V3_BDPV12</stp>
        <stp>BM064131 Corp</stp>
        <stp>maturity</stp>
        <stp>[Book1]Sheet1!R1532C5</stp>
        <tr r="E1532" s="1"/>
      </tp>
      <tp t="s">
        <v>01/11/2023</v>
        <stp/>
        <stp>##V3_BDPV12</stp>
        <stp>BM019730 Corp</stp>
        <stp>maturity</stp>
        <stp>[Book1]Sheet1!R1124C5</stp>
        <tr r="E1124" s="1"/>
      </tp>
      <tp t="s">
        <v>01/04/2029</v>
        <stp/>
        <stp>##V3_BDPV12</stp>
        <stp>BO286019 Corp</stp>
        <stp>maturity</stp>
        <stp>[Book1]Sheet1!R1181C5</stp>
        <tr r="E1181" s="1"/>
      </tp>
      <tp t="s">
        <v>01/02/2028</v>
        <stp/>
        <stp>##V3_BDPV12</stp>
        <stp>DD115922 Corp</stp>
        <stp>maturity</stp>
        <stp>[Book1]Sheet1!R1323C5</stp>
        <tr r="E1323" s="1"/>
      </tp>
      <tp t="s">
        <v>30/09/2026</v>
        <stp/>
        <stp>##V3_BDPV12</stp>
        <stp>BO756743 Corp</stp>
        <stp>maturity</stp>
        <stp>[Book1]Sheet1!R1326C5</stp>
        <tr r="E1326" s="1"/>
      </tp>
      <tp t="s">
        <v>01/06/2028</v>
        <stp/>
        <stp>##V3_BDPV12</stp>
        <stp>BJ668547 Corp</stp>
        <stp>maturity</stp>
        <stp>[Book1]Sheet1!R1571C5</stp>
        <tr r="E1571" s="1"/>
      </tp>
      <tp t="s">
        <v>01/06/2029</v>
        <stp/>
        <stp>##V3_BDPV12</stp>
        <stp>BK140405 Corp</stp>
        <stp>maturity</stp>
        <stp>[Book1]Sheet1!R1241C5</stp>
        <tr r="E1241" s="1"/>
      </tp>
      <tp t="s">
        <v>15/01/2029</v>
        <stp/>
        <stp>##V3_BDPV12</stp>
        <stp>BN303525 Corp</stp>
        <stp>maturity</stp>
        <stp>[Book1]Sheet1!R1555C5</stp>
        <tr r="E1555" s="1"/>
      </tp>
      <tp>
        <v>0.221722</v>
        <stp/>
        <stp>##V3_BDPV12</stp>
        <stp>AN086589 Corp</stp>
        <stp>PY451</stp>
        <stp>[Book1]Sheet1!R192C9</stp>
        <tr r="I192" s="1"/>
      </tp>
      <tp>
        <v>0.25870300000000002</v>
        <stp/>
        <stp>##V3_BDPV12</stp>
        <stp>ZO037686 Corp</stp>
        <stp>PY451</stp>
        <stp>[Book1]Sheet1!R830C9</stp>
        <tr r="I830" s="1"/>
      </tp>
      <tp>
        <v>6.9858000000000003E-2</v>
        <stp/>
        <stp>##V3_BDPV12</stp>
        <stp>BJ197787 Corp</stp>
        <stp>PY451</stp>
        <stp>[Book1]Sheet1!R644C9</stp>
        <tr r="I644" s="1"/>
      </tp>
      <tp>
        <v>9.9999999999999995E-7</v>
        <stp/>
        <stp>##V3_BDPV12</stp>
        <stp>BK277586 Corp</stp>
        <stp>PY451</stp>
        <stp>[Book1]Sheet1!R317C9</stp>
        <tr r="I317" s="1"/>
      </tp>
      <tp>
        <v>0.19997699999999999</v>
        <stp/>
        <stp>##V3_BDPV12</stp>
        <stp>BH914636 Corp</stp>
        <stp>PY451</stp>
        <stp>[Book1]Sheet1!R127C9</stp>
        <tr r="I127" s="1"/>
      </tp>
      <tp>
        <v>0.19306000000000001</v>
        <stp/>
        <stp>##V3_BDPV12</stp>
        <stp>ZO957327 Corp</stp>
        <stp>PY451</stp>
        <stp>[Book1]Sheet1!R905C9</stp>
        <tr r="I905" s="1"/>
      </tp>
      <tp>
        <v>7.5051999999999994E-2</v>
        <stp/>
        <stp>##V3_BDPV12</stp>
        <stp>BK460280 Corp</stp>
        <stp>PY451</stp>
        <stp>[Book1]Sheet1!R190C9</stp>
        <tr r="I190" s="1"/>
      </tp>
      <tp>
        <v>0.28511700000000001</v>
        <stp/>
        <stp>##V3_BDPV12</stp>
        <stp>AN861541 Corp</stp>
        <stp>PY451</stp>
        <stp>[Book1]Sheet1!R912C9</stp>
        <tr r="I912" s="1"/>
      </tp>
    </main>
    <main first="bloomberg.rtd">
      <tp>
        <v>0.222056</v>
        <stp/>
        <stp>##V3_BDPV12</stp>
        <stp>AL483092 Corp</stp>
        <stp>PY451</stp>
        <stp>[Book1]Sheet1!R985C9</stp>
        <tr r="I985" s="1"/>
      </tp>
      <tp>
        <v>9.9999999999999995E-7</v>
        <stp/>
        <stp>##V3_BDPV12</stp>
        <stp>BJ477493 Corp</stp>
        <stp>PY451</stp>
        <stp>[Book1]Sheet1!R477C9</stp>
        <tr r="I477" s="1"/>
      </tp>
      <tp>
        <v>0.13775200000000001</v>
        <stp/>
        <stp>##V3_BDPV12</stp>
        <stp>BK978347 Corp</stp>
        <stp>PY451</stp>
        <stp>[Book1]Sheet1!R701C9</stp>
        <tr r="I701" s="1"/>
      </tp>
      <tp>
        <v>0.24939600000000001</v>
        <stp/>
        <stp>##V3_BDPV12</stp>
        <stp>ZO423094 Corp</stp>
        <stp>PY451</stp>
        <stp>[Book1]Sheet1!R296C9</stp>
        <tr r="I296" s="1"/>
      </tp>
      <tp>
        <v>0.15218699999999999</v>
        <stp/>
        <stp>##V3_BDPV12</stp>
        <stp>BO982240 Corp</stp>
        <stp>PY451</stp>
        <stp>[Book1]Sheet1!R514C9</stp>
        <tr r="I514" s="1"/>
      </tp>
      <tp>
        <v>1</v>
        <stp/>
        <stp>##V3_BDPV12</stp>
        <stp>BN871660 Corp</stp>
        <stp>PY451</stp>
        <stp>[Book1]Sheet1!R611C9</stp>
        <tr r="I611" s="1"/>
      </tp>
      <tp>
        <v>0.24640400000000001</v>
        <stp/>
        <stp>##V3_BDPV12</stp>
        <stp>BJ808779 Corp</stp>
        <stp>PY451</stp>
        <stp>[Book1]Sheet1!R854C9</stp>
        <tr r="I854" s="1"/>
      </tp>
      <tp>
        <v>0.34646900000000003</v>
        <stp/>
        <stp>##V3_BDPV12</stp>
        <stp>EK783580 Corp</stp>
        <stp>PY451</stp>
        <stp>[Book1]Sheet1!R247C9</stp>
        <tr r="I247" s="1"/>
      </tp>
      <tp>
        <v>0.45023000000000002</v>
        <stp/>
        <stp>##V3_BDPV12</stp>
        <stp>EK257721 Corp</stp>
        <stp>PY451</stp>
        <stp>[Book1]Sheet1!R925C9</stp>
        <tr r="I925" s="1"/>
      </tp>
      <tp>
        <v>0.25092700000000001</v>
        <stp/>
        <stp>##V3_BDPV12</stp>
        <stp>BO659173 Corp</stp>
        <stp>PY451</stp>
        <stp>[Book1]Sheet1!R557C9</stp>
        <tr r="I557" s="1"/>
      </tp>
      <tp>
        <v>0.16742099999999999</v>
        <stp/>
        <stp>##V3_BDPV12</stp>
        <stp>AO382329 Corp</stp>
        <stp>PY451</stp>
        <stp>[Book1]Sheet1!R135C9</stp>
        <tr r="I135" s="1"/>
      </tp>
      <tp>
        <v>0.17393800000000001</v>
        <stp/>
        <stp>##V3_BDPV12</stp>
        <stp>EK124701 Corp</stp>
        <stp>PY451</stp>
        <stp>[Book1]Sheet1!R635C9</stp>
        <tr r="I635" s="1"/>
      </tp>
      <tp>
        <v>0.216393</v>
        <stp/>
        <stp>##V3_BDPV12</stp>
        <stp>BK769667 Corp</stp>
        <stp>PY451</stp>
        <stp>[Book1]Sheet1!R944C9</stp>
        <tr r="I944" s="1"/>
      </tp>
      <tp>
        <v>0.31880799999999998</v>
        <stp/>
        <stp>##V3_BDPV12</stp>
        <stp>EK624474 Corp</stp>
        <stp>PY451</stp>
        <stp>[Book1]Sheet1!R866C9</stp>
        <tr r="I866" s="1"/>
      </tp>
      <tp>
        <v>0.28973700000000002</v>
        <stp/>
        <stp>##V3_BDPV12</stp>
        <stp>AO428262 Corp</stp>
        <stp>PY451</stp>
        <stp>[Book1]Sheet1!R174C9</stp>
        <tr r="I174" s="1"/>
      </tp>
      <tp>
        <v>9.2343999999999996E-2</v>
        <stp/>
        <stp>##V3_BDPV12</stp>
        <stp>BK256706 Corp</stp>
        <stp>PY451</stp>
        <stp>[Book1]Sheet1!R315C9</stp>
        <tr r="I315" s="1"/>
      </tp>
      <tp>
        <v>0.27020699999999997</v>
        <stp/>
        <stp>##V3_BDPV12</stp>
        <stp>EG250908 Corp</stp>
        <stp>PY451</stp>
        <stp>[Book1]Sheet1!R657C9</stp>
        <tr r="I657" s="1"/>
      </tp>
      <tp>
        <v>0.25234800000000002</v>
        <stp/>
        <stp>##V3_BDPV12</stp>
        <stp>EG643956 Corp</stp>
        <stp>PY451</stp>
        <stp>[Book1]Sheet1!R177C9</stp>
        <tr r="I177" s="1"/>
      </tp>
      <tp>
        <v>0.34079900000000002</v>
        <stp/>
        <stp>##V3_BDPV12</stp>
        <stp>BJ412377 Corp</stp>
        <stp>PY451</stp>
        <stp>[Book1]Sheet1!R480C9</stp>
        <tr r="I480" s="1"/>
      </tp>
      <tp>
        <v>0.39780100000000002</v>
        <stp/>
        <stp>##V3_BDPV12</stp>
        <stp>ZO479576 Corp</stp>
        <stp>PY451</stp>
        <stp>[Book1]Sheet1!R663C9</stp>
        <tr r="I663" s="1"/>
      </tp>
      <tp>
        <v>9.0336E-2</v>
        <stp/>
        <stp>##V3_BDPV12</stp>
        <stp>BO739246 Corp</stp>
        <stp>PY451</stp>
        <stp>[Book1]Sheet1!R874C9</stp>
        <tr r="I874" s="1"/>
      </tp>
      <tp>
        <v>0.25202200000000002</v>
        <stp/>
        <stp>##V3_BDPV12</stp>
        <stp>BM662229 Corp</stp>
        <stp>PY451</stp>
        <stp>[Book1]Sheet1!R936C9</stp>
        <tr r="I936" s="1"/>
      </tp>
      <tp>
        <v>0.16164600000000001</v>
        <stp/>
        <stp>##V3_BDPV12</stp>
        <stp>AM766235 Corp</stp>
        <stp>PY451</stp>
        <stp>[Book1]Sheet1!R656C9</stp>
        <tr r="I656" s="1"/>
      </tp>
      <tp>
        <v>0.22403400000000001</v>
        <stp/>
        <stp>##V3_BDPV12</stp>
        <stp>BK510116 Corp</stp>
        <stp>PY451</stp>
        <stp>[Book1]Sheet1!R373C9</stp>
        <tr r="I373" s="1"/>
      </tp>
      <tp>
        <v>0.24501000000000001</v>
        <stp/>
        <stp>##V3_BDPV12</stp>
        <stp>BH786130 Corp</stp>
        <stp>PY451</stp>
        <stp>[Book1]Sheet1!R180C9</stp>
        <tr r="I180" s="1"/>
      </tp>
      <tp>
        <v>0.19997699999999999</v>
        <stp/>
        <stp>##V3_BDPV12</stp>
        <stp>BM585212 Corp</stp>
        <stp>PY451</stp>
        <stp>[Book1]Sheet1!R596C9</stp>
        <tr r="I596" s="1"/>
      </tp>
      <tp>
        <v>0.24538099999999999</v>
        <stp/>
        <stp>##V3_BDPV12</stp>
        <stp>BO664437 Corp</stp>
        <stp>PY451</stp>
        <stp>[Book1]Sheet1!R562C9</stp>
        <tr r="I562" s="1"/>
      </tp>
      <tp>
        <v>0.25556699999999999</v>
        <stp/>
        <stp>##V3_BDPV12</stp>
        <stp>EF555804 Corp</stp>
        <stp>PY451</stp>
        <stp>[Book1]Sheet1!R957C9</stp>
        <tr r="I957" s="1"/>
      </tp>
      <tp>
        <v>0.27817500000000001</v>
        <stp/>
        <stp>##V3_BDPV12</stp>
        <stp>BM451224 Corp</stp>
        <stp>PY451</stp>
        <stp>[Book1]Sheet1!R286C9</stp>
        <tr r="I286" s="1"/>
      </tp>
      <tp>
        <v>0.17209099999999999</v>
        <stp/>
        <stp>##V3_BDPV12</stp>
        <stp>BM660602 Corp</stp>
        <stp>PY451</stp>
        <stp>[Book1]Sheet1!R622C9</stp>
        <tr r="I622" s="1"/>
      </tp>
      <tp>
        <v>0.365539</v>
        <stp/>
        <stp>##V3_BDPV12</stp>
        <stp>BJ751711 Corp</stp>
        <stp>PY451</stp>
        <stp>[Book1]Sheet1!R264C9</stp>
        <tr r="I264" s="1"/>
      </tp>
      <tp>
        <v>0.185279</v>
        <stp/>
        <stp>##V3_BDPV12</stp>
        <stp>JK378458 Corp</stp>
        <stp>PY451</stp>
        <stp>[Book1]Sheet1!R586C9</stp>
        <tr r="I586" s="1"/>
      </tp>
      <tp>
        <v>0.33582600000000001</v>
        <stp/>
        <stp>##V3_BDPV12</stp>
        <stp>BK767117 Corp</stp>
        <stp>PY451</stp>
        <stp>[Book1]Sheet1!R943C9</stp>
        <tr r="I943" s="1"/>
      </tp>
      <tp>
        <v>0.22261600000000001</v>
        <stp/>
        <stp>##V3_BDPV12</stp>
        <stp>BK311045 Corp</stp>
        <stp>PY451</stp>
        <stp>[Book1]Sheet1!R732C9</stp>
        <tr r="I732" s="1"/>
      </tp>
      <tp>
        <v>0.12914300000000001</v>
        <stp/>
        <stp>##V3_BDPV12</stp>
        <stp>AO653714 Corp</stp>
        <stp>PY451</stp>
        <stp>[Book1]Sheet1!R441C9</stp>
        <tr r="I441" s="1"/>
      </tp>
      <tp>
        <v>0.252114</v>
        <stp/>
        <stp>##V3_BDPV12</stp>
        <stp>AO662118 Corp</stp>
        <stp>PY451</stp>
        <stp>[Book1]Sheet1!R587C9</stp>
        <tr r="I587" s="1"/>
      </tp>
      <tp>
        <v>0.16025800000000001</v>
        <stp/>
        <stp>##V3_BDPV12</stp>
        <stp>BO206052 Corp</stp>
        <stp>PY451</stp>
        <stp>[Book1]Sheet1!R816C9</stp>
        <tr r="I816" s="1"/>
      </tp>
      <tp t="s">
        <v>15/04/2029</v>
        <stp/>
        <stp>##V3_BDPV12</stp>
        <stp>BO899774 Corp</stp>
        <stp>maturity</stp>
        <stp>[Book1]Sheet1!R1647C5</stp>
        <tr r="E1647" s="1"/>
      </tp>
      <tp t="s">
        <v>19/06/2032</v>
        <stp/>
        <stp>##V3_BDPV12</stp>
        <stp>AN941060 Corp</stp>
        <stp>maturity</stp>
        <stp>[Book1]Sheet1!R1341C5</stp>
        <tr r="E1341" s="1"/>
      </tp>
      <tp t="s">
        <v>15/03/2028</v>
        <stp/>
        <stp>##V3_BDPV12</stp>
        <stp>BN800071 Corp</stp>
        <stp>maturity</stp>
        <stp>[Book1]Sheet1!R1401C5</stp>
        <tr r="E1401" s="1"/>
      </tp>
      <tp t="s">
        <v>01/02/2029</v>
        <stp/>
        <stp>##V3_BDPV12</stp>
        <stp>BN724397 Corp</stp>
        <stp>maturity</stp>
        <stp>[Book1]Sheet1!R1402C5</stp>
        <tr r="E1402" s="1"/>
      </tp>
      <tp t="s">
        <v>15/07/2025</v>
        <stp/>
        <stp>##V3_BDPV12</stp>
        <stp>BK419789 Corp</stp>
        <stp>maturity</stp>
        <stp>[Book1]Sheet1!R1543C5</stp>
        <tr r="E1543" s="1"/>
      </tp>
      <tp t="s">
        <v>01/03/2025</v>
        <stp/>
        <stp>##V3_BDPV12</stp>
        <stp>AO337981 Corp</stp>
        <stp>maturity</stp>
        <stp>[Book1]Sheet1!R1009C5</stp>
        <tr r="E1009" s="1"/>
      </tp>
      <tp t="s">
        <v>15/02/2029</v>
        <stp/>
        <stp>##V3_BDPV12</stp>
        <stp>BN994534 Corp</stp>
        <stp>maturity</stp>
        <stp>[Book1]Sheet1!R1064C5</stp>
        <tr r="E1064" s="1"/>
      </tp>
      <tp t="s">
        <v>15/08/2030</v>
        <stp/>
        <stp>##V3_BDPV12</stp>
        <stp>BK131082 Corp</stp>
        <stp>maturity</stp>
        <stp>[Book1]Sheet1!R1254C5</stp>
        <tr r="E1254" s="1"/>
      </tp>
      <tp t="s">
        <v>15/11/2025</v>
        <stp/>
        <stp>##V3_BDPV12</stp>
        <stp>BM020090 Corp</stp>
        <stp>maturity</stp>
        <stp>[Book1]Sheet1!R1332C5</stp>
        <tr r="E1332" s="1"/>
      </tp>
      <tp t="s">
        <v>15/12/2028</v>
        <stp/>
        <stp>##V3_BDPV12</stp>
        <stp>BN071184 Corp</stp>
        <stp>maturity</stp>
        <stp>[Book1]Sheet1!R1480C5</stp>
        <tr r="E1480" s="1"/>
      </tp>
      <tp t="s">
        <v>01/09/2028</v>
        <stp/>
        <stp>##V3_BDPV12</stp>
        <stp>ZO040780 Corp</stp>
        <stp>maturity</stp>
        <stp>[Book1]Sheet1!R1017C5</stp>
        <tr r="E1017" s="1"/>
      </tp>
      <tp t="s">
        <v>15/01/2044</v>
        <stp/>
        <stp>##V3_BDPV12</stp>
        <stp>EK260758 Corp</stp>
        <stp>maturity</stp>
        <stp>[Book1]Sheet1!R1413C5</stp>
        <tr r="E1413" s="1"/>
      </tp>
      <tp t="s">
        <v>15/04/2025</v>
        <stp/>
        <stp>##V3_BDPV12</stp>
        <stp>AM450239 Corp</stp>
        <stp>maturity</stp>
        <stp>[Book1]Sheet1!R1510C5</stp>
        <tr r="E1510" s="1"/>
      </tp>
      <tp t="s">
        <v>15/02/2027</v>
        <stp/>
        <stp>##V3_BDPV12</stp>
        <stp>BG020877 Corp</stp>
        <stp>maturity</stp>
        <stp>[Book1]Sheet1!R1420C5</stp>
        <tr r="E1420" s="1"/>
      </tp>
      <tp t="s">
        <v>01/07/2025</v>
        <stp/>
        <stp>##V3_BDPV12</stp>
        <stp>BJ415624 Corp</stp>
        <stp>maturity</stp>
        <stp>[Book1]Sheet1!R1653C5</stp>
        <tr r="E1653" s="1"/>
      </tp>
      <tp t="s">
        <v>01/08/2034</v>
        <stp/>
        <stp>##V3_BDPV12</stp>
        <stp>EK385464 Corp</stp>
        <stp>maturity</stp>
        <stp>[Book1]Sheet1!R1410C5</stp>
        <tr r="E1410" s="1"/>
      </tp>
      <tp t="s">
        <v>15/10/2027</v>
        <stp/>
        <stp>##V3_BDPV12</stp>
        <stp>ZO693237 Corp</stp>
        <stp>maturity</stp>
        <stp>[Book1]Sheet1!R1222C5</stp>
        <tr r="E1222" s="1"/>
      </tp>
      <tp t="s">
        <v>15/04/2029</v>
        <stp/>
        <stp>##V3_BDPV12</stp>
        <stp>BO771622 Corp</stp>
        <stp>maturity</stp>
        <stp>[Book1]Sheet1!R1126C5</stp>
        <tr r="E1126" s="1"/>
      </tp>
      <tp t="s">
        <v>15/02/2025</v>
        <stp/>
        <stp>##V3_BDPV12</stp>
        <stp>EK732131 Corp</stp>
        <stp>maturity</stp>
        <stp>[Book1]Sheet1!R1135C5</stp>
        <tr r="E1135" s="1"/>
      </tp>
      <tp t="s">
        <v>01/07/2027</v>
        <stp/>
        <stp>##V3_BDPV12</stp>
        <stp>BK128425 Corp</stp>
        <stp>maturity</stp>
        <stp>[Book1]Sheet1!R1400C5</stp>
        <tr r="E1400" s="1"/>
      </tp>
      <tp t="s">
        <v>15/01/2031</v>
        <stp/>
        <stp>##V3_BDPV12</stp>
        <stp>BN303528 Corp</stp>
        <stp>maturity</stp>
        <stp>[Book1]Sheet1!R1644C5</stp>
        <tr r="E1644" s="1"/>
      </tp>
      <tp t="s">
        <v>28/02/2057</v>
        <stp/>
        <stp>##V3_BDPV12</stp>
        <stp>AM638571 Corp</stp>
        <stp>maturity</stp>
        <stp>[Book1]Sheet1!R1267C5</stp>
        <tr r="E1267" s="1"/>
      </tp>
      <tp t="s">
        <v>15/03/2040</v>
        <stp/>
        <stp>##V3_BDPV12</stp>
        <stp>EI182608 Corp</stp>
        <stp>maturity</stp>
        <stp>[Book1]Sheet1!R1610C5</stp>
        <tr r="E1610" s="1"/>
      </tp>
      <tp t="s">
        <v>01/04/2046</v>
        <stp/>
        <stp>##V3_BDPV12</stp>
        <stp>JK529758 Corp</stp>
        <stp>maturity</stp>
        <stp>[Book1]Sheet1!R1193C5</stp>
        <tr r="E1193" s="1"/>
      </tp>
      <tp t="s">
        <v>08/12/2046</v>
        <stp/>
        <stp>##V3_BDPV12</stp>
        <stp>AL580550 Corp</stp>
        <stp>maturity</stp>
        <stp>[Book1]Sheet1!R1426C5</stp>
        <tr r="E1426" s="1"/>
      </tp>
      <tp t="s">
        <v>15/08/2028</v>
        <stp/>
        <stp>##V3_BDPV12</stp>
        <stp>BK843182 Corp</stp>
        <stp>maturity</stp>
        <stp>[Book1]Sheet1!R1505C5</stp>
        <tr r="E1505" s="1"/>
      </tp>
      <tp t="s">
        <v>15/01/2029</v>
        <stp/>
        <stp>##V3_BDPV12</stp>
        <stp>BM734573 Corp</stp>
        <stp>maturity</stp>
        <stp>[Book1]Sheet1!R1357C5</stp>
        <tr r="E1357" s="1"/>
      </tp>
      <tp t="s">
        <v>01/03/2029</v>
        <stp/>
        <stp>##V3_BDPV12</stp>
        <stp>BO235322 Corp</stp>
        <stp>maturity</stp>
        <stp>[Book1]Sheet1!R1053C5</stp>
        <tr r="E1053" s="1"/>
      </tp>
      <tp>
        <v>0.28396500000000002</v>
        <stp/>
        <stp>##V3_BDPV12</stp>
        <stp>ZO038281 Corp</stp>
        <stp>PY451</stp>
        <stp>[Book1]Sheet1!R877C9</stp>
        <tr r="I877" s="1"/>
      </tp>
      <tp>
        <v>9.9999999999999995E-7</v>
        <stp/>
        <stp>##V3_BDPV12</stp>
        <stp>BO182592 Corp</stp>
        <stp>PY451</stp>
        <stp>[Book1]Sheet1!R610C9</stp>
        <tr r="I610" s="1"/>
      </tp>
      <tp>
        <v>0.28687800000000002</v>
        <stp/>
        <stp>##V3_BDPV12</stp>
        <stp>EK102886 Corp</stp>
        <stp>PY451</stp>
        <stp>[Book1]Sheet1!R589C9</stp>
        <tr r="I589" s="1"/>
      </tp>
      <tp>
        <v>0.54010800000000003</v>
        <stp/>
        <stp>##V3_BDPV12</stp>
        <stp>BM174082 Corp</stp>
        <stp>PY451</stp>
        <stp>[Book1]Sheet1!R457C9</stp>
        <tr r="I457" s="1"/>
      </tp>
      <tp>
        <v>0.17214399999999999</v>
        <stp/>
        <stp>##V3_BDPV12</stp>
        <stp>BK100088 Corp</stp>
        <stp>PY451</stp>
        <stp>[Book1]Sheet1!R931C9</stp>
        <tr r="I931" s="1"/>
      </tp>
      <tp>
        <v>0.396152</v>
        <stp/>
        <stp>##V3_BDPV12</stp>
        <stp>BJ987105 Corp</stp>
        <stp>PY451</stp>
        <stp>[Book1]Sheet1!R221C9</stp>
        <tr r="I221" s="1"/>
      </tp>
      <tp>
        <v>0.208761</v>
        <stp/>
        <stp>##V3_BDPV12</stp>
        <stp>BK913530 Corp</stp>
        <stp>PY451</stp>
        <stp>[Book1]Sheet1!R474C9</stp>
        <tr r="I474" s="1"/>
      </tp>
      <tp>
        <v>0.24699599999999999</v>
        <stp/>
        <stp>##V3_BDPV12</stp>
        <stp>BM832627 Corp</stp>
        <stp>PY451</stp>
        <stp>[Book1]Sheet1!R151C9</stp>
        <tr r="I151" s="1"/>
      </tp>
      <tp>
        <v>0.199905</v>
        <stp/>
        <stp>##V3_BDPV12</stp>
        <stp>BK891032 Corp</stp>
        <stp>PY451</stp>
        <stp>[Book1]Sheet1!R331C9</stp>
        <tr r="I331" s="1"/>
      </tp>
      <tp>
        <v>0.26612200000000003</v>
        <stp/>
        <stp>##V3_BDPV12</stp>
        <stp>BO986527 Corp</stp>
        <stp>PY451</stp>
        <stp>[Book1]Sheet1!R240C9</stp>
        <tr r="I240" s="1"/>
      </tp>
      <tp>
        <v>0.12574099999999999</v>
        <stp/>
        <stp>##V3_BDPV12</stp>
        <stp>BN453797 Corp</stp>
        <stp>PY451</stp>
        <stp>[Book1]Sheet1!R743C9</stp>
        <tr r="I743" s="1"/>
      </tp>
      <tp>
        <v>0.13800000000000001</v>
        <stp/>
        <stp>##V3_BDPV12</stp>
        <stp>EJ462791 Corp</stp>
        <stp>PY451</stp>
        <stp>[Book1]Sheet1!R357C9</stp>
        <tr r="I357" s="1"/>
      </tp>
      <tp>
        <v>0.219615</v>
        <stp/>
        <stp>##V3_BDPV12</stp>
        <stp>BK876850 Corp</stp>
        <stp>PY451</stp>
        <stp>[Book1]Sheet1!R329C9</stp>
        <tr r="I329" s="1"/>
      </tp>
      <tp>
        <v>0.283578</v>
        <stp/>
        <stp>##V3_BDPV12</stp>
        <stp>BN622486 Corp</stp>
        <stp>PY451</stp>
        <stp>[Book1]Sheet1!R260C9</stp>
        <tr r="I260" s="1"/>
      </tp>
      <tp>
        <v>0.19177900000000001</v>
        <stp/>
        <stp>##V3_BDPV12</stp>
        <stp>BJ844779 Corp</stp>
        <stp>PY451</stp>
        <stp>[Book1]Sheet1!R967C9</stp>
        <tr r="I967" s="1"/>
      </tp>
      <tp>
        <v>0.27020699999999997</v>
        <stp/>
        <stp>##V3_BDPV12</stp>
        <stp>BK680696 Corp</stp>
        <stp>PY451</stp>
        <stp>[Book1]Sheet1!R417C9</stp>
        <tr r="I417" s="1"/>
      </tp>
      <tp>
        <v>9.2343999999999996E-2</v>
        <stp/>
        <stp>##V3_BDPV12</stp>
        <stp>BM966163 Corp</stp>
        <stp>PY451</stp>
        <stp>[Book1]Sheet1!R956C9</stp>
        <tr r="I956" s="1"/>
      </tp>
      <tp>
        <v>0.23153299999999999</v>
        <stp/>
        <stp>##V3_BDPV12</stp>
        <stp>BJ984398 Corp</stp>
        <stp>PY451</stp>
        <stp>[Book1]Sheet1!R223C9</stp>
        <tr r="I223" s="1"/>
      </tp>
      <tp>
        <v>0.47124500000000002</v>
        <stp/>
        <stp>##V3_BDPV12</stp>
        <stp>BO204726 Corp</stp>
        <stp>PY451</stp>
        <stp>[Book1]Sheet1!R682C9</stp>
        <tr r="I682" s="1"/>
      </tp>
      <tp>
        <v>0.21843199999999999</v>
        <stp/>
        <stp>##V3_BDPV12</stp>
        <stp>BM026012 Corp</stp>
        <stp>PY451</stp>
        <stp>[Book1]Sheet1!R287C9</stp>
        <tr r="I287" s="1"/>
      </tp>
      <tp>
        <v>0.31302200000000002</v>
        <stp/>
        <stp>##V3_BDPV12</stp>
        <stp>AN839790 Corp</stp>
        <stp>PY451</stp>
        <stp>[Book1]Sheet1!R273C9</stp>
        <tr r="I273" s="1"/>
      </tp>
      <tp>
        <v>1.6618999999999998E-2</v>
        <stp/>
        <stp>##V3_BDPV12</stp>
        <stp>BJ573345 Corp</stp>
        <stp>PY451</stp>
        <stp>[Book1]Sheet1!R723C9</stp>
        <tr r="I723" s="1"/>
      </tp>
      <tp>
        <v>0.27573900000000001</v>
        <stp/>
        <stp>##V3_BDPV12</stp>
        <stp>BK693671 Corp</stp>
        <stp>PY451</stp>
        <stp>[Book1]Sheet1!R687C9</stp>
        <tr r="I687" s="1"/>
      </tp>
      <tp>
        <v>9.2343999999999996E-2</v>
        <stp/>
        <stp>##V3_BDPV12</stp>
        <stp>BK256705 Corp</stp>
        <stp>PY451</stp>
        <stp>[Book1]Sheet1!R316C9</stp>
        <tr r="I316" s="1"/>
      </tp>
      <tp>
        <v>0.21106</v>
        <stp/>
        <stp>##V3_BDPV12</stp>
        <stp>BH331711 Corp</stp>
        <stp>PY451</stp>
        <stp>[Book1]Sheet1!R505C9</stp>
        <tr r="I505" s="1"/>
      </tp>
      <tp>
        <v>0.14821799999999999</v>
        <stp/>
        <stp>##V3_BDPV12</stp>
        <stp>EJ787550 Corp</stp>
        <stp>PY451</stp>
        <stp>[Book1]Sheet1!R155C9</stp>
        <tr r="I155" s="1"/>
      </tp>
      <tp>
        <v>0.219696</v>
        <stp/>
        <stp>##V3_BDPV12</stp>
        <stp>BG089824 Corp</stp>
        <stp>PY451</stp>
        <stp>[Book1]Sheet1!R305C9</stp>
        <tr r="I305" s="1"/>
      </tp>
      <tp>
        <v>0.28973700000000002</v>
        <stp/>
        <stp>##V3_BDPV12</stp>
        <stp>BN724056 Corp</stp>
        <stp>PY451</stp>
        <stp>[Book1]Sheet1!R884C9</stp>
        <tr r="I884" s="1"/>
      </tp>
      <tp>
        <v>0.52727100000000005</v>
        <stp/>
        <stp>##V3_BDPV12</stp>
        <stp>BN675255 Corp</stp>
        <stp>PY451</stp>
        <stp>[Book1]Sheet1!R346C9</stp>
        <tr r="I346" s="1"/>
      </tp>
      <tp>
        <v>0.264764</v>
        <stp/>
        <stp>##V3_BDPV12</stp>
        <stp>EJ625655 Corp</stp>
        <stp>PY451</stp>
        <stp>[Book1]Sheet1!R606C9</stp>
        <tr r="I606" s="1"/>
      </tp>
      <tp>
        <v>0.19997699999999999</v>
        <stp/>
        <stp>##V3_BDPV12</stp>
        <stp>BM585214 Corp</stp>
        <stp>PY451</stp>
        <stp>[Book1]Sheet1!R595C9</stp>
        <tr r="I595" s="1"/>
      </tp>
      <tp>
        <v>0.27020699999999997</v>
        <stp/>
        <stp>##V3_BDPV12</stp>
        <stp>BO363579 Corp</stp>
        <stp>PY451</stp>
        <stp>[Book1]Sheet1!R140C9</stp>
        <tr r="I140" s="1"/>
      </tp>
      <tp>
        <v>0.19177900000000001</v>
        <stp/>
        <stp>##V3_BDPV12</stp>
        <stp>AO026265 Corp</stp>
        <stp>PY451</stp>
        <stp>[Book1]Sheet1!R647C9</stp>
        <tr r="I647" s="1"/>
      </tp>
      <tp>
        <v>0.185279</v>
        <stp/>
        <stp>##V3_BDPV12</stp>
        <stp>EK624204 Corp</stp>
        <stp>PY451</stp>
        <stp>[Book1]Sheet1!R863C9</stp>
        <tr r="I863" s="1"/>
      </tp>
      <tp>
        <v>0.29937599999999998</v>
        <stp/>
        <stp>##V3_BDPV12</stp>
        <stp>BO338343 Corp</stp>
        <stp>PY451</stp>
        <stp>[Book1]Sheet1!R146C9</stp>
        <tr r="I146" s="1"/>
      </tp>
      <tp>
        <v>0.208761</v>
        <stp/>
        <stp>##V3_BDPV12</stp>
        <stp>BM350347 Corp</stp>
        <stp>PY451</stp>
        <stp>[Book1]Sheet1!R284C9</stp>
        <tr r="I284" s="1"/>
      </tp>
      <tp t="s">
        <v>01/09/2024</v>
        <stp/>
        <stp>##V3_BDPV12</stp>
        <stp>AO771782 Corp</stp>
        <stp>maturity</stp>
        <stp>[Book1]Sheet1!R1654C5</stp>
        <tr r="E1654" s="1"/>
      </tp>
      <tp t="s">
        <v>15/06/2024</v>
        <stp/>
        <stp>##V3_BDPV12</stp>
        <stp>EK927362 Corp</stp>
        <stp>maturity</stp>
        <stp>[Book1]Sheet1!R1524C5</stp>
        <tr r="E1524" s="1"/>
      </tp>
      <tp t="s">
        <v>01/08/2028</v>
        <stp/>
        <stp>##V3_BDPV12</stp>
        <stp>BK821540 Corp</stp>
        <stp>maturity</stp>
        <stp>[Book1]Sheet1!R1152C5</stp>
        <tr r="E1152" s="1"/>
      </tp>
      <tp t="s">
        <v>01/04/2024</v>
        <stp/>
        <stp>##V3_BDPV12</stp>
        <stp>EK271791 Corp</stp>
        <stp>maturity</stp>
        <stp>[Book1]Sheet1!R1520C5</stp>
        <tr r="E1520" s="1"/>
      </tp>
      <tp t="s">
        <v>15/09/2027</v>
        <stp/>
        <stp>##V3_BDPV12</stp>
        <stp>DD113183 Corp</stp>
        <stp>maturity</stp>
        <stp>[Book1]Sheet1!R1329C5</stp>
        <tr r="E1329" s="1"/>
      </tp>
      <tp t="s">
        <v>01/03/2026</v>
        <stp/>
        <stp>##V3_BDPV12</stp>
        <stp>BM658618 Corp</stp>
        <stp>maturity</stp>
        <stp>[Book1]Sheet1!R1057C5</stp>
        <tr r="E1057" s="1"/>
      </tp>
      <tp t="s">
        <v>15/03/2026</v>
        <stp/>
        <stp>##V3_BDPV12</stp>
        <stp>BO254050 Corp</stp>
        <stp>maturity</stp>
        <stp>[Book1]Sheet1!R1513C5</stp>
        <tr r="E1513" s="1"/>
      </tp>
      <tp t="s">
        <v>01/07/2028</v>
        <stp/>
        <stp>##V3_BDPV12</stp>
        <stp>BK188051 Corp</stp>
        <stp>maturity</stp>
        <stp>[Book1]Sheet1!R1557C5</stp>
        <tr r="E1557" s="1"/>
      </tp>
      <tp t="s">
        <v>15/06/2029</v>
        <stp/>
        <stp>##V3_BDPV12</stp>
        <stp>BO463406 Corp</stp>
        <stp>maturity</stp>
        <stp>[Book1]Sheet1!R1087C5</stp>
        <tr r="E1087" s="1"/>
      </tp>
      <tp t="s">
        <v>15/09/2025</v>
        <stp/>
        <stp>##V3_BDPV12</stp>
        <stp>ZO037338 Corp</stp>
        <stp>maturity</stp>
        <stp>[Book1]Sheet1!R1020C5</stp>
        <tr r="E1020" s="1"/>
      </tp>
      <tp t="s">
        <v>01/02/2025</v>
        <stp/>
        <stp>##V3_BDPV12</stp>
        <stp>EK405674 Corp</stp>
        <stp>maturity</stp>
        <stp>[Book1]Sheet1!R1521C5</stp>
        <tr r="E1521" s="1"/>
      </tp>
      <tp t="s">
        <v>01/02/2027</v>
        <stp/>
        <stp>##V3_BDPV12</stp>
        <stp>BO773659 Corp</stp>
        <stp>maturity</stp>
        <stp>[Book1]Sheet1!R1125C5</stp>
        <tr r="E1125" s="1"/>
      </tp>
      <tp t="s">
        <v>01/03/2031</v>
        <stp/>
        <stp>##V3_BDPV12</stp>
        <stp>BN774662 Corp</stp>
        <stp>maturity</stp>
        <stp>[Book1]Sheet1!R1404C5</stp>
        <tr r="E1404" s="1"/>
      </tp>
      <tp t="s">
        <v>01/03/2029</v>
        <stp/>
        <stp>##V3_BDPV12</stp>
        <stp>ZO419252 Corp</stp>
        <stp>maturity</stp>
        <stp>[Book1]Sheet1!R1271C5</stp>
        <tr r="E1271" s="1"/>
      </tp>
      <tp t="s">
        <v>01/09/2028</v>
        <stp/>
        <stp>##V3_BDPV12</stp>
        <stp>BK804380 Corp</stp>
        <stp>maturity</stp>
        <stp>[Book1]Sheet1!R1154C5</stp>
        <tr r="E1154" s="1"/>
      </tp>
      <tp>
        <v>0.13861699999999999</v>
        <stp/>
        <stp>##V3_BDPV12</stp>
        <stp>BJ065584 Corp</stp>
        <stp>PY451</stp>
        <stp>[Book1]Sheet1!R494C9</stp>
        <tr r="I494" s="1"/>
      </tp>
      <tp>
        <v>0.208761</v>
        <stp/>
        <stp>##V3_BDPV12</stp>
        <stp>AM027683 Corp</stp>
        <stp>PY451</stp>
        <stp>[Book1]Sheet1!R810C9</stp>
        <tr r="I810" s="1"/>
      </tp>
      <tp>
        <v>0.39516800000000002</v>
        <stp/>
        <stp>##V3_BDPV12</stp>
        <stp>BJ151480 Corp</stp>
        <stp>PY451</stp>
        <stp>[Book1]Sheet1!R385C9</stp>
        <tr r="I385" s="1"/>
      </tp>
      <tp>
        <v>0.17214399999999999</v>
        <stp/>
        <stp>##V3_BDPV12</stp>
        <stp>BK100085 Corp</stp>
        <stp>PY451</stp>
        <stp>[Book1]Sheet1!R930C9</stp>
        <tr r="I930" s="1"/>
      </tp>
      <tp>
        <v>0.570747</v>
        <stp/>
        <stp>##V3_BDPV12</stp>
        <stp>BK012595 Corp</stp>
        <stp>PY451</stp>
        <stp>[Book1]Sheet1!R845C9</stp>
        <tr r="I845" s="1"/>
      </tp>
      <tp>
        <v>0.19520299999999999</v>
        <stp/>
        <stp>##V3_BDPV12</stp>
        <stp>BN371397 Corp</stp>
        <stp>PY451</stp>
        <stp>[Book1]Sheet1!R176C9</stp>
        <tr r="I176" s="1"/>
      </tp>
      <tp>
        <v>0.39758599999999999</v>
        <stp/>
        <stp>##V3_BDPV12</stp>
        <stp>BN923320 Corp</stp>
        <stp>PY451</stp>
        <stp>[Book1]Sheet1!R756C9</stp>
        <tr r="I756" s="1"/>
      </tp>
      <tp>
        <v>0.22383700000000001</v>
        <stp/>
        <stp>##V3_BDPV12</stp>
        <stp>BN896142 Corp</stp>
        <stp>PY451</stp>
        <stp>[Book1]Sheet1!R614C9</stp>
        <tr r="I614" s="1"/>
      </tp>
      <tp>
        <v>1</v>
        <stp/>
        <stp>##V3_BDPV12</stp>
        <stp>BN871658 Corp</stp>
        <stp>PY451</stp>
        <stp>[Book1]Sheet1!R613C9</stp>
        <tr r="I613" s="1"/>
      </tp>
      <tp>
        <v>0.210066</v>
        <stp/>
        <stp>##V3_BDPV12</stp>
        <stp>BK893555 Corp</stp>
        <stp>PY451</stp>
        <stp>[Book1]Sheet1!R325C9</stp>
        <tr r="I325" s="1"/>
      </tp>
      <tp>
        <v>0.539269</v>
        <stp/>
        <stp>##V3_BDPV12</stp>
        <stp>ZO934077 Corp</stp>
        <stp>PY451</stp>
        <stp>[Book1]Sheet1!R674C9</stp>
        <tr r="I674" s="1"/>
      </tp>
      <tp>
        <v>0.28608800000000001</v>
        <stp/>
        <stp>##V3_BDPV12</stp>
        <stp>BO949366 Corp</stp>
        <stp>PY451</stp>
        <stp>[Book1]Sheet1!R137C9</stp>
        <tr r="I137" s="1"/>
      </tp>
      <tp>
        <v>0.128695</v>
        <stp/>
        <stp>##V3_BDPV12</stp>
        <stp>ZO734389 Corp</stp>
        <stp>PY451</stp>
        <stp>[Book1]Sheet1!R927C9</stp>
        <tr r="I927" s="1"/>
      </tp>
      <tp>
        <v>0.22819500000000001</v>
        <stp/>
        <stp>##V3_BDPV12</stp>
        <stp>BK890771 Corp</stp>
        <stp>PY451</stp>
        <stp>[Book1]Sheet1!R467C9</stp>
        <tr r="I467" s="1"/>
      </tp>
      <tp>
        <v>0.182118</v>
        <stp/>
        <stp>##V3_BDPV12</stp>
        <stp>EK345032 Corp</stp>
        <stp>PY451</stp>
        <stp>[Book1]Sheet1!R710C9</stp>
        <tr r="I710" s="1"/>
      </tp>
      <tp>
        <v>0.28511700000000001</v>
        <stp/>
        <stp>##V3_BDPV12</stp>
        <stp>EH813688 Corp</stp>
        <stp>PY451</stp>
        <stp>[Book1]Sheet1!R455C9</stp>
        <tr r="I455" s="1"/>
      </tp>
      <tp>
        <v>0.35478700000000002</v>
        <stp/>
        <stp>##V3_BDPV12</stp>
        <stp>EK023914 Corp</stp>
        <stp>PY451</stp>
        <stp>[Book1]Sheet1!R129C9</stp>
        <tr r="I129" s="1"/>
      </tp>
      <tp>
        <v>2.5059999999999999E-2</v>
        <stp/>
        <stp>##V3_BDPV12</stp>
        <stp>BI002114 Corp</stp>
        <stp>PY451</stp>
        <stp>[Book1]Sheet1!R263C9</stp>
        <tr r="I263" s="1"/>
      </tp>
      <tp>
        <v>0.223608</v>
        <stp/>
        <stp>##V3_BDPV12</stp>
        <stp>BO362023 Corp</stp>
        <stp>PY451</stp>
        <stp>[Book1]Sheet1!R144C9</stp>
        <tr r="I144" s="1"/>
      </tp>
      <tp>
        <v>0.44209500000000002</v>
        <stp/>
        <stp>##V3_BDPV12</stp>
        <stp>EI894392 Corp</stp>
        <stp>PY451</stp>
        <stp>[Book1]Sheet1!R131C9</stp>
        <tr r="I131" s="1"/>
      </tp>
      <tp>
        <v>0.385905</v>
        <stp/>
        <stp>##V3_BDPV12</stp>
        <stp>AO040522 Corp</stp>
        <stp>PY451</stp>
        <stp>[Book1]Sheet1!R651C9</stp>
        <tr r="I651" s="1"/>
      </tp>
      <tp>
        <v>0.38023499999999999</v>
        <stp/>
        <stp>##V3_BDPV12</stp>
        <stp>BM207200 Corp</stp>
        <stp>PY451</stp>
        <stp>[Book1]Sheet1!R814C9</stp>
        <tr r="I814" s="1"/>
      </tp>
      <tp>
        <v>0.27606999999999998</v>
        <stp/>
        <stp>##V3_BDPV12</stp>
        <stp>BO375603 Corp</stp>
        <stp>PY451</stp>
        <stp>[Book1]Sheet1!R702C9</stp>
        <tr r="I702" s="1"/>
      </tp>
      <tp>
        <v>0.58982699999999999</v>
        <stp/>
        <stp>##V3_BDPV12</stp>
        <stp>AN210718 Corp</stp>
        <stp>PY451</stp>
        <stp>[Book1]Sheet1!R962C9</stp>
        <tr r="I962" s="1"/>
      </tp>
      <tp>
        <v>0.192881</v>
        <stp/>
        <stp>##V3_BDPV12</stp>
        <stp>BJ065935 Corp</stp>
        <stp>PY451</stp>
        <stp>[Book1]Sheet1!R498C9</stp>
        <tr r="I498" s="1"/>
      </tp>
      <tp>
        <v>0.15274099999999999</v>
        <stp/>
        <stp>##V3_BDPV12</stp>
        <stp>BK108422 Corp</stp>
        <stp>PY451</stp>
        <stp>[Book1]Sheet1!R934C9</stp>
        <tr r="I934" s="1"/>
      </tp>
      <tp>
        <v>0.517702</v>
        <stp/>
        <stp>##V3_BDPV12</stp>
        <stp>BK189124 Corp</stp>
        <stp>PY451</stp>
        <stp>[Book1]Sheet1!R731C9</stp>
        <tr r="I731" s="1"/>
      </tp>
      <tp>
        <v>0.28603000000000001</v>
        <stp/>
        <stp>##V3_BDPV12</stp>
        <stp>BJ729448 Corp</stp>
        <stp>PY451</stp>
        <stp>[Book1]Sheet1!R265C9</stp>
        <tr r="I265" s="1"/>
      </tp>
      <tp>
        <v>0.44096200000000002</v>
        <stp/>
        <stp>##V3_BDPV12</stp>
        <stp>JK735139 Corp</stp>
        <stp>PY451</stp>
        <stp>[Book1]Sheet1!R411C9</stp>
        <tr r="I411" s="1"/>
      </tp>
      <tp>
        <v>0.614124</v>
        <stp/>
        <stp>##V3_BDPV12</stp>
        <stp>BO492719 Corp</stp>
        <stp>PY451</stp>
        <stp>[Book1]Sheet1!R183C9</stp>
        <tr r="I183" s="1"/>
      </tp>
      <tp>
        <v>0.248949</v>
        <stp/>
        <stp>##V3_BDPV12</stp>
        <stp>BJ479016 Corp</stp>
        <stp>PY451</stp>
        <stp>[Book1]Sheet1!R481C9</stp>
        <tr r="I481" s="1"/>
      </tp>
      <tp>
        <v>0.25235299999999999</v>
        <stp/>
        <stp>##V3_BDPV12</stp>
        <stp>BJ481417 Corp</stp>
        <stp>PY451</stp>
        <stp>[Book1]Sheet1!R485C9</stp>
        <tr r="I485" s="1"/>
      </tp>
      <tp>
        <v>0.47172599999999998</v>
        <stp/>
        <stp>##V3_BDPV12</stp>
        <stp>BM585206 Corp</stp>
        <stp>PY451</stp>
        <stp>[Book1]Sheet1!R594C9</stp>
        <tr r="I594" s="1"/>
      </tp>
      <tp>
        <v>0.25415100000000002</v>
        <stp/>
        <stp>##V3_BDPV12</stp>
        <stp>BJ477321 Corp</stp>
        <stp>PY451</stp>
        <stp>[Book1]Sheet1!R482C9</stp>
        <tr r="I482" s="1"/>
      </tp>
      <tp>
        <v>0.19177900000000001</v>
        <stp/>
        <stp>##V3_BDPV12</stp>
        <stp>AO026264 Corp</stp>
        <stp>PY451</stp>
        <stp>[Book1]Sheet1!R646C9</stp>
        <tr r="I646" s="1"/>
      </tp>
      <tp>
        <v>0.66701600000000005</v>
        <stp/>
        <stp>##V3_BDPV12</stp>
        <stp>BK523437 Corp</stp>
        <stp>PY451</stp>
        <stp>[Book1]Sheet1!R574C9</stp>
        <tr r="I574" s="1"/>
      </tp>
      <tp>
        <v>9.9999999999999995E-7</v>
        <stp/>
        <stp>##V3_BDPV12</stp>
        <stp>BK518133 Corp</stp>
        <stp>PY451</stp>
        <stp>[Book1]Sheet1!R781C9</stp>
        <tr r="I781" s="1"/>
      </tp>
      <tp>
        <v>0.23444000000000001</v>
        <stp/>
        <stp>##V3_BDPV12</stp>
        <stp>BK766510 Corp</stp>
        <stp>PY451</stp>
        <stp>[Book1]Sheet1!R945C9</stp>
        <tr r="I945" s="1"/>
      </tp>
      <tp>
        <v>0.208761</v>
        <stp/>
        <stp>##V3_BDPV12</stp>
        <stp>BM350346 Corp</stp>
        <stp>PY451</stp>
        <stp>[Book1]Sheet1!R285C9</stp>
        <tr r="I285" s="1"/>
      </tp>
      <tp>
        <v>0.25870300000000002</v>
        <stp/>
        <stp>##V3_BDPV12</stp>
        <stp>BJ055170 Corp</stp>
        <stp>PY451</stp>
        <stp>[Book1]Sheet1!R500C9</stp>
        <tr r="I500" s="1"/>
      </tp>
      <tp>
        <v>0.22505700000000001</v>
        <stp/>
        <stp>##V3_BDPV12</stp>
        <stp>BJ449330 Corp</stp>
        <stp>PY451</stp>
        <stp>[Book1]Sheet1!R222C9</stp>
        <tr r="I222" s="1"/>
      </tp>
      <tp>
        <v>0.28381800000000001</v>
        <stp/>
        <stp>##V3_BDPV12</stp>
        <stp>BM122465 Corp</stp>
        <stp>PY451</stp>
        <stp>[Book1]Sheet1!R202C9</stp>
        <tr r="I202" s="1"/>
      </tp>
      <tp>
        <v>0.295238</v>
        <stp/>
        <stp>##V3_BDPV12</stp>
        <stp>BK224157 Corp</stp>
        <stp>PY451</stp>
        <stp>[Book1]Sheet1!R121C9</stp>
        <tr r="I121" s="1"/>
      </tp>
      <tp>
        <v>0.189942</v>
        <stp/>
        <stp>##V3_BDPV12</stp>
        <stp>BM628512 Corp</stp>
        <stp>PY451</stp>
        <stp>[Book1]Sheet1!R833C9</stp>
        <tr r="I833" s="1"/>
      </tp>
      <tp t="s">
        <v>15/02/2031</v>
        <stp/>
        <stp>##V3_BDPV12</stp>
        <stp>BN747395 Corp</stp>
        <stp>maturity</stp>
        <stp>[Book1]Sheet1!R1100C5</stp>
        <tr r="E1100" s="1"/>
      </tp>
      <tp t="s">
        <v>15/04/2025</v>
        <stp/>
        <stp>##V3_BDPV12</stp>
        <stp>BH844758 Corp</stp>
        <stp>maturity</stp>
        <stp>[Book1]Sheet1!R1092C5</stp>
        <tr r="E1092" s="1"/>
      </tp>
      <tp t="s">
        <v>15/02/2030</v>
        <stp/>
        <stp>##V3_BDPV12</stp>
        <stp>ZO520287 Corp</stp>
        <stp>maturity</stp>
        <stp>[Book1]Sheet1!R1330C5</stp>
        <tr r="E1330" s="1"/>
      </tp>
      <tp t="s">
        <v>29/04/2025</v>
        <stp/>
        <stp>##V3_BDPV12</stp>
        <stp>EK874552 Corp</stp>
        <stp>maturity</stp>
        <stp>[Book1]Sheet1!R1173C5</stp>
        <tr r="E1173" s="1"/>
      </tp>
      <tp t="s">
        <v>06/04/2031</v>
        <stp/>
        <stp>##V3_BDPV12</stp>
        <stp>BO861543 Corp</stp>
        <stp>maturity</stp>
        <stp>[Book1]Sheet1!R1407C5</stp>
        <tr r="E1407" s="1"/>
      </tp>
      <tp t="s">
        <v>01/07/2025</v>
        <stp/>
        <stp>##V3_BDPV12</stp>
        <stp>BH841631 Corp</stp>
        <stp>maturity</stp>
        <stp>[Book1]Sheet1!R1093C5</stp>
        <tr r="E1093" s="1"/>
      </tp>
      <tp t="s">
        <v>15/01/2026</v>
        <stp/>
        <stp>##V3_BDPV12</stp>
        <stp>BM966032 Corp</stp>
        <stp>maturity</stp>
        <stp>[Book1]Sheet1!R1130C5</stp>
        <tr r="E1130" s="1"/>
      </tp>
      <tp t="s">
        <v>01/09/2028</v>
        <stp/>
        <stp>##V3_BDPV12</stp>
        <stp>BN071177 Corp</stp>
        <stp>maturity</stp>
        <stp>[Book1]Sheet1!R1472C5</stp>
        <tr r="E1472" s="1"/>
      </tp>
      <tp t="s">
        <v>01/10/2024</v>
        <stp/>
        <stp>##V3_BDPV12</stp>
        <stp>EK499522 Corp</stp>
        <stp>maturity</stp>
        <stp>[Book1]Sheet1!R1213C5</stp>
        <tr r="E1213" s="1"/>
      </tp>
      <tp t="s">
        <v>01/10/2029</v>
        <stp/>
        <stp>##V3_BDPV12</stp>
        <stp>BJ799510 Corp</stp>
        <stp>maturity</stp>
        <stp>[Book1]Sheet1!R1542C5</stp>
        <tr r="E1542" s="1"/>
      </tp>
      <tp t="s">
        <v>26/08/2028</v>
        <stp/>
        <stp>##V3_BDPV12</stp>
        <stp>ZO065162 Corp</stp>
        <stp>maturity</stp>
        <stp>[Book1]Sheet1!R1423C5</stp>
        <tr r="E1423" s="1"/>
      </tp>
      <tp t="s">
        <v>01/03/2031</v>
        <stp/>
        <stp>##V3_BDPV12</stp>
        <stp>BO021366 Corp</stp>
        <stp>maturity</stp>
        <stp>[Book1]Sheet1!R1281C5</stp>
        <tr r="E1281" s="1"/>
      </tp>
      <tp t="s">
        <v>01/08/2027</v>
        <stp/>
        <stp>##V3_BDPV12</stp>
        <stp>AO119744 Corp</stp>
        <stp>maturity</stp>
        <stp>[Book1]Sheet1!R1265C5</stp>
        <tr r="E1265" s="1"/>
      </tp>
      <tp t="s">
        <v>01/03/2029</v>
        <stp/>
        <stp>##V3_BDPV12</stp>
        <stp>BN774661 Corp</stp>
        <stp>maturity</stp>
        <stp>[Book1]Sheet1!R1405C5</stp>
        <tr r="E1405" s="1"/>
      </tp>
      <tp t="s">
        <v>31/12/2028</v>
        <stp/>
        <stp>##V3_BDPV12</stp>
        <stp>BN071113 Corp</stp>
        <stp>maturity</stp>
        <stp>[Book1]Sheet1!R1582C5</stp>
        <tr r="E1582" s="1"/>
      </tp>
      <tp t="s">
        <v>01/04/2024</v>
        <stp/>
        <stp>##V3_BDPV12</stp>
        <stp>AM901685 Corp</stp>
        <stp>maturity</stp>
        <stp>[Book1]Sheet1!R1416C5</stp>
        <tr r="E1416" s="1"/>
      </tp>
      <tp t="s">
        <v>04/06/2038</v>
        <stp/>
        <stp>##V3_BDPV12</stp>
        <stp>EH390528 Corp</stp>
        <stp>maturity</stp>
        <stp>[Book1]Sheet1!R1000C5</stp>
        <tr r="E1000" s="1"/>
      </tp>
      <tp t="s">
        <v>01/03/2027</v>
        <stp/>
        <stp>##V3_BDPV12</stp>
        <stp>AM424252 Corp</stp>
        <stp>maturity</stp>
        <stp>[Book1]Sheet1!R1442C5</stp>
        <tr r="E1442" s="1"/>
      </tp>
      <tp t="s">
        <v>31/07/2026</v>
        <stp/>
        <stp>##V3_BDPV12</stp>
        <stp>BK589651 Corp</stp>
        <stp>maturity</stp>
        <stp>[Book1]Sheet1!R1360C5</stp>
        <tr r="E1360" s="1"/>
      </tp>
      <tp t="s">
        <v>01/04/2028</v>
        <stp/>
        <stp>##V3_BDPV12</stp>
        <stp>BO490745 Corp</stp>
        <stp>maturity</stp>
        <stp>[Book1]Sheet1!R1095C5</stp>
        <tr r="E1095" s="1"/>
      </tp>
      <tp t="s">
        <v>31/01/2029</v>
        <stp/>
        <stp>##V3_BDPV12</stp>
        <stp>ZO394138 Corp</stp>
        <stp>maturity</stp>
        <stp>[Book1]Sheet1!R1273C5</stp>
        <tr r="E1273" s="1"/>
      </tp>
      <tp t="s">
        <v>01/04/2026</v>
        <stp/>
        <stp>##V3_BDPV12</stp>
        <stp>JK529756 Corp</stp>
        <stp>maturity</stp>
        <stp>[Book1]Sheet1!R1191C5</stp>
        <tr r="E1191" s="1"/>
      </tp>
      <tp>
        <v>0.77884299999999995</v>
        <stp/>
        <stp>##V3_BDPV12</stp>
        <stp>BN085860 Corp</stp>
        <stp>PY451</stp>
        <stp>[Book1]Sheet1!R7C9</stp>
        <tr r="I7" s="1"/>
      </tp>
      <tp>
        <v>0.21907799999999999</v>
        <stp/>
        <stp>##V3_BDPV12</stp>
        <stp>BK877306 Corp</stp>
        <stp>PY451</stp>
        <stp>[Book1]Sheet1!R184C9</stp>
        <tr r="I184" s="1"/>
      </tp>
      <tp>
        <v>0.295491</v>
        <stp/>
        <stp>##V3_BDPV12</stp>
        <stp>BM976828 Corp</stp>
        <stp>PY451</stp>
        <stp>[Book1]Sheet1!R859C9</stp>
        <tr r="I859" s="1"/>
      </tp>
      <tp>
        <v>0.186775</v>
        <stp/>
        <stp>##V3_BDPV12</stp>
        <stp>BO388588 Corp</stp>
        <stp>PY451</stp>
        <stp>[Book1]Sheet1!R406C9</stp>
        <tr r="I406" s="1"/>
      </tp>
      <tp>
        <v>1</v>
        <stp/>
        <stp>##V3_BDPV12</stp>
        <stp>BM949121 Corp</stp>
        <stp>PY451</stp>
        <stp>[Book1]Sheet1!R960C9</stp>
        <tr r="I960" s="1"/>
      </tp>
      <tp>
        <v>0.34367599999999998</v>
        <stp/>
        <stp>##V3_BDPV12</stp>
        <stp>BN464383 Corp</stp>
        <stp>PY451</stp>
        <stp>[Book1]Sheet1!R741C9</stp>
        <tr r="I741" s="1"/>
      </tp>
      <tp>
        <v>0.20991299999999999</v>
        <stp/>
        <stp>##V3_BDPV12</stp>
        <stp>ZO963759 Corp</stp>
        <stp>PY451</stp>
        <stp>[Book1]Sheet1!R454C9</stp>
        <tr r="I454" s="1"/>
      </tp>
      <tp>
        <v>0.614124</v>
        <stp/>
        <stp>##V3_BDPV12</stp>
        <stp>BO492697 Corp</stp>
        <stp>PY451</stp>
        <stp>[Book1]Sheet1!R185C9</stp>
        <tr r="I185" s="1"/>
      </tp>
      <tp>
        <v>0.24132400000000001</v>
        <stp/>
        <stp>##V3_BDPV12</stp>
        <stp>BO979776 Corp</stp>
        <stp>PY451</stp>
        <stp>[Book1]Sheet1!R244C9</stp>
        <tr r="I244" s="1"/>
      </tp>
      <tp>
        <v>0.25970300000000002</v>
        <stp/>
        <stp>##V3_BDPV12</stp>
        <stp>AM765094 Corp</stp>
        <stp>PY451</stp>
        <stp>[Book1]Sheet1!R641C9</stp>
        <tr r="I641" s="1"/>
      </tp>
      <tp>
        <v>0.27343099999999998</v>
        <stp/>
        <stp>##V3_BDPV12</stp>
        <stp>BN913676 Corp</stp>
        <stp>PY451</stp>
        <stp>[Book1]Sheet1!R994C9</stp>
        <tr r="I994" s="1"/>
      </tp>
      <tp>
        <v>0.19882</v>
        <stp/>
        <stp>##V3_BDPV12</stp>
        <stp>EK600763 Corp</stp>
        <stp>PY451</stp>
        <stp>[Book1]Sheet1!R970C9</stp>
        <tr r="I970" s="1"/>
      </tp>
      <tp>
        <v>0.31880799999999998</v>
        <stp/>
        <stp>##V3_BDPV12</stp>
        <stp>BM886281 Corp</stp>
        <stp>PY451</stp>
        <stp>[Book1]Sheet1!R453C9</stp>
        <tr r="I453" s="1"/>
      </tp>
      <tp>
        <v>0.192881</v>
        <stp/>
        <stp>##V3_BDPV12</stp>
        <stp>AM800684 Corp</stp>
        <stp>PY451</stp>
        <stp>[Book1]Sheet1!R817C9</stp>
        <tr r="I817" s="1"/>
      </tp>
      <tp>
        <v>0.32256200000000002</v>
        <stp/>
        <stp>##V3_BDPV12</stp>
        <stp>AN258530 Corp</stp>
        <stp>PY451</stp>
        <stp>[Book1]Sheet1!R217C9</stp>
        <tr r="I217" s="1"/>
      </tp>
    </main>
    <main first="bloomberg.rtd">
      <tp>
        <v>0.248949</v>
        <stp/>
        <stp>##V3_BDPV12</stp>
        <stp>BN460361 Corp</stp>
        <stp>PY451</stp>
        <stp>[Book1]Sheet1!R621C9</stp>
        <tr r="I621" s="1"/>
      </tp>
      <tp>
        <v>0.186775</v>
        <stp/>
        <stp>##V3_BDPV12</stp>
        <stp>BN460661 Corp</stp>
        <stp>PY451</stp>
        <stp>[Book1]Sheet1!R744C9</stp>
        <tr r="I744" s="1"/>
      </tp>
      <tp>
        <v>0.211697</v>
        <stp/>
        <stp>##V3_BDPV12</stp>
        <stp>BN634742 Corp</stp>
        <stp>PY451</stp>
        <stp>[Book1]Sheet1!R585C9</stp>
        <tr r="I585" s="1"/>
      </tp>
      <tp>
        <v>0.444774</v>
        <stp/>
        <stp>##V3_BDPV12</stp>
        <stp>BO583076 Corp</stp>
        <stp>PY451</stp>
        <stp>[Book1]Sheet1!R563C9</stp>
        <tr r="I563" s="1"/>
      </tp>
      <tp>
        <v>0.185279</v>
        <stp/>
        <stp>##V3_BDPV12</stp>
        <stp>EK624240 Corp</stp>
        <stp>PY451</stp>
        <stp>[Book1]Sheet1!R865C9</stp>
        <tr r="I865" s="1"/>
      </tp>
      <tp>
        <v>0.39382899999999998</v>
        <stp/>
        <stp>##V3_BDPV12</stp>
        <stp>EK111338 Corp</stp>
        <stp>PY451</stp>
        <stp>[Book1]Sheet1!R624C9</stp>
        <tr r="I624" s="1"/>
      </tp>
      <tp>
        <v>0.185279</v>
        <stp/>
        <stp>##V3_BDPV12</stp>
        <stp>BK103424 Corp</stp>
        <stp>PY451</stp>
        <stp>[Book1]Sheet1!R923C9</stp>
        <tr r="I923" s="1"/>
      </tp>
      <tp>
        <v>0.28396500000000002</v>
        <stp/>
        <stp>##V3_BDPV12</stp>
        <stp>BO717144 Corp</stp>
        <stp>PY451</stp>
        <stp>[Book1]Sheet1!R832C9</stp>
        <tr r="I832" s="1"/>
      </tp>
      <tp>
        <v>0.14380200000000001</v>
        <stp/>
        <stp>##V3_BDPV12</stp>
        <stp>BK022646 Corp</stp>
        <stp>PY451</stp>
        <stp>[Book1]Sheet1!R581C9</stp>
        <tr r="I581" s="1"/>
      </tp>
      <tp>
        <v>0.44494299999999998</v>
        <stp/>
        <stp>##V3_BDPV12</stp>
        <stp>EK143750 Corp</stp>
        <stp>PY451</stp>
        <stp>[Book1]Sheet1!R230C9</stp>
        <tr r="I230" s="1"/>
      </tp>
      <tp>
        <v>0.614124</v>
        <stp/>
        <stp>##V3_BDPV12</stp>
        <stp>EK108652 Corp</stp>
        <stp>PY451</stp>
        <stp>[Book1]Sheet1!R491C9</stp>
        <tr r="I491" s="1"/>
      </tp>
      <tp>
        <v>0.29126400000000002</v>
        <stp/>
        <stp>##V3_BDPV12</stp>
        <stp>EK149450 Corp</stp>
        <stp>PY451</stp>
        <stp>[Book1]Sheet1!R283C9</stp>
        <tr r="I283" s="1"/>
      </tp>
      <tp>
        <v>0.12991</v>
        <stp/>
        <stp>##V3_BDPV12</stp>
        <stp>BJ481203 Corp</stp>
        <stp>PY451</stp>
        <stp>[Book1]Sheet1!R484C9</stp>
        <tr r="I484" s="1"/>
      </tp>
      <tp>
        <v>0.15204000000000001</v>
        <stp/>
        <stp>##V3_BDPV12</stp>
        <stp>BO613531 Corp</stp>
        <stp>PY451</stp>
        <stp>[Book1]Sheet1!R336C9</stp>
        <tr r="I336" s="1"/>
      </tp>
      <tp>
        <v>0.13800000000000001</v>
        <stp/>
        <stp>##V3_BDPV12</stp>
        <stp>EI379267 Corp</stp>
        <stp>PY451</stp>
        <stp>[Book1]Sheet1!R397C9</stp>
        <tr r="I397" s="1"/>
      </tp>
      <tp>
        <v>0.17977399999999999</v>
        <stp/>
        <stp>##V3_BDPV12</stp>
        <stp>BH538705 Corp</stp>
        <stp>PY451</stp>
        <stp>[Book1]Sheet1!R413C9</stp>
        <tr r="I413" s="1"/>
      </tp>
      <tp>
        <v>5.8999999999999998E-5</v>
        <stp/>
        <stp>##V3_BDPV12</stp>
        <stp>BM122677 Corp</stp>
        <stp>PY451</stp>
        <stp>[Book1]Sheet1!R207C9</stp>
        <tr r="I207" s="1"/>
      </tp>
      <tp>
        <v>0.29621599999999998</v>
        <stp/>
        <stp>##V3_BDPV12</stp>
        <stp>BH798316 Corp</stp>
        <stp>PY451</stp>
        <stp>[Book1]Sheet1!R987C9</stp>
        <tr r="I987" s="1"/>
      </tp>
      <tp>
        <v>0.175151</v>
        <stp/>
        <stp>##V3_BDPV12</stp>
        <stp>ZO713701 Corp</stp>
        <stp>PY451</stp>
        <stp>[Book1]Sheet1!R554C9</stp>
        <tr r="I554" s="1"/>
      </tp>
      <tp>
        <v>0.29725200000000002</v>
        <stp/>
        <stp>##V3_BDPV12</stp>
        <stp>BO603718 Corp</stp>
        <stp>PY451</stp>
        <stp>[Book1]Sheet1!R444C9</stp>
        <tr r="I444" s="1"/>
      </tp>
      <tp t="s">
        <v>15/02/2026</v>
        <stp/>
        <stp>##V3_BDPV12</stp>
        <stp>BN994669 Corp</stp>
        <stp>maturity</stp>
        <stp>[Book1]Sheet1!R1062C5</stp>
        <tr r="E1062" s="1"/>
      </tp>
      <tp t="s">
        <v>30/04/2033</v>
        <stp/>
        <stp>##V3_BDPV12</stp>
        <stp>BO895462 Corp</stp>
        <stp>maturity</stp>
        <stp>[Book1]Sheet1!R1651C5</stp>
        <tr r="E1651" s="1"/>
      </tp>
      <tp t="s">
        <v>01/11/2024</v>
        <stp/>
        <stp>##V3_BDPV12</stp>
        <stp>EK523687 Corp</stp>
        <stp>maturity</stp>
        <stp>[Book1]Sheet1!R1667C5</stp>
        <tr r="E1667" s="1"/>
      </tp>
      <tp t="s">
        <v>01/06/2027</v>
        <stp/>
        <stp>##V3_BDPV12</stp>
        <stp>AN947452 Corp</stp>
        <stp>maturity</stp>
        <stp>[Book1]Sheet1!R1340C5</stp>
        <tr r="E1340" s="1"/>
      </tp>
      <tp t="s">
        <v>15/04/2029</v>
        <stp/>
        <stp>##V3_BDPV12</stp>
        <stp>BO849013 Corp</stp>
        <stp>maturity</stp>
        <stp>[Book1]Sheet1!R1325C5</stp>
        <tr r="E1325" s="1"/>
      </tp>
      <tp t="s">
        <v>01/07/2028</v>
        <stp/>
        <stp>##V3_BDPV12</stp>
        <stp>BK079385 Corp</stp>
        <stp>maturity</stp>
        <stp>[Book1]Sheet1!R1252C5</stp>
        <tr r="E1252" s="1"/>
      </tp>
      <tp t="s">
        <v>28/02/2025</v>
        <stp/>
        <stp>##V3_BDPV12</stp>
        <stp>BK948713 Corp</stp>
        <stp>maturity</stp>
        <stp>[Book1]Sheet1!R1306C5</stp>
        <tr r="E1306" s="1"/>
      </tp>
      <tp t="s">
        <v>01/08/2029</v>
        <stp/>
        <stp>##V3_BDPV12</stp>
        <stp>BN070478 Corp</stp>
        <stp>maturity</stp>
        <stp>[Book1]Sheet1!R1580C5</stp>
        <tr r="E1580" s="1"/>
      </tp>
      <tp t="s">
        <v>15/05/2027</v>
        <stp/>
        <stp>##V3_BDPV12</stp>
        <stp>AN534125 Corp</stp>
        <stp>maturity</stp>
        <stp>[Book1]Sheet1!R1435C5</stp>
        <tr r="E1435" s="1"/>
      </tp>
      <tp t="s">
        <v>15/06/2034</v>
        <stp/>
        <stp>##V3_BDPV12</stp>
        <stp>ED503824 Corp</stp>
        <stp>maturity</stp>
        <stp>[Book1]Sheet1!R1206C5</stp>
        <tr r="E1206" s="1"/>
      </tp>
      <tp t="s">
        <v>15/07/2033</v>
        <stp/>
        <stp>##V3_BDPV12</stp>
        <stp>ED038959 Corp</stp>
        <stp>maturity</stp>
        <stp>[Book1]Sheet1!R1067C5</stp>
        <tr r="E1067" s="1"/>
      </tp>
      <tp t="s">
        <v>01/12/2027</v>
        <stp/>
        <stp>##V3_BDPV12</stp>
        <stp>BK623735 Corp</stp>
        <stp>maturity</stp>
        <stp>[Book1]Sheet1!R1496C5</stp>
        <tr r="E1496" s="1"/>
      </tp>
      <tp t="s">
        <v>15/11/2024</v>
        <stp/>
        <stp>##V3_BDPV12</stp>
        <stp>EK678033 Corp</stp>
        <stp>maturity</stp>
        <stp>[Book1]Sheet1!R1261C5</stp>
        <tr r="E1261" s="1"/>
      </tp>
      <tp t="s">
        <v>01/06/2025</v>
        <stp/>
        <stp>##V3_BDPV12</stp>
        <stp>BJ234068 Corp</stp>
        <stp>maturity</stp>
        <stp>[Book1]Sheet1!R1080C5</stp>
        <tr r="E1080" s="1"/>
      </tp>
      <tp t="s">
        <v>01/12/2042</v>
        <stp/>
        <stp>##V3_BDPV12</stp>
        <stp>EJ460604 Corp</stp>
        <stp>maturity</stp>
        <stp>[Book1]Sheet1!R1156C5</stp>
        <tr r="E1156" s="1"/>
      </tp>
      <tp t="s">
        <v>15/03/2028</v>
        <stp/>
        <stp>##V3_BDPV12</stp>
        <stp>BO339074 Corp</stp>
        <stp>maturity</stp>
        <stp>[Book1]Sheet1!R1515C5</stp>
        <tr r="E1515" s="1"/>
      </tp>
      <tp t="s">
        <v>01/04/2027</v>
        <stp/>
        <stp>##V3_BDPV12</stp>
        <stp>AO197231 Corp</stp>
        <stp>maturity</stp>
        <stp>[Book1]Sheet1!R1007C5</stp>
        <tr r="E1007" s="1"/>
      </tp>
      <tp t="s">
        <v>01/10/2040</v>
        <stp/>
        <stp>##V3_BDPV12</stp>
        <stp>EI416268 Corp</stp>
        <stp>maturity</stp>
        <stp>[Book1]Sheet1!R1631C5</stp>
        <tr r="E1631" s="1"/>
      </tp>
      <tp t="s">
        <v>01/10/2026</v>
        <stp/>
        <stp>##V3_BDPV12</stp>
        <stp>EK470961 Corp</stp>
        <stp>maturity</stp>
        <stp>[Book1]Sheet1!R1238C5</stp>
        <tr r="E1238" s="1"/>
      </tp>
      <tp t="s">
        <v>01/07/2025</v>
        <stp/>
        <stp>##V3_BDPV12</stp>
        <stp>BJ882295 Corp</stp>
        <stp>maturity</stp>
        <stp>[Book1]Sheet1!R1352C5</stp>
        <tr r="E1352" s="1"/>
      </tp>
      <tp t="s">
        <v>15/04/2028</v>
        <stp/>
        <stp>##V3_BDPV12</stp>
        <stp>BO773061 Corp</stp>
        <stp>maturity</stp>
        <stp>[Book1]Sheet1!R1205C5</stp>
        <tr r="E1205" s="1"/>
      </tp>
      <tp t="s">
        <v>01/07/2028</v>
        <stp/>
        <stp>##V3_BDPV12</stp>
        <stp>ZO253424 Corp</stp>
        <stp>maturity</stp>
        <stp>[Book1]Sheet1!R1621C5</stp>
        <tr r="E1621" s="1"/>
      </tp>
      <tp>
        <v>3.056E-2</v>
        <stp/>
        <stp>##V3_BDPV12</stp>
        <stp>BN085948 Corp</stp>
        <stp>PY451</stp>
        <stp>[Book1]Sheet1!R8C9</stp>
        <tr r="I8" s="1"/>
      </tp>
      <tp>
        <v>0.28358499999999998</v>
        <stp/>
        <stp>##V3_BDPV12</stp>
        <stp>EI067690 Corp</stp>
        <stp>PY451</stp>
        <stp>[Book1]Sheet1!R552C9</stp>
        <tr r="I552" s="1"/>
      </tp>
      <tp>
        <v>0.216393</v>
        <stp/>
        <stp>##V3_BDPV12</stp>
        <stp>BO137083 Corp</stp>
        <stp>PY451</stp>
        <stp>[Book1]Sheet1!R272C9</stp>
        <tr r="I272" s="1"/>
      </tp>
      <tp>
        <v>0.175151</v>
        <stp/>
        <stp>##V3_BDPV12</stp>
        <stp>BJ987103 Corp</stp>
        <stp>PY451</stp>
        <stp>[Book1]Sheet1!R216C9</stp>
        <tr r="I216" s="1"/>
      </tp>
      <tp>
        <v>0.42267399999999999</v>
        <stp/>
        <stp>##V3_BDPV12</stp>
        <stp>BN368690 Corp</stp>
        <stp>PY451</stp>
        <stp>[Book1]Sheet1!R175C9</stp>
        <tr r="I175" s="1"/>
      </tp>
      <tp>
        <v>0.20577999999999999</v>
        <stp/>
        <stp>##V3_BDPV12</stp>
        <stp>BK202488 Corp</stp>
        <stp>PY451</stp>
        <stp>[Book1]Sheet1!R122C9</stp>
        <tr r="I122" s="1"/>
      </tp>
      <tp>
        <v>0.140372</v>
        <stp/>
        <stp>##V3_BDPV12</stp>
        <stp>EK993233 Corp</stp>
        <stp>PY451</stp>
        <stp>[Book1]Sheet1!R274C9</stp>
        <tr r="I274" s="1"/>
      </tp>
      <tp>
        <v>0.208761</v>
        <stp/>
        <stp>##V3_BDPV12</stp>
        <stp>BK913529 Corp</stp>
        <stp>PY451</stp>
        <stp>[Book1]Sheet1!R473C9</stp>
        <tr r="I473" s="1"/>
      </tp>
      <tp>
        <v>0.19420299999999999</v>
        <stp/>
        <stp>##V3_BDPV12</stp>
        <stp>AN861543 Corp</stp>
        <stp>PY451</stp>
        <stp>[Book1]Sheet1!R916C9</stp>
        <tr r="I916" s="1"/>
      </tp>
      <tp>
        <v>0.156084</v>
        <stp/>
        <stp>##V3_BDPV12</stp>
        <stp>BK891146 Corp</stp>
        <stp>PY451</stp>
        <stp>[Book1]Sheet1!R327C9</stp>
        <tr r="I327" s="1"/>
      </tp>
      <tp>
        <v>8.9935000000000001E-2</v>
        <stp/>
        <stp>##V3_BDPV12</stp>
        <stp>AM944875 Corp</stp>
        <stp>PY451</stp>
        <stp>[Book1]Sheet1!R568C9</stp>
        <tr r="I568" s="1"/>
      </tp>
      <tp>
        <v>0.25144300000000003</v>
        <stp/>
        <stp>##V3_BDPV12</stp>
        <stp>EK817773 Corp</stp>
        <stp>PY451</stp>
        <stp>[Book1]Sheet1!R571C9</stp>
        <tr r="I571" s="1"/>
      </tp>
      <tp>
        <v>0.31880799999999998</v>
        <stp/>
        <stp>##V3_BDPV12</stp>
        <stp>BM886279 Corp</stp>
        <stp>PY451</stp>
        <stp>[Book1]Sheet1!R452C9</stp>
        <tr r="I452" s="1"/>
      </tp>
      <tp>
        <v>0.36218800000000001</v>
        <stp/>
        <stp>##V3_BDPV12</stp>
        <stp>BO739387 Corp</stp>
        <stp>PY451</stp>
        <stp>[Book1]Sheet1!R951C9</stp>
        <tr r="I951" s="1"/>
      </tp>
      <tp>
        <v>0.38249300000000003</v>
        <stp/>
        <stp>##V3_BDPV12</stp>
        <stp>EJ053005 Corp</stp>
        <stp>PY451</stp>
        <stp>[Book1]Sheet1!R257C9</stp>
        <tr r="I257" s="1"/>
      </tp>
      <tp>
        <v>0.19882</v>
        <stp/>
        <stp>##V3_BDPV12</stp>
        <stp>EK600769 Corp</stp>
        <stp>PY451</stp>
        <stp>[Book1]Sheet1!R971C9</stp>
        <tr r="I971" s="1"/>
      </tp>
      <tp>
        <v>0.22383700000000001</v>
        <stp/>
        <stp>##V3_BDPV12</stp>
        <stp>EK238520 Corp</stp>
        <stp>PY451</stp>
        <stp>[Book1]Sheet1!R493C9</stp>
        <tr r="I493" s="1"/>
      </tp>
      <tp>
        <v>0.67851499999999998</v>
        <stp/>
        <stp>##V3_BDPV12</stp>
        <stp>BO919692 Corp</stp>
        <stp>PY451</stp>
        <stp>[Book1]Sheet1!R664C9</stp>
        <tr r="I664" s="1"/>
      </tp>
      <tp>
        <v>0.12574099999999999</v>
        <stp/>
        <stp>##V3_BDPV12</stp>
        <stp>BK296529 Corp</stp>
        <stp>PY451</stp>
        <stp>[Book1]Sheet1!R423C9</stp>
        <tr r="I423" s="1"/>
      </tp>
      <tp>
        <v>0.31633600000000001</v>
        <stp/>
        <stp>##V3_BDPV12</stp>
        <stp>BN237629 Corp</stp>
        <stp>PY451</stp>
        <stp>[Book1]Sheet1!R615C9</stp>
        <tr r="I615" s="1"/>
      </tp>
      <tp>
        <v>0.28486</v>
        <stp/>
        <stp>##V3_BDPV12</stp>
        <stp>BO983389 Corp</stp>
        <stp>PY451</stp>
        <stp>[Book1]Sheet1!R241C9</stp>
        <tr r="I241" s="1"/>
      </tp>
      <tp>
        <v>0.448604</v>
        <stp/>
        <stp>##V3_BDPV12</stp>
        <stp>BO337624 Corp</stp>
        <stp>PY451</stp>
        <stp>[Book1]Sheet1!R704C9</stp>
        <tr r="I704" s="1"/>
      </tp>
      <tp>
        <v>0.31703599999999998</v>
        <stp/>
        <stp>##V3_BDPV12</stp>
        <stp>ZO928083 Corp</stp>
        <stp>PY451</stp>
        <stp>[Book1]Sheet1!R672C9</stp>
        <tr r="I672" s="1"/>
      </tp>
      <tp>
        <v>0.24923400000000001</v>
        <stp/>
        <stp>##V3_BDPV12</stp>
        <stp>QJ846390 Corp</stp>
        <stp>PY451</stp>
        <stp>[Book1]Sheet1!R154C9</stp>
        <tr r="I154" s="1"/>
      </tp>
      <tp>
        <v>0.27020699999999997</v>
        <stp/>
        <stp>##V3_BDPV12</stp>
        <stp>EK603472 Corp</stp>
        <stp>PY451</stp>
        <stp>[Book1]Sheet1!R972C9</stp>
        <tr r="I972" s="1"/>
      </tp>
      <tp>
        <v>0.31880799999999998</v>
        <stp/>
        <stp>##V3_BDPV12</stp>
        <stp>AM357621 Corp</stp>
        <stp>PY451</stp>
        <stp>[Book1]Sheet1!R896C9</stp>
        <tr r="I896" s="1"/>
      </tp>
      <tp>
        <v>0.29126400000000002</v>
        <stp/>
        <stp>##V3_BDPV12</stp>
        <stp>AN101723 Corp</stp>
        <stp>PY451</stp>
        <stp>[Book1]Sheet1!R464C9</stp>
        <tr r="I464" s="1"/>
      </tp>
      <tp>
        <v>0.44494299999999998</v>
        <stp/>
        <stp>##V3_BDPV12</stp>
        <stp>AN732044 Corp</stp>
        <stp>PY451</stp>
        <stp>[Book1]Sheet1!R803C9</stp>
        <tr r="I803" s="1"/>
      </tp>
      <tp>
        <v>0.125527</v>
        <stp/>
        <stp>##V3_BDPV12</stp>
        <stp>BO348574 Corp</stp>
        <stp>PY451</stp>
        <stp>[Book1]Sheet1!R407C9</stp>
        <tr r="I407" s="1"/>
      </tp>
      <tp>
        <v>0.25202200000000002</v>
        <stp/>
        <stp>##V3_BDPV12</stp>
        <stp>BM662225 Corp</stp>
        <stp>PY451</stp>
        <stp>[Book1]Sheet1!R932C9</stp>
        <tr r="I932" s="1"/>
      </tp>
      <tp>
        <v>0.244452</v>
        <stp/>
        <stp>##V3_BDPV12</stp>
        <stp>AN350070 Corp</stp>
        <stp>PY451</stp>
        <stp>[Book1]Sheet1!R853C9</stp>
        <tr r="I853" s="1"/>
      </tp>
      <tp>
        <v>0.13686499999999999</v>
        <stp/>
        <stp>##V3_BDPV12</stp>
        <stp>BH752726 Corp</stp>
        <stp>PY451</stp>
        <stp>[Book1]Sheet1!R112C9</stp>
        <tr r="I112" s="1"/>
      </tp>
      <tp>
        <v>0.25144300000000003</v>
        <stp/>
        <stp>##V3_BDPV12</stp>
        <stp>BO588303 Corp</stp>
        <stp>PY451</stp>
        <stp>[Book1]Sheet1!R341C9</stp>
        <tr r="I341" s="1"/>
      </tp>
      <tp>
        <v>9.9999999999999995E-7</v>
        <stp/>
        <stp>##V3_BDPV12</stp>
        <stp>BO204446 Corp</stp>
        <stp>PY451</stp>
        <stp>[Book1]Sheet1!R676C9</stp>
        <tr r="I676" s="1"/>
      </tp>
      <tp>
        <v>0.18450800000000001</v>
        <stp/>
        <stp>##V3_BDPV12</stp>
        <stp>BH448028 Corp</stp>
        <stp>PY451</stp>
        <stp>[Book1]Sheet1!R645C9</stp>
        <tr r="I645" s="1"/>
      </tp>
      <tp>
        <v>1.6618999999999998E-2</v>
        <stp/>
        <stp>##V3_BDPV12</stp>
        <stp>BG167273 Corp</stp>
        <stp>PY451</stp>
        <stp>[Book1]Sheet1!R848C9</stp>
        <tr r="I848" s="1"/>
      </tp>
      <tp>
        <v>0.25235299999999999</v>
        <stp/>
        <stp>##V3_BDPV12</stp>
        <stp>AM725107 Corp</stp>
        <stp>PY451</stp>
        <stp>[Book1]Sheet1!R421C9</stp>
        <tr r="I421" s="1"/>
      </tp>
      <tp t="s">
        <v>15/01/2029</v>
        <stp/>
        <stp>##V3_BDPV12</stp>
        <stp>BJ930864 Corp</stp>
        <stp>maturity</stp>
        <stp>[Book1]Sheet1!R1609C5</stp>
        <tr r="E1609" s="1"/>
      </tp>
      <tp t="s">
        <v>01/06/2025</v>
        <stp/>
        <stp>##V3_BDPV12</stp>
        <stp>EK938173 Corp</stp>
        <stp>maturity</stp>
        <stp>[Book1]Sheet1!R1081C5</stp>
        <tr r="E1081" s="1"/>
      </tp>
      <tp t="s">
        <v>20/01/2026</v>
        <stp/>
        <stp>##V3_BDPV12</stp>
        <stp>BN762395 Corp</stp>
        <stp>maturity</stp>
        <stp>[Book1]Sheet1!R1406C5</stp>
        <tr r="E1406" s="1"/>
      </tp>
      <tp t="s">
        <v>01/07/2030</v>
        <stp/>
        <stp>##V3_BDPV12</stp>
        <stp>BJ928949 Corp</stp>
        <stp>maturity</stp>
        <stp>[Book1]Sheet1!R1608C5</stp>
        <tr r="E1608" s="1"/>
      </tp>
      <tp t="s">
        <v>15/03/2029</v>
        <stp/>
        <stp>##V3_BDPV12</stp>
        <stp>BO463387 Corp</stp>
        <stp>maturity</stp>
        <stp>[Book1]Sheet1!R1097C5</stp>
        <tr r="E1097" s="1"/>
      </tp>
      <tp t="s">
        <v>01/10/2024</v>
        <stp/>
        <stp>##V3_BDPV12</stp>
        <stp>EK508895 Corp</stp>
        <stp>maturity</stp>
        <stp>[Book1]Sheet1!R1248C5</stp>
        <tr r="E1248" s="1"/>
      </tp>
      <tp t="s">
        <v>15/02/2028</v>
        <stp/>
        <stp>##V3_BDPV12</stp>
        <stp>ZO520197 Corp</stp>
        <stp>maturity</stp>
        <stp>[Book1]Sheet1!R1335C5</stp>
        <tr r="E1335" s="1"/>
      </tp>
      <tp t="s">
        <v>15/02/2031</v>
        <stp/>
        <stp>##V3_BDPV12</stp>
        <stp>BK840738 Corp</stp>
        <stp>maturity</stp>
        <stp>[Book1]Sheet1!R1507C5</stp>
        <tr r="E1507" s="1"/>
      </tp>
      <tp t="s">
        <v>15/01/2028</v>
        <stp/>
        <stp>##V3_BDPV12</stp>
        <stp>BN071199 Corp</stp>
        <stp>maturity</stp>
        <stp>[Book1]Sheet1!R1474C5</stp>
        <tr r="E1474" s="1"/>
      </tp>
      <tp t="s">
        <v>15/04/2029</v>
        <stp/>
        <stp>##V3_BDPV12</stp>
        <stp>BN995306 Corp</stp>
        <stp>maturity</stp>
        <stp>[Book1]Sheet1!R1066C5</stp>
        <tr r="E1066" s="1"/>
      </tp>
      <tp t="s">
        <v>15/02/2043</v>
        <stp/>
        <stp>##V3_BDPV12</stp>
        <stp>EJ444937 Corp</stp>
        <stp>maturity</stp>
        <stp>[Book1]Sheet1!R1658C5</stp>
        <tr r="E1658" s="1"/>
      </tp>
      <tp t="s">
        <v>15/05/2025</v>
        <stp/>
        <stp>##V3_BDPV12</stp>
        <stp>JK443931 Corp</stp>
        <stp>maturity</stp>
        <stp>[Book1]Sheet1!R1109C5</stp>
        <tr r="E1109" s="1"/>
      </tp>
      <tp t="s">
        <v>15/03/2038</v>
        <stp/>
        <stp>##V3_BDPV12</stp>
        <stp>EH111178 Corp</stp>
        <stp>maturity</stp>
        <stp>[Book1]Sheet1!R1002C5</stp>
        <tr r="E1002" s="1"/>
      </tp>
      <tp t="s">
        <v>20/09/2025</v>
        <stp/>
        <stp>##V3_BDPV12</stp>
        <stp>ZO245744 Corp</stp>
        <stp>maturity</stp>
        <stp>[Book1]Sheet1!R1143C5</stp>
        <tr r="E1143" s="1"/>
      </tp>
      <tp t="s">
        <v>15/12/2024</v>
        <stp/>
        <stp>##V3_BDPV12</stp>
        <stp>EK637807 Corp</stp>
        <stp>maturity</stp>
        <stp>[Book1]Sheet1!R1358C5</stp>
        <tr r="E1358" s="1"/>
      </tp>
      <tp t="s">
        <v>01/04/2031</v>
        <stp/>
        <stp>##V3_BDPV12</stp>
        <stp>BO019059 Corp</stp>
        <stp>maturity</stp>
        <stp>[Book1]Sheet1!R1284C5</stp>
        <tr r="E1284" s="1"/>
      </tp>
      <tp t="s">
        <v>15/03/2037</v>
        <stp/>
        <stp>##V3_BDPV12</stp>
        <stp>EG233870 Corp</stp>
        <stp>maturity</stp>
        <stp>[Book1]Sheet1!R1074C5</stp>
        <tr r="E1074" s="1"/>
      </tp>
      <tp t="s">
        <v>15/07/2028</v>
        <stp/>
        <stp>##V3_BDPV12</stp>
        <stp>BK128631 Corp</stp>
        <stp>maturity</stp>
        <stp>[Book1]Sheet1!R1256C5</stp>
        <tr r="E1256" s="1"/>
      </tp>
      <tp t="s">
        <v>15/07/2025</v>
        <stp/>
        <stp>##V3_BDPV12</stp>
        <stp>AO165237 Corp</stp>
        <stp>maturity</stp>
        <stp>[Book1]Sheet1!R1596C5</stp>
        <tr r="E1596" s="1"/>
      </tp>
      <tp t="s">
        <v>01/03/2025</v>
        <stp/>
        <stp>##V3_BDPV12</stp>
        <stp>EK748167 Corp</stp>
        <stp>maturity</stp>
        <stp>[Book1]Sheet1!R1141C5</stp>
        <tr r="E1141" s="1"/>
      </tp>
      <tp t="s">
        <v>01/09/2025</v>
        <stp/>
        <stp>##V3_BDPV12</stp>
        <stp>ZO104102 Corp</stp>
        <stp>maturity</stp>
        <stp>[Book1]Sheet1!R1305C5</stp>
        <tr r="E1305" s="1"/>
      </tp>
      <tp t="s">
        <v>01/11/2025</v>
        <stp/>
        <stp>##V3_BDPV12</stp>
        <stp>BM019417 Corp</stp>
        <stp>maturity</stp>
        <stp>[Book1]Sheet1!R1192C5</stp>
        <tr r="E1192" s="1"/>
      </tp>
      <tp t="s">
        <v>01/02/2042</v>
        <stp/>
        <stp>##V3_BDPV12</stp>
        <stp>EI486058 Corp</stp>
        <stp>maturity</stp>
        <stp>[Book1]Sheet1!R1642C5</stp>
        <tr r="E1642" s="1"/>
      </tp>
      <tp t="s">
        <v>30/01/2027</v>
        <stp/>
        <stp>##V3_BDPV12</stp>
        <stp>ZO445641 Corp</stp>
        <stp>maturity</stp>
        <stp>[Book1]Sheet1!R1602C5</stp>
        <tr r="E1602" s="1"/>
      </tp>
      <tp t="s">
        <v>15/09/2031</v>
        <stp/>
        <stp>##V3_BDPV12</stp>
        <stp>BO254523 Corp</stp>
        <stp>maturity</stp>
        <stp>[Book1]Sheet1!R1051C5</stp>
        <tr r="E1051" s="1"/>
      </tp>
      <tp t="s">
        <v>01/08/2030</v>
        <stp/>
        <stp>##V3_BDPV12</stp>
        <stp>BK438542 Corp</stp>
        <stp>maturity</stp>
        <stp>[Book1]Sheet1!R1545C5</stp>
        <tr r="E1545" s="1"/>
      </tp>
      <tp>
        <v>0.12991</v>
        <stp/>
        <stp>##V3_BDPV12</stp>
        <stp>AL017195 Corp</stp>
        <stp>PY451</stp>
        <stp>[Book1]Sheet1!R983C9</stp>
        <tr r="I983" s="1"/>
      </tp>
      <tp>
        <v>0.21976999999999999</v>
        <stp/>
        <stp>##V3_BDPV12</stp>
        <stp>BJ816239 Corp</stp>
        <stp>PY451</stp>
        <stp>[Book1]Sheet1!R856C9</stp>
        <tr r="I856" s="1"/>
      </tp>
      <tp>
        <v>0.21976999999999999</v>
        <stp/>
        <stp>##V3_BDPV12</stp>
        <stp>EK288493 Corp</stp>
        <stp>PY451</stp>
        <stp>[Book1]Sheet1!R291C9</stp>
        <tr r="I291" s="1"/>
      </tp>
      <tp>
        <v>0.42576399999999998</v>
        <stp/>
        <stp>##V3_BDPV12</stp>
        <stp>BJ985425 Corp</stp>
        <stp>PY451</stp>
        <stp>[Book1]Sheet1!R330C9</stp>
        <tr r="I330" s="1"/>
      </tp>
      <tp>
        <v>0.179173</v>
        <stp/>
        <stp>##V3_BDPV12</stp>
        <stp>BN871750 Corp</stp>
        <stp>PY451</stp>
        <stp>[Book1]Sheet1!R367C9</stp>
        <tr r="I367" s="1"/>
      </tp>
      <tp>
        <v>0.173287</v>
        <stp/>
        <stp>##V3_BDPV12</stp>
        <stp>BO941175 Corp</stp>
        <stp>PY451</stp>
        <stp>[Book1]Sheet1!R510C9</stp>
        <tr r="I510" s="1"/>
      </tp>
      <tp>
        <v>0.140372</v>
        <stp/>
        <stp>##V3_BDPV12</stp>
        <stp>EJ672591 Corp</stp>
        <stp>PY451</stp>
        <stp>[Book1]Sheet1!R811C9</stp>
        <tr r="I811" s="1"/>
      </tp>
      <tp>
        <v>0.21976999999999999</v>
        <stp/>
        <stp>##V3_BDPV12</stp>
        <stp>BJ819175 Corp</stp>
        <stp>PY451</stp>
        <stp>[Book1]Sheet1!R855C9</stp>
        <tr r="I855" s="1"/>
      </tp>
      <tp>
        <v>0.27020699999999997</v>
        <stp/>
        <stp>##V3_BDPV12</stp>
        <stp>EI954290 Corp</stp>
        <stp>PY451</stp>
        <stp>[Book1]Sheet1!R105C9</stp>
        <tr r="I105" s="1"/>
      </tp>
      <tp>
        <v>0.25344299999999997</v>
        <stp/>
        <stp>##V3_BDPV12</stp>
        <stp>BJ847383 Corp</stp>
        <stp>PY451</stp>
        <stp>[Book1]Sheet1!R977C9</stp>
        <tr r="I977" s="1"/>
      </tp>
      <tp>
        <v>0.15776899999999999</v>
        <stp/>
        <stp>##V3_BDPV12</stp>
        <stp>BK913499 Corp</stp>
        <stp>PY451</stp>
        <stp>[Book1]Sheet1!R471C9</stp>
        <tr r="I471" s="1"/>
      </tp>
      <tp>
        <v>9.9999999999999995E-7</v>
        <stp/>
        <stp>##V3_BDPV12</stp>
        <stp>BH786066 Corp</stp>
        <stp>PY451</stp>
        <stp>[Book1]Sheet1!R986C9</stp>
        <tr r="I986" s="1"/>
      </tp>
      <tp>
        <v>0.383461</v>
        <stp/>
        <stp>##V3_BDPV12</stp>
        <stp>BO940883 Corp</stp>
        <stp>PY451</stp>
        <stp>[Book1]Sheet1!R139C9</stp>
        <tr r="I139" s="1"/>
      </tp>
      <tp>
        <v>9.9999999999999995E-7</v>
        <stp/>
        <stp>##V3_BDPV12</stp>
        <stp>BO771168 Corp</stp>
        <stp>PY451</stp>
        <stp>[Book1]Sheet1!R950C9</stp>
        <tr r="I950" s="1"/>
      </tp>
      <tp>
        <v>7.9682000000000003E-2</v>
        <stp/>
        <stp>##V3_BDPV12</stp>
        <stp>AN720160 Corp</stp>
        <stp>PY451</stp>
        <stp>[Book1]Sheet1!R801C9</stp>
        <tr r="I801" s="1"/>
      </tp>
      <tp>
        <v>0.28396500000000002</v>
        <stp/>
        <stp>##V3_BDPV12</stp>
        <stp>ZO038313 Corp</stp>
        <stp>PY451</stp>
        <stp>[Book1]Sheet1!R882C9</stp>
        <tr r="I882" s="1"/>
      </tp>
      <tp>
        <v>0.32020500000000002</v>
        <stp/>
        <stp>##V3_BDPV12</stp>
        <stp>BN971883 Corp</stp>
        <stp>PY451</stp>
        <stp>[Book1]Sheet1!R988C9</stp>
        <tr r="I988" s="1"/>
      </tp>
      <tp>
        <v>0.11186500000000001</v>
        <stp/>
        <stp>##V3_BDPV12</stp>
        <stp>BJ064422 Corp</stp>
        <stp>PY451</stp>
        <stp>[Book1]Sheet1!R170C9</stp>
        <tr r="I170" s="1"/>
      </tp>
      <tp>
        <v>9.9999999999999995E-7</v>
        <stp/>
        <stp>##V3_BDPV12</stp>
        <stp>ZO515278 Corp</stp>
        <stp>PY451</stp>
        <stp>[Book1]Sheet1!R293C9</stp>
        <tr r="I293" s="1"/>
      </tp>
      <tp>
        <v>0.68793899999999997</v>
        <stp/>
        <stp>##V3_BDPV12</stp>
        <stp>BO739332 Corp</stp>
        <stp>PY451</stp>
        <stp>[Book1]Sheet1!R872C9</stp>
        <tr r="I872" s="1"/>
      </tp>
      <tp>
        <v>0.75271100000000002</v>
        <stp/>
        <stp>##V3_BDPV12</stp>
        <stp>BJ423011 Corp</stp>
        <stp>PY451</stp>
        <stp>[Book1]Sheet1!R114C9</stp>
        <tr r="I114" s="1"/>
      </tp>
      <tp>
        <v>0.44096200000000002</v>
        <stp/>
        <stp>##V3_BDPV12</stp>
        <stp>AO635535 Corp</stp>
        <stp>PY451</stp>
        <stp>[Book1]Sheet1!R294C9</stp>
        <tr r="I294" s="1"/>
      </tp>
      <tp>
        <v>0.252114</v>
        <stp/>
        <stp>##V3_BDPV12</stp>
        <stp>EK271671 Corp</stp>
        <stp>PY451</stp>
        <stp>[Book1]Sheet1!R933C9</stp>
        <tr r="I933" s="1"/>
      </tp>
      <tp>
        <v>0.36740699999999998</v>
        <stp/>
        <stp>##V3_BDPV12</stp>
        <stp>BM662133 Corp</stp>
        <stp>PY451</stp>
        <stp>[Book1]Sheet1!R922C9</stp>
        <tr r="I922" s="1"/>
      </tp>
      <tp>
        <v>9.9999999999999995E-7</v>
        <stp/>
        <stp>##V3_BDPV12</stp>
        <stp>ZO500537 Corp</stp>
        <stp>PY451</stp>
        <stp>[Book1]Sheet1!R194C9</stp>
        <tr r="I194" s="1"/>
      </tp>
      <tp>
        <v>0.31669999999999998</v>
        <stp/>
        <stp>##V3_BDPV12</stp>
        <stp>EJ633009 Corp</stp>
        <stp>PY451</stp>
        <stp>[Book1]Sheet1!R564C9</stp>
        <tr r="I564" s="1"/>
      </tp>
      <tp>
        <v>0.31633600000000001</v>
        <stp/>
        <stp>##V3_BDPV12</stp>
        <stp>BN232255 Corp</stp>
        <stp>PY451</stp>
        <stp>[Book1]Sheet1!R612C9</stp>
        <tr r="I612" s="1"/>
      </tp>
      <tp>
        <v>0.32997399999999999</v>
        <stp/>
        <stp>##V3_BDPV12</stp>
        <stp>BO713209 Corp</stp>
        <stp>PY451</stp>
        <stp>[Book1]Sheet1!R873C9</stp>
        <tr r="I873" s="1"/>
      </tp>
      <tp>
        <v>9.9999999999999995E-7</v>
        <stp/>
        <stp>##V3_BDPV12</stp>
        <stp>BN672516 Corp</stp>
        <stp>PY451</stp>
        <stp>[Book1]Sheet1!R885C9</stp>
        <tr r="I885" s="1"/>
      </tp>
      <tp>
        <v>0.93962100000000004</v>
        <stp/>
        <stp>##V3_BDPV12</stp>
        <stp>EK385446 Corp</stp>
        <stp>PY451</stp>
        <stp>[Book1]Sheet1!R371C9</stp>
        <tr r="I371" s="1"/>
      </tp>
      <tp t="s">
        <v>15/01/2025</v>
        <stp/>
        <stp>##V3_BDPV12</stp>
        <stp>EK608492 Corp</stp>
        <stp>maturity</stp>
        <stp>[Book1]Sheet1!R1037C5</stp>
        <tr r="E1037" s="1"/>
      </tp>
      <tp t="s">
        <v>01/03/2028</v>
        <stp/>
        <stp>##V3_BDPV12</stp>
        <stp>BN970563 Corp</stp>
        <stp>maturity</stp>
        <stp>[Book1]Sheet1!R1283C5</stp>
        <tr r="E1283" s="1"/>
      </tp>
      <tp t="s">
        <v>15/01/2028</v>
        <stp/>
        <stp>##V3_BDPV12</stp>
        <stp>BK419793 Corp</stp>
        <stp>maturity</stp>
        <stp>[Book1]Sheet1!R1544C5</stp>
        <tr r="E1544" s="1"/>
      </tp>
      <tp t="s">
        <v>15/03/2026</v>
        <stp/>
        <stp>##V3_BDPV12</stp>
        <stp>BO285193 Corp</stp>
        <stp>maturity</stp>
        <stp>[Book1]Sheet1!R1516C5</stp>
        <tr r="E1516" s="1"/>
      </tp>
      <tp t="s">
        <v>15/07/2025</v>
        <stp/>
        <stp>##V3_BDPV12</stp>
        <stp>BK128481 Corp</stp>
        <stp>maturity</stp>
        <stp>[Book1]Sheet1!R1257C5</stp>
        <tr r="E1257" s="1"/>
      </tp>
      <tp t="s">
        <v>01/07/2025</v>
        <stp/>
        <stp>##V3_BDPV12</stp>
        <stp>BK127384 Corp</stp>
        <stp>maturity</stp>
        <stp>[Book1]Sheet1!R1090C5</stp>
        <tr r="E1090" s="1"/>
      </tp>
      <tp t="s">
        <v>15/12/2027</v>
        <stp/>
        <stp>##V3_BDPV12</stp>
        <stp>BM952411 Corp</stp>
        <stp>maturity</stp>
        <stp>[Book1]Sheet1!R1291C5</stp>
        <tr r="E1291" s="1"/>
      </tp>
      <tp t="s">
        <v>15/10/2030</v>
        <stp/>
        <stp>##V3_BDPV12</stp>
        <stp>ZO755206 Corp</stp>
        <stp>maturity</stp>
        <stp>[Book1]Sheet1!R1225C5</stp>
        <tr r="E1225" s="1"/>
      </tp>
      <tp t="s">
        <v>15/07/2025</v>
        <stp/>
        <stp>##V3_BDPV12</stp>
        <stp>AO120074 Corp</stp>
        <stp>maturity</stp>
        <stp>[Book1]Sheet1!R1597C5</stp>
        <tr r="E1597" s="1"/>
      </tp>
      <tp t="s">
        <v>15/01/2027</v>
        <stp/>
        <stp>##V3_BDPV12</stp>
        <stp>AM142570 Corp</stp>
        <stp>maturity</stp>
        <stp>[Book1]Sheet1!R1630C5</stp>
        <tr r="E1630" s="1"/>
      </tp>
      <tp t="s">
        <v>01/06/2028</v>
        <stp/>
        <stp>##V3_BDPV12</stp>
        <stp>BJ631105 Corp</stp>
        <stp>maturity</stp>
        <stp>[Book1]Sheet1!R1113C5</stp>
        <tr r="E1113" s="1"/>
      </tp>
      <tp t="s">
        <v>15/01/2029</v>
        <stp/>
        <stp>##V3_BDPV12</stp>
        <stp>BN071167 Corp</stp>
        <stp>maturity</stp>
        <stp>[Book1]Sheet1!R1577C5</stp>
        <tr r="E1577" s="1"/>
      </tp>
      <tp t="s">
        <v>15/07/2025</v>
        <stp/>
        <stp>##V3_BDPV12</stp>
        <stp>BK153046 Corp</stp>
        <stp>maturity</stp>
        <stp>[Book1]Sheet1!R1253C5</stp>
        <tr r="E1253" s="1"/>
      </tp>
      <tp t="s">
        <v>01/09/2025</v>
        <stp/>
        <stp>##V3_BDPV12</stp>
        <stp>BJ605733 Corp</stp>
        <stp>maturity</stp>
        <stp>[Book1]Sheet1!R1575C5</stp>
        <tr r="E1575" s="1"/>
      </tp>
      <tp t="s">
        <v>01/11/2046</v>
        <stp/>
        <stp>##V3_BDPV12</stp>
        <stp>DD108551 Corp</stp>
        <stp>maturity</stp>
        <stp>[Book1]Sheet1!R1349C5</stp>
        <tr r="E1349" s="1"/>
      </tp>
      <tp t="s">
        <v>15/03/2027</v>
        <stp/>
        <stp>##V3_BDPV12</stp>
        <stp>BN051541 Corp</stp>
        <stp>maturity</stp>
        <stp>[Book1]Sheet1!R1293C5</stp>
        <tr r="E1293" s="1"/>
      </tp>
      <tp t="s">
        <v>08/09/2024</v>
        <stp/>
        <stp>##V3_BDPV12</stp>
        <stp>EK473603 Corp</stp>
        <stp>maturity</stp>
        <stp>[Book1]Sheet1!R1235C5</stp>
        <tr r="E1235" s="1"/>
      </tp>
      <tp t="s">
        <v>15/01/2029</v>
        <stp/>
        <stp>##V3_BDPV12</stp>
        <stp>BN054032 Corp</stp>
        <stp>maturity</stp>
        <stp>[Book1]Sheet1!R1476C5</stp>
        <tr r="E1476" s="1"/>
      </tp>
      <tp t="s">
        <v>01/04/2026</v>
        <stp/>
        <stp>##V3_BDPV12</stp>
        <stp>BO495464 Corp</stp>
        <stp>maturity</stp>
        <stp>[Book1]Sheet1!R1083C5</stp>
        <tr r="E1083" s="1"/>
      </tp>
      <tp t="s">
        <v>01/07/2025</v>
        <stp/>
        <stp>##V3_BDPV12</stp>
        <stp>BK129430 Corp</stp>
        <stp>maturity</stp>
        <stp>[Book1]Sheet1!R1397C5</stp>
        <tr r="E1397" s="1"/>
      </tp>
      <tp t="s">
        <v>15/03/2029</v>
        <stp/>
        <stp>##V3_BDPV12</stp>
        <stp>BO337611 Corp</stp>
        <stp>maturity</stp>
        <stp>[Book1]Sheet1!R1511C5</stp>
        <tr r="E1511" s="1"/>
      </tp>
      <tp t="s">
        <v>15/11/2027</v>
        <stp/>
        <stp>##V3_BDPV12</stp>
        <stp>BJ532475 Corp</stp>
        <stp>maturity</stp>
        <stp>[Book1]Sheet1!R1396C5</stp>
        <tr r="E1396" s="1"/>
      </tp>
      <tp t="s">
        <v>15/10/2030</v>
        <stp/>
        <stp>##V3_BDPV12</stp>
        <stp>ZO621475 Corp</stp>
        <stp>maturity</stp>
        <stp>[Book1]Sheet1!R1363C5</stp>
        <tr r="E1363" s="1"/>
      </tp>
      <tp t="s">
        <v>15/09/2028</v>
        <stp/>
        <stp>##V3_BDPV12</stp>
        <stp>ZO393335 Corp</stp>
        <stp>maturity</stp>
        <stp>[Book1]Sheet1!R1604C5</stp>
        <tr r="E1604" s="1"/>
      </tp>
      <tp t="s">
        <v>15/08/2028</v>
        <stp/>
        <stp>##V3_BDPV12</stp>
        <stp>BK797477 Corp</stp>
        <stp>maturity</stp>
        <stp>[Book1]Sheet1!R1047C5</stp>
        <tr r="E1047" s="1"/>
      </tp>
      <tp t="s">
        <v>01/04/2025</v>
        <stp/>
        <stp>##V3_BDPV12</stp>
        <stp>AM752377 Corp</stp>
        <stp>maturity</stp>
        <stp>[Book1]Sheet1!R1546C5</stp>
        <tr r="E1546" s="1"/>
      </tp>
      <tp>
        <v>9.2343999999999996E-2</v>
        <stp/>
        <stp>##V3_BDPV12</stp>
        <stp>AL094037 Corp</stp>
        <stp>PY451</stp>
        <stp>[Book1]Sheet1!R4C9</stp>
        <tr r="I4" s="1"/>
      </tp>
      <tp>
        <v>0.179254</v>
        <stp/>
        <stp>##V3_BDPV12</stp>
        <stp>BJ849705 Corp</stp>
        <stp>PY451</stp>
        <stp>[Book1]Sheet1!R902C9</stp>
        <tr r="I902" s="1"/>
      </tp>
      <tp>
        <v>0.25352599999999997</v>
        <stp/>
        <stp>##V3_BDPV12</stp>
        <stp>BJ915033 Corp</stp>
        <stp>PY451</stp>
        <stp>[Book1]Sheet1!R575C9</stp>
        <tr r="I575" s="1"/>
      </tp>
      <tp>
        <v>0.12914300000000001</v>
        <stp/>
        <stp>##V3_BDPV12</stp>
        <stp>BO362390 Corp</stp>
        <stp>PY451</stp>
        <stp>[Book1]Sheet1!R143C9</stp>
        <tr r="I143" s="1"/>
      </tp>
      <tp>
        <v>0.47172599999999998</v>
        <stp/>
        <stp>##V3_BDPV12</stp>
        <stp>BN870946 Corp</stp>
        <stp>PY451</stp>
        <stp>[Book1]Sheet1!R368C9</stp>
        <tr r="I368" s="1"/>
      </tp>
      <tp>
        <v>0.140372</v>
        <stp/>
        <stp>##V3_BDPV12</stp>
        <stp>BK876343 Corp</stp>
        <stp>PY451</stp>
        <stp>[Book1]Sheet1!R187C9</stp>
        <tr r="I187" s="1"/>
      </tp>
      <tp>
        <v>0.33582600000000001</v>
        <stp/>
        <stp>##V3_BDPV12</stp>
        <stp>BM857752 Corp</stp>
        <stp>PY451</stp>
        <stp>[Book1]Sheet1!R145C9</stp>
        <tr r="I145" s="1"/>
      </tp>
      <tp>
        <v>0.15245900000000001</v>
        <stp/>
        <stp>##V3_BDPV12</stp>
        <stp>BO587086 Corp</stp>
        <stp>PY451</stp>
        <stp>[Book1]Sheet1!R340C9</stp>
        <tr r="I340" s="1"/>
      </tp>
      <tp>
        <v>0.39708500000000002</v>
        <stp/>
        <stp>##V3_BDPV12</stp>
        <stp>BN870968 Corp</stp>
        <stp>PY451</stp>
        <stp>[Book1]Sheet1!R678C9</stp>
        <tr r="I678" s="1"/>
      </tp>
      <tp>
        <v>0.27621200000000001</v>
        <stp/>
        <stp>##V3_BDPV12</stp>
        <stp>EJ930691 Corp</stp>
        <stp>PY451</stp>
        <stp>[Book1]Sheet1!R173C9</stp>
        <tr r="I173" s="1"/>
      </tp>
      <tp>
        <v>0.39382899999999998</v>
        <stp/>
        <stp>##V3_BDPV12</stp>
        <stp>BJ820080 Corp</stp>
        <stp>PY451</stp>
        <stp>[Book1]Sheet1!R975C9</stp>
        <tr r="I975" s="1"/>
      </tp>
      <tp>
        <v>0.39072600000000002</v>
        <stp/>
        <stp>##V3_BDPV12</stp>
        <stp>BN399837 Corp</stp>
        <stp>PY451</stp>
        <stp>[Book1]Sheet1!R489C9</stp>
        <tr r="I489" s="1"/>
      </tp>
      <tp>
        <v>0.173287</v>
        <stp/>
        <stp>##V3_BDPV12</stp>
        <stp>BO941183 Corp</stp>
        <stp>PY451</stp>
        <stp>[Book1]Sheet1!R511C9</stp>
        <tr r="I511" s="1"/>
      </tp>
      <tp>
        <v>0.19520299999999999</v>
        <stp/>
        <stp>##V3_BDPV12</stp>
        <stp>AO040513 Corp</stp>
        <stp>PY451</stp>
        <stp>[Book1]Sheet1!R765C9</stp>
        <tr r="I765" s="1"/>
      </tp>
      <tp>
        <v>0.27713199999999999</v>
        <stp/>
        <stp>##V3_BDPV12</stp>
        <stp>BO204532 Corp</stp>
        <stp>PY451</stp>
        <stp>[Book1]Sheet1!R685C9</stp>
        <tr r="I685" s="1"/>
      </tp>
      <tp>
        <v>0.13686499999999999</v>
        <stp/>
        <stp>##V3_BDPV12</stp>
        <stp>BH751468 Corp</stp>
        <stp>PY451</stp>
        <stp>[Book1]Sheet1!R113C9</stp>
        <tr r="I113" s="1"/>
      </tp>
      <tp>
        <v>0.16665099999999999</v>
        <stp/>
        <stp>##V3_BDPV12</stp>
        <stp>BO612549 Corp</stp>
        <stp>PY451</stp>
        <stp>[Book1]Sheet1!R335C9</stp>
        <tr r="I335" s="1"/>
      </tp>
      <tp>
        <v>0.40636100000000003</v>
        <stp/>
        <stp>##V3_BDPV12</stp>
        <stp>BO590969 Corp</stp>
        <stp>PY451</stp>
        <stp>[Book1]Sheet1!R339C9</stp>
        <tr r="I339" s="1"/>
      </tp>
      <tp>
        <v>0.22315199999999999</v>
        <stp/>
        <stp>##V3_BDPV12</stp>
        <stp>BJ192728 Corp</stp>
        <stp>PY451</stp>
        <stp>[Book1]Sheet1!R642C9</stp>
        <tr r="I642" s="1"/>
      </tp>
      <tp>
        <v>0.12991</v>
        <stp/>
        <stp>##V3_BDPV12</stp>
        <stp>BN122226 Corp</stp>
        <stp>PY451</stp>
        <stp>[Book1]Sheet1!R203C9</stp>
        <tr r="I203" s="1"/>
      </tp>
      <tp>
        <v>0.20192199999999999</v>
        <stp/>
        <stp>##V3_BDPV12</stp>
        <stp>AM696754 Corp</stp>
        <stp>PY451</stp>
        <stp>[Book1]Sheet1!R655C9</stp>
        <tr r="I655" s="1"/>
      </tp>
      <tp>
        <v>0.20278399999999999</v>
        <stp/>
        <stp>##V3_BDPV12</stp>
        <stp>ZO755447 Corp</stp>
        <stp>PY451</stp>
        <stp>[Book1]Sheet1!R924C9</stp>
        <tr r="I924" s="1"/>
      </tp>
      <tp>
        <v>0.115449</v>
        <stp/>
        <stp>##V3_BDPV12</stp>
        <stp>BK746243 Corp</stp>
        <stp>PY451</stp>
        <stp>[Book1]Sheet1!R946C9</stp>
        <tr r="I946" s="1"/>
      </tp>
      <tp>
        <v>0.191494</v>
        <stp/>
        <stp>##V3_BDPV12</stp>
        <stp>BM122057 Corp</stp>
        <stp>PY451</stp>
        <stp>[Book1]Sheet1!R282C9</stp>
        <tr r="I282" s="1"/>
      </tp>
      <tp>
        <v>0.11186500000000001</v>
        <stp/>
        <stp>##V3_BDPV12</stp>
        <stp>EK059549 Corp</stp>
        <stp>PY451</stp>
        <stp>[Book1]Sheet1!R431C9</stp>
        <tr r="I431" s="1"/>
      </tp>
      <tp>
        <v>0.32176199999999999</v>
        <stp/>
        <stp>##V3_BDPV12</stp>
        <stp>EK294172 Corp</stp>
        <stp>PY451</stp>
        <stp>[Book1]Sheet1!R395C9</stp>
        <tr r="I395" s="1"/>
      </tp>
      <tp>
        <v>0.28358499999999998</v>
        <stp/>
        <stp>##V3_BDPV12</stp>
        <stp>EK259372 Corp</stp>
        <stp>PY451</stp>
        <stp>[Book1]Sheet1!R947C9</stp>
        <tr r="I947" s="1"/>
      </tp>
      <tp>
        <v>0.32628600000000002</v>
        <stp/>
        <stp>##V3_BDPV12</stp>
        <stp>BO363350 Corp</stp>
        <stp>PY451</stp>
        <stp>[Book1]Sheet1!R243C9</stp>
        <tr r="I243" s="1"/>
      </tp>
      <tp>
        <v>0.34778100000000001</v>
        <stp/>
        <stp>##V3_BDPV12</stp>
        <stp>BK673417 Corp</stp>
        <stp>PY451</stp>
        <stp>[Book1]Sheet1!R310C9</stp>
        <tr r="I310" s="1"/>
      </tp>
      <tp>
        <v>0.25234800000000002</v>
        <stp/>
        <stp>##V3_BDPV12</stp>
        <stp>ZO514524 Corp</stp>
        <stp>PY451</stp>
        <stp>[Book1]Sheet1!R295C9</stp>
        <tr r="I295" s="1"/>
      </tp>
      <tp t="s">
        <v>30/04/2031</v>
        <stp/>
        <stp>##V3_BDPV12</stp>
        <stp>BO895461 Corp</stp>
        <stp>maturity</stp>
        <stp>[Book1]Sheet1!R1652C5</stp>
        <tr r="E1652" s="1"/>
      </tp>
      <tp t="s">
        <v>15/10/2025</v>
        <stp/>
        <stp>##V3_BDPV12</stp>
        <stp>ZO571489 Corp</stp>
        <stp>maturity</stp>
        <stp>[Book1]Sheet1!R1562C5</stp>
        <tr r="E1562" s="1"/>
      </tp>
      <tp t="s">
        <v>01/03/2029</v>
        <stp/>
        <stp>##V3_BDPV12</stp>
        <stp>BN995044 Corp</stp>
        <stp>maturity</stp>
        <stp>[Book1]Sheet1!R1287C5</stp>
        <tr r="E1287" s="1"/>
      </tp>
      <tp t="s">
        <v>07/10/2025</v>
        <stp/>
        <stp>##V3_BDPV12</stp>
        <stp>ZO565489 Corp</stp>
        <stp>maturity</stp>
        <stp>[Book1]Sheet1!R1182C5</stp>
        <tr r="E1182" s="1"/>
      </tp>
      <tp t="s">
        <v>01/12/2024</v>
        <stp/>
        <stp>##V3_BDPV12</stp>
        <stp>EK592291 Corp</stp>
        <stp>maturity</stp>
        <stp>[Book1]Sheet1!R1040C5</stp>
        <tr r="E1040" s="1"/>
      </tp>
      <tp t="s">
        <v>15/07/2028</v>
        <stp/>
        <stp>##V3_BDPV12</stp>
        <stp>BK415480 Corp</stp>
        <stp>maturity</stp>
        <stp>[Book1]Sheet1!R1366C5</stp>
        <tr r="E1366" s="1"/>
      </tp>
      <tp t="s">
        <v>15/12/2033</v>
        <stp/>
        <stp>##V3_BDPV12</stp>
        <stp>ED249580 Corp</stp>
        <stp>maturity</stp>
        <stp>[Book1]Sheet1!R1308C5</stp>
        <tr r="E1308" s="1"/>
      </tp>
      <tp t="s">
        <v>01/07/2030</v>
        <stp/>
        <stp>##V3_BDPV12</stp>
        <stp>BK079386 Corp</stp>
        <stp>maturity</stp>
        <stp>[Book1]Sheet1!R1251C5</stp>
        <tr r="E1251" s="1"/>
      </tp>
      <tp t="s">
        <v>01/11/2044</v>
        <stp/>
        <stp>##V3_BDPV12</stp>
        <stp>EK563325 Corp</stp>
        <stp>maturity</stp>
        <stp>[Book1]Sheet1!R1491C5</stp>
        <tr r="E1491" s="1"/>
      </tp>
      <tp t="s">
        <v>01/11/2025</v>
        <stp/>
        <stp>##V3_BDPV12</stp>
        <stp>BM064361 Corp</stp>
        <stp>maturity</stp>
        <stp>[Book1]Sheet1!R1637C5</stp>
        <tr r="E1637" s="1"/>
      </tp>
      <tp t="s">
        <v>01/06/2047</v>
        <stp/>
        <stp>##V3_BDPV12</stp>
        <stp>AN472313 Corp</stp>
        <stp>maturity</stp>
        <stp>[Book1]Sheet1!R1164C5</stp>
        <tr r="E1164" s="1"/>
      </tp>
      <tp t="s">
        <v>01/08/2044</v>
        <stp/>
        <stp>##V3_BDPV12</stp>
        <stp>EK385476 Corp</stp>
        <stp>maturity</stp>
        <stp>[Book1]Sheet1!R1526C5</stp>
        <tr r="E1526" s="1"/>
      </tp>
      <tp t="s">
        <v>08/12/2026</v>
        <stp/>
        <stp>##V3_BDPV12</stp>
        <stp>AL580112 Corp</stp>
        <stp>maturity</stp>
        <stp>[Book1]Sheet1!R1424C5</stp>
        <tr r="E1424" s="1"/>
      </tp>
      <tp t="s">
        <v>15/02/2025</v>
        <stp/>
        <stp>##V3_BDPV12</stp>
        <stp>EK578111 Corp</stp>
        <stp>maturity</stp>
        <stp>[Book1]Sheet1!R1553C5</stp>
        <tr r="E1553" s="1"/>
      </tp>
      <tp t="s">
        <v>15/10/2029</v>
        <stp/>
        <stp>##V3_BDPV12</stp>
        <stp>BG568860 Corp</stp>
        <stp>maturity</stp>
        <stp>[Book1]Sheet1!R1116C5</stp>
        <tr r="E1116" s="1"/>
      </tp>
      <tp t="s">
        <v>01/04/2029</v>
        <stp/>
        <stp>##V3_BDPV12</stp>
        <stp>BO495467 Corp</stp>
        <stp>maturity</stp>
        <stp>[Book1]Sheet1!R1082C5</stp>
        <tr r="E1082" s="1"/>
      </tp>
      <tp t="s">
        <v>15/06/2024</v>
        <stp/>
        <stp>##V3_BDPV12</stp>
        <stp>EK553678 Corp</stp>
        <stp>maturity</stp>
        <stp>[Book1]Sheet1!R1134C5</stp>
        <tr r="E1134" s="1"/>
      </tp>
      <tp t="s">
        <v>15/12/2024</v>
        <stp/>
        <stp>##V3_BDPV12</stp>
        <stp>EK489458 Corp</stp>
        <stp>maturity</stp>
        <stp>[Book1]Sheet1!R1246C5</stp>
        <tr r="E1246" s="1"/>
      </tp>
      <tp t="s">
        <v>15/03/2029</v>
        <stp/>
        <stp>##V3_BDPV12</stp>
        <stp>BO254432 Corp</stp>
        <stp>maturity</stp>
        <stp>[Book1]Sheet1!R1052C5</stp>
        <tr r="E1052" s="1"/>
      </tp>
      <tp t="s">
        <v>15/05/2028</v>
        <stp/>
        <stp>##V3_BDPV12</stp>
        <stp>BJ373124 Corp</stp>
        <stp>maturity</stp>
        <stp>[Book1]Sheet1!R1552C5</stp>
        <tr r="E1552" s="1"/>
      </tp>
      <tp t="s">
        <v>15/04/2025</v>
        <stp/>
        <stp>##V3_BDPV12</stp>
        <stp>AM379527 Corp</stp>
        <stp>maturity</stp>
        <stp>[Book1]Sheet1!R1441C5</stp>
        <tr r="E1441" s="1"/>
      </tp>
      <tp t="s">
        <v>01/02/2026</v>
        <stp/>
        <stp>##V3_BDPV12</stp>
        <stp>BN723679 Corp</stp>
        <stp>maturity</stp>
        <stp>[Book1]Sheet1!R1101C5</stp>
        <tr r="E1101" s="1"/>
      </tp>
      <tp t="s">
        <v>15/02/2026</v>
        <stp/>
        <stp>##V3_BDPV12</stp>
        <stp>BN748779 Corp</stp>
        <stp>maturity</stp>
        <stp>[Book1]Sheet1!R1190C5</stp>
        <tr r="E1190" s="1"/>
      </tp>
      <tp t="s">
        <v>15/02/2025</v>
        <stp/>
        <stp>##V3_BDPV12</stp>
        <stp>EK765074 Corp</stp>
        <stp>maturity</stp>
        <stp>[Book1]Sheet1!R1142C5</stp>
        <tr r="E1142" s="1"/>
      </tp>
      <tp t="s">
        <v>06/06/2025</v>
        <stp/>
        <stp>##V3_BDPV12</stp>
        <stp>AN628761 Corp</stp>
        <stp>maturity</stp>
        <stp>[Book1]Sheet1!R1110C5</stp>
        <tr r="E1110" s="1"/>
      </tp>
      <tp t="s">
        <v>15/02/2025</v>
        <stp/>
        <stp>##V3_BDPV12</stp>
        <stp>EK730372 Corp</stp>
        <stp>maturity</stp>
        <stp>[Book1]Sheet1!R1131C5</stp>
        <tr r="E1131" s="1"/>
      </tp>
      <tp>
        <v>0.25446099999999999</v>
        <stp/>
        <stp>##V3_BDPV12</stp>
        <stp>EK832806 Corp</stp>
        <stp>PY451</stp>
        <stp>[Book1]Sheet1!R433C9</stp>
        <tr r="I433" s="1"/>
      </tp>
      <tp>
        <v>0.44494299999999998</v>
        <stp/>
        <stp>##V3_BDPV12</stp>
        <stp>ED061198 Corp</stp>
        <stp>PY451</stp>
        <stp>[Book1]Sheet1!R895C9</stp>
        <tr r="I895" s="1"/>
      </tp>
      <tp>
        <v>0.22978999999999999</v>
        <stp/>
        <stp>##V3_BDPV12</stp>
        <stp>BJ985200 Corp</stp>
        <stp>PY451</stp>
        <stp>[Book1]Sheet1!R218C9</stp>
        <tr r="I218" s="1"/>
      </tp>
      <tp>
        <v>0.67851499999999998</v>
        <stp/>
        <stp>##V3_BDPV12</stp>
        <stp>BO919709 Corp</stp>
        <stp>PY451</stp>
        <stp>[Book1]Sheet1!R608C9</stp>
        <tr r="I608" s="1"/>
      </tp>
      <tp>
        <v>0.39780100000000002</v>
        <stp/>
        <stp>##V3_BDPV12</stp>
        <stp>BO388792 Corp</stp>
        <stp>PY451</stp>
        <stp>[Book1]Sheet1!R408C9</stp>
        <tr r="I408" s="1"/>
      </tp>
      <tp>
        <v>0.194715</v>
        <stp/>
        <stp>##V3_BDPV12</stp>
        <stp>BM844434 Corp</stp>
        <stp>PY451</stp>
        <stp>[Book1]Sheet1!R599C9</stp>
        <tr r="I599" s="1"/>
      </tp>
      <tp>
        <v>0.422429</v>
        <stp/>
        <stp>##V3_BDPV12</stp>
        <stp>ZO424991 Corp</stp>
        <stp>PY451</stp>
        <stp>[Book1]Sheet1!R426C9</stp>
        <tr r="I426" s="1"/>
      </tp>
      <tp>
        <v>0.154582</v>
        <stp/>
        <stp>##V3_BDPV12</stp>
        <stp>JK687987 Corp</stp>
        <stp>PY451</stp>
        <stp>[Book1]Sheet1!R292C9</stp>
        <tr r="I292" s="1"/>
      </tp>
      <tp>
        <v>9.2343999999999996E-2</v>
        <stp/>
        <stp>##V3_BDPV12</stp>
        <stp>BK912979 Corp</stp>
        <stp>PY451</stp>
        <stp>[Book1]Sheet1!R462C9</stp>
        <tr r="I462" s="1"/>
      </tp>
      <tp>
        <v>0.36231000000000002</v>
        <stp/>
        <stp>##V3_BDPV12</stp>
        <stp>BH786072 Corp</stp>
        <stp>PY451</stp>
        <stp>[Book1]Sheet1!R828C9</stp>
        <tr r="I828" s="1"/>
      </tp>
      <tp>
        <v>0.646617</v>
        <stp/>
        <stp>##V3_BDPV12</stp>
        <stp>EF420256 Corp</stp>
        <stp>PY451</stp>
        <stp>[Book1]Sheet1!R694C9</stp>
        <tr r="I694" s="1"/>
      </tp>
      <tp>
        <v>0.75271100000000002</v>
        <stp/>
        <stp>##V3_BDPV12</stp>
        <stp>BM627973 Corp</stp>
        <stp>PY451</stp>
        <stp>[Book1]Sheet1!R834C9</stp>
        <tr r="I834" s="1"/>
      </tp>
      <tp>
        <v>0.16673499999999999</v>
        <stp/>
        <stp>##V3_BDPV12</stp>
        <stp>EH438155 Corp</stp>
        <stp>PY451</stp>
        <stp>[Book1]Sheet1!R869C9</stp>
        <tr r="I869" s="1"/>
      </tp>
      <tp>
        <v>0.556172</v>
        <stp/>
        <stp>##V3_BDPV12</stp>
        <stp>EJ585977 Corp</stp>
        <stp>PY451</stp>
        <stp>[Book1]Sheet1!R703C9</stp>
        <tr r="I703" s="1"/>
      </tp>
      <tp>
        <v>0.76725699999999997</v>
        <stp/>
        <stp>##V3_BDPV12</stp>
        <stp>BN489972 Corp</stp>
        <stp>PY451</stp>
        <stp>[Book1]Sheet1!R897C9</stp>
        <tr r="I897" s="1"/>
      </tp>
      <tp>
        <v>9.9999999999999995E-7</v>
        <stp/>
        <stp>##V3_BDPV12</stp>
        <stp>BJ090231 Corp</stp>
        <stp>PY451</stp>
        <stp>[Book1]Sheet1!R168C9</stp>
        <tr r="I168" s="1"/>
      </tp>
      <tp>
        <v>0.171043</v>
        <stp/>
        <stp>##V3_BDPV12</stp>
        <stp>DD104753 Corp</stp>
        <stp>PY451</stp>
        <stp>[Book1]Sheet1!R973C9</stp>
        <tr r="I973" s="1"/>
      </tp>
      <tp>
        <v>0.135911</v>
        <stp/>
        <stp>##V3_BDPV12</stp>
        <stp>BN462920 Corp</stp>
        <stp>PY451</stp>
        <stp>[Book1]Sheet1!R617C9</stp>
        <tr r="I617" s="1"/>
      </tp>
      <tp>
        <v>0.13678999999999999</v>
        <stp/>
        <stp>##V3_BDPV12</stp>
        <stp>BO465632 Corp</stp>
        <stp>PY451</stp>
        <stp>[Book1]Sheet1!R789C9</stp>
        <tr r="I789" s="1"/>
      </tp>
      <tp>
        <v>0.25953399999999999</v>
        <stp/>
        <stp>##V3_BDPV12</stp>
        <stp>BK104267 Corp</stp>
        <stp>PY451</stp>
        <stp>[Book1]Sheet1!R939C9</stp>
        <tr r="I939" s="1"/>
      </tp>
      <tp t="s">
        <v>01/02/2061</v>
        <stp/>
        <stp>##V3_BDPV12</stp>
        <stp>BN772888 Corp</stp>
        <stp>maturity</stp>
        <stp>[Book1]Sheet1!R1180C5</stp>
        <tr r="E1180" s="1"/>
      </tp>
      <tp t="s">
        <v>01/12/2023</v>
        <stp/>
        <stp>##V3_BDPV12</stp>
        <stp>EJ938454 Corp</stp>
        <stp>maturity</stp>
        <stp>[Book1]Sheet1!R1408C5</stp>
        <tr r="E1408" s="1"/>
      </tp>
      <tp t="s">
        <v>15/04/2029</v>
        <stp/>
        <stp>##V3_BDPV12</stp>
        <stp>BO847012 Corp</stp>
        <stp>maturity</stp>
        <stp>[Book1]Sheet1!R1649C5</stp>
        <tr r="E1649" s="1"/>
      </tp>
      <tp t="s">
        <v>15/11/2037</v>
        <stp/>
        <stp>##V3_BDPV12</stp>
        <stp>EG941813 Corp</stp>
        <stp>maturity</stp>
        <stp>[Book1]Sheet1!R1559C5</stp>
        <tr r="E1559" s="1"/>
      </tp>
      <tp t="s">
        <v>15/07/2030</v>
        <stp/>
        <stp>##V3_BDPV12</stp>
        <stp>BK128990 Corp</stp>
        <stp>maturity</stp>
        <stp>[Book1]Sheet1!R1084C5</stp>
        <tr r="E1084" s="1"/>
      </tp>
      <tp t="s">
        <v>30/09/2039</v>
        <stp/>
        <stp>##V3_BDPV12</stp>
        <stp>EJ028884 Corp</stp>
        <stp>maturity</stp>
        <stp>[Book1]Sheet1!R1394C5</stp>
        <tr r="E1394" s="1"/>
      </tp>
      <tp t="s">
        <v>01/04/2036</v>
        <stp/>
        <stp>##V3_BDPV12</stp>
        <stp>JK522428 Corp</stp>
        <stp>maturity</stp>
        <stp>[Book1]Sheet1!R1189C5</stp>
        <tr r="E1189" s="1"/>
      </tp>
      <tp t="s">
        <v>15/10/2027</v>
        <stp/>
        <stp>##V3_BDPV12</stp>
        <stp>ZO599828 Corp</stp>
        <stp>maturity</stp>
        <stp>[Book1]Sheet1!R1561C5</stp>
        <tr r="E1561" s="1"/>
      </tp>
      <tp t="s">
        <v>15/01/2031</v>
        <stp/>
        <stp>##V3_BDPV12</stp>
        <stp>BN071169 Corp</stp>
        <stp>maturity</stp>
        <stp>[Book1]Sheet1!R1579C5</stp>
        <tr r="E1579" s="1"/>
      </tp>
      <tp t="s">
        <v>15/06/2026</v>
        <stp/>
        <stp>##V3_BDPV12</stp>
        <stp>BK750817 Corp</stp>
        <stp>maturity</stp>
        <stp>[Book1]Sheet1!R1495C5</stp>
        <tr r="E1495" s="1"/>
      </tp>
      <tp t="s">
        <v>01/04/2027</v>
        <stp/>
        <stp>##V3_BDPV12</stp>
        <stp>EG642236 Corp</stp>
        <stp>maturity</stp>
        <stp>[Book1]Sheet1!R1373C5</stp>
        <tr r="E1373" s="1"/>
      </tp>
      <tp t="s">
        <v>01/02/2031</v>
        <stp/>
        <stp>##V3_BDPV12</stp>
        <stp>BK404815 Corp</stp>
        <stp>maturity</stp>
        <stp>[Book1]Sheet1!R1185C5</stp>
        <tr r="E1185" s="1"/>
      </tp>
      <tp t="s">
        <v>01/12/2034</v>
        <stp/>
        <stp>##V3_BDPV12</stp>
        <stp>ED702030 Corp</stp>
        <stp>maturity</stp>
        <stp>[Book1]Sheet1!R1522C5</stp>
        <tr r="E1522" s="1"/>
      </tp>
      <tp t="s">
        <v>15/08/2028</v>
        <stp/>
        <stp>##V3_BDPV12</stp>
        <stp>BK766850 Corp</stp>
        <stp>maturity</stp>
        <stp>[Book1]Sheet1!R1045C5</stp>
        <tr r="E1045" s="1"/>
      </tp>
      <tp t="s">
        <v>15/04/2026</v>
        <stp/>
        <stp>##V3_BDPV12</stp>
        <stp>BN799063 Corp</stp>
        <stp>maturity</stp>
        <stp>[Book1]Sheet1!R1398C5</stp>
        <tr r="E1398" s="1"/>
      </tp>
      <tp t="s">
        <v>15/01/2029</v>
        <stp/>
        <stp>##V3_BDPV12</stp>
        <stp>BM709861 Corp</stp>
        <stp>maturity</stp>
        <stp>[Book1]Sheet1!R1203C5</stp>
        <tr r="E1203" s="1"/>
      </tp>
      <tp t="s">
        <v>01/03/2035</v>
        <stp/>
        <stp>##V3_BDPV12</stp>
        <stp>EK775871 Corp</stp>
        <stp>maturity</stp>
        <stp>[Book1]Sheet1!R1145C5</stp>
        <tr r="E1145" s="1"/>
      </tp>
      <tp t="s">
        <v>15/02/2027</v>
        <stp/>
        <stp>##V3_BDPV12</stp>
        <stp>AM476244 Corp</stp>
        <stp>maturity</stp>
        <stp>[Book1]Sheet1!R1589C5</stp>
        <tr r="E1589" s="1"/>
      </tp>
      <tp t="s">
        <v>01/08/2024</v>
        <stp/>
        <stp>##V3_BDPV12</stp>
        <stp>EK410540 Corp</stp>
        <stp>maturity</stp>
        <stp>[Book1]Sheet1!R1528C5</stp>
        <tr r="E1528" s="1"/>
      </tp>
      <tp>
        <v>0.16665099999999999</v>
        <stp/>
        <stp>##V3_BDPV12</stp>
        <stp>EJ899216 Corp</stp>
        <stp>PY451</stp>
        <stp>[Book1]Sheet1!R299C9</stp>
        <tr r="I299" s="1"/>
      </tp>
      <tp>
        <v>0.187476</v>
        <stp/>
        <stp>##V3_BDPV12</stp>
        <stp>QJ825825 Corp</stp>
        <stp>PY451</stp>
        <stp>[Book1]Sheet1!R153C9</stp>
        <tr r="I153" s="1"/>
      </tp>
      <tp>
        <v>0.47406500000000001</v>
        <stp/>
        <stp>##V3_BDPV12</stp>
        <stp>EK345290 Corp</stp>
        <stp>PY451</stp>
        <stp>[Book1]Sheet1!R128C9</stp>
        <tr r="I128" s="1"/>
      </tp>
      <tp>
        <v>0.26186599999999999</v>
        <stp/>
        <stp>##V3_BDPV12</stp>
        <stp>AM253888 Corp</stp>
        <stp>PY451</stp>
        <stp>[Book1]Sheet1!R404C9</stp>
        <tr r="I404" s="1"/>
      </tp>
      <tp>
        <v>0.25037399999999999</v>
        <stp/>
        <stp>##V3_BDPV12</stp>
        <stp>BJ573394 Corp</stp>
        <stp>PY451</stp>
        <stp>[Book1]Sheet1!R898C9</stp>
        <tr r="I898" s="1"/>
      </tp>
      <tp>
        <v>0.30180400000000002</v>
        <stp/>
        <stp>##V3_BDPV12</stp>
        <stp>BO588794 Corp</stp>
        <stp>PY451</stp>
        <stp>[Book1]Sheet1!R679C9</stp>
        <tr r="I679" s="1"/>
      </tp>
      <tp>
        <v>0.310805</v>
        <stp/>
        <stp>##V3_BDPV12</stp>
        <stp>BO949647 Corp</stp>
        <stp>PY451</stp>
        <stp>[Book1]Sheet1!R138C9</stp>
        <tr r="I138" s="1"/>
      </tp>
      <tp>
        <v>9.2343999999999996E-2</v>
        <stp/>
        <stp>##V3_BDPV12</stp>
        <stp>BK912977 Corp</stp>
        <stp>PY451</stp>
        <stp>[Book1]Sheet1!R463C9</stp>
        <tr r="I463" s="1"/>
      </tp>
      <tp>
        <v>0.29889199999999999</v>
        <stp/>
        <stp>##V3_BDPV12</stp>
        <stp>ZO737888 Corp</stp>
        <stp>PY451</stp>
        <stp>[Book1]Sheet1!R926C9</stp>
        <tr r="I926" s="1"/>
      </tp>
      <tp>
        <v>0.34079900000000002</v>
        <stp/>
        <stp>##V3_BDPV12</stp>
        <stp>BJ412364 Corp</stp>
        <stp>PY451</stp>
        <stp>[Book1]Sheet1!R478C9</stp>
        <tr r="I478" s="1"/>
      </tp>
      <tp>
        <v>0.21157300000000001</v>
        <stp/>
        <stp>##V3_BDPV12</stp>
        <stp>BK766854 Corp</stp>
        <stp>PY451</stp>
        <stp>[Book1]Sheet1!R942C9</stp>
        <tr r="I942" s="1"/>
      </tp>
      <tp>
        <v>0.38046600000000003</v>
        <stp/>
        <stp>##V3_BDPV12</stp>
        <stp>AM730933 Corp</stp>
        <stp>PY451</stp>
        <stp>[Book1]Sheet1!R425C9</stp>
        <tr r="I425" s="1"/>
      </tp>
      <tp>
        <v>0.15726399999999999</v>
        <stp/>
        <stp>##V3_BDPV12</stp>
        <stp>AM505802 Corp</stp>
        <stp>PY451</stp>
        <stp>[Book1]Sheet1!R164C9</stp>
        <tr r="I164" s="1"/>
      </tp>
      <tp>
        <v>0.14279500000000001</v>
        <stp/>
        <stp>##V3_BDPV12</stp>
        <stp>EK121874 Corp</stp>
        <stp>PY451</stp>
        <stp>[Book1]Sheet1!R632C9</stp>
        <tr r="I632" s="1"/>
      </tp>
      <tp>
        <v>0.13678999999999999</v>
        <stp/>
        <stp>##V3_BDPV12</stp>
        <stp>BO465628 Corp</stp>
        <stp>PY451</stp>
        <stp>[Book1]Sheet1!R788C9</stp>
        <tr r="I788" s="1"/>
      </tp>
      <tp>
        <v>0.16673499999999999</v>
        <stp/>
        <stp>##V3_BDPV12</stp>
        <stp>EI193063 Corp</stp>
        <stp>PY451</stp>
        <stp>[Book1]Sheet1!R948C9</stp>
        <tr r="I948" s="1"/>
      </tp>
      <tp t="s">
        <v>15/09/2025</v>
        <stp/>
        <stp>##V3_BDPV12</stp>
        <stp>AO769892 Corp</stp>
        <stp>maturity</stp>
        <stp>[Book1]Sheet1!R1300C5</stp>
        <tr r="E1300" s="1"/>
      </tp>
      <tp t="s">
        <v>01/09/2025</v>
        <stp/>
        <stp>##V3_BDPV12</stp>
        <stp>AO673181 Corp</stp>
        <stp>maturity</stp>
        <stp>[Book1]Sheet1!R1299C5</stp>
        <tr r="E1299" s="1"/>
      </tp>
      <tp t="s">
        <v>15/07/2028</v>
        <stp/>
        <stp>##V3_BDPV12</stp>
        <stp>BK128988 Corp</stp>
        <stp>maturity</stp>
        <stp>[Book1]Sheet1!R1085C5</stp>
        <tr r="E1085" s="1"/>
      </tp>
      <tp t="s">
        <v>16/02/2028</v>
        <stp/>
        <stp>##V3_BDPV12</stp>
        <stp>BO021888 Corp</stp>
        <stp>maturity</stp>
        <stp>[Book1]Sheet1!R1280C5</stp>
        <tr r="E1280" s="1"/>
      </tp>
      <tp t="s">
        <v>15/02/2031</v>
        <stp/>
        <stp>##V3_BDPV12</stp>
        <stp>BK766503 Corp</stp>
        <stp>maturity</stp>
        <stp>[Book1]Sheet1!R1049C5</stp>
        <tr r="E1049" s="1"/>
      </tp>
      <tp t="s">
        <v>01/06/2027</v>
        <stp/>
        <stp>##V3_BDPV12</stp>
        <stp>BG162576 Corp</stp>
        <stp>maturity</stp>
        <stp>[Book1]Sheet1!R1655C5</stp>
        <tr r="E1655" s="1"/>
      </tp>
      <tp t="s">
        <v>01/09/2028</v>
        <stp/>
        <stp>##V3_BDPV12</stp>
        <stp>ZO161875 Corp</stp>
        <stp>maturity</stp>
        <stp>[Book1]Sheet1!R1560C5</stp>
        <tr r="E1560" s="1"/>
      </tp>
      <tp t="s">
        <v>15/04/2027</v>
        <stp/>
        <stp>##V3_BDPV12</stp>
        <stp>AO353968 Corp</stp>
        <stp>maturity</stp>
        <stp>[Book1]Sheet1!R1011C5</stp>
        <tr r="E1011" s="1"/>
      </tp>
      <tp t="s">
        <v>01/02/2027</v>
        <stp/>
        <stp>##V3_BDPV12</stp>
        <stp>EG133946 Corp</stp>
        <stp>maturity</stp>
        <stp>[Book1]Sheet1!R1289C5</stp>
        <tr r="E1289" s="1"/>
      </tp>
      <tp t="s">
        <v>15/04/2030</v>
        <stp/>
        <stp>##V3_BDPV12</stp>
        <stp>BG016849 Corp</stp>
        <stp>maturity</stp>
        <stp>[Book1]Sheet1!R1418C5</stp>
        <tr r="E1418" s="1"/>
      </tp>
      <tp t="s">
        <v>15/01/2029</v>
        <stp/>
        <stp>##V3_BDPV12</stp>
        <stp>ZO420004 Corp</stp>
        <stp>maturity</stp>
        <stp>[Book1]Sheet1!R1428C5</stp>
        <tr r="E1428" s="1"/>
      </tp>
      <tp t="s">
        <v>15/03/2038</v>
        <stp/>
        <stp>##V3_BDPV12</stp>
        <stp>DD116707 Corp</stp>
        <stp>maturity</stp>
        <stp>[Book1]Sheet1!R1464C5</stp>
        <tr r="E1464" s="1"/>
      </tp>
      <tp t="s">
        <v>15/04/2029</v>
        <stp/>
        <stp>##V3_BDPV12</stp>
        <stp>BO849887 Corp</stp>
        <stp>maturity</stp>
        <stp>[Book1]Sheet1!R1650C5</stp>
        <tr r="E1650" s="1"/>
      </tp>
      <tp>
        <v>0.75271100000000002</v>
        <stp/>
        <stp>##V3_BDPV12</stp>
        <stp>AX379344 Corp</stp>
        <stp>PY451</stp>
        <stp>[Book1]Sheet1!R6C9</stp>
        <tr r="I6" s="1"/>
      </tp>
      <tp>
        <v>0.17477999999999999</v>
        <stp/>
        <stp>##V3_BDPV12</stp>
        <stp>BH962217 Corp</stp>
        <stp>PY451</stp>
        <stp>[Book1]Sheet1!R208C9</stp>
        <tr r="I208" s="1"/>
      </tp>
      <tp>
        <v>0.21843199999999999</v>
        <stp/>
        <stp>##V3_BDPV12</stp>
        <stp>BM025895 Corp</stp>
        <stp>PY451</stp>
        <stp>[Book1]Sheet1!R597C9</stp>
        <tr r="I597" s="1"/>
      </tp>
      <tp>
        <v>0.15731400000000001</v>
        <stp/>
        <stp>##V3_BDPV12</stp>
        <stp>AN190980 Corp</stp>
        <stp>PY451</stp>
        <stp>[Book1]Sheet1!R725C9</stp>
        <tr r="I725" s="1"/>
      </tp>
      <tp>
        <v>9.9999999999999995E-7</v>
        <stp/>
        <stp>##V3_BDPV12</stp>
        <stp>BK971935 Corp</stp>
        <stp>PY451</stp>
        <stp>[Book1]Sheet1!R700C9</stp>
        <tr r="I700" s="1"/>
      </tp>
      <tp>
        <v>0.40955900000000001</v>
        <stp/>
        <stp>##V3_BDPV12</stp>
        <stp>ZO486885 Corp</stp>
        <stp>PY451</stp>
        <stp>[Book1]Sheet1!R195C9</stp>
        <tr r="I195" s="1"/>
      </tp>
      <tp>
        <v>0.180559</v>
        <stp/>
        <stp>##V3_BDPV12</stp>
        <stp>BJ716187 Corp</stp>
        <stp>PY451</stp>
        <stp>[Book1]Sheet1!R759C9</stp>
        <tr r="I759" s="1"/>
      </tp>
      <tp>
        <v>0.31207499999999999</v>
        <stp/>
        <stp>##V3_BDPV12</stp>
        <stp>EJ771877 Corp</stp>
        <stp>PY451</stp>
        <stp>[Book1]Sheet1!R290C9</stp>
        <tr r="I290" s="1"/>
      </tp>
      <tp>
        <v>0.22383700000000001</v>
        <stp/>
        <stp>##V3_BDPV12</stp>
        <stp>BJ765166 Corp</stp>
        <stp>PY451</stp>
        <stp>[Book1]Sheet1!R449C9</stp>
        <tr r="I449" s="1"/>
      </tp>
      <tp>
        <v>0.17393800000000001</v>
        <stp/>
        <stp>##V3_BDPV12</stp>
        <stp>EK589144 Corp</stp>
        <stp>PY451</stp>
        <stp>[Book1]Sheet1!R858C9</stp>
        <tr r="I858" s="1"/>
      </tp>
      <tp>
        <v>0.19420299999999999</v>
        <stp/>
        <stp>##V3_BDPV12</stp>
        <stp>BJ815992 Corp</stp>
        <stp>PY451</stp>
        <stp>[Book1]Sheet1!R851C9</stp>
        <tr r="I851" s="1"/>
      </tp>
      <tp>
        <v>0.213867</v>
        <stp/>
        <stp>##V3_BDPV12</stp>
        <stp>BJ095911 Corp</stp>
        <stp>PY451</stp>
        <stp>[Book1]Sheet1!R171C9</stp>
        <tr r="I171" s="1"/>
      </tp>
      <tp>
        <v>0.75271100000000002</v>
        <stp/>
        <stp>##V3_BDPV12</stp>
        <stp>BM627976 Corp</stp>
        <stp>PY451</stp>
        <stp>[Book1]Sheet1!R836C9</stp>
        <tr r="I836" s="1"/>
      </tp>
      <tp>
        <v>0.28486</v>
        <stp/>
        <stp>##V3_BDPV12</stp>
        <stp>BG144539 Corp</stp>
        <stp>PY451</stp>
        <stp>[Book1]Sheet1!R740C9</stp>
        <tr r="I740" s="1"/>
      </tp>
      <tp>
        <v>0.58864799999999995</v>
        <stp/>
        <stp>##V3_BDPV12</stp>
        <stp>EC345714 Corp</stp>
        <stp>PY451</stp>
        <stp>[Book1]Sheet1!R886C9</stp>
        <tr r="I886" s="1"/>
      </tp>
      <tp>
        <v>9.9999999999999995E-7</v>
        <stp/>
        <stp>##V3_BDPV12</stp>
        <stp>ZO500567 Corp</stp>
        <stp>PY451</stp>
        <stp>[Book1]Sheet1!R298C9</stp>
        <tr r="I298" s="1"/>
      </tp>
      <tp>
        <v>0.99807800000000002</v>
        <stp/>
        <stp>##V3_BDPV12</stp>
        <stp>BM452900 Corp</stp>
        <stp>PY451</stp>
        <stp>[Book1]Sheet1!R376C9</stp>
        <tr r="I376" s="1"/>
      </tp>
      <tp>
        <v>0.235955</v>
        <stp/>
        <stp>##V3_BDPV12</stp>
        <stp>BM349760 Corp</stp>
        <stp>PY451</stp>
        <stp>[Book1]Sheet1!R378C9</stp>
        <tr r="I378" s="1"/>
      </tp>
      <tp>
        <v>0.21997900000000001</v>
        <stp/>
        <stp>##V3_BDPV12</stp>
        <stp>EI650934 Corp</stp>
        <stp>PY451</stp>
        <stp>[Book1]Sheet1!R862C9</stp>
        <tr r="I862" s="1"/>
      </tp>
      <tp>
        <v>0.227826</v>
        <stp/>
        <stp>##V3_BDPV12</stp>
        <stp>BM587837 Corp</stp>
        <stp>PY451</stp>
        <stp>[Book1]Sheet1!R697C9</stp>
        <tr r="I697" s="1"/>
      </tp>
      <tp>
        <v>0.41366199999999997</v>
        <stp/>
        <stp>##V3_BDPV12</stp>
        <stp>BN155566 Corp</stp>
        <stp>PY451</stp>
        <stp>[Book1]Sheet1!R229C9</stp>
        <tr r="I229" s="1"/>
      </tp>
      <tp>
        <v>0.44209500000000002</v>
        <stp/>
        <stp>##V3_BDPV12</stp>
        <stp>EC407334 Corp</stp>
        <stp>PY451</stp>
        <stp>[Book1]Sheet1!R952C9</stp>
        <tr r="I952" s="1"/>
      </tp>
      <tp t="s">
        <v>15/06/2025</v>
        <stp/>
        <stp>##V3_BDPV12</stp>
        <stp>EK942670 Corp</stp>
        <stp>maturity</stp>
        <stp>[Book1]Sheet1!R1439C5</stp>
        <tr r="E1439" s="1"/>
      </tp>
      <tp t="s">
        <v>15/03/2025</v>
        <stp/>
        <stp>##V3_BDPV12</stp>
        <stp>EK483983 Corp</stp>
        <stp>maturity</stp>
        <stp>[Book1]Sheet1!R1286C5</stp>
        <tr r="E1286" s="1"/>
      </tp>
      <tp t="s">
        <v>01/06/2025</v>
        <stp/>
        <stp>##V3_BDPV12</stp>
        <stp>EK903929 Corp</stp>
        <stp>maturity</stp>
        <stp>[Book1]Sheet1!R1336C5</stp>
        <tr r="E1336" s="1"/>
      </tp>
      <tp t="s">
        <v>15/02/2031</v>
        <stp/>
        <stp>##V3_BDPV12</stp>
        <stp>BK840732 Corp</stp>
        <stp>maturity</stp>
        <stp>[Book1]Sheet1!R1508C5</stp>
        <tr r="E1508" s="1"/>
      </tp>
      <tp t="s">
        <v>15/03/2028</v>
        <stp/>
        <stp>##V3_BDPV12</stp>
        <stp>BG217388 Corp</stp>
        <stp>maturity</stp>
        <stp>[Book1]Sheet1!R1120C5</stp>
        <tr r="E1120" s="1"/>
      </tp>
      <tp t="s">
        <v>01/11/2023</v>
        <stp/>
        <stp>##V3_BDPV12</stp>
        <stp>AO337996 Corp</stp>
        <stp>maturity</stp>
        <stp>[Book1]Sheet1!R1172C5</stp>
        <tr r="E1172" s="1"/>
      </tp>
      <tp t="s">
        <v>01/07/2025</v>
        <stp/>
        <stp>##V3_BDPV12</stp>
        <stp>BK127682 Corp</stp>
        <stp>maturity</stp>
        <stp>[Book1]Sheet1!R1399C5</stp>
        <tr r="E1399" s="1"/>
      </tp>
      <tp t="s">
        <v>01/06/2025</v>
        <stp/>
        <stp>##V3_BDPV12</stp>
        <stp>BJ844817 Corp</stp>
        <stp>maturity</stp>
        <stp>[Book1]Sheet1!R1436C5</stp>
        <tr r="E1436" s="1"/>
      </tp>
      <tp t="s">
        <v>15/09/2028</v>
        <stp/>
        <stp>##V3_BDPV12</stp>
        <stp>ZO392848 Corp</stp>
        <stp>maturity</stp>
        <stp>[Book1]Sheet1!R1603C5</stp>
        <tr r="E1603" s="1"/>
      </tp>
      <tp t="s">
        <v>01/02/2031</v>
        <stp/>
        <stp>##V3_BDPV12</stp>
        <stp>EC342143 Corp</stp>
        <stp>maturity</stp>
        <stp>[Book1]Sheet1!R1346C5</stp>
        <tr r="E1346" s="1"/>
      </tp>
      <tp t="s">
        <v>01/10/2025</v>
        <stp/>
        <stp>##V3_BDPV12</stp>
        <stp>ZO599834 Corp</stp>
        <stp>maturity</stp>
        <stp>[Book1]Sheet1!R1183C5</stp>
        <tr r="E1183" s="1"/>
      </tp>
      <tp t="s">
        <v>15/05/2024</v>
        <stp/>
        <stp>##V3_BDPV12</stp>
        <stp>AN528234 Corp</stp>
        <stp>maturity</stp>
        <stp>[Book1]Sheet1!R1438C5</stp>
        <tr r="E1438" s="1"/>
      </tp>
      <tp t="s">
        <v>01/07/2028</v>
        <stp/>
        <stp>##V3_BDPV12</stp>
        <stp>BK152671 Corp</stp>
        <stp>maturity</stp>
        <stp>[Book1]Sheet1!R1249C5</stp>
        <tr r="E1249" s="1"/>
      </tp>
      <tp t="s">
        <v>15/12/2024</v>
        <stp/>
        <stp>##V3_BDPV12</stp>
        <stp>EK612904 Corp</stp>
        <stp>maturity</stp>
        <stp>[Book1]Sheet1!R1176C5</stp>
        <tr r="E1176" s="1"/>
      </tp>
      <tp t="s">
        <v>15/01/2028</v>
        <stp/>
        <stp>##V3_BDPV12</stp>
        <stp>AO563305 Corp</stp>
        <stp>maturity</stp>
        <stp>[Book1]Sheet1!R1328C5</stp>
        <tr r="E1328" s="1"/>
      </tp>
      <tp t="s">
        <v>01/06/2024</v>
        <stp/>
        <stp>##V3_BDPV12</stp>
        <stp>BJ603829 Corp</stp>
        <stp>maturity</stp>
        <stp>[Book1]Sheet1!R1576C5</stp>
        <tr r="E1576" s="1"/>
      </tp>
      <tp t="s">
        <v>15/03/2028</v>
        <stp/>
        <stp>##V3_BDPV12</stp>
        <stp>DD116725 Corp</stp>
        <stp>maturity</stp>
        <stp>[Book1]Sheet1!R1327C5</stp>
        <tr r="E1327" s="1"/>
      </tp>
      <tp t="s">
        <v>15/03/2029</v>
        <stp/>
        <stp>##V3_BDPV12</stp>
        <stp>BO286302 Corp</stp>
        <stp>maturity</stp>
        <stp>[Book1]Sheet1!R1178C5</stp>
        <tr r="E1178" s="1"/>
      </tp>
      <tp t="s">
        <v>01/05/2027</v>
        <stp/>
        <stp>##V3_BDPV12</stp>
        <stp>AN293835 Corp</stp>
        <stp>maturity</stp>
        <stp>[Book1]Sheet1!R1502C5</stp>
        <tr r="E1502" s="1"/>
      </tp>
      <tp t="s">
        <v>01/03/2031</v>
        <stp/>
        <stp>##V3_BDPV12</stp>
        <stp>ZO419254 Corp</stp>
        <stp>maturity</stp>
        <stp>[Book1]Sheet1!R1269C5</stp>
        <tr r="E1269" s="1"/>
      </tp>
      <tp t="s">
        <v>23/01/2025</v>
        <stp/>
        <stp>##V3_BDPV12</stp>
        <stp>EK709771 Corp</stp>
        <stp>maturity</stp>
        <stp>[Book1]Sheet1!R1118C5</stp>
        <tr r="E1118" s="1"/>
      </tp>
      <tp>
        <v>0.17393800000000001</v>
        <stp/>
        <stp>##V3_BDPV12</stp>
        <stp>EK903815 Corp</stp>
        <stp>PY451</stp>
        <stp>[Book1]Sheet1!R360C9</stp>
        <tr r="I360" s="1"/>
      </tp>
      <tp>
        <v>0.44096200000000002</v>
        <stp/>
        <stp>##V3_BDPV12</stp>
        <stp>AM195794 Corp</stp>
        <stp>PY451</stp>
        <stp>[Book1]Sheet1!R179C9</stp>
        <tr r="I179" s="1"/>
      </tp>
      <tp>
        <v>0.20216100000000001</v>
        <stp/>
        <stp>##V3_BDPV12</stp>
        <stp>BN972401 Corp</stp>
        <stp>PY451</stp>
        <stp>[Book1]Sheet1!R109C9</stp>
        <tr r="I109" s="1"/>
      </tp>
      <tp>
        <v>0.17777399999999999</v>
        <stp/>
        <stp>##V3_BDPV12</stp>
        <stp>BJ808911 Corp</stp>
        <stp>PY451</stp>
        <stp>[Book1]Sheet1!R760C9</stp>
        <tr r="I760" s="1"/>
      </tp>
      <tp>
        <v>0.186775</v>
        <stp/>
        <stp>##V3_BDPV12</stp>
        <stp>BO388589 Corp</stp>
        <stp>PY451</stp>
        <stp>[Book1]Sheet1!R699C9</stp>
        <tr r="I699" s="1"/>
      </tp>
      <tp>
        <v>0.38684800000000003</v>
        <stp/>
        <stp>##V3_BDPV12</stp>
        <stp>JK995021 Corp</stp>
        <stp>PY451</stp>
        <stp>[Book1]Sheet1!R688C9</stp>
        <tr r="I688" s="1"/>
      </tp>
      <tp>
        <v>0.31880799999999998</v>
        <stp/>
        <stp>##V3_BDPV12</stp>
        <stp>EK909175 Corp</stp>
        <stp>PY451</stp>
        <stp>[Book1]Sheet1!R409C9</stp>
        <tr r="I409" s="1"/>
      </tp>
      <tp>
        <v>0.18450800000000001</v>
        <stp/>
        <stp>##V3_BDPV12</stp>
        <stp>BG342732 Corp</stp>
        <stp>PY451</stp>
        <stp>[Book1]Sheet1!R313C9</stp>
        <tr r="I313" s="1"/>
      </tp>
      <tp>
        <v>0.180559</v>
        <stp/>
        <stp>##V3_BDPV12</stp>
        <stp>BJ716179 Corp</stp>
        <stp>PY451</stp>
        <stp>[Book1]Sheet1!R758C9</stp>
        <tr r="I758" s="1"/>
      </tp>
      <tp>
        <v>0.33896399999999999</v>
        <stp/>
        <stp>##V3_BDPV12</stp>
        <stp>BK893083 Corp</stp>
        <stp>PY451</stp>
        <stp>[Book1]Sheet1!R698C9</stp>
        <tr r="I698" s="1"/>
      </tp>
      <tp>
        <v>0.227826</v>
        <stp/>
        <stp>##V3_BDPV12</stp>
        <stp>BM587846 Corp</stp>
        <stp>PY451</stp>
        <stp>[Book1]Sheet1!R696C9</stp>
        <tr r="I696" s="1"/>
      </tp>
      <tp>
        <v>0.13861699999999999</v>
        <stp/>
        <stp>##V3_BDPV12</stp>
        <stp>EG135023 Corp</stp>
        <stp>PY451</stp>
        <stp>[Book1]Sheet1!R714C9</stp>
        <tr r="I714" s="1"/>
      </tp>
      <tp>
        <v>0.19177900000000001</v>
        <stp/>
        <stp>##V3_BDPV12</stp>
        <stp>BG143725 Corp</stp>
        <stp>PY451</stp>
        <stp>[Book1]Sheet1!R733C9</stp>
        <tr r="I733" s="1"/>
      </tp>
      <tp>
        <v>0.28628300000000001</v>
        <stp/>
        <stp>##V3_BDPV12</stp>
        <stp>BH636835 Corp</stp>
        <stp>PY451</stp>
        <stp>[Book1]Sheet1!R593C9</stp>
        <tr r="I593" s="1"/>
      </tp>
      <tp>
        <v>0.40636100000000003</v>
        <stp/>
        <stp>##V3_BDPV12</stp>
        <stp>BO587400 Corp</stp>
        <stp>PY451</stp>
        <stp>[Book1]Sheet1!R338C9</stp>
        <tr r="I338" s="1"/>
      </tp>
      <tp t="s">
        <v>01/10/2029</v>
        <stp/>
        <stp>##V3_BDPV12</stp>
        <stp>BO847835 Corp</stp>
        <stp>maturity</stp>
        <stp>[Book1]Sheet1!R1322C5</stp>
        <tr r="E1322" s="1"/>
      </tp>
      <tp t="s">
        <v>15/05/2026</v>
        <stp/>
        <stp>##V3_BDPV12</stp>
        <stp>BM304842 Corp</stp>
        <stp>maturity</stp>
        <stp>[Book1]Sheet1!R1170C5</stp>
        <tr r="E1170" s="1"/>
      </tp>
      <tp t="s">
        <v>01/05/2034</v>
        <stp/>
        <stp>##V3_BDPV12</stp>
        <stp>ED571506 Corp</stp>
        <stp>maturity</stp>
        <stp>[Book1]Sheet1!R1434C5</stp>
        <tr r="E1434" s="1"/>
      </tp>
      <tp t="s">
        <v>01/09/2028</v>
        <stp/>
        <stp>##V3_BDPV12</stp>
        <stp>BO269865 Corp</stp>
        <stp>maturity</stp>
        <stp>[Book1]Sheet1!R1512C5</stp>
        <tr r="E1512" s="1"/>
      </tp>
      <tp t="s">
        <v>15/01/2028</v>
        <stp/>
        <stp>##V3_BDPV12</stp>
        <stp>DD115155 Corp</stp>
        <stp>maturity</stp>
        <stp>[Book1]Sheet1!R1210C5</stp>
        <tr r="E1210" s="1"/>
      </tp>
      <tp t="s">
        <v>15/08/2025</v>
        <stp/>
        <stp>##V3_BDPV12</stp>
        <stp>BK766848 Corp</stp>
        <stp>maturity</stp>
        <stp>[Book1]Sheet1!R1046C5</stp>
        <tr r="E1046" s="1"/>
      </tp>
      <tp t="s">
        <v>15/01/2027</v>
        <stp/>
        <stp>##V3_BDPV12</stp>
        <stp>BN028933 Corp</stp>
        <stp>maturity</stp>
        <stp>[Book1]Sheet1!R1132C5</stp>
        <tr r="E1132" s="1"/>
      </tp>
      <tp t="s">
        <v>15/03/2031</v>
        <stp/>
        <stp>##V3_BDPV12</stp>
        <stp>ZO418868 Corp</stp>
        <stp>maturity</stp>
        <stp>[Book1]Sheet1!R1272C5</stp>
        <tr r="E1272" s="1"/>
      </tp>
      <tp t="s">
        <v>01/09/2040</v>
        <stp/>
        <stp>##V3_BDPV12</stp>
        <stp>ZO089822 Corp</stp>
        <stp>maturity</stp>
        <stp>[Book1]Sheet1!R1022C5</stp>
        <tr r="E1022" s="1"/>
      </tp>
      <tp>
        <v>0.92222099999999996</v>
        <stp/>
        <stp>##V3_BDPV12</stp>
        <stp>BO948919 Corp</stp>
        <stp>PY451</stp>
        <stp>[Book1]Sheet1!R512C9</stp>
        <tr r="I512" s="1"/>
      </tp>
      <tp>
        <v>0.19997699999999999</v>
        <stp/>
        <stp>##V3_BDPV12</stp>
        <stp>BH940919 Corp</stp>
        <stp>PY451</stp>
        <stp>[Book1]Sheet1!R375C9</stp>
        <tr r="I375" s="1"/>
      </tp>
      <tp>
        <v>0.74928899999999998</v>
        <stp/>
        <stp>##V3_BDPV12</stp>
        <stp>BN302291 Corp</stp>
        <stp>PY451</stp>
        <stp>[Book1]Sheet1!R488C9</stp>
        <tr r="I488" s="1"/>
      </tp>
      <tp>
        <v>0.144013</v>
        <stp/>
        <stp>##V3_BDPV12</stp>
        <stp>AL501984 Corp</stp>
        <stp>PY451</stp>
        <stp>[Book1]Sheet1!R191C9</stp>
        <tr r="I191" s="1"/>
      </tp>
      <tp>
        <v>0.25870300000000002</v>
        <stp/>
        <stp>##V3_BDPV12</stp>
        <stp>BM585182 Corp</stp>
        <stp>PY451</stp>
        <stp>[Book1]Sheet1!R598C9</stp>
        <tr r="I598" s="1"/>
      </tp>
      <tp>
        <v>0.27621200000000001</v>
        <stp/>
        <stp>##V3_BDPV12</stp>
        <stp>BM979879 Corp</stp>
        <stp>PY451</stp>
        <stp>[Book1]Sheet1!R861C9</stp>
        <tr r="I861" s="1"/>
      </tp>
      <tp>
        <v>0.72201599999999999</v>
        <stp/>
        <stp>##V3_BDPV12</stp>
        <stp>BK699687 Corp</stp>
        <stp>PY451</stp>
        <stp>[Book1]Sheet1!R419C9</stp>
        <tr r="I419" s="1"/>
      </tp>
      <tp>
        <v>0.19177900000000001</v>
        <stp/>
        <stp>##V3_BDPV12</stp>
        <stp>BJ844777 Corp</stp>
        <stp>PY451</stp>
        <stp>[Book1]Sheet1!R969C9</stp>
        <tr r="I969" s="1"/>
      </tp>
      <tp>
        <v>0.18084</v>
        <stp/>
        <stp>##V3_BDPV12</stp>
        <stp>ZO478950 Corp</stp>
        <stp>PY451</stp>
        <stp>[Book1]Sheet1!R422C9</stp>
        <tr r="I422" s="1"/>
      </tp>
      <tp>
        <v>0.99807800000000002</v>
        <stp/>
        <stp>##V3_BDPV12</stp>
        <stp>BO387911 Corp</stp>
        <stp>PY451</stp>
        <stp>[Book1]Sheet1!R242C9</stp>
        <tr r="I242" s="1"/>
      </tp>
      <tp>
        <v>0.21489900000000001</v>
        <stp/>
        <stp>##V3_BDPV12</stp>
        <stp>BN271366 Corp</stp>
        <stp>PY451</stp>
        <stp>[Book1]Sheet1!R369C9</stp>
        <tr r="I369" s="1"/>
      </tp>
      <tp>
        <v>0.32370500000000002</v>
        <stp/>
        <stp>##V3_BDPV12</stp>
        <stp>BM121846 Corp</stp>
        <stp>PY451</stp>
        <stp>[Book1]Sheet1!R281C9</stp>
        <tr r="I281" s="1"/>
      </tp>
      <tp>
        <v>0.18784100000000001</v>
        <stp/>
        <stp>##V3_BDPV12</stp>
        <stp>BM123170 Corp</stp>
        <stp>PY451</stp>
        <stp>[Book1]Sheet1!R198C9</stp>
        <tr r="I198" s="1"/>
      </tp>
      <tp>
        <v>0.13800000000000001</v>
        <stp/>
        <stp>##V3_BDPV12</stp>
        <stp>EG136167 Corp</stp>
        <stp>PY451</stp>
        <stp>[Book1]Sheet1!R662C9</stp>
        <tr r="I662" s="1"/>
      </tp>
      <tp>
        <v>0.219696</v>
        <stp/>
        <stp>##V3_BDPV12</stp>
        <stp>BG089773 Corp</stp>
        <stp>PY451</stp>
        <stp>[Book1]Sheet1!R304C9</stp>
        <tr r="I304" s="1"/>
      </tp>
      <tp>
        <v>0.39382899999999998</v>
        <stp/>
        <stp>##V3_BDPV12</stp>
        <stp>BM608814 Corp</stp>
        <stp>PY451</stp>
        <stp>[Book1]Sheet1!R831C9</stp>
        <tr r="I831" s="1"/>
      </tp>
      <tp t="s">
        <v>01/10/2040</v>
        <stp/>
        <stp>##V3_BDPV12</stp>
        <stp>EI407295 Corp</stp>
        <stp>maturity</stp>
        <stp>[Book1]Sheet1!R1629C5</stp>
        <tr r="E1629" s="1"/>
      </tp>
      <tp t="s">
        <v>15/09/2039</v>
        <stp/>
        <stp>##V3_BDPV12</stp>
        <stp>EH974303 Corp</stp>
        <stp>maturity</stp>
        <stp>[Book1]Sheet1!R1549C5</stp>
        <tr r="E1549" s="1"/>
      </tp>
      <tp t="s">
        <v>15/07/2032</v>
        <stp/>
        <stp>##V3_BDPV12</stp>
        <stp>BK136997 Corp</stp>
        <stp>maturity</stp>
        <stp>[Book1]Sheet1!R1250C5</stp>
        <tr r="E1250" s="1"/>
      </tp>
      <tp t="s">
        <v>06/06/2027</v>
        <stp/>
        <stp>##V3_BDPV12</stp>
        <stp>AO804503 Corp</stp>
        <stp>maturity</stp>
        <stp>[Book1]Sheet1!R1558C5</stp>
        <tr r="E1558" s="1"/>
      </tp>
      <tp t="s">
        <v>15/11/2024</v>
        <stp/>
        <stp>##V3_BDPV12</stp>
        <stp>EK613012 Corp</stp>
        <stp>maturity</stp>
        <stp>[Book1]Sheet1!R1179C5</stp>
        <tr r="E1179" s="1"/>
      </tp>
      <tp t="s">
        <v>15/12/2026</v>
        <stp/>
        <stp>##V3_BDPV12</stp>
        <stp>DD109263 Corp</stp>
        <stp>maturity</stp>
        <stp>[Book1]Sheet1!R1514C5</stp>
        <tr r="E1514" s="1"/>
      </tp>
      <tp t="s">
        <v>15/02/2025</v>
        <stp/>
        <stp>##V3_BDPV12</stp>
        <stp>EK747915 Corp</stp>
        <stp>maturity</stp>
        <stp>[Book1]Sheet1!R1140C5</stp>
        <tr r="E1140" s="1"/>
      </tp>
      <tp t="s">
        <v>15/08/2025</v>
        <stp/>
        <stp>##V3_BDPV12</stp>
        <stp>ZO086468 Corp</stp>
        <stp>maturity</stp>
        <stp>[Book1]Sheet1!R1019C5</stp>
        <tr r="E1019" s="1"/>
      </tp>
      <tp t="s">
        <v>15/02/2026</v>
        <stp/>
        <stp>##V3_BDPV12</stp>
        <stp>BN723824 Corp</stp>
        <stp>maturity</stp>
        <stp>[Book1]Sheet1!R1184C5</stp>
        <tr r="E1184" s="1"/>
      </tp>
      <tp t="s">
        <v>30/09/2034</v>
        <stp/>
        <stp>##V3_BDPV12</stp>
        <stp>EF109740 Corp</stp>
        <stp>maturity</stp>
        <stp>[Book1]Sheet1!R1473C5</stp>
        <tr r="E1473" s="1"/>
      </tp>
      <tp t="s">
        <v>01/05/2029</v>
        <stp/>
        <stp>##V3_BDPV12</stp>
        <stp>EC130655 Corp</stp>
        <stp>maturity</stp>
        <stp>[Book1]Sheet1!R1377C5</stp>
        <tr r="E1377" s="1"/>
      </tp>
      <tp t="s">
        <v>15/01/2028</v>
        <stp/>
        <stp>##V3_BDPV12</stp>
        <stp>DD115756 Corp</stp>
        <stp>maturity</stp>
        <stp>[Book1]Sheet1!R1321C5</stp>
        <tr r="E1321" s="1"/>
      </tp>
      <tp t="s">
        <v>15/05/2027</v>
        <stp/>
        <stp>##V3_BDPV12</stp>
        <stp>AN467471 Corp</stp>
        <stp>maturity</stp>
        <stp>[Book1]Sheet1!R1278C5</stp>
        <tr r="E1278" s="1"/>
      </tp>
      <tp t="s">
        <v>01/04/2029</v>
        <stp/>
        <stp>##V3_BDPV12</stp>
        <stp>BO712951 Corp</stp>
        <stp>maturity</stp>
        <stp>[Book1]Sheet1!R1324C5</stp>
        <tr r="E1324" s="1"/>
      </tp>
      <tp t="s">
        <v>15/06/2028</v>
        <stp/>
        <stp>##V3_BDPV12</stp>
        <stp>BK128007 Corp</stp>
        <stp>maturity</stp>
        <stp>[Book1]Sheet1!R1089C5</stp>
        <tr r="E1089" s="1"/>
      </tp>
      <tp t="s">
        <v>01/03/2031</v>
        <stp/>
        <stp>##V3_BDPV12</stp>
        <stp>BO253928 Corp</stp>
        <stp>maturity</stp>
        <stp>[Book1]Sheet1!R1054C5</stp>
        <tr r="E1054" s="1"/>
      </tp>
      <tp t="s">
        <v>15/02/2029</v>
        <stp/>
        <stp>##V3_BDPV12</stp>
        <stp>BM349635 Corp</stp>
        <stp>maturity</stp>
        <stp>[Book1]Sheet1!R1459C5</stp>
        <tr r="E1459" s="1"/>
      </tp>
      <tp t="s">
        <v>15/11/2033</v>
        <stp/>
        <stp>##V3_BDPV12</stp>
        <stp>ED630665 Corp</stp>
        <stp>maturity</stp>
        <stp>[Book1]Sheet1!R1290C5</stp>
        <tr r="E1290" s="1"/>
      </tp>
      <tp>
        <v>0.18590300000000001</v>
        <stp/>
        <stp>##V3_BDPV12</stp>
        <stp>ZO867302 Corp</stp>
        <stp>PY451</stp>
        <stp>[Book1]Sheet1!R499C9</stp>
        <tr r="I499" s="1"/>
      </tp>
      <tp>
        <v>0.15084800000000001</v>
        <stp/>
        <stp>##V3_BDPV12</stp>
        <stp>EH096985 Corp</stp>
        <stp>PY451</stp>
        <stp>[Book1]Sheet1!R904C9</stp>
        <tr r="I904" s="1"/>
      </tp>
      <tp>
        <v>0.156084</v>
        <stp/>
        <stp>##V3_BDPV12</stp>
        <stp>BJ808813 Corp</stp>
        <stp>PY451</stp>
        <stp>[Book1]Sheet1!R757C9</stp>
        <tr r="I757" s="1"/>
      </tp>
      <tp>
        <v>0.365763</v>
        <stp/>
        <stp>##V3_BDPV12</stp>
        <stp>BM350098 Corp</stp>
        <stp>PY451</stp>
        <stp>[Book1]Sheet1!R288C9</stp>
        <tr r="I288" s="1"/>
      </tp>
      <tp>
        <v>9.9999999999999995E-7</v>
        <stp/>
        <stp>##V3_BDPV12</stp>
        <stp>BO981924 Corp</stp>
        <stp>PY451</stp>
        <stp>[Book1]Sheet1!R513C9</stp>
        <tr r="I513" s="1"/>
      </tp>
      <tp>
        <v>0.19177900000000001</v>
        <stp/>
        <stp>##V3_BDPV12</stp>
        <stp>EC478184 Corp</stp>
        <stp>PY451</stp>
        <stp>[Book1]Sheet1!R827C9</stp>
        <tr r="I827" s="1"/>
      </tp>
      <tp>
        <v>9.2343999999999996E-2</v>
        <stp/>
        <stp>##V3_BDPV12</stp>
        <stp>BM966162 Corp</stp>
        <stp>PY451</stp>
        <stp>[Book1]Sheet1!R959C9</stp>
        <tr r="I959" s="1"/>
      </tp>
      <tp>
        <v>0.31207499999999999</v>
        <stp/>
        <stp>##V3_BDPV12</stp>
        <stp>BK913693 Corp</stp>
        <stp>PY451</stp>
        <stp>[Book1]Sheet1!R618C9</stp>
        <tr r="I618" s="1"/>
      </tp>
      <tp>
        <v>0.19177900000000001</v>
        <stp/>
        <stp>##V3_BDPV12</stp>
        <stp>BG143726 Corp</stp>
        <stp>PY451</stp>
        <stp>[Book1]Sheet1!R735C9</stp>
        <tr r="I735" s="1"/>
      </tp>
      <tp>
        <v>0.47648499999999999</v>
        <stp/>
        <stp>##V3_BDPV12</stp>
        <stp>EJ678858 Corp</stp>
        <stp>PY451</stp>
        <stp>[Book1]Sheet1!R577C9</stp>
        <tr r="I577" s="1"/>
      </tp>
      <tp>
        <v>0.28603000000000001</v>
        <stp/>
        <stp>##V3_BDPV12</stp>
        <stp>BH560910 Corp</stp>
        <stp>PY451</stp>
        <stp>[Book1]Sheet1!R414C9</stp>
        <tr r="I414" s="1"/>
      </tp>
      <tp>
        <v>0.12504100000000001</v>
        <stp/>
        <stp>##V3_BDPV12</stp>
        <stp>BJ097846 Corp</stp>
        <stp>PY451</stp>
        <stp>[Book1]Sheet1!R167C9</stp>
        <tr r="I167" s="1"/>
      </tp>
      <tp>
        <v>0.82105899999999998</v>
        <stp/>
        <stp>##V3_BDPV12</stp>
        <stp>BM123176 Corp</stp>
        <stp>PY451</stp>
        <stp>[Book1]Sheet1!R459C9</stp>
        <tr r="I459" s="1"/>
      </tp>
      <tp>
        <v>0.20791200000000001</v>
        <stp/>
        <stp>##V3_BDPV12</stp>
        <stp>ZO719212 Corp</stp>
        <stp>PY451</stp>
        <stp>[Book1]Sheet1!R928C9</stp>
        <tr r="I928" s="1"/>
      </tp>
      <tp>
        <v>0.164882</v>
        <stp/>
        <stp>##V3_BDPV12</stp>
        <stp>ZO064376 Corp</stp>
        <stp>PY451</stp>
        <stp>[Book1]Sheet1!R879C9</stp>
        <tr r="I879" s="1"/>
      </tp>
      <tp t="s">
        <v>01/03/2031</v>
        <stp/>
        <stp>##V3_BDPV12</stp>
        <stp>BN992862 Corp</stp>
        <stp>maturity</stp>
        <stp>[Book1]Sheet1!R1285C5</stp>
        <tr r="E1285" s="1"/>
      </tp>
      <tp t="s">
        <v>15/04/2029</v>
        <stp/>
        <stp>##V3_BDPV12</stp>
        <stp>BO869534 Corp</stp>
        <stp>maturity</stp>
        <stp>[Book1]Sheet1!R1409C5</stp>
        <tr r="E1409" s="1"/>
      </tp>
      <tp t="s">
        <v>01/11/2023</v>
        <stp/>
        <stp>##V3_BDPV12</stp>
        <stp>EJ899126 Corp</stp>
        <stp>maturity</stp>
        <stp>[Book1]Sheet1!R1568C5</stp>
        <tr r="E1568" s="1"/>
      </tp>
      <tp t="s">
        <v>01/11/2028</v>
        <stp/>
        <stp>##V3_BDPV12</stp>
        <stp>BM041993 Corp</stp>
        <stp>maturity</stp>
        <stp>[Book1]Sheet1!R1187C5</stp>
        <tr r="E1187" s="1"/>
      </tp>
      <tp t="s">
        <v>01/06/2027</v>
        <stp/>
        <stp>##V3_BDPV12</stp>
        <stp>DD111391 Corp</stp>
        <stp>maturity</stp>
        <stp>[Book1]Sheet1!R1334C5</stp>
        <tr r="E1334" s="1"/>
      </tp>
      <tp t="s">
        <v>15/10/2028</v>
        <stp/>
        <stp>##V3_BDPV12</stp>
        <stp>ZO621436 Corp</stp>
        <stp>maturity</stp>
        <stp>[Book1]Sheet1!R1188C5</stp>
        <tr r="E1188" s="1"/>
      </tp>
      <tp t="s">
        <v>01/10/2030</v>
        <stp/>
        <stp>##V3_BDPV12</stp>
        <stp>ZO418907 Corp</stp>
        <stp>maturity</stp>
        <stp>[Book1]Sheet1!R1425C5</stp>
        <tr r="E1425" s="1"/>
      </tp>
      <tp t="s">
        <v>15/09/2025</v>
        <stp/>
        <stp>##V3_BDPV12</stp>
        <stp>DD103252 Corp</stp>
        <stp>maturity</stp>
        <stp>[Book1]Sheet1!R1275C5</stp>
        <tr r="E1275" s="1"/>
      </tp>
      <tp t="s">
        <v>03/06/2025</v>
        <stp/>
        <stp>##V3_BDPV12</stp>
        <stp>EJ464807 Corp</stp>
        <stp>maturity</stp>
        <stp>[Book1]Sheet1!R1591C5</stp>
        <tr r="E1591" s="1"/>
      </tp>
      <tp t="s">
        <v>01/11/2025</v>
        <stp/>
        <stp>##V3_BDPV12</stp>
        <stp>BM042638 Corp</stp>
        <stp>maturity</stp>
        <stp>[Book1]Sheet1!R1638C5</stp>
        <tr r="E1638" s="1"/>
      </tp>
      <tp t="s">
        <v>15/02/2030</v>
        <stp/>
        <stp>##V3_BDPV12</stp>
        <stp>BG019634 Corp</stp>
        <stp>maturity</stp>
        <stp>[Book1]Sheet1!R1422C5</stp>
        <tr r="E1422" s="1"/>
      </tp>
      <tp t="s">
        <v>15/01/2026</v>
        <stp/>
        <stp>##V3_BDPV12</stp>
        <stp>BN515848 Corp</stp>
        <stp>maturity</stp>
        <stp>[Book1]Sheet1!R1455C5</stp>
        <tr r="E1455" s="1"/>
      </tp>
      <tp t="s">
        <v>01/06/2028</v>
        <stp/>
        <stp>##V3_BDPV12</stp>
        <stp>DD117603 Corp</stp>
        <stp>maturity</stp>
        <stp>[Book1]Sheet1!R1331C5</stp>
        <tr r="E1331" s="1"/>
      </tp>
      <tp t="s">
        <v>15/03/2026</v>
        <stp/>
        <stp>##V3_BDPV12</stp>
        <stp>ZO392834 Corp</stp>
        <stp>maturity</stp>
        <stp>[Book1]Sheet1!R1144C5</stp>
        <tr r="E1144" s="1"/>
      </tp>
      <tp t="s">
        <v>15/04/2029</v>
        <stp/>
        <stp>##V3_BDPV12</stp>
        <stp>ZO800886 Corp</stp>
        <stp>maturity</stp>
        <stp>[Book1]Sheet1!R1304C5</stp>
        <tr r="E1304" s="1"/>
      </tp>
      <tp>
        <v>0.208761</v>
        <stp/>
        <stp>##V3_BDPV12</stp>
        <stp>BK103891 Corp</stp>
        <stp>PY451</stp>
        <stp>[Book1]Sheet1!R935C9</stp>
        <tr r="I935" s="1"/>
      </tp>
      <tp>
        <v>9.9999999999999995E-7</v>
        <stp/>
        <stp>##V3_BDPV12</stp>
        <stp>BG188483 Corp</stp>
        <stp>PY451</stp>
        <stp>[Book1]Sheet1!R955C9</stp>
        <tr r="I955" s="1"/>
      </tp>
      <tp>
        <v>0.22300900000000001</v>
        <stp/>
        <stp>##V3_BDPV12</stp>
        <stp>ZO933900 Corp</stp>
        <stp>PY451</stp>
        <stp>[Book1]Sheet1!R870C9</stp>
        <tr r="I870" s="1"/>
      </tp>
      <tp>
        <v>9.7369999999999998E-2</v>
        <stp/>
        <stp>##V3_BDPV12</stp>
        <stp>AM293398 Corp</stp>
        <stp>PY451</stp>
        <stp>[Book1]Sheet1!R628C9</stp>
        <tr r="I628" s="1"/>
      </tp>
      <tp>
        <v>0.191048</v>
        <stp/>
        <stp>##V3_BDPV12</stp>
        <stp>BK877556 Corp</stp>
        <stp>PY451</stp>
        <stp>[Book1]Sheet1!R328C9</stp>
        <tr r="I328" s="1"/>
      </tp>
      <tp>
        <v>5.9452999999999999E-2</v>
        <stp/>
        <stp>##V3_BDPV12</stp>
        <stp>BN621984 Corp</stp>
        <stp>PY451</stp>
        <stp>[Book1]Sheet1!R261C9</stp>
        <tr r="I261" s="1"/>
      </tp>
      <tp>
        <v>0.287937</v>
        <stp/>
        <stp>##V3_BDPV12</stp>
        <stp>EK777881 Corp</stp>
        <stp>PY451</stp>
        <stp>[Book1]Sheet1!R555C9</stp>
        <tr r="I555" s="1"/>
      </tp>
      <tp>
        <v>0.15981600000000001</v>
        <stp/>
        <stp>##V3_BDPV12</stp>
        <stp>BM235828 Corp</stp>
        <stp>PY451</stp>
        <stp>[Book1]Sheet1!R813C9</stp>
        <tr r="I813" s="1"/>
      </tp>
      <tp>
        <v>0.24222199999999999</v>
        <stp/>
        <stp>##V3_BDPV12</stp>
        <stp>BK457947 Corp</stp>
        <stp>PY451</stp>
        <stp>[Book1]Sheet1!R374C9</stp>
        <tr r="I374" s="1"/>
      </tp>
      <tp>
        <v>0.32573200000000002</v>
        <stp/>
        <stp>##V3_BDPV12</stp>
        <stp>BO111014 Corp</stp>
        <stp>PY451</stp>
        <stp>[Book1]Sheet1!R269C9</stp>
        <tr r="I269" s="1"/>
      </tp>
      <tp>
        <v>0.51851499999999995</v>
        <stp/>
        <stp>##V3_BDPV12</stp>
        <stp>BM830989 Corp</stp>
        <stp>PY451</stp>
        <stp>[Book1]Sheet1!R142C9</stp>
        <tr r="I142" s="1"/>
      </tp>
      <tp>
        <v>0.17977399999999999</v>
        <stp/>
        <stp>##V3_BDPV12</stp>
        <stp>AM294227 Corp</stp>
        <stp>PY451</stp>
        <stp>[Book1]Sheet1!R429C9</stp>
        <tr r="I429" s="1"/>
      </tp>
      <tp>
        <v>0.28260400000000002</v>
        <stp/>
        <stp>##V3_BDPV12</stp>
        <stp>BN847192 Corp</stp>
        <stp>PY451</stp>
        <stp>[Book1]Sheet1!R609C9</stp>
        <tr r="I609" s="1"/>
      </tp>
      <tp>
        <v>0.19177900000000001</v>
        <stp/>
        <stp>##V3_BDPV12</stp>
        <stp>BG143727 Corp</stp>
        <stp>PY451</stp>
        <stp>[Book1]Sheet1!R736C9</stp>
        <tr r="I736" s="1"/>
      </tp>
      <tp>
        <v>0.27194499999999999</v>
        <stp/>
        <stp>##V3_BDPV12</stp>
        <stp>BO713041 Corp</stp>
        <stp>PY451</stp>
        <stp>[Book1]Sheet1!R949C9</stp>
        <tr r="I949" s="1"/>
      </tp>
      <tp>
        <v>0.37614199999999998</v>
        <stp/>
        <stp>##V3_BDPV12</stp>
        <stp>BH587963 Corp</stp>
        <stp>PY451</stp>
        <stp>[Book1]Sheet1!R487C9</stp>
        <tr r="I487" s="1"/>
      </tp>
      <tp>
        <v>0.120064</v>
        <stp/>
        <stp>##V3_BDPV12</stp>
        <stp>ZO065947 Corp</stp>
        <stp>PY451</stp>
        <stp>[Book1]Sheet1!R880C9</stp>
        <tr r="I880" s="1"/>
      </tp>
      <tp>
        <v>0.13800000000000001</v>
        <stp/>
        <stp>##V3_BDPV12</stp>
        <stp>EJ120541 Corp</stp>
        <stp>PY451</stp>
        <stp>[Book1]Sheet1!R399C9</stp>
        <tr r="I399" s="1"/>
      </tp>
      <tp>
        <v>0.36592200000000003</v>
        <stp/>
        <stp>##V3_BDPV12</stp>
        <stp>BO457026 Corp</stp>
        <stp>PY451</stp>
        <stp>[Book1]Sheet1!R189C9</stp>
        <tr r="I189" s="1"/>
      </tp>
      <tp>
        <v>0.18846099999999999</v>
        <stp/>
        <stp>##V3_BDPV12</stp>
        <stp>BG520037 Corp</stp>
        <stp>PY451</stp>
        <stp>[Book1]Sheet1!R551C9</stp>
        <tr r="I551" s="1"/>
      </tp>
      <tp>
        <v>0.13545399999999999</v>
        <stp/>
        <stp>##V3_BDPV12</stp>
        <stp>EC376056 Corp</stp>
        <stp>PY451</stp>
        <stp>[Book1]Sheet1!R835C9</stp>
        <tr r="I835" s="1"/>
      </tp>
      <tp>
        <v>0.35338900000000001</v>
        <stp/>
        <stp>##V3_BDPV12</stp>
        <stp>AM159379 Corp</stp>
        <stp>PY451</stp>
        <stp>[Book1]Sheet1!R278C9</stp>
        <tr r="I278" s="1"/>
      </tp>
      <tp>
        <v>0.306367</v>
        <stp/>
        <stp>##V3_BDPV12</stp>
        <stp>BN622118 Corp</stp>
        <stp>PY451</stp>
        <stp>[Book1]Sheet1!R349C9</stp>
        <tr r="I349" s="1"/>
      </tp>
      <tp t="s">
        <v>01/09/2025</v>
        <stp/>
        <stp>##V3_BDPV12</stp>
        <stp>BK802366 Corp</stp>
        <stp>maturity</stp>
        <stp>[Book1]Sheet1!R1048C5</stp>
        <tr r="E1048" s="1"/>
      </tp>
      <tp t="s">
        <v>15/04/2046</v>
        <stp/>
        <stp>##V3_BDPV12</stp>
        <stp>JK596826 Corp</stp>
        <stp>maturity</stp>
        <stp>[Book1]Sheet1!R1593C5</stp>
        <tr r="E1593" s="1"/>
      </tp>
      <tp t="s">
        <v>30/06/2031</v>
        <stp/>
        <stp>##V3_BDPV12</stp>
        <stp>EC137065 Corp</stp>
        <stp>maturity</stp>
        <stp>[Book1]Sheet1!R1063C5</stp>
        <tr r="E1063" s="1"/>
      </tp>
      <tp t="s">
        <v>01/09/2029</v>
        <stp/>
        <stp>##V3_BDPV12</stp>
        <stp>BO269873 Corp</stp>
        <stp>maturity</stp>
        <stp>[Book1]Sheet1!R1517C5</stp>
        <tr r="E1517" s="1"/>
      </tp>
      <tp t="s">
        <v>01/06/2025</v>
        <stp/>
        <stp>##V3_BDPV12</stp>
        <stp>BJ575817 Corp</stp>
        <stp>maturity</stp>
        <stp>[Book1]Sheet1!R1572C5</stp>
        <tr r="E1572" s="1"/>
      </tp>
      <tp t="s">
        <v>01/05/2034</v>
        <stp/>
        <stp>##V3_BDPV12</stp>
        <stp>ED425765 Corp</stp>
        <stp>maturity</stp>
        <stp>[Book1]Sheet1!R1393C5</stp>
        <tr r="E1393" s="1"/>
      </tp>
      <tp t="s">
        <v>01/03/2027</v>
        <stp/>
        <stp>##V3_BDPV12</stp>
        <stp>BO019617 Corp</stp>
        <stp>maturity</stp>
        <stp>[Book1]Sheet1!R1279C5</stp>
        <tr r="E1279" s="1"/>
      </tp>
      <tp t="s">
        <v>01/04/2027</v>
        <stp/>
        <stp>##V3_BDPV12</stp>
        <stp>AM891885 Corp</stp>
        <stp>maturity</stp>
        <stp>[Book1]Sheet1!R1415C5</stp>
        <tr r="E1415" s="1"/>
      </tp>
      <tp t="s">
        <v>15/01/2028</v>
        <stp/>
        <stp>##V3_BDPV12</stp>
        <stp>DD115610 Corp</stp>
        <stp>maturity</stp>
        <stp>[Book1]Sheet1!R1312C5</stp>
        <tr r="E1312" s="1"/>
      </tp>
      <tp>
        <v>0.17214399999999999</v>
        <stp/>
        <stp>##V3_BDPV12</stp>
        <stp>AL073237 Corp</stp>
        <stp>PY451</stp>
        <stp>[Book1]Sheet1!R2C9</stp>
        <tr r="I2" s="1"/>
      </tp>
      <tp>
        <v>0.29590499999999997</v>
        <stp/>
        <stp>##V3_BDPV12</stp>
        <stp>AZ574780 Corp</stp>
        <stp>PY451</stp>
        <stp>[Book1]Sheet1!R5C9</stp>
        <tr r="I5" s="1"/>
      </tp>
      <tp>
        <v>0.34497</v>
        <stp/>
        <stp>##V3_BDPV12</stp>
        <stp>BN087623 Corp</stp>
        <stp>PY451</stp>
        <stp>[Book1]Sheet1!R9C9</stp>
        <tr r="I9" s="1"/>
      </tp>
      <tp>
        <v>0.83778900000000001</v>
        <stp/>
        <stp>##V3_BDPV12</stp>
        <stp>BN962110 Corp</stp>
        <stp>PY451</stp>
        <stp>[Book1]Sheet1!R108C9</stp>
        <tr r="I108" s="1"/>
      </tp>
      <tp>
        <v>0.16781199999999999</v>
        <stp/>
        <stp>##V3_BDPV12</stp>
        <stp>BK877408 Corp</stp>
        <stp>PY451</stp>
        <stp>[Book1]Sheet1!R188C9</stp>
        <tr r="I188" s="1"/>
      </tp>
      <tp>
        <v>0.37482799999999999</v>
        <stp/>
        <stp>##V3_BDPV12</stp>
        <stp>BK913520 Corp</stp>
        <stp>PY451</stp>
        <stp>[Book1]Sheet1!R619C9</stp>
        <tr r="I619" s="1"/>
      </tp>
      <tp>
        <v>0.31880799999999998</v>
        <stp/>
        <stp>##V3_BDPV12</stp>
        <stp>BJ844837 Corp</stp>
        <stp>PY451</stp>
        <stp>[Book1]Sheet1!R965C9</stp>
        <tr r="I965" s="1"/>
      </tp>
      <tp>
        <v>0.210066</v>
        <stp/>
        <stp>##V3_BDPV12</stp>
        <stp>BK893559 Corp</stp>
        <stp>PY451</stp>
        <stp>[Book1]Sheet1!R469C9</stp>
        <tr r="I469" s="1"/>
      </tp>
      <tp>
        <v>9.2343999999999996E-2</v>
        <stp/>
        <stp>##V3_BDPV12</stp>
        <stp>BK912976 Corp</stp>
        <stp>PY451</stp>
        <stp>[Book1]Sheet1!R465C9</stp>
        <tr r="I465" s="1"/>
      </tp>
      <tp>
        <v>0.26722499999999999</v>
        <stp/>
        <stp>##V3_BDPV12</stp>
        <stp>BJ718598 Corp</stp>
        <stp>PY451</stp>
        <stp>[Book1]Sheet1!R178C9</stp>
        <tr r="I178" s="1"/>
      </tp>
      <tp>
        <v>0.34797800000000001</v>
        <stp/>
        <stp>##V3_BDPV12</stp>
        <stp>BJ718584 Corp</stp>
        <stp>PY451</stp>
        <stp>[Book1]Sheet1!R448C9</stp>
        <tr r="I448" s="1"/>
      </tp>
      <tp>
        <v>0.23958599999999999</v>
        <stp/>
        <stp>##V3_BDPV12</stp>
        <stp>EK331539 Corp</stp>
        <stp>PY451</stp>
        <stp>[Book1]Sheet1!R689C9</stp>
        <tr r="I689" s="1"/>
      </tp>
      <tp>
        <v>0.118147</v>
        <stp/>
        <stp>##V3_BDPV12</stp>
        <stp>BI024917 Corp</stp>
        <stp>PY451</stp>
        <stp>[Book1]Sheet1!R377C9</stp>
        <tr r="I377" s="1"/>
      </tp>
      <tp>
        <v>0.31703599999999998</v>
        <stp/>
        <stp>##V3_BDPV12</stp>
        <stp>QJ116434 Corp</stp>
        <stp>PY451</stp>
        <stp>[Book1]Sheet1!R259C9</stp>
        <tr r="I259" s="1"/>
      </tp>
      <tp>
        <v>0.263789</v>
        <stp/>
        <stp>##V3_BDPV12</stp>
        <stp>BI025743 Corp</stp>
        <stp>PY451</stp>
        <stp>[Book1]Sheet1!R379C9</stp>
        <tr r="I379" s="1"/>
      </tp>
      <tp>
        <v>0.27713199999999999</v>
        <stp/>
        <stp>##V3_BDPV12</stp>
        <stp>ZO419915 Corp</stp>
        <stp>PY451</stp>
        <stp>[Book1]Sheet1!R921C9</stp>
        <tr r="I921" s="1"/>
      </tp>
      <tp>
        <v>0.31880799999999998</v>
        <stp/>
        <stp>##V3_BDPV12</stp>
        <stp>EK288547 Corp</stp>
        <stp>PY451</stp>
        <stp>[Book1]Sheet1!R289C9</stp>
        <tr r="I289" s="1"/>
      </tp>
      <tp>
        <v>0.352578</v>
        <stp/>
        <stp>##V3_BDPV12</stp>
        <stp>ZO064970 Corp</stp>
        <stp>PY451</stp>
        <stp>[Book1]Sheet1!R881C9</stp>
        <tr r="I881" s="1"/>
      </tp>
      <tp t="s">
        <v>01/06/2024</v>
        <stp/>
        <stp>##V3_BDPV12</stp>
        <stp>BK821373 Corp</stp>
        <stp>maturity</stp>
        <stp>[Book1]Sheet1!R1509C5</stp>
        <tr r="E1509" s="1"/>
      </tp>
      <tp t="s">
        <v>01/03/2027</v>
        <stp/>
        <stp>##V3_BDPV12</stp>
        <stp>AM405999 Corp</stp>
        <stp>maturity</stp>
        <stp>[Book1]Sheet1!R1365C5</stp>
        <tr r="E1365" s="1"/>
      </tp>
      <tp t="s">
        <v>15/04/2029</v>
        <stp/>
        <stp>##V3_BDPV12</stp>
        <stp>BO896615 Corp</stp>
        <stp>maturity</stp>
        <stp>[Book1]Sheet1!R1648C5</stp>
        <tr r="E1648" s="1"/>
      </tp>
      <tp t="s">
        <v>15/03/2026</v>
        <stp/>
        <stp>##V3_BDPV12</stp>
        <stp>BN085798 Corp</stp>
        <stp>maturity</stp>
        <stp>[Book1]Sheet1!R1578C5</stp>
        <tr r="E1578" s="1"/>
      </tp>
      <tp t="s">
        <v>15/12/2029</v>
        <stp/>
        <stp>##V3_BDPV12</stp>
        <stp>EC206758 Corp</stp>
        <stp>maturity</stp>
        <stp>[Book1]Sheet1!R1295C5</stp>
        <tr r="E1295" s="1"/>
      </tp>
      <tp t="s">
        <v>15/04/2026</v>
        <stp/>
        <stp>##V3_BDPV12</stp>
        <stp>JK596825 Corp</stp>
        <stp>maturity</stp>
        <stp>[Book1]Sheet1!R1592C5</stp>
        <tr r="E1592" s="1"/>
      </tp>
      <tp t="s">
        <v>01/10/2028</v>
        <stp/>
        <stp>##V3_BDPV12</stp>
        <stp>ZO599836 Corp</stp>
        <stp>maturity</stp>
        <stp>[Book1]Sheet1!R1186C5</stp>
        <tr r="E1186" s="1"/>
      </tp>
      <tp t="s">
        <v>01/06/2025</v>
        <stp/>
        <stp>##V3_BDPV12</stp>
        <stp>AF203445 Corp</stp>
        <stp>maturity</stp>
        <stp>[Book1]Sheet1!R1403C5</stp>
        <tr r="E1403" s="1"/>
      </tp>
      <tp t="s">
        <v>13/05/2027</v>
        <stp/>
        <stp>##V3_BDPV12</stp>
        <stp>BJ333869 Corp</stp>
        <stp>maturity</stp>
        <stp>[Book1]Sheet1!R1433C5</stp>
        <tr r="E1433" s="1"/>
      </tp>
      <tp t="s">
        <v>01/10/2028</v>
        <stp/>
        <stp>##V3_BDPV12</stp>
        <stp>ZO418905 Corp</stp>
        <stp>maturity</stp>
        <stp>[Book1]Sheet1!R1427C5</stp>
        <tr r="E1427" s="1"/>
      </tp>
      <tp t="s">
        <v>01/12/2024</v>
        <stp/>
        <stp>##V3_BDPV12</stp>
        <stp>EK606257 Corp</stp>
        <stp>maturity</stp>
        <stp>[Book1]Sheet1!R1108C5</stp>
        <tr r="E1108" s="1"/>
      </tp>
      <tp>
        <v>9.2343999999999996E-2</v>
        <stp/>
        <stp>##V3_BDPV12</stp>
        <stp>AL094029 Corp</stp>
        <stp>PY451</stp>
        <stp>[Book1]Sheet1!R3C9</stp>
        <tr r="I3" s="1"/>
      </tp>
      <tp>
        <v>99.265000000000001</v>
        <stp/>
        <stp>##V3_BDPV12</stp>
        <stp>BS571481 Corp</stp>
        <stp>px_last</stp>
        <stp>[Book1]Sheet1!R815C3</stp>
        <tr r="C815" s="1"/>
      </tp>
      <tp>
        <v>96.045000000000002</v>
        <stp/>
        <stp>##V3_BDPV12</stp>
        <stp>AW102287 Corp</stp>
        <stp>px_last</stp>
        <stp>[Book1]Sheet1!R804C3</stp>
        <tr r="C804" s="1"/>
      </tp>
      <tp>
        <v>92.117999999999995</v>
        <stp/>
        <stp>##V3_BDPV12</stp>
        <stp>AZ112657 Corp</stp>
        <stp>px_last</stp>
        <stp>[Book1]Sheet1!R825C3</stp>
        <tr r="C825" s="1"/>
      </tp>
      <tp>
        <v>80.451999999999998</v>
        <stp/>
        <stp>##V3_BDPV12</stp>
        <stp>BT500827 Corp</stp>
        <stp>px_last</stp>
        <stp>[Book1]Sheet1!R324C3</stp>
        <tr r="C324" s="1"/>
      </tp>
      <tp>
        <v>91.027000000000001</v>
        <stp/>
        <stp>##V3_BDPV12</stp>
        <stp>BP330020 Corp</stp>
        <stp>px_last</stp>
        <stp>[Book1]Sheet1!R280C3</stp>
        <tr r="C280" s="1"/>
      </tp>
      <tp>
        <v>103.48</v>
        <stp/>
        <stp>##V3_BDPV12</stp>
        <stp>BS390478 Corp</stp>
        <stp>px_last</stp>
        <stp>[Book1]Sheet1!R722C3</stp>
        <tr r="C722" s="1"/>
      </tp>
      <tp>
        <v>68.817999999999998</v>
        <stp/>
        <stp>##V3_BDPV12</stp>
        <stp>BR420146 Corp</stp>
        <stp>px_last</stp>
        <stp>[Book1]Sheet1!R517C3</stp>
        <tr r="C517" s="1"/>
      </tp>
      <tp>
        <v>97.292000000000002</v>
        <stp/>
        <stp>##V3_BDPV12</stp>
        <stp>EK817773 Corp</stp>
        <stp>px_last</stp>
        <stp>[Book1]Sheet1!R571C3</stp>
        <tr r="C571" s="1"/>
      </tp>
      <tp>
        <v>84.73</v>
        <stp/>
        <stp>##V3_BDPV12</stp>
        <stp>BN460661 Corp</stp>
        <stp>px_last</stp>
        <stp>[Book1]Sheet1!R744C3</stp>
        <tr r="C744" s="1"/>
      </tp>
      <tp>
        <v>98.644000000000005</v>
        <stp/>
        <stp>##V3_BDPV12</stp>
        <stp>EK777881 Corp</stp>
        <stp>px_last</stp>
        <stp>[Book1]Sheet1!R555C3</stp>
        <tr r="C555" s="1"/>
      </tp>
      <tp>
        <v>81.019000000000005</v>
        <stp/>
        <stp>##V3_BDPV12</stp>
        <stp>BP073751 Corp</stp>
        <stp>px_last</stp>
        <stp>[Book1]Sheet1!R795C3</stp>
        <tr r="C795" s="1"/>
      </tp>
      <tp>
        <v>79.825999999999993</v>
        <stp/>
        <stp>##V3_BDPV12</stp>
        <stp>BU453315 Corp</stp>
        <stp>px_last</stp>
        <stp>[Book1]Sheet1!R693C3</stp>
        <tr r="C693" s="1"/>
      </tp>
      <tp>
        <v>88.591999999999999</v>
        <stp/>
        <stp>##V3_BDPV12</stp>
        <stp>BP753321 Corp</stp>
        <stp>px_last</stp>
        <stp>[Book1]Sheet1!R427C3</stp>
        <tr r="C427" s="1"/>
      </tp>
      <tp>
        <v>97.046999999999997</v>
        <stp/>
        <stp>##V3_BDPV12</stp>
        <stp>AM800684 Corp</stp>
        <stp>px_last</stp>
        <stp>[Book1]Sheet1!R817C3</stp>
        <tr r="C817" s="1"/>
      </tp>
      <tp>
        <v>95.49</v>
        <stp/>
        <stp>##V3_BDPV12</stp>
        <stp>BN913676 Corp</stp>
        <stp>px_last</stp>
        <stp>[Book1]Sheet1!R994C3</stp>
        <tr r="C994" s="1"/>
      </tp>
      <tp>
        <v>96.57</v>
        <stp/>
        <stp>##V3_BDPV12</stp>
        <stp>AN720160 Corp</stp>
        <stp>px_last</stp>
        <stp>[Book1]Sheet1!R801C3</stp>
        <tr r="C801" s="1"/>
      </tp>
      <tp>
        <v>90.016999999999996</v>
        <stp/>
        <stp>##V3_BDPV12</stp>
        <stp>AZ131777 Corp</stp>
        <stp>px_last</stp>
        <stp>[Book1]Sheet1!R737C3</stp>
        <tr r="C737" s="1"/>
      </tp>
      <tp>
        <v>98.495000000000005</v>
        <stp/>
        <stp>##V3_BDPV12</stp>
        <stp>BW132859 Corp</stp>
        <stp>px_last</stp>
        <stp>[Book1]Sheet1!R579C3</stp>
        <tr r="C579" s="1"/>
      </tp>
      <tp>
        <v>104.02500000000001</v>
        <stp/>
        <stp>##V3_BDPV12</stp>
        <stp>BP312924 Corp</stp>
        <stp>px_last</stp>
        <stp>[Book1]Sheet1!R626C3</stp>
        <tr r="C626" s="1"/>
      </tp>
      <tp>
        <v>89.611000000000004</v>
        <stp/>
        <stp>##V3_BDPV12</stp>
        <stp>AW371154 Corp</stp>
        <stp>px_last</stp>
        <stp>[Book1]Sheet1!R990C3</stp>
        <tr r="C990" s="1"/>
      </tp>
      <tp>
        <v>68.322999999999993</v>
        <stp/>
        <stp>##V3_BDPV12</stp>
        <stp>AR211474 Corp</stp>
        <stp>px_last</stp>
        <stp>[Book1]Sheet1!R876C3</stp>
        <tr r="C876" s="1"/>
      </tp>
      <tp>
        <v>59.177999999999997</v>
        <stp/>
        <stp>##V3_BDPV12</stp>
        <stp>BQ532797 Corp</stp>
        <stp>px_last</stp>
        <stp>[Book1]Sheet1!R607C3</stp>
        <tr r="C607" s="1"/>
      </tp>
      <tp>
        <v>93.727000000000004</v>
        <stp/>
        <stp>##V3_BDPV12</stp>
        <stp>AQ871207 Corp</stp>
        <stp>px_last</stp>
        <stp>[Book1]Sheet1!R483C3</stp>
        <tr r="C483" s="1"/>
      </tp>
      <tp>
        <v>97.858999999999995</v>
        <stp/>
        <stp>##V3_BDPV12</stp>
        <stp>BJ192728 Corp</stp>
        <stp>px_last</stp>
        <stp>[Book1]Sheet1!R642C3</stp>
        <tr r="C642" s="1"/>
      </tp>
      <tp>
        <v>64.135000000000005</v>
        <stp/>
        <stp>##V3_BDPV12</stp>
        <stp>BO492719 Corp</stp>
        <stp>px_last</stp>
        <stp>[Book1]Sheet1!R183C3</stp>
        <tr r="C183" s="1"/>
      </tp>
      <tp>
        <v>79.108000000000004</v>
        <stp/>
        <stp>##V3_BDPV12</stp>
        <stp>BN622483 Corp</stp>
        <stp>px_last</stp>
        <stp>[Book1]Sheet1!R262C3</stp>
        <tr r="C262" s="1"/>
      </tp>
      <tp>
        <v>91.234999999999999</v>
        <stp/>
        <stp>##V3_BDPV12</stp>
        <stp>BN622118 Corp</stp>
        <stp>px_last</stp>
        <stp>[Book1]Sheet1!R349C3</stp>
        <tr r="C349" s="1"/>
      </tp>
      <tp>
        <v>97.025000000000006</v>
        <stp/>
        <stp>##V3_BDPV12</stp>
        <stp>AN861543 Corp</stp>
        <stp>px_last</stp>
        <stp>[Book1]Sheet1!R916C3</stp>
        <tr r="C916" s="1"/>
      </tp>
      <tp>
        <v>100.008</v>
        <stp/>
        <stp>##V3_BDPV12</stp>
        <stp>BM452900 Corp</stp>
        <stp>px_last</stp>
        <stp>[Book1]Sheet1!R376C3</stp>
        <tr r="C376" s="1"/>
      </tp>
      <tp>
        <v>86.911000000000001</v>
        <stp/>
        <stp>##V3_BDPV12</stp>
        <stp>AN861330 Corp</stp>
        <stp>px_last</stp>
        <stp>[Book1]Sheet1!R915C3</stp>
        <tr r="C915" s="1"/>
      </tp>
      <tp>
        <v>90.918000000000006</v>
        <stp/>
        <stp>##V3_BDPV12</stp>
        <stp>BQ065655 Corp</stp>
        <stp>px_last</stp>
        <stp>[Book1]Sheet1!R440C3</stp>
        <tr r="C440" s="1"/>
      </tp>
      <tp>
        <v>90.912000000000006</v>
        <stp/>
        <stp>##V3_BDPV12</stp>
        <stp>AQ946565 Corp</stp>
        <stp>px_last</stp>
        <stp>[Book1]Sheet1!R492C3</stp>
        <tr r="C492" s="1"/>
      </tp>
      <tp>
        <v>89.397000000000006</v>
        <stp/>
        <stp>##V3_BDPV12</stp>
        <stp>AN086589 Corp</stp>
        <stp>px_last</stp>
        <stp>[Book1]Sheet1!R192C3</stp>
        <tr r="C192" s="1"/>
      </tp>
      <tp>
        <v>83.164000000000001</v>
        <stp/>
        <stp>##V3_BDPV12</stp>
        <stp>BR404860 Corp</stp>
        <stp>px_last</stp>
        <stp>[Book1]Sheet1!R253C3</stp>
        <tr r="C253" s="1"/>
      </tp>
      <tp>
        <v>95.896000000000001</v>
        <stp/>
        <stp>##V3_BDPV12</stp>
        <stp>AZ027206 Corp</stp>
        <stp>px_last</stp>
        <stp>[Book1]Sheet1!R567C3</stp>
        <tr r="C567" s="1"/>
      </tp>
      <tp>
        <v>91.075000000000003</v>
        <stp/>
        <stp>##V3_BDPV12</stp>
        <stp>AQ657786 Corp</stp>
        <stp>px_last</stp>
        <stp>[Book1]Sheet1!R570C3</stp>
        <tr r="C570" s="1"/>
      </tp>
      <tp>
        <v>81.882999999999996</v>
        <stp/>
        <stp>##V3_BDPV12</stp>
        <stp>BJ984398 Corp</stp>
        <stp>px_last</stp>
        <stp>[Book1]Sheet1!R223C3</stp>
        <tr r="C223" s="1"/>
      </tp>
      <tp>
        <v>79.441999999999993</v>
        <stp/>
        <stp>##V3_BDPV12</stp>
        <stp>BO664437 Corp</stp>
        <stp>px_last</stp>
        <stp>[Book1]Sheet1!R562C3</stp>
        <tr r="C562" s="1"/>
      </tp>
      <tp>
        <v>99.554000000000002</v>
        <stp/>
        <stp>##V3_BDPV12</stp>
        <stp>AX464235 Corp</stp>
        <stp>px_last</stp>
        <stp>[Book1]Sheet1!R600C3</stp>
        <tr r="C600" s="1"/>
      </tp>
      <tp>
        <v>98.41</v>
        <stp/>
        <stp>##V3_BDPV12</stp>
        <stp>BQ727728 Corp</stp>
        <stp>px_last</stp>
        <stp>[Book1]Sheet1!R539C3</stp>
        <tr r="C539" s="1"/>
      </tp>
      <tp>
        <v>96.016000000000005</v>
        <stp/>
        <stp>##V3_BDPV12</stp>
        <stp>AR784439 Corp</stp>
        <stp>px_last</stp>
        <stp>[Book1]Sheet1!R792C3</stp>
        <tr r="C792" s="1"/>
      </tp>
      <tp>
        <v>107.678</v>
        <stp/>
        <stp>##V3_BDPV12</stp>
        <stp>BJ477493 Corp</stp>
        <stp>px_last</stp>
        <stp>[Book1]Sheet1!R477C3</stp>
        <tr r="C477" s="1"/>
      </tp>
      <tp>
        <v>93.716999999999999</v>
        <stp/>
        <stp>##V3_BDPV12</stp>
        <stp>EI650934 Corp</stp>
        <stp>px_last</stp>
        <stp>[Book1]Sheet1!R862C3</stp>
        <tr r="C862" s="1"/>
      </tp>
      <tp>
        <v>77.567999999999998</v>
        <stp/>
        <stp>##V3_BDPV12</stp>
        <stp>BO337624 Corp</stp>
        <stp>px_last</stp>
        <stp>[Book1]Sheet1!R704C3</stp>
        <tr r="C704" s="1"/>
      </tp>
      <tp>
        <v>96.881</v>
        <stp/>
        <stp>##V3_BDPV12</stp>
        <stp>EK600763 Corp</stp>
        <stp>px_last</stp>
        <stp>[Book1]Sheet1!R970C3</stp>
        <tr r="C970" s="1"/>
      </tp>
      <tp>
        <v>96.974999999999994</v>
        <stp/>
        <stp>##V3_BDPV12</stp>
        <stp>LW368560 Corp</stp>
        <stp>px_last</stp>
        <stp>[Book1]Sheet1!R805C3</stp>
        <tr r="C805" s="1"/>
      </tp>
      <tp>
        <v>101.31699999999999</v>
        <stp/>
        <stp>##V3_BDPV12</stp>
        <stp>LW348057 Corp</stp>
        <stp>px_last</stp>
        <stp>[Book1]Sheet1!R800C3</stp>
        <tr r="C800" s="1"/>
      </tp>
      <tp>
        <v>98.37</v>
        <stp/>
        <stp>##V3_BDPV12</stp>
        <stp>AV245254 Corp</stp>
        <stp>px_last</stp>
        <stp>[Book1]Sheet1!R303C3</stp>
        <tr r="C303" s="1"/>
      </tp>
      <tp>
        <v>78.599999999999994</v>
        <stp/>
        <stp>##V3_BDPV12</stp>
        <stp>BT316924 Corp</stp>
        <stp>px_last</stp>
        <stp>[Book1]Sheet1!R966C3</stp>
        <tr r="C966" s="1"/>
      </tp>
      <tp>
        <v>84.58</v>
        <stp/>
        <stp>##V3_BDPV12</stp>
        <stp>AM765094 Corp</stp>
        <stp>px_last</stp>
        <stp>[Book1]Sheet1!R641C3</stp>
        <tr r="C641" s="1"/>
      </tp>
      <tp>
        <v>74.134</v>
        <stp/>
        <stp>##V3_BDPV12</stp>
        <stp>BM886279 Corp</stp>
        <stp>px_last</stp>
        <stp>[Book1]Sheet1!R452C3</stp>
        <tr r="C452" s="1"/>
      </tp>
      <tp>
        <v>83.061999999999998</v>
        <stp/>
        <stp>##V3_BDPV12</stp>
        <stp>BK296529 Corp</stp>
        <stp>px_last</stp>
        <stp>[Book1]Sheet1!R423C3</stp>
        <tr r="C423" s="1"/>
      </tp>
      <tp>
        <v>77.628</v>
        <stp/>
        <stp>##V3_BDPV12</stp>
        <stp>BK876343 Corp</stp>
        <stp>px_last</stp>
        <stp>[Book1]Sheet1!R187C3</stp>
        <tr r="C187" s="1"/>
      </tp>
      <tp>
        <v>95.206000000000003</v>
        <stp/>
        <stp>##V3_BDPV12</stp>
        <stp>EK331539 Corp</stp>
        <stp>px_last</stp>
        <stp>[Book1]Sheet1!R689C3</stp>
        <tr r="C689" s="1"/>
      </tp>
      <tp>
        <v>82.542000000000002</v>
        <stp/>
        <stp>##V3_BDPV12</stp>
        <stp>BK766510 Corp</stp>
        <stp>px_last</stp>
        <stp>[Book1]Sheet1!R945C3</stp>
        <tr r="C945" s="1"/>
      </tp>
      <tp>
        <v>100.37</v>
        <stp/>
        <stp>##V3_BDPV12</stp>
        <stp>BM966163 Corp</stp>
        <stp>px_last</stp>
        <stp>[Book1]Sheet1!R956C3</stp>
        <tr r="C956" s="1"/>
      </tp>
      <tp>
        <v>93.373000000000005</v>
        <stp/>
        <stp>##V3_BDPV12</stp>
        <stp>BQ819017 Corp</stp>
        <stp>px_last</stp>
        <stp>[Book1]Sheet1!R225C3</stp>
        <tr r="C225" s="1"/>
      </tp>
      <tp>
        <v>75.78</v>
        <stp/>
        <stp>##V3_BDPV12</stp>
        <stp>BN459585 Corp</stp>
        <stp>px_last</stp>
        <stp>[Book1]Sheet1!R623C3</stp>
        <tr r="C623" s="1"/>
      </tp>
      <tp>
        <v>56.223999999999997</v>
        <stp/>
        <stp>##V3_BDPV12</stp>
        <stp>BO739332 Corp</stp>
        <stp>px_last</stp>
        <stp>[Book1]Sheet1!R872C3</stp>
        <tr r="C872" s="1"/>
      </tp>
      <tp>
        <v>91.954999999999998</v>
        <stp/>
        <stp>##V3_BDPV12</stp>
        <stp>BJ849705 Corp</stp>
        <stp>px_last</stp>
        <stp>[Book1]Sheet1!R902C3</stp>
        <tr r="C902" s="1"/>
      </tp>
      <tp>
        <v>78.102999999999994</v>
        <stp/>
        <stp>##V3_BDPV12</stp>
        <stp>BX018942 Corp</stp>
        <stp>px_last</stp>
        <stp>[Book1]Sheet1!R860C3</stp>
        <tr r="C860" s="1"/>
      </tp>
      <tp>
        <v>90.221000000000004</v>
        <stp/>
        <stp>##V3_BDPV12</stp>
        <stp>BV638780 Corp</stp>
        <stp>px_last</stp>
        <stp>[Book1]Sheet1!R120C3</stp>
        <tr r="C120" s="1"/>
      </tp>
      <tp>
        <v>90.44</v>
        <stp/>
        <stp>##V3_BDPV12</stp>
        <stp>BR768653 Corp</stp>
        <stp>px_last</stp>
        <stp>[Book1]Sheet1!R246C3</stp>
        <tr r="C246" s="1"/>
      </tp>
      <tp>
        <v>72.177999999999997</v>
        <stp/>
        <stp>##V3_BDPV12</stp>
        <stp>BN368690 Corp</stp>
        <stp>px_last</stp>
        <stp>[Book1]Sheet1!R175C3</stp>
        <tr r="C175" s="1"/>
      </tp>
      <tp>
        <v>98.328000000000003</v>
        <stp/>
        <stp>##V3_BDPV12</stp>
        <stp>BK518133 Corp</stp>
        <stp>px_last</stp>
        <stp>[Book1]Sheet1!R781C3</stp>
        <tr r="C781" s="1"/>
      </tp>
      <tp>
        <v>82.444000000000003</v>
        <stp/>
        <stp>##V3_BDPV12</stp>
        <stp>BM628512 Corp</stp>
        <stp>px_last</stp>
        <stp>[Book1]Sheet1!R833C3</stp>
        <tr r="C833" s="1"/>
      </tp>
      <tp>
        <v>96.11</v>
        <stp/>
        <stp>##V3_BDPV12</stp>
        <stp>AX458142 Corp</stp>
        <stp>px_last</stp>
        <stp>[Book1]Sheet1!R604C3</stp>
        <tr r="C604" s="1"/>
      </tp>
      <tp>
        <v>86.793999999999997</v>
        <stp/>
        <stp>##V3_BDPV12</stp>
        <stp>AX449666 Corp</stp>
        <stp>px_last</stp>
        <stp>[Book1]Sheet1!R601C3</stp>
        <tr r="C601" s="1"/>
      </tp>
      <tp>
        <v>92.165000000000006</v>
        <stp/>
        <stp>##V3_BDPV12</stp>
        <stp>EK108652 Corp</stp>
        <stp>px_last</stp>
        <stp>[Book1]Sheet1!R491C3</stp>
        <tr r="C491" s="1"/>
      </tp>
      <tp>
        <v>95.912000000000006</v>
        <stp/>
        <stp>##V3_BDPV12</stp>
        <stp>QZ532088 Corp</stp>
        <stp>px_last</stp>
        <stp>[Book1]Sheet1!R158C3</stp>
        <tr r="C158" s="1"/>
      </tp>
      <tp>
        <v>52.473999999999997</v>
        <stp/>
        <stp>##V3_BDPV12</stp>
        <stp>QZ932712 Corp</stp>
        <stp>px_last</stp>
        <stp>[Book1]Sheet1!R232C3</stp>
        <tr r="C232" s="1"/>
      </tp>
      <tp>
        <v>97.114999999999995</v>
        <stp/>
        <stp>##V3_BDPV12</stp>
        <stp>ZQ489269 Corp</stp>
        <stp>px_last</stp>
        <stp>[Book1]Sheet1!R772C3</stp>
        <tr r="C772" s="1"/>
      </tp>
      <tp>
        <v>94.578000000000003</v>
        <stp/>
        <stp>##V3_BDPV12</stp>
        <stp>QZ513404 Corp</stp>
        <stp>px_last</stp>
        <stp>[Book1]Sheet1!R706C3</stp>
        <tr r="C706" s="1"/>
      </tp>
      <tp>
        <v>90.311000000000007</v>
        <stp/>
        <stp>##V3_BDPV12</stp>
        <stp>ZO928083 Corp</stp>
        <stp>px_last</stp>
        <stp>[Book1]Sheet1!R672C3</stp>
        <tr r="C672" s="1"/>
      </tp>
      <tp>
        <v>96.055999999999997</v>
        <stp/>
        <stp>##V3_BDPV12</stp>
        <stp>UV854211 Corp</stp>
        <stp>px_last</stp>
        <stp>[Book1]Sheet1!R807C3</stp>
        <tr r="C807" s="1"/>
      </tp>
      <tp>
        <v>34.725000000000001</v>
        <stp/>
        <stp>##V3_BDPV12</stp>
        <stp>ZR831272 Corp</stp>
        <stp>px_last</stp>
        <stp>[Book1]Sheet1!R502C3</stp>
        <tr r="C502" s="1"/>
      </tp>
      <tp>
        <v>87.307000000000002</v>
        <stp/>
        <stp>##V3_BDPV12</stp>
        <stp>ZO500537 Corp</stp>
        <stp>px_last</stp>
        <stp>[Book1]Sheet1!R194C3</stp>
        <tr r="C194" s="1"/>
      </tp>
      <tp>
        <v>92.334000000000003</v>
        <stp/>
        <stp>##V3_BDPV12</stp>
        <stp>ZO933900 Corp</stp>
        <stp>px_last</stp>
        <stp>[Book1]Sheet1!R870C3</stp>
        <tr r="C870" s="1"/>
      </tp>
      <tp>
        <v>96.44</v>
        <stp/>
        <stp>##V3_BDPV12</stp>
        <stp>ZP332840 Corp</stp>
        <stp>px_last</stp>
        <stp>[Book1]Sheet1!R390C3</stp>
        <tr r="C390" s="1"/>
      </tp>
      <tp>
        <v>79.418000000000006</v>
        <stp/>
        <stp>##V3_BDPV12</stp>
        <stp>ZS422676 Corp</stp>
        <stp>px_last</stp>
        <stp>[Book1]Sheet1!R667C3</stp>
        <tr r="C667" s="1"/>
      </tp>
      <tp>
        <v>96.43</v>
        <stp/>
        <stp>##V3_BDPV12</stp>
        <stp>ZR632575 Corp</stp>
        <stp>px_last</stp>
        <stp>[Book1]Sheet1!R545C3</stp>
        <tr r="C545" s="1"/>
      </tp>
      <tp>
        <v>94.567999999999998</v>
        <stp/>
        <stp>##V3_BDPV12</stp>
        <stp>ZR652521 Corp</stp>
        <stp>px_last</stp>
        <stp>[Book1]Sheet1!R117C3</stp>
        <tr r="C117" s="1"/>
      </tp>
      <tp>
        <v>61.774999999999999</v>
        <stp/>
        <stp>##V3_BDPV12</stp>
        <stp>ZQ965885 Corp</stp>
        <stp>px_last</stp>
        <stp>[Book1]Sheet1!R160C3</stp>
        <tr r="C160" s="1"/>
      </tp>
      <tp>
        <v>95.942999999999998</v>
        <stp/>
        <stp>##V3_BDPV12</stp>
        <stp>ZQ644315 Corp</stp>
        <stp>px_last</stp>
        <stp>[Book1]Sheet1!R132C3</stp>
        <tr r="C132" s="1"/>
      </tp>
      <tp>
        <v>95.120999999999995</v>
        <stp/>
        <stp>##V3_BDPV12</stp>
        <stp>ZS717601 Corp</stp>
        <stp>px_last</stp>
        <stp>[Book1]Sheet1!R783C3</stp>
        <tr r="C783" s="1"/>
      </tp>
      <tp>
        <v>96.497</v>
        <stp/>
        <stp>##V3_BDPV12</stp>
        <stp>UV398512 Corp</stp>
        <stp>px_last</stp>
        <stp>[Book1]Sheet1!R778C3</stp>
        <tr r="C778" s="1"/>
      </tp>
      <tp>
        <v>84.450999999999993</v>
        <stp/>
        <stp>##V3_BDPV12</stp>
        <stp>ZQ926671 Corp</stp>
        <stp>px_last</stp>
        <stp>[Book1]Sheet1!R470C3</stp>
        <tr r="C470" s="1"/>
      </tp>
      <tp t="s">
        <v>15/10/2027</v>
        <stp/>
        <stp>##V3_BDPV12</stp>
        <stp>BJ849705 Corp</stp>
        <stp>maturity</stp>
        <stp>[Book1]Sheet1!R902C5</stp>
        <tr r="E902" s="1"/>
      </tp>
      <tp t="s">
        <v>01/09/2028</v>
        <stp/>
        <stp>##V3_BDPV12</stp>
        <stp>BK913693 Corp</stp>
        <stp>maturity</stp>
        <stp>[Book1]Sheet1!R618C5</stp>
        <tr r="E618" s="1"/>
      </tp>
      <tp t="s">
        <v>01/04/2028</v>
        <stp/>
        <stp>##V3_BDPV12</stp>
        <stp>BO739332 Corp</stp>
        <stp>maturity</stp>
        <stp>[Book1]Sheet1!R872C5</stp>
        <tr r="E872" s="1"/>
      </tp>
      <tp t="s">
        <v>29/10/2025</v>
        <stp/>
        <stp>##V3_BDPV12</stp>
        <stp>BM123170 Corp</stp>
        <stp>maturity</stp>
        <stp>[Book1]Sheet1!R198C5</stp>
        <tr r="E198" s="1"/>
      </tp>
      <tp t="s">
        <v>15/12/2025</v>
        <stp/>
        <stp>##V3_BDPV12</stp>
        <stp>BH538705 Corp</stp>
        <stp>maturity</stp>
        <stp>[Book1]Sheet1!R413C5</stp>
        <tr r="E413" s="1"/>
      </tp>
      <tp t="s">
        <v>01/02/2026</v>
        <stp/>
        <stp>##V3_BDPV12</stp>
        <stp>BN622118 Corp</stp>
        <stp>maturity</stp>
        <stp>[Book1]Sheet1!R349C5</stp>
        <tr r="E349" s="1"/>
      </tp>
      <tp t="s">
        <v>01/06/2028</v>
        <stp/>
        <stp>##V3_BDPV12</stp>
        <stp>BJ449330 Corp</stp>
        <stp>maturity</stp>
        <stp>[Book1]Sheet1!R222C5</stp>
        <tr r="E222" s="1"/>
      </tp>
      <tp t="s">
        <v>15/05/2028</v>
        <stp/>
        <stp>##V3_BDPV12</stp>
        <stp>BJ573394 Corp</stp>
        <stp>maturity</stp>
        <stp>[Book1]Sheet1!R898C5</stp>
        <tr r="E898" s="1"/>
      </tp>
      <tp t="s">
        <v>15/01/2029</v>
        <stp/>
        <stp>##V3_BDPV12</stp>
        <stp>BM628512 Corp</stp>
        <stp>maturity</stp>
        <stp>[Book1]Sheet1!R833C5</stp>
        <tr r="E833" s="1"/>
      </tp>
      <tp t="s">
        <v>01/08/2026</v>
        <stp/>
        <stp>##V3_BDPV12</stp>
        <stp>AN258612 Corp</stp>
        <stp>maturity</stp>
        <stp>[Book1]Sheet1!R220C5</stp>
        <tr r="E220" s="1"/>
      </tp>
      <tp t="s">
        <v>01/09/2025</v>
        <stp/>
        <stp>##V3_BDPV12</stp>
        <stp>BK893083 Corp</stp>
        <stp>maturity</stp>
        <stp>[Book1]Sheet1!R698C5</stp>
        <tr r="E698" s="1"/>
      </tp>
      <tp t="s">
        <v>01/03/2028</v>
        <stp/>
        <stp>##V3_BDPV12</stp>
        <stp>BN972401 Corp</stp>
        <stp>maturity</stp>
        <stp>[Book1]Sheet1!R109C5</stp>
        <tr r="E109" s="1"/>
      </tp>
      <tp>
        <v>65.393000000000001</v>
        <stp/>
        <stp>##V3_BDPV12</stp>
        <stp>ZO599834 Corp</stp>
        <stp>px_last</stp>
        <stp>[Book1]Sheet1!R1183C3</stp>
        <tr r="C1183" s="1"/>
      </tp>
      <tp>
        <v>80.953000000000003</v>
        <stp/>
        <stp>##V3_BDPV12</stp>
        <stp>ZO418868 Corp</stp>
        <stp>px_last</stp>
        <stp>[Book1]Sheet1!R1272C3</stp>
        <tr r="C1272" s="1"/>
      </tp>
      <tp t="s">
        <v>01/11/2027</v>
        <stp/>
        <stp>##V3_BDPV12</stp>
        <stp>BW132859 Corp</stp>
        <stp>maturity</stp>
        <stp>[Book1]Sheet1!R579C5</stp>
        <tr r="E579" s="1"/>
      </tp>
      <tp>
        <v>93.23</v>
        <stp/>
        <stp>##V3_BDPV12</stp>
        <stp>ZQ262991 Corp</stp>
        <stp>px_last</stp>
        <stp>[Book1]Sheet1!R1548C3</stp>
        <tr r="C1548" s="1"/>
      </tp>
      <tp t="s">
        <v>15/03/2026</v>
        <stp/>
        <stp>##V3_BDPV12</stp>
        <stp>AX449666 Corp</stp>
        <stp>maturity</stp>
        <stp>[Book1]Sheet1!R601C5</stp>
        <tr r="E601" s="1"/>
      </tp>
      <tp t="s">
        <v>04/06/2081</v>
        <stp/>
        <stp>##V3_BDPV12</stp>
        <stp>BP879913 Corp</stp>
        <stp>maturity</stp>
        <stp>[Book1]Sheet1!R532C5</stp>
        <tr r="E532" s="1"/>
      </tp>
      <tp t="s">
        <v>04/06/2081</v>
        <stp/>
        <stp>##V3_BDPV12</stp>
        <stp>BP878804 Corp</stp>
        <stp>maturity</stp>
        <stp>[Book1]Sheet1!R533C5</stp>
        <tr r="E533" s="1"/>
      </tp>
      <tp t="s">
        <v>01/11/2031</v>
        <stp/>
        <stp>##V3_BDPV12</stp>
        <stp>BP352451 Corp</stp>
        <stp>maturity</stp>
        <stp>[Book1]Sheet1!R279C5</stp>
        <tr r="E279" s="1"/>
      </tp>
      <tp t="s">
        <v>01/09/2029</v>
        <stp/>
        <stp>##V3_BDPV12</stp>
        <stp>BQ943767 Corp</stp>
        <stp>maturity</stp>
        <stp>[Book1]Sheet1!R388C5</stp>
        <tr r="E388" s="1"/>
      </tp>
      <tp t="s">
        <v>08/01/2026</v>
        <stp/>
        <stp>##V3_BDPV12</stp>
        <stp>JV523090 Corp</stp>
        <stp>maturity</stp>
        <stp>[Book1]Sheet1!R320C5</stp>
        <tr r="E320" s="1"/>
      </tp>
      <tp t="s">
        <v>01/08/2028</v>
        <stp/>
        <stp>##V3_BDPV12</stp>
        <stp>BQ182751 Corp</stp>
        <stp>maturity</stp>
        <stp>[Book1]Sheet1!R439C5</stp>
        <tr r="E439" s="1"/>
      </tp>
      <tp>
        <v>89.753</v>
        <stp/>
        <stp>##V3_BDPV12</stp>
        <stp>ZS463498 Corp</stp>
        <stp>px_last</stp>
        <stp>[Book1]Sheet1!R1199C3</stp>
        <tr r="C1199" s="1"/>
      </tp>
      <tp t="s">
        <v>08/08/2028</v>
        <stp/>
        <stp>##V3_BDPV12</stp>
        <stp>AW371728 Corp</stp>
        <stp>maturity</stp>
        <stp>[Book1]Sheet1!R989C5</stp>
        <tr r="E989" s="1"/>
      </tp>
      <tp t="s">
        <v>15/06/2029</v>
        <stp/>
        <stp>##V3_BDPV12</stp>
        <stp>BX348880 Corp</stp>
        <stp>maturity</stp>
        <stp>[Book1]Sheet1!R443C5</stp>
        <tr r="E443" s="1"/>
      </tp>
      <tp t="s">
        <v>15/06/2029</v>
        <stp/>
        <stp>##V3_BDPV12</stp>
        <stp>BQ093167 Corp</stp>
        <stp>maturity</stp>
        <stp>[Book1]Sheet1!R358C5</stp>
        <tr r="E358" s="1"/>
      </tp>
      <tp t="s">
        <v>01/10/2029</v>
        <stp/>
        <stp>##V3_BDPV12</stp>
        <stp>BQ948256 Corp</stp>
        <stp>maturity</stp>
        <stp>[Book1]Sheet1!R523C5</stp>
        <tr r="E523" s="1"/>
      </tp>
      <tp t="s">
        <v>06/10/2024</v>
        <stp/>
        <stp>##V3_BDPV12</stp>
        <stp>AP411253 Corp</stp>
        <stp>maturity</stp>
        <stp>[Book1]Sheet1!R659C5</stp>
        <tr r="E659" s="1"/>
      </tp>
      <tp>
        <v>342.09395880946749</v>
        <stp/>
        <stp>##V3_BDPV12</stp>
        <stp>AZ678374 Corp</stp>
        <stp>RSK_BB_IMPLIED_CDS_SPREAD</stp>
        <stp>[Book1]Sheet1!R476C8</stp>
        <tr r="H476" s="1"/>
      </tp>
      <tp>
        <v>155.95439969865035</v>
        <stp/>
        <stp>##V3_BDPV12</stp>
        <stp>BP312924 Corp</stp>
        <stp>RSK_BB_IMPLIED_CDS_SPREAD</stp>
        <stp>[Book1]Sheet1!R626C8</stp>
        <tr r="H626" s="1"/>
      </tp>
      <tp>
        <v>314.44006535540478</v>
        <stp/>
        <stp>##V3_BDPV12</stp>
        <stp>AT619863 Corp</stp>
        <stp>RSK_BB_IMPLIED_CDS_SPREAD</stp>
        <stp>[Book1]Sheet1!R823C8</stp>
        <tr r="H823" s="1"/>
      </tp>
      <tp>
        <v>396.83092584389868</v>
        <stp/>
        <stp>##V3_BDPV12</stp>
        <stp>BP927690 Corp</stp>
        <stp>RSK_BB_IMPLIED_CDS_SPREAD</stp>
        <stp>[Book1]Sheet1!R769C8</stp>
        <tr r="H769" s="1"/>
      </tp>
      <tp>
        <v>504.99072503384554</v>
        <stp/>
        <stp>##V3_BDPV12</stp>
        <stp>ZS463445 Corp</stp>
        <stp>RSK_BB_IMPLIED_CDS_SPREAD</stp>
        <stp>[Book1]Sheet1!R748C8</stp>
        <tr r="H748" s="1"/>
      </tp>
      <tp>
        <v>336.30154929707089</v>
        <stp/>
        <stp>##V3_BDPV12</stp>
        <stp>AZ027206 Corp</stp>
        <stp>RSK_BB_IMPLIED_CDS_SPREAD</stp>
        <stp>[Book1]Sheet1!R567C8</stp>
        <tr r="H567" s="1"/>
      </tp>
      <tp>
        <v>180.12754852718001</v>
        <stp/>
        <stp>##V3_BDPV12</stp>
        <stp>AZ302637 Corp</stp>
        <stp>RSK_BB_IMPLIED_CDS_SPREAD</stp>
        <stp>[Book1]Sheet1!R753C8</stp>
        <tr r="H753" s="1"/>
      </tp>
      <tp>
        <v>172.73684482211209</v>
        <stp/>
        <stp>##V3_BDPV12</stp>
        <stp>ZR631951 Corp</stp>
        <stp>RSK_BB_IMPLIED_CDS_SPREAD</stp>
        <stp>[Book1]Sheet1!R544C8</stp>
        <tr r="H544" s="1"/>
      </tp>
      <tp>
        <v>816.7378426193219</v>
        <stp/>
        <stp>##V3_BDPV12</stp>
        <stp>AX449666 Corp</stp>
        <stp>RSK_BB_IMPLIED_CDS_SPREAD</stp>
        <stp>[Book1]Sheet1!R601C8</stp>
        <tr r="H601" s="1"/>
      </tp>
      <tp>
        <v>259.53427864744259</v>
        <stp/>
        <stp>##V3_BDPV12</stp>
        <stp>BQ727728 Corp</stp>
        <stp>RSK_BB_IMPLIED_CDS_SPREAD</stp>
        <stp>[Book1]Sheet1!R539C8</stp>
        <tr r="H539" s="1"/>
      </tp>
      <tp>
        <v>339.91114604280108</v>
        <stp/>
        <stp>##V3_BDPV12</stp>
        <stp>BQ182751 Corp</stp>
        <stp>RSK_BB_IMPLIED_CDS_SPREAD</stp>
        <stp>[Book1]Sheet1!R439C8</stp>
        <tr r="H439" s="1"/>
      </tp>
      <tp>
        <v>123.76072044465759</v>
        <stp/>
        <stp>##V3_BDPV12</stp>
        <stp>AP257965 Corp</stp>
        <stp>RSK_BB_IMPLIED_CDS_SPREAD</stp>
        <stp>[Book1]Sheet1!R666C8</stp>
        <tr r="H666" s="1"/>
      </tp>
      <tp>
        <v>406.73550556068051</v>
        <stp/>
        <stp>##V3_BDPV12</stp>
        <stp>AZ302570 Corp</stp>
        <stp>RSK_BB_IMPLIED_CDS_SPREAD</stp>
        <stp>[Book1]Sheet1!R560C8</stp>
        <tr r="H560" s="1"/>
      </tp>
      <tp>
        <v>220.75687695012275</v>
        <stp/>
        <stp>##V3_BDPV12</stp>
        <stp>BR420530 Corp</stp>
        <stp>RSK_BB_IMPLIED_CDS_SPREAD</stp>
        <stp>[Book1]Sheet1!R708C8</stp>
        <tr r="H708" s="1"/>
      </tp>
      <tp>
        <v>163.58970862845948</v>
        <stp/>
        <stp>##V3_BDPV12</stp>
        <stp>AX646608 Corp</stp>
        <stp>RSK_BB_IMPLIED_CDS_SPREAD</stp>
        <stp>[Book1]Sheet1!R671C8</stp>
        <tr r="H671" s="1"/>
      </tp>
      <tp>
        <v>157.60059444894736</v>
        <stp/>
        <stp>##V3_BDPV12</stp>
        <stp>BT520936 Corp</stp>
        <stp>RSK_BB_IMPLIED_CDS_SPREAD</stp>
        <stp>[Book1]Sheet1!R322C8</stp>
        <tr r="H322" s="1"/>
      </tp>
      <tp>
        <v>459.83690975171874</v>
        <stp/>
        <stp>##V3_BDPV12</stp>
        <stp>JV629802 Corp</stp>
        <stp>RSK_BB_IMPLIED_CDS_SPREAD</stp>
        <stp>[Book1]Sheet1!R661C8</stp>
        <tr r="H661" s="1"/>
      </tp>
      <tp>
        <v>261.24467495825218</v>
        <stp/>
        <stp>##V3_BDPV12</stp>
        <stp>AR022565 Corp</stp>
        <stp>RSK_BB_IMPLIED_CDS_SPREAD</stp>
        <stp>[Book1]Sheet1!R348C8</stp>
        <tr r="H348" s="1"/>
      </tp>
      <tp>
        <v>559.04620037512314</v>
        <stp/>
        <stp>##V3_BDPV12</stp>
        <stp>AW913901 Corp</stp>
        <stp>RSK_BB_IMPLIED_CDS_SPREAD</stp>
        <stp>[Book1]Sheet1!R691C8</stp>
        <tr r="H691" s="1"/>
      </tp>
      <tp>
        <v>443.54677121678998</v>
        <stp/>
        <stp>##V3_BDPV12</stp>
        <stp>QZ932712 Corp</stp>
        <stp>RSK_BB_IMPLIED_CDS_SPREAD</stp>
        <stp>[Book1]Sheet1!R232C8</stp>
        <tr r="H232" s="1"/>
      </tp>
      <tp>
        <v>299.10378463090956</v>
        <stp/>
        <stp>##V3_BDPV12</stp>
        <stp>LW381888 Corp</stp>
        <stp>RSK_BB_IMPLIED_CDS_SPREAD</stp>
        <stp>[Book1]Sheet1!R680C8</stp>
        <tr r="H680" s="1"/>
      </tp>
      <tp>
        <v>223.37741487167114</v>
        <stp/>
        <stp>##V3_BDPV12</stp>
        <stp>BT520885 Corp</stp>
        <stp>RSK_BB_IMPLIED_CDS_SPREAD</stp>
        <stp>[Book1]Sheet1!R323C8</stp>
        <tr r="H323" s="1"/>
      </tp>
      <tp>
        <v>93.254999999999995</v>
        <stp/>
        <stp>##V3_BDPV12</stp>
        <stp>BK971935 Corp</stp>
        <stp>px_last</stp>
        <stp>[Book1]Sheet1!R700C3</stp>
        <tr r="C700" s="1"/>
      </tp>
      <tp>
        <v>98.484999999999999</v>
        <stp/>
        <stp>##V3_BDPV12</stp>
        <stp>AP953155 Corp</stp>
        <stp>px_last</stp>
        <stp>[Book1]Sheet1!R742C3</stp>
        <tr r="C742" s="1"/>
      </tp>
      <tp>
        <v>94.606999999999999</v>
        <stp/>
        <stp>##V3_BDPV12</stp>
        <stp>BH560910 Corp</stp>
        <stp>px_last</stp>
        <stp>[Book1]Sheet1!R414C3</stp>
        <tr r="C414" s="1"/>
      </tp>
      <tp>
        <v>87.134</v>
        <stp/>
        <stp>##V3_BDPV12</stp>
        <stp>BO403277 Corp</stp>
        <stp>px_last</stp>
        <stp>[Book1]Sheet1!R405C3</stp>
        <tr r="C405" s="1"/>
      </tp>
      <tp>
        <v>97.549000000000007</v>
        <stp/>
        <stp>##V3_BDPV12</stp>
        <stp>AO040513 Corp</stp>
        <stp>px_last</stp>
        <stp>[Book1]Sheet1!R765C3</stp>
        <tr r="C765" s="1"/>
      </tp>
      <tp>
        <v>95.972999999999999</v>
        <stp/>
        <stp>##V3_BDPV12</stp>
        <stp>BK893083 Corp</stp>
        <stp>px_last</stp>
        <stp>[Book1]Sheet1!R698C3</stp>
        <tr r="C698" s="1"/>
      </tp>
      <tp>
        <v>92.459000000000003</v>
        <stp/>
        <stp>##V3_BDPV12</stp>
        <stp>BG143725 Corp</stp>
        <stp>px_last</stp>
        <stp>[Book1]Sheet1!R733C3</stp>
        <tr r="C733" s="1"/>
      </tp>
      <tp>
        <v>81.537000000000006</v>
        <stp/>
        <stp>##V3_BDPV12</stp>
        <stp>BR042576 Corp</stp>
        <stp>px_last</stp>
        <stp>[Book1]Sheet1!R940C3</stp>
        <tr r="C940" s="1"/>
      </tp>
      <tp>
        <v>90.861999999999995</v>
        <stp/>
        <stp>##V3_BDPV12</stp>
        <stp>BP302186 Corp</stp>
        <stp>px_last</stp>
        <stp>[Book1]Sheet1!R634C3</stp>
        <tr r="C634" s="1"/>
      </tp>
      <tp>
        <v>86.195999999999998</v>
        <stp/>
        <stp>##V3_BDPV12</stp>
        <stp>BM122677 Corp</stp>
        <stp>px_last</stp>
        <stp>[Book1]Sheet1!R207C3</stp>
        <tr r="C207" s="1"/>
      </tp>
      <tp>
        <v>100.883</v>
        <stp/>
        <stp>##V3_BDPV12</stp>
        <stp>BK912976 Corp</stp>
        <stp>px_last</stp>
        <stp>[Book1]Sheet1!R465C3</stp>
        <tr r="C465" s="1"/>
      </tp>
      <tp>
        <v>106.13200000000001</v>
        <stp/>
        <stp>##V3_BDPV12</stp>
        <stp>BP585812 Corp</stp>
        <stp>px_last</stp>
        <stp>[Book1]Sheet1!R438C3</stp>
        <tr r="C438" s="1"/>
      </tp>
      <tp>
        <v>98.686000000000007</v>
        <stp/>
        <stp>##V3_BDPV12</stp>
        <stp>BS555697 Corp</stp>
        <stp>px_last</stp>
        <stp>[Book1]Sheet1!R720C3</stp>
        <tr r="C720" s="1"/>
      </tp>
      <tp>
        <v>81.114999999999995</v>
        <stp/>
        <stp>##V3_BDPV12</stp>
        <stp>BS485288 Corp</stp>
        <stp>px_last</stp>
        <stp>[Book1]Sheet1!R102C3</stp>
        <tr r="C102" s="1"/>
      </tp>
      <tp>
        <v>80.099999999999994</v>
        <stp/>
        <stp>##V3_BDPV12</stp>
        <stp>BU335696 Corp</stp>
        <stp>px_last</stp>
        <stp>[Book1]Sheet1!R437C3</stp>
        <tr r="C437" s="1"/>
      </tp>
      <tp>
        <v>75.263999999999996</v>
        <stp/>
        <stp>##V3_BDPV12</stp>
        <stp>BP055270 Corp</stp>
        <stp>px_last</stp>
        <stp>[Book1]Sheet1!R727C3</stp>
        <tr r="C727" s="1"/>
      </tp>
      <tp>
        <v>88.69</v>
        <stp/>
        <stp>##V3_BDPV12</stp>
        <stp>BJ815992 Corp</stp>
        <stp>px_last</stp>
        <stp>[Book1]Sheet1!R851C3</stp>
        <tr r="C851" s="1"/>
      </tp>
      <tp>
        <v>85.254999999999995</v>
        <stp/>
        <stp>##V3_BDPV12</stp>
        <stp>BM585182 Corp</stp>
        <stp>px_last</stp>
        <stp>[Book1]Sheet1!R598C3</stp>
        <tr r="C598" s="1"/>
      </tp>
      <tp>
        <v>65.53</v>
        <stp/>
        <stp>##V3_BDPV12</stp>
        <stp>BT844933 Corp</stp>
        <stp>px_last</stp>
        <stp>[Book1]Sheet1!R785C3</stp>
        <tr r="C785" s="1"/>
      </tp>
      <tp>
        <v>95.152000000000001</v>
        <stp/>
        <stp>##V3_BDPV12</stp>
        <stp>AP697039 Corp</stp>
        <stp>px_last</stp>
        <stp>[Book1]Sheet1!R842C3</stp>
        <tr r="C842" s="1"/>
      </tp>
      <tp>
        <v>91.863</v>
        <stp/>
        <stp>##V3_BDPV12</stp>
        <stp>BM174082 Corp</stp>
        <stp>px_last</stp>
        <stp>[Book1]Sheet1!R457C3</stp>
        <tr r="C457" s="1"/>
      </tp>
      <tp>
        <v>99.617000000000004</v>
        <stp/>
        <stp>##V3_BDPV12</stp>
        <stp>BI024917 Corp</stp>
        <stp>px_last</stp>
        <stp>[Book1]Sheet1!R377C3</stp>
        <tr r="C377" s="1"/>
      </tp>
      <tp>
        <v>97.87</v>
        <stp/>
        <stp>##V3_BDPV12</stp>
        <stp>AM357621 Corp</stp>
        <stp>px_last</stp>
        <stp>[Book1]Sheet1!R896C3</stp>
        <tr r="C896" s="1"/>
      </tp>
      <tp>
        <v>84.608000000000004</v>
        <stp/>
        <stp>##V3_BDPV12</stp>
        <stp>EI193063 Corp</stp>
        <stp>px_last</stp>
        <stp>[Book1]Sheet1!R948C3</stp>
        <tr r="C948" s="1"/>
      </tp>
      <tp>
        <v>100.663</v>
        <stp/>
        <stp>##V3_BDPV12</stp>
        <stp>AV134121 Corp</stp>
        <stp>px_last</stp>
        <stp>[Book1]Sheet1!R910C3</stp>
        <tr r="C910" s="1"/>
      </tp>
      <tp>
        <v>96.248999999999995</v>
        <stp/>
        <stp>##V3_BDPV12</stp>
        <stp>LW849750 Corp</stp>
        <stp>px_last</stp>
        <stp>[Book1]Sheet1!R396C3</stp>
        <tr r="C396" s="1"/>
      </tp>
      <tp>
        <v>86.251000000000005</v>
        <stp/>
        <stp>##V3_BDPV12</stp>
        <stp>BP967864 Corp</stp>
        <stp>px_last</stp>
        <stp>[Book1]Sheet1!R980C3</stp>
        <tr r="C980" s="1"/>
      </tp>
      <tp>
        <v>79.63</v>
        <stp/>
        <stp>##V3_BDPV12</stp>
        <stp>BS247791 Corp</stp>
        <stp>px_last</stp>
        <stp>[Book1]Sheet1!R347C3</stp>
        <tr r="C347" s="1"/>
      </tp>
      <tp>
        <v>79.628</v>
        <stp/>
        <stp>##V3_BDPV12</stp>
        <stp>AR534233 Corp</stp>
        <stp>px_last</stp>
        <stp>[Book1]Sheet1!R782C3</stp>
        <tr r="C782" s="1"/>
      </tp>
      <tp>
        <v>78.150999999999996</v>
        <stp/>
        <stp>##V3_BDPV12</stp>
        <stp>BP327733 Corp</stp>
        <stp>px_last</stp>
        <stp>[Book1]Sheet1!R103C3</stp>
        <tr r="C103" s="1"/>
      </tp>
      <tp>
        <v>74.88</v>
        <stp/>
        <stp>##V3_BDPV12</stp>
        <stp>BM857752 Corp</stp>
        <stp>px_last</stp>
        <stp>[Book1]Sheet1!R145C3</stp>
        <tr r="C145" s="1"/>
      </tp>
      <tp>
        <v>88.046999999999997</v>
        <stp/>
        <stp>##V3_BDPV12</stp>
        <stp>BO137083 Corp</stp>
        <stp>px_last</stp>
        <stp>[Book1]Sheet1!R272C3</stp>
        <tr r="C272" s="1"/>
      </tp>
      <tp>
        <v>38.988999999999997</v>
        <stp/>
        <stp>##V3_BDPV12</stp>
        <stp>BM627976 Corp</stp>
        <stp>px_last</stp>
        <stp>[Book1]Sheet1!R836C3</stp>
        <tr r="C836" s="1"/>
      </tp>
      <tp>
        <v>81.186999999999998</v>
        <stp/>
        <stp>##V3_BDPV12</stp>
        <stp>BK767117 Corp</stp>
        <stp>px_last</stp>
        <stp>[Book1]Sheet1!R943C3</stp>
        <tr r="C943" s="1"/>
      </tp>
      <tp>
        <v>84.144999999999996</v>
        <stp/>
        <stp>##V3_BDPV12</stp>
        <stp>BT526866 Corp</stp>
        <stp>px_last</stp>
        <stp>[Book1]Sheet1!R776C3</stp>
        <tr r="C776" s="1"/>
      </tp>
      <tp>
        <v>97.212999999999994</v>
        <stp/>
        <stp>##V3_BDPV12</stp>
        <stp>AX735739 Corp</stp>
        <stp>px_last</stp>
        <stp>[Book1]Sheet1!R248C3</stp>
        <tr r="C248" s="1"/>
      </tp>
      <tp>
        <v>85.137</v>
        <stp/>
        <stp>##V3_BDPV12</stp>
        <stp>BR116143 Corp</stp>
        <stp>px_last</stp>
        <stp>[Book1]Sheet1!R640C3</stp>
        <tr r="C640" s="1"/>
      </tp>
      <tp>
        <v>95.218000000000004</v>
        <stp/>
        <stp>##V3_BDPV12</stp>
        <stp>AZ855656 Corp</stp>
        <stp>px_last</stp>
        <stp>[Book1]Sheet1!R891C3</stp>
        <tr r="C891" s="1"/>
      </tp>
      <tp>
        <v>90.444000000000003</v>
        <stp/>
        <stp>##V3_BDPV12</stp>
        <stp>AO635535 Corp</stp>
        <stp>px_last</stp>
        <stp>[Book1]Sheet1!R294C3</stp>
        <tr r="C294" s="1"/>
      </tp>
      <tp>
        <v>100.946</v>
        <stp/>
        <stp>##V3_BDPV12</stp>
        <stp>BH786072 Corp</stp>
        <stp>px_last</stp>
        <stp>[Book1]Sheet1!R828C3</stp>
        <tr r="C828" s="1"/>
      </tp>
      <tp>
        <v>76.197999999999993</v>
        <stp/>
        <stp>##V3_BDPV12</stp>
        <stp>BR699483 Corp</stp>
        <stp>px_last</stp>
        <stp>[Book1]Sheet1!R908C3</stp>
        <tr r="C908" s="1"/>
      </tp>
      <tp>
        <v>93.608999999999995</v>
        <stp/>
        <stp>##V3_BDPV12</stp>
        <stp>BR499768 Corp</stp>
        <stp>px_last</stp>
        <stp>[Book1]Sheet1!R573C3</stp>
        <tr r="C573" s="1"/>
      </tp>
      <tp>
        <v>83.587999999999994</v>
        <stp/>
        <stp>##V3_BDPV12</stp>
        <stp>BS499048 Corp</stp>
        <stp>px_last</stp>
        <stp>[Book1]Sheet1!R383C3</stp>
        <tr r="C383" s="1"/>
      </tp>
      <tp>
        <v>79.73</v>
        <stp/>
        <stp>##V3_BDPV12</stp>
        <stp>BQ318262 Corp</stp>
        <stp>px_last</stp>
        <stp>[Book1]Sheet1!R141C3</stp>
        <tr r="C141" s="1"/>
      </tp>
      <tp>
        <v>82.498999999999995</v>
        <stp/>
        <stp>##V3_BDPV12</stp>
        <stp>BQ298113 Corp</stp>
        <stp>px_last</stp>
        <stp>[Book1]Sheet1!R148C3</stp>
        <tr r="C148" s="1"/>
      </tp>
      <tp>
        <v>72.265000000000001</v>
        <stp/>
        <stp>##V3_BDPV12</stp>
        <stp>BQ258686 Corp</stp>
        <stp>px_last</stp>
        <stp>[Book1]Sheet1!R631C3</stp>
        <tr r="C631" s="1"/>
      </tp>
      <tp>
        <v>94.489000000000004</v>
        <stp/>
        <stp>##V3_BDPV12</stp>
        <stp>BR928640 Corp</stp>
        <stp>px_last</stp>
        <stp>[Book1]Sheet1!R490C3</stp>
        <tr r="C490" s="1"/>
      </tp>
      <tp>
        <v>75.234999999999999</v>
        <stp/>
        <stp>##V3_BDPV12</stp>
        <stp>BO388792 Corp</stp>
        <stp>px_last</stp>
        <stp>[Book1]Sheet1!R408C3</stp>
        <tr r="C408" s="1"/>
      </tp>
      <tp>
        <v>92.403999999999996</v>
        <stp/>
        <stp>##V3_BDPV12</stp>
        <stp>JV523090 Corp</stp>
        <stp>px_last</stp>
        <stp>[Book1]Sheet1!R320C3</stp>
        <tr r="C320" s="1"/>
      </tp>
      <tp>
        <v>95.384</v>
        <stp/>
        <stp>##V3_BDPV12</stp>
        <stp>AN258530 Corp</stp>
        <stp>px_last</stp>
        <stp>[Book1]Sheet1!R217C3</stp>
        <tr r="C217" s="1"/>
      </tp>
      <tp>
        <v>93.828999999999994</v>
        <stp/>
        <stp>##V3_BDPV12</stp>
        <stp>AZ159791 Corp</stp>
        <stp>px_last</stp>
        <stp>[Book1]Sheet1!R486C3</stp>
        <tr r="C486" s="1"/>
      </tp>
      <tp>
        <v>82.26</v>
        <stp/>
        <stp>##V3_BDPV12</stp>
        <stp>ZO479576 Corp</stp>
        <stp>px_last</stp>
        <stp>[Book1]Sheet1!R663C3</stp>
        <tr r="C663" s="1"/>
      </tp>
      <tp>
        <v>80.804000000000002</v>
        <stp/>
        <stp>##V3_BDPV12</stp>
        <stp>ZO038313 Corp</stp>
        <stp>px_last</stp>
        <stp>[Book1]Sheet1!R882C3</stp>
        <tr r="C882" s="1"/>
      </tp>
      <tp>
        <v>91.58</v>
        <stp/>
        <stp>##V3_BDPV12</stp>
        <stp>QZ191068 Corp</stp>
        <stp>px_last</stp>
        <stp>[Book1]Sheet1!R903C3</stp>
        <tr r="C903" s="1"/>
      </tp>
      <tp>
        <v>38.637999999999998</v>
        <stp/>
        <stp>##V3_BDPV12</stp>
        <stp>ZP111305 Corp</stp>
        <stp>px_last</stp>
        <stp>[Book1]Sheet1!R806C3</stp>
        <tr r="C806" s="1"/>
      </tp>
      <tp>
        <v>85.022999999999996</v>
        <stp/>
        <stp>##V3_BDPV12</stp>
        <stp>ZP461943 Corp</stp>
        <stp>px_last</stp>
        <stp>[Book1]Sheet1!R537C3</stp>
        <tr r="C537" s="1"/>
      </tp>
      <tp>
        <v>90.754999999999995</v>
        <stp/>
        <stp>##V3_BDPV12</stp>
        <stp>ZO531771 Corp</stp>
        <stp>px_last</stp>
        <stp>[Book1]Sheet1!R420C3</stp>
        <tr r="C420" s="1"/>
      </tp>
      <tp>
        <v>94.162999999999997</v>
        <stp/>
        <stp>##V3_BDPV12</stp>
        <stp>ZQ710350 Corp</stp>
        <stp>px_last</stp>
        <stp>[Book1]Sheet1!R133C3</stp>
        <tr r="C133" s="1"/>
      </tp>
      <tp>
        <v>100.598</v>
        <stp/>
        <stp>##V3_BDPV12</stp>
        <stp>ZP300076 Corp</stp>
        <stp>px_last</stp>
        <stp>[Book1]Sheet1!R394C3</stp>
        <tr r="C394" s="1"/>
      </tp>
      <tp>
        <v>89.912999999999997</v>
        <stp/>
        <stp>##V3_BDPV12</stp>
        <stp>ZQ970477 Corp</stp>
        <stp>px_last</stp>
        <stp>[Book1]Sheet1!R472C3</stp>
        <tr r="C472" s="1"/>
      </tp>
      <tp>
        <v>92.474000000000004</v>
        <stp/>
        <stp>##V3_BDPV12</stp>
        <stp>ZP543483 Corp</stp>
        <stp>px_last</stp>
        <stp>[Book1]Sheet1!R695C3</stp>
        <tr r="C695" s="1"/>
      </tp>
      <tp>
        <v>90.040999999999997</v>
        <stp/>
        <stp>##V3_BDPV12</stp>
        <stp>ZR463516 Corp</stp>
        <stp>px_last</stp>
        <stp>[Book1]Sheet1!R582C3</stp>
        <tr r="C582" s="1"/>
      </tp>
      <tp>
        <v>88.082999999999998</v>
        <stp/>
        <stp>##V3_BDPV12</stp>
        <stp>ZR583729 Corp</stp>
        <stp>px_last</stp>
        <stp>[Book1]Sheet1!R123C3</stp>
        <tr r="C123" s="1"/>
      </tp>
      <tp>
        <v>85.763999999999996</v>
        <stp/>
        <stp>##V3_BDPV12</stp>
        <stp>ZR465157 Corp</stp>
        <stp>px_last</stp>
        <stp>[Book1]Sheet1!R583C3</stp>
        <tr r="C583" s="1"/>
      </tp>
      <tp>
        <v>92.762</v>
        <stp/>
        <stp>##V3_BDPV12</stp>
        <stp>ZR707862 Corp</stp>
        <stp>px_last</stp>
        <stp>[Book1]Sheet1!R550C3</stp>
        <tr r="C550" s="1"/>
      </tp>
      <tp t="s">
        <v>15/01/2040</v>
        <stp/>
        <stp>##V3_BDPV12</stp>
        <stp>EI019560 Corp</stp>
        <stp>maturity</stp>
        <stp>[Book1]Sheet1!R964C5</stp>
        <tr r="E964" s="1"/>
      </tp>
      <tp t="s">
        <v>15/01/2029</v>
        <stp/>
        <stp>##V3_BDPV12</stp>
        <stp>BN302291 Corp</stp>
        <stp>maturity</stp>
        <stp>[Book1]Sheet1!R488C5</stp>
        <tr r="E488" s="1"/>
      </tp>
      <tp t="s">
        <v>15/11/2025</v>
        <stp/>
        <stp>##V3_BDPV12</stp>
        <stp>BM123176 Corp</stp>
        <stp>maturity</stp>
        <stp>[Book1]Sheet1!R459C5</stp>
        <tr r="E459" s="1"/>
      </tp>
      <tp t="s">
        <v>01/03/2026</v>
        <stp/>
        <stp>##V3_BDPV12</stp>
        <stp>BN962110 Corp</stp>
        <stp>maturity</stp>
        <stp>[Book1]Sheet1!R108C5</stp>
        <tr r="E108" s="1"/>
      </tp>
      <tp t="s">
        <v>01/04/2026</v>
        <stp/>
        <stp>##V3_BDPV12</stp>
        <stp>BO713041 Corp</stp>
        <stp>maturity</stp>
        <stp>[Book1]Sheet1!R949C5</stp>
        <tr r="E949" s="1"/>
      </tp>
      <tp t="s">
        <v>15/03/2029</v>
        <stp/>
        <stp>##V3_BDPV12</stp>
        <stp>BK893559 Corp</stp>
        <stp>maturity</stp>
        <stp>[Book1]Sheet1!R469C5</stp>
        <tr r="E469" s="1"/>
      </tp>
      <tp t="s">
        <v>15/08/2028</v>
        <stp/>
        <stp>##V3_BDPV12</stp>
        <stp>BK913520 Corp</stp>
        <stp>maturity</stp>
        <stp>[Book1]Sheet1!R619C5</stp>
        <tr r="E619" s="1"/>
      </tp>
      <tp t="s">
        <v>15/07/2025</v>
        <stp/>
        <stp>##V3_BDPV12</stp>
        <stp>EK345290 Corp</stp>
        <stp>maturity</stp>
        <stp>[Book1]Sheet1!R128C5</stp>
        <tr r="E128" s="1"/>
      </tp>
      <tp t="s">
        <v>02/10/2025</v>
        <stp/>
        <stp>##V3_BDPV12</stp>
        <stp>BJ412364 Corp</stp>
        <stp>maturity</stp>
        <stp>[Book1]Sheet1!R478C5</stp>
        <tr r="E478" s="1"/>
      </tp>
      <tp t="s">
        <v>01/03/2029</v>
        <stp/>
        <stp>##V3_BDPV12</stp>
        <stp>BO159489 Corp</stp>
        <stp>maturity</stp>
        <stp>[Book1]Sheet1!R363C5</stp>
        <tr r="E363" s="1"/>
      </tp>
      <tp t="s">
        <v>15/07/2029</v>
        <stp/>
        <stp>##V3_BDPV12</stp>
        <stp>BN459585 Corp</stp>
        <stp>maturity</stp>
        <stp>[Book1]Sheet1!R623C5</stp>
        <tr r="E623" s="1"/>
      </tp>
      <tp t="s">
        <v>22/04/2030</v>
        <stp/>
        <stp>##V3_BDPV12</stp>
        <stp>BH962217 Corp</stp>
        <stp>maturity</stp>
        <stp>[Book1]Sheet1!R208C5</stp>
        <tr r="E208" s="1"/>
      </tp>
      <tp t="s">
        <v>15/04/2026</v>
        <stp/>
        <stp>##V3_BDPV12</stp>
        <stp>BO948919 Corp</stp>
        <stp>maturity</stp>
        <stp>[Book1]Sheet1!R512C5</stp>
        <tr r="E512" s="1"/>
      </tp>
      <tp>
        <v>88.623000000000005</v>
        <stp/>
        <stp>##V3_BDPV12</stp>
        <stp>ZO089822 Corp</stp>
        <stp>px_last</stp>
        <stp>[Book1]Sheet1!R1022C3</stp>
        <tr r="C1022" s="1"/>
      </tp>
      <tp t="s">
        <v>15/12/2025</v>
        <stp/>
        <stp>##V3_BDPV12</stp>
        <stp>DD104426 Corp</stp>
        <stp>maturity</stp>
        <stp>[Book1]Sheet1!R418C5</stp>
        <tr r="E418" s="1"/>
      </tp>
      <tp>
        <v>99.049000000000007</v>
        <stp/>
        <stp>##V3_BDPV12</stp>
        <stp>ZR578928 Corp</stp>
        <stp>px_last</stp>
        <stp>[Book1]Sheet1!R1583C3</stp>
        <tr r="C1583" s="1"/>
      </tp>
      <tp>
        <v>94.948999999999998</v>
        <stp/>
        <stp>##V3_BDPV12</stp>
        <stp>ZR543833 Corp</stp>
        <stp>px_last</stp>
        <stp>[Book1]Sheet1!R1448C3</stp>
        <tr r="C1448" s="1"/>
      </tp>
      <tp t="s">
        <v>01/05/2030</v>
        <stp/>
        <stp>##V3_BDPV12</stp>
        <stp>BW132860 Corp</stp>
        <stp>maturity</stp>
        <stp>[Book1]Sheet1!R578C5</stp>
        <tr r="E578" s="1"/>
      </tp>
      <tp t="s">
        <v>15/04/2027</v>
        <stp/>
        <stp>##V3_BDPV12</stp>
        <stp>AX899656 Corp</stp>
        <stp>maturity</stp>
        <stp>[Book1]Sheet1!R590C5</stp>
        <tr r="E590" s="1"/>
      </tp>
      <tp t="s">
        <v>01/08/2029</v>
        <stp/>
        <stp>##V3_BDPV12</stp>
        <stp>BQ569898 Corp</stp>
        <stp>maturity</stp>
        <stp>[Book1]Sheet1!R233C5</stp>
        <tr r="E233" s="1"/>
      </tp>
      <tp t="s">
        <v>15/07/2028</v>
        <stp/>
        <stp>##V3_BDPV12</stp>
        <stp>BP882987 Corp</stp>
        <stp>maturity</stp>
        <stp>[Book1]Sheet1!R428C5</stp>
        <tr r="E428" s="1"/>
      </tp>
      <tp t="s">
        <v>15/11/2031</v>
        <stp/>
        <stp>##V3_BDPV12</stp>
        <stp>BR949910 Corp</stp>
        <stp>maturity</stp>
        <stp>[Book1]Sheet1!R713C5</stp>
        <tr r="E713" s="1"/>
      </tp>
      <tp t="s">
        <v>15/11/2029</v>
        <stp/>
        <stp>##V3_BDPV12</stp>
        <stp>BS262875 Corp</stp>
        <stp>maturity</stp>
        <stp>[Book1]Sheet1!R718C5</stp>
        <tr r="E718" s="1"/>
      </tp>
      <tp t="s">
        <v>01/09/2029</v>
        <stp/>
        <stp>##V3_BDPV12</stp>
        <stp>BY278359 Corp</stp>
        <stp>maturity</stp>
        <stp>[Book1]Sheet1!R802C5</stp>
        <tr r="E802" s="1"/>
      </tp>
      <tp>
        <v>90.915000000000006</v>
        <stp/>
        <stp>##V3_BDPV12</stp>
        <stp>ZS539065 Corp</stp>
        <stp>px_last</stp>
        <stp>[Book1]Sheet1!R1282C3</stp>
        <tr r="C1282" s="1"/>
      </tp>
      <tp t="s">
        <v>30/04/2028</v>
        <stp/>
        <stp>##V3_BDPV12</stp>
        <stp>BR499768 Corp</stp>
        <stp>maturity</stp>
        <stp>[Book1]Sheet1!R573C5</stp>
        <tr r="E573" s="1"/>
      </tp>
      <tp>
        <v>82.813999999999993</v>
        <stp/>
        <stp>##V3_BDPV12</stp>
        <stp>ZQ473326 Corp</stp>
        <stp>px_last</stp>
        <stp>[Book1]Sheet1!R1458C3</stp>
        <tr r="C1458" s="1"/>
      </tp>
      <tp t="s">
        <v>15/08/2029</v>
        <stp/>
        <stp>##V3_BDPV12</stp>
        <stp>BQ943549 Corp</stp>
        <stp>maturity</stp>
        <stp>[Book1]Sheet1!R219C5</stp>
        <tr r="E219" s="1"/>
      </tp>
      <tp t="s">
        <v>15/01/2028</v>
        <stp/>
        <stp>##V3_BDPV12</stp>
        <stp>AP629447 Corp</stp>
        <stp>maturity</stp>
        <stp>[Book1]Sheet1!R130C5</stp>
        <tr r="E130" s="1"/>
      </tp>
      <tp t="s">
        <v>13/05/2026</v>
        <stp/>
        <stp>##V3_BDPV12</stp>
        <stp>BP438757 Corp</stp>
        <stp>maturity</stp>
        <stp>[Book1]Sheet1!R822C5</stp>
        <tr r="E822" s="1"/>
      </tp>
      <tp>
        <v>92.936000000000007</v>
        <stp/>
        <stp>##V3_BDPV12</stp>
        <stp>ZS348387 Corp</stp>
        <stp>px_last</stp>
        <stp>[Book1]Sheet1!R1443C3</stp>
        <tr r="C1443" s="1"/>
      </tp>
      <tp>
        <v>85.462000000000003</v>
        <stp/>
        <stp>##V3_BDPV12</stp>
        <stp>ZR549285 Corp</stp>
        <stp>px_last</stp>
        <stp>[Book1]Sheet1!R1242C3</stp>
        <tr r="C1242" s="1"/>
      </tp>
      <tp t="s">
        <v>15/07/2026</v>
        <stp/>
        <stp>##V3_BDPV12</stp>
        <stp>LW375188 Corp</stp>
        <stp>maturity</stp>
        <stp>[Book1]Sheet1!R791C5</stp>
        <tr r="E791" s="1"/>
      </tp>
      <tp t="s">
        <v>15/11/2026</v>
        <stp/>
        <stp>##V3_BDPV12</stp>
        <stp>BS513286 Corp</stp>
        <stp>maturity</stp>
        <stp>[Book1]Sheet1!R719C5</stp>
        <tr r="E719" s="1"/>
      </tp>
      <tp>
        <v>40.793999999999997</v>
        <stp/>
        <stp>##V3_BDPV12</stp>
        <stp>ZS569563 Corp</stp>
        <stp>px_last</stp>
        <stp>[Book1]Sheet1!R1452C3</stp>
        <tr r="C1452" s="1"/>
      </tp>
      <tp t="s">
        <v>23/11/2081</v>
        <stp/>
        <stp>##V3_BDPV12</stp>
        <stp>BS499048 Corp</stp>
        <stp>maturity</stp>
        <stp>[Book1]Sheet1!R383C5</stp>
        <tr r="E383" s="1"/>
      </tp>
      <tp>
        <v>96.421000000000006</v>
        <stp/>
        <stp>##V3_BDPV12</stp>
        <stp>ZR742639 Corp</stp>
        <stp>px_last</stp>
        <stp>[Book1]Sheet1!R1639C3</stp>
        <tr r="C1639" s="1"/>
      </tp>
      <tp>
        <v>78.647000000000006</v>
        <stp/>
        <stp>##V3_BDPV12</stp>
        <stp>BN085948 Corp</stp>
        <stp>px_last</stp>
        <stp>[Book1]Sheet1!R8C3</stp>
        <tr r="C8" s="1"/>
      </tp>
      <tp>
        <v>90.872</v>
        <stp/>
        <stp>##V3_BDPV12</stp>
        <stp>AL094029 Corp</stp>
        <stp>px_last</stp>
        <stp>[Book1]Sheet1!R3C3</stp>
        <tr r="C3" s="1"/>
      </tp>
      <tp>
        <v>396.83092584389868</v>
        <stp/>
        <stp>##V3_BDPV12</stp>
        <stp>AX456559 Corp</stp>
        <stp>RSK_BB_IMPLIED_CDS_SPREAD</stp>
        <stp>[Book1]Sheet1!R603C8</stp>
        <tr r="H603" s="1"/>
      </tp>
      <tp>
        <v>637.02099754817289</v>
        <stp/>
        <stp>##V3_BDPV12</stp>
        <stp>BQ883981 Corp</stp>
        <stp>RSK_BB_IMPLIED_CDS_SPREAD</stp>
        <stp>[Book1]Sheet1!R386C8</stp>
        <tr r="H386" s="1"/>
      </tp>
      <tp>
        <v>376.048457306074</v>
        <stp/>
        <stp>##V3_BDPV12</stp>
        <stp>ZP461943 Corp</stp>
        <stp>RSK_BB_IMPLIED_CDS_SPREAD</stp>
        <stp>[Book1]Sheet1!R537C8</stp>
        <tr r="H537" s="1"/>
      </tp>
      <tp>
        <v>220.16187608985055</v>
        <stp/>
        <stp>##V3_BDPV12</stp>
        <stp>BR585969 Corp</stp>
        <stp>RSK_BB_IMPLIED_CDS_SPREAD</stp>
        <stp>[Book1]Sheet1!R495C8</stp>
        <tr r="H495" s="1"/>
      </tp>
      <tp>
        <v>121.81824495149888</v>
        <stp/>
        <stp>##V3_BDPV12</stp>
        <stp>BQ065957 Corp</stp>
        <stp>RSK_BB_IMPLIED_CDS_SPREAD</stp>
        <stp>[Book1]Sheet1!R356C8</stp>
        <tr r="H356" s="1"/>
      </tp>
      <tp>
        <v>141.70994339095503</v>
        <stp/>
        <stp>##V3_BDPV12</stp>
        <stp>ZP609726 Corp</stp>
        <stp>RSK_BB_IMPLIED_CDS_SPREAD</stp>
        <stp>[Book1]Sheet1!R829C8</stp>
        <tr r="H829" s="1"/>
      </tp>
      <tp>
        <v>376.43295045106737</v>
        <stp/>
        <stp>##V3_BDPV12</stp>
        <stp>QZ083475 Corp</stp>
        <stp>RSK_BB_IMPLIED_CDS_SPREAD</stp>
        <stp>[Book1]Sheet1!R150C8</stp>
        <tr r="H150" s="1"/>
      </tp>
      <tp>
        <v>462.98202643959803</v>
        <stp/>
        <stp>##V3_BDPV12</stp>
        <stp>AT540923 Corp</stp>
        <stp>RSK_BB_IMPLIED_CDS_SPREAD</stp>
        <stp>[Book1]Sheet1!R163C8</stp>
        <tr r="H163" s="1"/>
      </tp>
      <tp>
        <v>720.2766682094823</v>
        <stp/>
        <stp>##V3_BDPV12</stp>
        <stp>AP388851 Corp</stp>
        <stp>RSK_BB_IMPLIED_CDS_SPREAD</stp>
        <stp>[Book1]Sheet1!R576C8</stp>
        <tr r="H576" s="1"/>
      </tp>
      <tp>
        <v>55.064402188493219</v>
        <stp/>
        <stp>##V3_BDPV12</stp>
        <stp>BS247940 Corp</stp>
        <stp>RSK_BB_IMPLIED_CDS_SPREAD</stp>
        <stp>[Book1]Sheet1!R344C8</stp>
        <tr r="H344" s="1"/>
      </tp>
      <tp>
        <v>454.28211788858914</v>
        <stp/>
        <stp>##V3_BDPV12</stp>
        <stp>AP790818 Corp</stp>
        <stp>RSK_BB_IMPLIED_CDS_SPREAD</stp>
        <stp>[Book1]Sheet1!R156C8</stp>
        <tr r="H156" s="1"/>
      </tp>
      <tp>
        <v>125.66031424465754</v>
        <stp/>
        <stp>##V3_BDPV12</stp>
        <stp>ZS150987 Corp</stp>
        <stp>RSK_BB_IMPLIED_CDS_SPREAD</stp>
        <stp>[Book1]Sheet1!R784C8</stp>
        <tr r="H784" s="1"/>
      </tp>
      <tp>
        <v>117.8514413090642</v>
        <stp/>
        <stp>##V3_BDPV12</stp>
        <stp>BP135793 Corp</stp>
        <stp>RSK_BB_IMPLIED_CDS_SPREAD</stp>
        <stp>[Book1]Sheet1!R899C8</stp>
        <tr r="H899" s="1"/>
      </tp>
      <tp>
        <v>121.82120484617147</v>
        <stp/>
        <stp>##V3_BDPV12</stp>
        <stp>AX899656 Corp</stp>
        <stp>RSK_BB_IMPLIED_CDS_SPREAD</stp>
        <stp>[Book1]Sheet1!R590C8</stp>
        <tr r="H590" s="1"/>
      </tp>
      <tp>
        <v>320.58116977344849</v>
        <stp/>
        <stp>##V3_BDPV12</stp>
        <stp>BQ965644 Corp</stp>
        <stp>RSK_BB_IMPLIED_CDS_SPREAD</stp>
        <stp>[Book1]Sheet1!R819C8</stp>
        <tr r="H819" s="1"/>
      </tp>
      <tp>
        <v>315.79958581771803</v>
        <stp/>
        <stp>##V3_BDPV12</stp>
        <stp>AW981944 Corp</stp>
        <stp>RSK_BB_IMPLIED_CDS_SPREAD</stp>
        <stp>[Book1]Sheet1!R850C8</stp>
        <tr r="H850" s="1"/>
      </tp>
      <tp>
        <v>237.84184956567128</v>
        <stp/>
        <stp>##V3_BDPV12</stp>
        <stp>BR801978 Corp</stp>
        <stp>RSK_BB_IMPLIED_CDS_SPREAD</stp>
        <stp>[Book1]Sheet1!R245C8</stp>
        <tr r="H245" s="1"/>
      </tp>
      <tp>
        <v>438.50069748321033</v>
        <stp/>
        <stp>##V3_BDPV12</stp>
        <stp>AX901360 Corp</stp>
        <stp>RSK_BB_IMPLIED_CDS_SPREAD</stp>
        <stp>[Book1]Sheet1!R355C8</stp>
        <tr r="H355" s="1"/>
      </tp>
      <tp>
        <v>174.70426193898524</v>
        <stp/>
        <stp>##V3_BDPV12</stp>
        <stp>BQ943767 Corp</stp>
        <stp>RSK_BB_IMPLIED_CDS_SPREAD</stp>
        <stp>[Book1]Sheet1!R388C8</stp>
        <tr r="H388" s="1"/>
      </tp>
      <tp>
        <v>292.21033114762594</v>
        <stp/>
        <stp>##V3_BDPV12</stp>
        <stp>BR699483 Corp</stp>
        <stp>RSK_BB_IMPLIED_CDS_SPREAD</stp>
        <stp>[Book1]Sheet1!R908C8</stp>
        <tr r="H908" s="1"/>
      </tp>
      <tp>
        <v>80.417000000000002</v>
        <stp/>
        <stp>##V3_BDPV12</stp>
        <stp>BQ091831 Corp</stp>
        <stp>px_last</stp>
        <stp>[Book1]Sheet1!R359C3</stp>
        <tr r="C359" s="1"/>
      </tp>
      <tp>
        <v>80.159000000000006</v>
        <stp/>
        <stp>##V3_BDPV12</stp>
        <stp>BR401813 Corp</stp>
        <stp>px_last</stp>
        <stp>[Book1]Sheet1!R252C3</stp>
        <tr r="C252" s="1"/>
      </tp>
      <tp>
        <v>77.325999999999993</v>
        <stp/>
        <stp>##V3_BDPV12</stp>
        <stp>JV629802 Corp</stp>
        <stp>px_last</stp>
        <stp>[Book1]Sheet1!R661C3</stp>
        <tr r="C661" s="1"/>
      </tp>
      <tp>
        <v>71.662999999999997</v>
        <stp/>
        <stp>##V3_BDPV12</stp>
        <stp>BP331373 Corp</stp>
        <stp>px_last</stp>
        <stp>[Book1]Sheet1!R101C3</stp>
        <tr r="C101" s="1"/>
      </tp>
      <tp>
        <v>82.766999999999996</v>
        <stp/>
        <stp>##V3_BDPV12</stp>
        <stp>BP951343 Corp</stp>
        <stp>px_last</stp>
        <stp>[Book1]Sheet1!R237C3</stp>
        <tr r="C237" s="1"/>
      </tp>
      <tp>
        <v>84.02</v>
        <stp/>
        <stp>##V3_BDPV12</stp>
        <stp>BO941175 Corp</stp>
        <stp>px_last</stp>
        <stp>[Book1]Sheet1!R510C3</stp>
        <tr r="C510" s="1"/>
      </tp>
      <tp>
        <v>94.18</v>
        <stp/>
        <stp>##V3_BDPV12</stp>
        <stp>AW913901 Corp</stp>
        <stp>px_last</stp>
        <stp>[Book1]Sheet1!R691C3</stp>
        <tr r="C691" s="1"/>
      </tp>
      <tp>
        <v>98.149000000000001</v>
        <stp/>
        <stp>##V3_BDPV12</stp>
        <stp>BW960861 Corp</stp>
        <stp>px_last</stp>
        <stp>[Book1]Sheet1!R226C3</stp>
        <tr r="C226" s="1"/>
      </tp>
      <tp>
        <v>41.765999999999998</v>
        <stp/>
        <stp>##V3_BDPV12</stp>
        <stp>BP390489 Corp</stp>
        <stp>px_last</stp>
        <stp>[Book1]Sheet1!R361C3</stp>
        <tr r="C361" s="1"/>
      </tp>
      <tp>
        <v>97.906000000000006</v>
        <stp/>
        <stp>##V3_BDPV12</stp>
        <stp>EK257721 Corp</stp>
        <stp>px_last</stp>
        <stp>[Book1]Sheet1!R925C3</stp>
        <tr r="C925" s="1"/>
      </tp>
      <tp>
        <v>87.325999999999993</v>
        <stp/>
        <stp>##V3_BDPV12</stp>
        <stp>BP883869 Corp</stp>
        <stp>px_last</stp>
        <stp>[Book1]Sheet1!R430C3</stp>
        <tr r="C430" s="1"/>
      </tp>
      <tp>
        <v>85.67</v>
        <stp/>
        <stp>##V3_BDPV12</stp>
        <stp>BV653652 Corp</stp>
        <stp>px_last</stp>
        <stp>[Book1]Sheet1!R716C3</stp>
        <tr r="C716" s="1"/>
      </tp>
      <tp>
        <v>58.308</v>
        <stp/>
        <stp>##V3_BDPV12</stp>
        <stp>BK523437 Corp</stp>
        <stp>px_last</stp>
        <stp>[Book1]Sheet1!R574C3</stp>
        <tr r="C574" s="1"/>
      </tp>
      <tp>
        <v>84.438999999999993</v>
        <stp/>
        <stp>##V3_BDPV12</stp>
        <stp>BJ573345 Corp</stp>
        <stp>px_last</stp>
        <stp>[Book1]Sheet1!R723C3</stp>
        <tr r="C723" s="1"/>
      </tp>
      <tp>
        <v>70.481999999999999</v>
        <stp/>
        <stp>##V3_BDPV12</stp>
        <stp>BN453797 Corp</stp>
        <stp>px_last</stp>
        <stp>[Book1]Sheet1!R743C3</stp>
        <tr r="C743" s="1"/>
      </tp>
      <tp>
        <v>92.700999999999993</v>
        <stp/>
        <stp>##V3_BDPV12</stp>
        <stp>BQ112854 Corp</stp>
        <stp>px_last</stp>
        <stp>[Book1]Sheet1!R364C3</stp>
        <tr r="C364" s="1"/>
      </tp>
      <tp>
        <v>91.137</v>
        <stp/>
        <stp>##V3_BDPV12</stp>
        <stp>BV232695 Corp</stp>
        <stp>px_last</stp>
        <stp>[Book1]Sheet1!R337C3</stp>
        <tr r="C337" s="1"/>
      </tp>
      <tp>
        <v>85.369</v>
        <stp/>
        <stp>##V3_BDPV12</stp>
        <stp>BP412676 Corp</stp>
        <stp>px_last</stp>
        <stp>[Book1]Sheet1!R616C3</stp>
        <tr r="C616" s="1"/>
      </tp>
      <tp>
        <v>87.731999999999999</v>
        <stp/>
        <stp>##V3_BDPV12</stp>
        <stp>EJ625655 Corp</stp>
        <stp>px_last</stp>
        <stp>[Book1]Sheet1!R606C3</stp>
        <tr r="C606" s="1"/>
      </tp>
      <tp>
        <v>82.87</v>
        <stp/>
        <stp>##V3_BDPV12</stp>
        <stp>BO362023 Corp</stp>
        <stp>px_last</stp>
        <stp>[Book1]Sheet1!R144C3</stp>
        <tr r="C144" s="1"/>
      </tp>
      <tp>
        <v>92.302000000000007</v>
        <stp/>
        <stp>##V3_BDPV12</stp>
        <stp>BH752726 Corp</stp>
        <stp>px_last</stp>
        <stp>[Book1]Sheet1!R112C3</stp>
        <tr r="C112" s="1"/>
      </tp>
      <tp>
        <v>101.85599999999999</v>
        <stp/>
        <stp>##V3_BDPV12</stp>
        <stp>BN462920 Corp</stp>
        <stp>px_last</stp>
        <stp>[Book1]Sheet1!R617C3</stp>
        <tr r="C617" s="1"/>
      </tp>
      <tp>
        <v>87.436999999999998</v>
        <stp/>
        <stp>##V3_BDPV12</stp>
        <stp>BM662225 Corp</stp>
        <stp>px_last</stp>
        <stp>[Book1]Sheet1!R932C3</stp>
        <tr r="C932" s="1"/>
      </tp>
      <tp>
        <v>70.897000000000006</v>
        <stp/>
        <stp>##V3_BDPV12</stp>
        <stp>BK012595 Corp</stp>
        <stp>px_last</stp>
        <stp>[Book1]Sheet1!R845C3</stp>
        <tr r="C845" s="1"/>
      </tp>
      <tp>
        <v>98.741</v>
        <stp/>
        <stp>##V3_BDPV12</stp>
        <stp>AX667940 Corp</stp>
        <stp>px_last</stp>
        <stp>[Book1]Sheet1!R887C3</stp>
        <tr r="C887" s="1"/>
      </tp>
      <tp>
        <v>97.602000000000004</v>
        <stp/>
        <stp>##V3_BDPV12</stp>
        <stp>AX857256 Corp</stp>
        <stp>px_last</stp>
        <stp>[Book1]Sheet1!R592C3</stp>
        <tr r="C592" s="1"/>
      </tp>
      <tp>
        <v>94.31</v>
        <stp/>
        <stp>##V3_BDPV12</stp>
        <stp>AT647804 Corp</stp>
        <stp>px_last</stp>
        <stp>[Book1]Sheet1!R231C3</stp>
        <tr r="C231" s="1"/>
      </tp>
      <tp>
        <v>89.424000000000007</v>
        <stp/>
        <stp>##V3_BDPV12</stp>
        <stp>AT227276 Corp</stp>
        <stp>px_last</stp>
        <stp>[Book1]Sheet1!R625C3</stp>
        <tr r="C625" s="1"/>
      </tp>
      <tp>
        <v>89.043000000000006</v>
        <stp/>
        <stp>##V3_BDPV12</stp>
        <stp>AZ027222 Corp</stp>
        <stp>px_last</stp>
        <stp>[Book1]Sheet1!R841C3</stp>
        <tr r="C841" s="1"/>
      </tp>
      <tp>
        <v>77.424999999999997</v>
        <stp/>
        <stp>##V3_BDPV12</stp>
        <stp>AZ027223 Corp</stp>
        <stp>px_last</stp>
        <stp>[Book1]Sheet1!R840C3</stp>
        <tr r="C840" s="1"/>
      </tp>
      <tp>
        <v>96.906000000000006</v>
        <stp/>
        <stp>##V3_BDPV12</stp>
        <stp>AM027683 Corp</stp>
        <stp>px_last</stp>
        <stp>[Book1]Sheet1!R810C3</stp>
        <tr r="C810" s="1"/>
      </tp>
      <tp>
        <v>97.406000000000006</v>
        <stp/>
        <stp>##V3_BDPV12</stp>
        <stp>AZ304629 Corp</stp>
        <stp>px_last</stp>
        <stp>[Book1]Sheet1!R558C3</stp>
        <tr r="C558" s="1"/>
      </tp>
      <tp>
        <v>83.001000000000005</v>
        <stp/>
        <stp>##V3_BDPV12</stp>
        <stp>BP967793 Corp</stp>
        <stp>px_last</stp>
        <stp>[Book1]Sheet1!R984C3</stp>
        <tr r="C984" s="1"/>
      </tp>
      <tp>
        <v>101.26300000000001</v>
        <stp/>
        <stp>##V3_BDPV12</stp>
        <stp>EJ930691 Corp</stp>
        <stp>px_last</stp>
        <stp>[Book1]Sheet1!R173C3</stp>
        <tr r="C173" s="1"/>
      </tp>
      <tp>
        <v>79.790000000000006</v>
        <stp/>
        <stp>##V3_BDPV12</stp>
        <stp>BS116983 Corp</stp>
        <stp>px_last</stp>
        <stp>[Book1]Sheet1!R343C3</stp>
        <tr r="C343" s="1"/>
      </tp>
      <tp>
        <v>83.143000000000001</v>
        <stp/>
        <stp>##V3_BDPV12</stp>
        <stp>BK746243 Corp</stp>
        <stp>px_last</stp>
        <stp>[Book1]Sheet1!R946C3</stp>
        <tr r="C946" s="1"/>
      </tp>
      <tp>
        <v>88.956000000000003</v>
        <stp/>
        <stp>##V3_BDPV12</stp>
        <stp>BO659173 Corp</stp>
        <stp>px_last</stp>
        <stp>[Book1]Sheet1!R557C3</stp>
        <tr r="C557" s="1"/>
      </tp>
      <tp>
        <v>72.253</v>
        <stp/>
        <stp>##V3_BDPV12</stp>
        <stp>BJ819175 Corp</stp>
        <stp>px_last</stp>
        <stp>[Book1]Sheet1!R855C3</stp>
        <tr r="C855" s="1"/>
      </tp>
      <tp>
        <v>75.453000000000003</v>
        <stp/>
        <stp>##V3_BDPV12</stp>
        <stp>BO739246 Corp</stp>
        <stp>px_last</stp>
        <stp>[Book1]Sheet1!R874C3</stp>
        <tr r="C874" s="1"/>
      </tp>
      <tp>
        <v>85.519000000000005</v>
        <stp/>
        <stp>##V3_BDPV12</stp>
        <stp>BQ948256 Corp</stp>
        <stp>px_last</stp>
        <stp>[Book1]Sheet1!R523C3</stp>
        <tr r="C523" s="1"/>
      </tp>
      <tp>
        <v>83.956000000000003</v>
        <stp/>
        <stp>##V3_BDPV12</stp>
        <stp>BK978347 Corp</stp>
        <stp>px_last</stp>
        <stp>[Book1]Sheet1!R701C3</stp>
        <tr r="C701" s="1"/>
      </tp>
      <tp>
        <v>77.75</v>
        <stp/>
        <stp>##V3_BDPV12</stp>
        <stp>BJ718598 Corp</stp>
        <stp>px_last</stp>
        <stp>[Book1]Sheet1!R178C3</stp>
        <tr r="C178" s="1"/>
      </tp>
      <tp>
        <v>91.66</v>
        <stp/>
        <stp>##V3_BDPV12</stp>
        <stp>BJ808911 Corp</stp>
        <stp>px_last</stp>
        <stp>[Book1]Sheet1!R760C3</stp>
        <tr r="C760" s="1"/>
      </tp>
      <tp>
        <v>96.742000000000004</v>
        <stp/>
        <stp>##V3_BDPV12</stp>
        <stp>AS399770 Corp</stp>
        <stp>px_last</stp>
        <stp>[Book1]Sheet1!R728C3</stp>
        <tr r="C728" s="1"/>
      </tp>
      <tp>
        <v>91.938000000000002</v>
        <stp/>
        <stp>##V3_BDPV12</stp>
        <stp>AT619863 Corp</stp>
        <stp>px_last</stp>
        <stp>[Book1]Sheet1!R823C3</stp>
        <tr r="C823" s="1"/>
      </tp>
      <tp>
        <v>93.495000000000005</v>
        <stp/>
        <stp>##V3_BDPV12</stp>
        <stp>ZP739356 Corp</stp>
        <stp>px_last</stp>
        <stp>[Book1]Sheet1!R894C3</stp>
        <tr r="C894" s="1"/>
      </tp>
      <tp>
        <v>90.471000000000004</v>
        <stp/>
        <stp>##V3_BDPV12</stp>
        <stp>ZS279670 Corp</stp>
        <stp>px_last</stp>
        <stp>[Book1]Sheet1!R746C3</stp>
        <tr r="C746" s="1"/>
      </tp>
      <tp>
        <v>96.772000000000006</v>
        <stp/>
        <stp>##V3_BDPV12</stp>
        <stp>ZO711413 Corp</stp>
        <stp>px_last</stp>
        <stp>[Book1]Sheet1!R553C3</stp>
        <tr r="C553" s="1"/>
      </tp>
      <tp>
        <v>55.933999999999997</v>
        <stp/>
        <stp>##V3_BDPV12</stp>
        <stp>ZQ770285 Corp</stp>
        <stp>px_last</stp>
        <stp>[Book1]Sheet1!R333C3</stp>
        <tr r="C333" s="1"/>
      </tp>
      <tp>
        <v>92.334000000000003</v>
        <stp/>
        <stp>##V3_BDPV12</stp>
        <stp>ZS060287 Corp</stp>
        <stp>px_last</stp>
        <stp>[Book1]Sheet1!R730C3</stp>
        <tr r="C730" s="1"/>
      </tp>
      <tp>
        <v>98.488</v>
        <stp/>
        <stp>##V3_BDPV12</stp>
        <stp>ZR202234 Corp</stp>
        <stp>px_last</stp>
        <stp>[Book1]Sheet1!R875C3</stp>
        <tr r="C875" s="1"/>
      </tp>
      <tp>
        <v>98.575999999999993</v>
        <stp/>
        <stp>##V3_BDPV12</stp>
        <stp>ZR632585 Corp</stp>
        <stp>px_last</stp>
        <stp>[Book1]Sheet1!R547C3</stp>
        <tr r="C547" s="1"/>
      </tp>
      <tp>
        <v>96.379000000000005</v>
        <stp/>
        <stp>##V3_BDPV12</stp>
        <stp>ZQ582729 Corp</stp>
        <stp>px_last</stp>
        <stp>[Book1]Sheet1!R750C3</stp>
        <tr r="C750" s="1"/>
      </tp>
      <tp>
        <v>87.063999999999993</v>
        <stp/>
        <stp>##V3_BDPV12</stp>
        <stp>ZP405280 Corp</stp>
        <stp>px_last</stp>
        <stp>[Book1]Sheet1!R311C3</stp>
        <tr r="C311" s="1"/>
      </tp>
      <tp>
        <v>78.06</v>
        <stp/>
        <stp>##V3_BDPV12</stp>
        <stp>ZP405283 Corp</stp>
        <stp>px_last</stp>
        <stp>[Book1]Sheet1!R312C3</stp>
        <tr r="C312" s="1"/>
      </tp>
      <tp>
        <v>99.807000000000002</v>
        <stp/>
        <stp>##V3_BDPV12</stp>
        <stp>ZO065947 Corp</stp>
        <stp>px_last</stp>
        <stp>[Book1]Sheet1!R880C3</stp>
        <tr r="C880" s="1"/>
      </tp>
      <tp>
        <v>79.983999999999995</v>
        <stp/>
        <stp>##V3_BDPV12</stp>
        <stp>ZP744732 Corp</stp>
        <stp>px_last</stp>
        <stp>[Book1]Sheet1!R197C3</stp>
        <tr r="C197" s="1"/>
      </tp>
      <tp>
        <v>96.328000000000003</v>
        <stp/>
        <stp>##V3_BDPV12</stp>
        <stp>ZS276687 Corp</stp>
        <stp>px_last</stp>
        <stp>[Book1]Sheet1!R981C3</stp>
        <tr r="C981" s="1"/>
      </tp>
      <tp>
        <v>94.174999999999997</v>
        <stp/>
        <stp>##V3_BDPV12</stp>
        <stp>ZQ066233 Corp</stp>
        <stp>px_last</stp>
        <stp>[Book1]Sheet1!R134C3</stp>
        <tr r="C134" s="1"/>
      </tp>
      <tp>
        <v>89.676000000000002</v>
        <stp/>
        <stp>##V3_BDPV12</stp>
        <stp>ZQ066551 Corp</stp>
        <stp>px_last</stp>
        <stp>[Book1]Sheet1!R136C3</stp>
        <tr r="C136" s="1"/>
      </tp>
      <tp t="s">
        <v>15/01/2026</v>
        <stp/>
        <stp>##V3_BDPV12</stp>
        <stp>BM949121 Corp</stp>
        <stp>maturity</stp>
        <stp>[Book1]Sheet1!R960C5</stp>
        <tr r="E960" s="1"/>
      </tp>
      <tp t="s">
        <v>15/04/2029</v>
        <stp/>
        <stp>##V3_BDPV12</stp>
        <stp>BO588303 Corp</stp>
        <stp>maturity</stp>
        <stp>[Book1]Sheet1!R341C5</stp>
        <tr r="E341" s="1"/>
      </tp>
      <tp>
        <v>62.725999999999999</v>
        <stp/>
        <stp>##V3_BDPV12</stp>
        <stp>ZO420004 Corp</stp>
        <stp>px_last</stp>
        <stp>[Book1]Sheet1!R1428C3</stp>
        <tr r="C1428" s="1"/>
      </tp>
      <tp t="s">
        <v>15/03/2025</v>
        <stp/>
        <stp>##V3_BDPV12</stp>
        <stp>AN839790 Corp</stp>
        <stp>maturity</stp>
        <stp>[Book1]Sheet1!R273C5</stp>
        <tr r="E273" s="1"/>
      </tp>
      <tp t="s">
        <v>01/03/2029</v>
        <stp/>
        <stp>##V3_BDPV12</stp>
        <stp>BK978347 Corp</stp>
        <stp>maturity</stp>
        <stp>[Book1]Sheet1!R701C5</stp>
        <tr r="E701" s="1"/>
      </tp>
      <tp t="s">
        <v>15/05/2024</v>
        <stp/>
        <stp>##V3_BDPV12</stp>
        <stp>EK259372 Corp</stp>
        <stp>maturity</stp>
        <stp>[Book1]Sheet1!R947C5</stp>
        <tr r="E947" s="1"/>
      </tp>
      <tp>
        <v>77.227999999999994</v>
        <stp/>
        <stp>##V3_BDPV12</stp>
        <stp>ZO419252 Corp</stp>
        <stp>px_last</stp>
        <stp>[Book1]Sheet1!R1271C3</stp>
        <tr r="C1271" s="1"/>
      </tp>
      <tp t="s">
        <v>01/09/2040</v>
        <stp/>
        <stp>##V3_BDPV12</stp>
        <stp>EI379267 Corp</stp>
        <stp>maturity</stp>
        <stp>[Book1]Sheet1!R397C5</stp>
        <tr r="E397" s="1"/>
      </tp>
      <tp t="s">
        <v>01/02/2026</v>
        <stp/>
        <stp>##V3_BDPV12</stp>
        <stp>BK518133 Corp</stp>
        <stp>maturity</stp>
        <stp>[Book1]Sheet1!R781C5</stp>
        <tr r="E781" s="1"/>
      </tp>
      <tp t="s">
        <v>15/12/2027</v>
        <stp/>
        <stp>##V3_BDPV12</stp>
        <stp>BM608814 Corp</stp>
        <stp>maturity</stp>
        <stp>[Book1]Sheet1!R831C5</stp>
        <tr r="E831" s="1"/>
      </tp>
      <tp t="s">
        <v>01/04/2028</v>
        <stp/>
        <stp>##V3_BDPV12</stp>
        <stp>BO940883 Corp</stp>
        <stp>maturity</stp>
        <stp>[Book1]Sheet1!R139C5</stp>
        <tr r="E139" s="1"/>
      </tp>
      <tp t="s">
        <v>15/02/2029</v>
        <stp/>
        <stp>##V3_BDPV12</stp>
        <stp>BN971883 Corp</stp>
        <stp>maturity</stp>
        <stp>[Book1]Sheet1!R988C5</stp>
        <tr r="E988" s="1"/>
      </tp>
      <tp t="s">
        <v>01/04/2029</v>
        <stp/>
        <stp>##V3_BDPV12</stp>
        <stp>BO590969 Corp</stp>
        <stp>maturity</stp>
        <stp>[Book1]Sheet1!R339C5</stp>
        <tr r="E339" s="1"/>
      </tp>
      <tp>
        <v>97.492000000000004</v>
        <stp/>
        <stp>##V3_BDPV12</stp>
        <stp>ZO599828 Corp</stp>
        <stp>px_last</stp>
        <stp>[Book1]Sheet1!R1561C3</stp>
        <tr r="C1561" s="1"/>
      </tp>
      <tp>
        <v>72.757999999999996</v>
        <stp/>
        <stp>##V3_BDPV12</stp>
        <stp>ZR551830 Corp</stp>
        <stp>px_last</stp>
        <stp>[Book1]Sheet1!R1239C3</stp>
        <tr r="C1239" s="1"/>
      </tp>
      <tp t="s">
        <v>01/02/2027</v>
        <stp/>
        <stp>##V3_BDPV12</stp>
        <stp>AT619863 Corp</stp>
        <stp>maturity</stp>
        <stp>[Book1]Sheet1!R823C5</stp>
        <tr r="E823" s="1"/>
      </tp>
      <tp>
        <v>87.849000000000004</v>
        <stp/>
        <stp>##V3_BDPV12</stp>
        <stp>ZQ581857 Corp</stp>
        <stp>px_last</stp>
        <stp>[Book1]Sheet1!R1039C3</stp>
        <tr r="C1039" s="1"/>
      </tp>
      <tp>
        <v>96.953000000000003</v>
        <stp/>
        <stp>##V3_BDPV12</stp>
        <stp>ZP999819 Corp</stp>
        <stp>px_last</stp>
        <stp>[Book1]Sheet1!R1421C3</stp>
        <tr r="C1421" s="1"/>
      </tp>
      <tp t="s">
        <v>15/04/2029</v>
        <stp/>
        <stp>##V3_BDPV12</stp>
        <stp>BV750883 Corp</stp>
        <stp>maturity</stp>
        <stp>[Book1]Sheet1!R629C5</stp>
        <tr r="E629" s="1"/>
      </tp>
      <tp t="s">
        <v>24/01/2026</v>
        <stp/>
        <stp>##V3_BDPV12</stp>
        <stp>AQ689987 Corp</stp>
        <stp>maturity</stp>
        <stp>[Book1]Sheet1!R403C5</stp>
        <tr r="E403" s="1"/>
      </tp>
      <tp t="s">
        <v>15/03/2026</v>
        <stp/>
        <stp>##V3_BDPV12</stp>
        <stp>AX502347 Corp</stp>
        <stp>maturity</stp>
        <stp>[Book1]Sheet1!R958C5</stp>
        <tr r="E958" s="1"/>
      </tp>
      <tp t="s">
        <v>15/04/2024</v>
        <stp/>
        <stp>##V3_BDPV12</stp>
        <stp>AX973399 Corp</stp>
        <stp>maturity</stp>
        <stp>[Book1]Sheet1!R729C5</stp>
        <tr r="E729" s="1"/>
      </tp>
      <tp>
        <v>39.328000000000003</v>
        <stp/>
        <stp>##V3_BDPV12</stp>
        <stp>QZ981659 Corp</stp>
        <stp>px_last</stp>
        <stp>[Book1]Sheet1!R1232C3</stp>
        <tr r="C1232" s="1"/>
      </tp>
      <tp>
        <v>94.676000000000002</v>
        <stp/>
        <stp>##V3_BDPV12</stp>
        <stp>UV495475 Corp</stp>
        <stp>px_last</stp>
        <stp>[Book1]Sheet1!R1112C3</stp>
        <tr r="C1112" s="1"/>
      </tp>
      <tp t="s">
        <v>01/08/2031</v>
        <stp/>
        <stp>##V3_BDPV12</stp>
        <stp>BQ258686 Corp</stp>
        <stp>maturity</stp>
        <stp>[Book1]Sheet1!R631C5</stp>
        <tr r="E631" s="1"/>
      </tp>
      <tp t="s">
        <v>01/02/2028</v>
        <stp/>
        <stp>##V3_BDPV12</stp>
        <stp>AR022565 Corp</stp>
        <stp>maturity</stp>
        <stp>[Book1]Sheet1!R348C5</stp>
        <tr r="E348" s="1"/>
      </tp>
      <tp t="s">
        <v>01/04/2030</v>
        <stp/>
        <stp>##V3_BDPV12</stp>
        <stp>BR608357 Corp</stp>
        <stp>maturity</stp>
        <stp>[Book1]Sheet1!R271C5</stp>
        <tr r="E271" s="1"/>
      </tp>
      <tp t="s">
        <v>31/10/2026</v>
        <stp/>
        <stp>##V3_BDPV12</stp>
        <stp>AS462257 Corp</stp>
        <stp>maturity</stp>
        <stp>[Book1]Sheet1!R458C5</stp>
        <tr r="E458" s="1"/>
      </tp>
      <tp t="s">
        <v>15/03/2027</v>
        <stp/>
        <stp>##V3_BDPV12</stp>
        <stp>AX458880 Corp</stp>
        <stp>maturity</stp>
        <stp>[Book1]Sheet1!R602C5</stp>
        <tr r="E602" s="1"/>
      </tp>
      <tp t="s">
        <v>15/10/2025</v>
        <stp/>
        <stp>##V3_BDPV12</stp>
        <stp>AP362087 Corp</stp>
        <stp>maturity</stp>
        <stp>[Book1]Sheet1!R658C5</stp>
        <tr r="E658" s="1"/>
      </tp>
      <tp>
        <v>81.638999999999996</v>
        <stp/>
        <stp>##V3_BDPV12</stp>
        <stp>ZP940552 Corp</stp>
        <stp>px_last</stp>
        <stp>[Book1]Sheet1!R1208C3</stp>
        <tr r="C1208" s="1"/>
      </tp>
      <tp t="s">
        <v>15/07/2029</v>
        <stp/>
        <stp>##V3_BDPV12</stp>
        <stp>BQ318262 Corp</stp>
        <stp>maturity</stp>
        <stp>[Book1]Sheet1!R141C5</stp>
        <tr r="E141" s="1"/>
      </tp>
      <tp t="s">
        <v>01/10/2029</v>
        <stp/>
        <stp>##V3_BDPV12</stp>
        <stp>BR420150 Corp</stp>
        <stp>maturity</stp>
        <stp>[Book1]Sheet1!R519C5</stp>
        <tr r="E519" s="1"/>
      </tp>
      <tp>
        <v>76.05</v>
        <stp/>
        <stp>##V3_BDPV12</stp>
        <stp>ZQ448503 Corp</stp>
        <stp>px_last</stp>
        <stp>[Book1]Sheet1!R1460C3</stp>
        <tr r="C1460" s="1"/>
      </tp>
      <tp t="s">
        <v>15/05/2026</v>
        <stp/>
        <stp>##V3_BDPV12</stp>
        <stp>LW006598 Corp</stp>
        <stp>maturity</stp>
        <stp>[Book1]Sheet1!R301C5</stp>
        <tr r="E301" s="1"/>
      </tp>
      <tp t="s">
        <v>01/03/2026</v>
        <stp/>
        <stp>##V3_BDPV12</stp>
        <stp>AR182096 Corp</stp>
        <stp>maturity</stp>
        <stp>[Book1]Sheet1!R878C5</stp>
        <tr r="E878" s="1"/>
      </tp>
      <tp>
        <v>172.73684482211209</v>
        <stp/>
        <stp>##V3_BDPV12</stp>
        <stp>ZR631760 Corp</stp>
        <stp>RSK_BB_IMPLIED_CDS_SPREAD</stp>
        <stp>[Book1]Sheet1!R538C8</stp>
        <tr r="H538" s="1"/>
      </tp>
      <tp>
        <v>158.81773523259773</v>
        <stp/>
        <stp>##V3_BDPV12</stp>
        <stp>AX873186 Corp</stp>
        <stp>RSK_BB_IMPLIED_CDS_SPREAD</stp>
        <stp>[Book1]Sheet1!R354C8</stp>
        <tr r="H354" s="1"/>
      </tp>
      <tp>
        <v>231.99492973277898</v>
        <stp/>
        <stp>##V3_BDPV12</stp>
        <stp>AX458142 Corp</stp>
        <stp>RSK_BB_IMPLIED_CDS_SPREAD</stp>
        <stp>[Book1]Sheet1!R604C8</stp>
        <tr r="H604" s="1"/>
      </tp>
      <tp>
        <v>162.69577280433185</v>
        <stp/>
        <stp>##V3_BDPV12</stp>
        <stp>BT009835 Corp</stp>
        <stp>RSK_BB_IMPLIED_CDS_SPREAD</stp>
        <stp>[Book1]Sheet1!R721C8</stp>
        <tr r="H721" s="1"/>
      </tp>
      <tp>
        <v>296.37950876314881</v>
        <stp/>
        <stp>##V3_BDPV12</stp>
        <stp>BP293919 Corp</stp>
        <stp>RSK_BB_IMPLIED_CDS_SPREAD</stp>
        <stp>[Book1]Sheet1!R104C8</stp>
        <tr r="H104" s="1"/>
      </tp>
      <tp>
        <v>501.06218019003791</v>
        <stp/>
        <stp>##V3_BDPV12</stp>
        <stp>AP418960 Corp</stp>
        <stp>RSK_BB_IMPLIED_CDS_SPREAD</stp>
        <stp>[Book1]Sheet1!R684C8</stp>
        <tr r="H684" s="1"/>
      </tp>
      <tp>
        <v>147.62188815661074</v>
        <stp/>
        <stp>##V3_BDPV12</stp>
        <stp>ZR639737 Corp</stp>
        <stp>RSK_BB_IMPLIED_CDS_SPREAD</stp>
        <stp>[Book1]Sheet1!R118C8</stp>
        <tr r="H118" s="1"/>
      </tp>
      <tp>
        <v>172.00190013957553</v>
        <stp/>
        <stp>##V3_BDPV12</stp>
        <stp>ZS422615 Corp</stp>
        <stp>RSK_BB_IMPLIED_CDS_SPREAD</stp>
        <stp>[Book1]Sheet1!R668C8</stp>
        <tr r="H668" s="1"/>
      </tp>
      <tp>
        <v>314.44006535540478</v>
        <stp/>
        <stp>##V3_BDPV12</stp>
        <stp>BR608828 Corp</stp>
        <stp>RSK_BB_IMPLIED_CDS_SPREAD</stp>
        <stp>[Book1]Sheet1!R507C8</stp>
        <tr r="H507" s="1"/>
      </tp>
      <tp>
        <v>172.24960329387829</v>
        <stp/>
        <stp>##V3_BDPV12</stp>
        <stp>BQ112854 Corp</stp>
        <stp>RSK_BB_IMPLIED_CDS_SPREAD</stp>
        <stp>[Book1]Sheet1!R364C8</stp>
        <tr r="H364" s="1"/>
      </tp>
      <tp>
        <v>80.82456818841203</v>
        <stp/>
        <stp>##V3_BDPV12</stp>
        <stp>ZP773532 Corp</stp>
        <stp>RSK_BB_IMPLIED_CDS_SPREAD</stp>
        <stp>[Book1]Sheet1!R318C8</stp>
        <tr r="H318" s="1"/>
      </tp>
      <tp>
        <v>115.51998013976099</v>
        <stp/>
        <stp>##V3_BDPV12</stp>
        <stp>ZQ771531 Corp</stp>
        <stp>RSK_BB_IMPLIED_CDS_SPREAD</stp>
        <stp>[Book1]Sheet1!R239C8</stp>
        <tr r="H239" s="1"/>
      </tp>
      <tp>
        <v>141.57112493418606</v>
        <stp/>
        <stp>##V3_BDPV12</stp>
        <stp>QZ180560 Corp</stp>
        <stp>RSK_BB_IMPLIED_CDS_SPREAD</stp>
        <stp>[Book1]Sheet1!R152C8</stp>
        <tr r="H152" s="1"/>
      </tp>
      <tp>
        <v>347.05746673058673</v>
        <stp/>
        <stp>##V3_BDPV12</stp>
        <stp>BR000773 Corp</stp>
        <stp>RSK_BB_IMPLIED_CDS_SPREAD</stp>
        <stp>[Book1]Sheet1!R648C8</stp>
        <tr r="H648" s="1"/>
      </tp>
      <tp>
        <v>191.88977837558576</v>
        <stp/>
        <stp>##V3_BDPV12</stp>
        <stp>ZQ220443 Corp</stp>
        <stp>RSK_BB_IMPLIED_CDS_SPREAD</stp>
        <stp>[Book1]Sheet1!R918C8</stp>
        <tr r="H918" s="1"/>
      </tp>
      <tp>
        <v>93.321694016412152</v>
        <stp/>
        <stp>##V3_BDPV12</stp>
        <stp>BP352451 Corp</stp>
        <stp>RSK_BB_IMPLIED_CDS_SPREAD</stp>
        <stp>[Book1]Sheet1!R279C8</stp>
        <tr r="H279" s="1"/>
      </tp>
      <tp>
        <v>679.11990392503492</v>
        <stp/>
        <stp>##V3_BDPV12</stp>
        <stp>BQ226947 Corp</stp>
        <stp>RSK_BB_IMPLIED_CDS_SPREAD</stp>
        <stp>[Book1]Sheet1!R605C8</stp>
        <tr r="H605" s="1"/>
      </tp>
      <tp>
        <v>169.45783422936054</v>
        <stp/>
        <stp>##V3_BDPV12</stp>
        <stp>AT647804 Corp</stp>
        <stp>RSK_BB_IMPLIED_CDS_SPREAD</stp>
        <stp>[Book1]Sheet1!R231C8</stp>
        <tr r="H231" s="1"/>
      </tp>
      <tp>
        <v>408.34042946204471</v>
        <stp/>
        <stp>##V3_BDPV12</stp>
        <stp>BS906625 Corp</stp>
        <stp>RSK_BB_IMPLIED_CDS_SPREAD</stp>
        <stp>[Book1]Sheet1!R258C8</stp>
        <tr r="H258" s="1"/>
      </tp>
      <tp>
        <v>583.53788974164729</v>
        <stp/>
        <stp>##V3_BDPV12</stp>
        <stp>BQ817924 Corp</stp>
        <stp>RSK_BB_IMPLIED_CDS_SPREAD</stp>
        <stp>[Book1]Sheet1!R215C8</stp>
        <tr r="H215" s="1"/>
      </tp>
      <tp>
        <v>462.98202643959803</v>
        <stp/>
        <stp>##V3_BDPV12</stp>
        <stp>ZP363590 Corp</stp>
        <stp>RSK_BB_IMPLIED_CDS_SPREAD</stp>
        <stp>[Book1]Sheet1!R308C8</stp>
        <tr r="H308" s="1"/>
      </tp>
      <tp>
        <v>133.41679026728457</v>
        <stp/>
        <stp>##V3_BDPV12</stp>
        <stp>AZ324396 Corp</stp>
        <stp>RSK_BB_IMPLIED_CDS_SPREAD</stp>
        <stp>[Book1]Sheet1!R754C8</stp>
        <tr r="H754" s="1"/>
      </tp>
      <tp>
        <v>292.09523138222676</v>
        <stp/>
        <stp>##V3_BDPV12</stp>
        <stp>BQ943549 Corp</stp>
        <stp>RSK_BB_IMPLIED_CDS_SPREAD</stp>
        <stp>[Book1]Sheet1!R219C8</stp>
        <tr r="H219" s="1"/>
      </tp>
      <tp>
        <v>346.21768394603447</v>
        <stp/>
        <stp>##V3_BDPV12</stp>
        <stp>AZ855656 Corp</stp>
        <stp>RSK_BB_IMPLIED_CDS_SPREAD</stp>
        <stp>[Book1]Sheet1!R891C8</stp>
        <tr r="H891" s="1"/>
      </tp>
      <tp>
        <v>384.9216123076078</v>
        <stp/>
        <stp>##V3_BDPV12</stp>
        <stp>BP908546 Corp</stp>
        <stp>RSK_BB_IMPLIED_CDS_SPREAD</stp>
        <stp>[Book1]Sheet1!R528C8</stp>
        <tr r="H528" s="1"/>
      </tp>
      <tp>
        <v>183.58370557153802</v>
        <stp/>
        <stp>##V3_BDPV12</stp>
        <stp>AQ729493 Corp</stp>
        <stp>RSK_BB_IMPLIED_CDS_SPREAD</stp>
        <stp>[Book1]Sheet1!R798C8</stp>
        <tr r="H798" s="1"/>
      </tp>
      <tp>
        <v>93.352999999999994</v>
        <stp/>
        <stp>##V3_BDPV12</stp>
        <stp>AZ302570 Corp</stp>
        <stp>px_last</stp>
        <stp>[Book1]Sheet1!R560C3</stp>
        <tr r="C560" s="1"/>
      </tp>
      <tp>
        <v>80.721999999999994</v>
        <stp/>
        <stp>##V3_BDPV12</stp>
        <stp>BN871750 Corp</stp>
        <stp>px_last</stp>
        <stp>[Book1]Sheet1!R367C3</stp>
        <tr r="C367" s="1"/>
      </tp>
      <tp>
        <v>102.774</v>
        <stp/>
        <stp>##V3_BDPV12</stp>
        <stp>BJ751711 Corp</stp>
        <stp>px_last</stp>
        <stp>[Book1]Sheet1!R264C3</stp>
        <tr r="C264" s="1"/>
      </tp>
      <tp>
        <v>94.135000000000005</v>
        <stp/>
        <stp>##V3_BDPV12</stp>
        <stp>BJ151480 Corp</stp>
        <stp>px_last</stp>
        <stp>[Book1]Sheet1!R385C3</stp>
        <tr r="C385" s="1"/>
      </tp>
      <tp>
        <v>86.191000000000003</v>
        <stp/>
        <stp>##V3_BDPV12</stp>
        <stp>BP330863 Corp</stp>
        <stp>px_last</stp>
        <stp>[Book1]Sheet1!R100C3</stp>
        <tr r="C100" s="1"/>
      </tp>
      <tp>
        <v>85.887</v>
        <stp/>
        <stp>##V3_BDPV12</stp>
        <stp>BR000661 Corp</stp>
        <stp>px_last</stp>
        <stp>[Book1]Sheet1!R821C3</stp>
        <tr r="C821" s="1"/>
      </tp>
      <tp>
        <v>99.605999999999995</v>
        <stp/>
        <stp>##V3_BDPV12</stp>
        <stp>BJ090231 Corp</stp>
        <stp>px_last</stp>
        <stp>[Book1]Sheet1!R168C3</stp>
        <tr r="C168" s="1"/>
      </tp>
      <tp>
        <v>99.341999999999999</v>
        <stp/>
        <stp>##V3_BDPV12</stp>
        <stp>AO653714 Corp</stp>
        <stp>px_last</stp>
        <stp>[Book1]Sheet1!R441C3</stp>
        <tr r="C441" s="1"/>
      </tp>
      <tp>
        <v>93.066000000000003</v>
        <stp/>
        <stp>##V3_BDPV12</stp>
        <stp>AQ230636 Corp</stp>
        <stp>px_last</stp>
        <stp>[Book1]Sheet1!R565C3</stp>
        <tr r="C565" s="1"/>
      </tp>
      <tp>
        <v>63.887999999999998</v>
        <stp/>
        <stp>##V3_BDPV12</stp>
        <stp>EI954290 Corp</stp>
        <stp>px_last</stp>
        <stp>[Book1]Sheet1!R105C3</stp>
        <tr r="C105" s="1"/>
      </tp>
      <tp>
        <v>92.406000000000006</v>
        <stp/>
        <stp>##V3_BDPV12</stp>
        <stp>BK523342 Corp</stp>
        <stp>px_last</stp>
        <stp>[Book1]Sheet1!R780C3</stp>
        <tr r="C780" s="1"/>
      </tp>
      <tp>
        <v>85.414000000000001</v>
        <stp/>
        <stp>##V3_BDPV12</stp>
        <stp>BO983389 Corp</stp>
        <stp>px_last</stp>
        <stp>[Book1]Sheet1!R241C3</stp>
        <tr r="C241" s="1"/>
      </tp>
      <tp>
        <v>90.772999999999996</v>
        <stp/>
        <stp>##V3_BDPV12</stp>
        <stp>BK673417 Corp</stp>
        <stp>px_last</stp>
        <stp>[Book1]Sheet1!R310C3</stp>
        <tr r="C310" s="1"/>
      </tp>
      <tp>
        <v>80.757999999999996</v>
        <stp/>
        <stp>##V3_BDPV12</stp>
        <stp>EK624474 Corp</stp>
        <stp>px_last</stp>
        <stp>[Book1]Sheet1!R866C3</stp>
        <tr r="C866" s="1"/>
      </tp>
      <tp>
        <v>95.182000000000002</v>
        <stp/>
        <stp>##V3_BDPV12</stp>
        <stp>AU801924 Corp</stp>
        <stp>px_last</stp>
        <stp>[Book1]Sheet1!R334C3</stp>
        <tr r="C334" s="1"/>
      </tp>
      <tp>
        <v>99.247</v>
        <stp/>
        <stp>##V3_BDPV12</stp>
        <stp>BQ182751 Corp</stp>
        <stp>px_last</stp>
        <stp>[Book1]Sheet1!R439C3</stp>
        <tr r="C439" s="1"/>
      </tp>
      <tp>
        <v>89.697999999999993</v>
        <stp/>
        <stp>##V3_BDPV12</stp>
        <stp>BS902784 Corp</stp>
        <stp>px_last</stp>
        <stp>[Book1]Sheet1!R214C3</stp>
        <tr r="C214" s="1"/>
      </tp>
      <tp>
        <v>113.836</v>
        <stp/>
        <stp>##V3_BDPV12</stp>
        <stp>DD104753 Corp</stp>
        <stp>px_last</stp>
        <stp>[Book1]Sheet1!R973C3</stp>
        <tr r="C973" s="1"/>
      </tp>
      <tp>
        <v>78.393000000000001</v>
        <stp/>
        <stp>##V3_BDPV12</stp>
        <stp>BP055097 Corp</stp>
        <stp>px_last</stp>
        <stp>[Book1]Sheet1!R852C3</stp>
        <tr r="C852" s="1"/>
      </tp>
      <tp>
        <v>73.650000000000006</v>
        <stp/>
        <stp>##V3_BDPV12</stp>
        <stp>AZ096010 Corp</stp>
        <stp>px_last</stp>
        <stp>[Book1]Sheet1!R739C3</stp>
        <tr r="C739" s="1"/>
      </tp>
      <tp>
        <v>94.03</v>
        <stp/>
        <stp>##V3_BDPV12</stp>
        <stp>AO026264 Corp</stp>
        <stp>px_last</stp>
        <stp>[Book1]Sheet1!R646C3</stp>
        <tr r="C646" s="1"/>
      </tp>
      <tp>
        <v>81.161000000000001</v>
        <stp/>
        <stp>##V3_BDPV12</stp>
        <stp>AO026265 Corp</stp>
        <stp>px_last</stp>
        <stp>[Book1]Sheet1!R647C3</stp>
        <tr r="C647" s="1"/>
      </tp>
      <tp>
        <v>89.816000000000003</v>
        <stp/>
        <stp>##V3_BDPV12</stp>
        <stp>BJ765511 Corp</stp>
        <stp>px_last</stp>
        <stp>[Book1]Sheet1!R447C3</stp>
        <tr r="C447" s="1"/>
      </tp>
      <tp>
        <v>102.25700000000001</v>
        <stp/>
        <stp>##V3_BDPV12</stp>
        <stp>BJ985200 Corp</stp>
        <stp>px_last</stp>
        <stp>[Book1]Sheet1!R218C3</stp>
        <tr r="C218" s="1"/>
      </tp>
      <tp>
        <v>71.620999999999995</v>
        <stp/>
        <stp>##V3_BDPV12</stp>
        <stp>EJ462791 Corp</stp>
        <stp>px_last</stp>
        <stp>[Book1]Sheet1!R357C3</stp>
        <tr r="C357" s="1"/>
      </tp>
      <tp>
        <v>81.841999999999999</v>
        <stp/>
        <stp>##V3_BDPV12</stp>
        <stp>BM025895 Corp</stp>
        <stp>px_last</stp>
        <stp>[Book1]Sheet1!R597C3</stp>
        <tr r="C597" s="1"/>
      </tp>
      <tp>
        <v>47.085999999999999</v>
        <stp/>
        <stp>##V3_BDPV12</stp>
        <stp>BP074751 Corp</stp>
        <stp>px_last</stp>
        <stp>[Book1]Sheet1!R726C3</stp>
        <tr r="C726" s="1"/>
      </tp>
      <tp>
        <v>76.903000000000006</v>
        <stp/>
        <stp>##V3_BDPV12</stp>
        <stp>AT227285 Corp</stp>
        <stp>px_last</stp>
        <stp>[Book1]Sheet1!R627C3</stp>
        <tr r="C627" s="1"/>
      </tp>
      <tp>
        <v>87.989000000000004</v>
        <stp/>
        <stp>##V3_BDPV12</stp>
        <stp>AU047383 Corp</stp>
        <stp>px_last</stp>
        <stp>[Book1]Sheet1!R157C3</stp>
        <tr r="C157" s="1"/>
      </tp>
      <tp>
        <v>97.944999999999993</v>
        <stp/>
        <stp>##V3_BDPV12</stp>
        <stp>AS747742 Corp</stp>
        <stp>px_last</stp>
        <stp>[Book1]Sheet1!R206C3</stp>
        <tr r="C206" s="1"/>
      </tp>
      <tp>
        <v>98.596000000000004</v>
        <stp/>
        <stp>##V3_BDPV12</stp>
        <stp>BH914636 Corp</stp>
        <stp>px_last</stp>
        <stp>[Book1]Sheet1!R127C3</stp>
        <tr r="C127" s="1"/>
      </tp>
      <tp>
        <v>82.849000000000004</v>
        <stp/>
        <stp>##V3_BDPV12</stp>
        <stp>BO204446 Corp</stp>
        <stp>px_last</stp>
        <stp>[Book1]Sheet1!R676C3</stp>
        <tr r="C676" s="1"/>
      </tp>
      <tp>
        <v>68.450999999999993</v>
        <stp/>
        <stp>##V3_BDPV12</stp>
        <stp>EK603472 Corp</stp>
        <stp>px_last</stp>
        <stp>[Book1]Sheet1!R972C3</stp>
        <tr r="C972" s="1"/>
      </tp>
      <tp>
        <v>76.972999999999999</v>
        <stp/>
        <stp>##V3_BDPV12</stp>
        <stp>BN724056 Corp</stp>
        <stp>px_last</stp>
        <stp>[Book1]Sheet1!R884C3</stp>
        <tr r="C884" s="1"/>
      </tp>
      <tp>
        <v>74.605999999999995</v>
        <stp/>
        <stp>##V3_BDPV12</stp>
        <stp>BQ817924 Corp</stp>
        <stp>px_last</stp>
        <stp>[Book1]Sheet1!R215C3</stp>
        <tr r="C215" s="1"/>
      </tp>
      <tp>
        <v>83.122</v>
        <stp/>
        <stp>##V3_BDPV12</stp>
        <stp>BS247940 Corp</stp>
        <stp>px_last</stp>
        <stp>[Book1]Sheet1!R344C3</stp>
        <tr r="C344" s="1"/>
      </tp>
      <tp>
        <v>94.403999999999996</v>
        <stp/>
        <stp>##V3_BDPV12</stp>
        <stp>AZ324396 Corp</stp>
        <stp>px_last</stp>
        <stp>[Book1]Sheet1!R754C3</stp>
        <tr r="C754" s="1"/>
      </tp>
      <tp>
        <v>98.843999999999994</v>
        <stp/>
        <stp>##V3_BDPV12</stp>
        <stp>AP654325 Corp</stp>
        <stp>px_last</stp>
        <stp>[Book1]Sheet1!R670C3</stp>
        <tr r="C670" s="1"/>
      </tp>
      <tp>
        <v>90.176000000000002</v>
        <stp/>
        <stp>##V3_BDPV12</stp>
        <stp>BO587400 Corp</stp>
        <stp>px_last</stp>
        <stp>[Book1]Sheet1!R338C3</stp>
        <tr r="C338" s="1"/>
      </tp>
      <tp>
        <v>40.774000000000001</v>
        <stp/>
        <stp>##V3_BDPV12</stp>
        <stp>EF420256 Corp</stp>
        <stp>px_last</stp>
        <stp>[Book1]Sheet1!R694C3</stp>
        <tr r="C694" s="1"/>
      </tp>
      <tp>
        <v>86.819000000000003</v>
        <stp/>
        <stp>##V3_BDPV12</stp>
        <stp>BJ847383 Corp</stp>
        <stp>px_last</stp>
        <stp>[Book1]Sheet1!R977C3</stp>
        <tr r="C977" s="1"/>
      </tp>
      <tp>
        <v>93.853999999999999</v>
        <stp/>
        <stp>##V3_BDPV12</stp>
        <stp>BU716665 Corp</stp>
        <stp>px_last</stp>
        <stp>[Book1]Sheet1!R914C3</stp>
        <tr r="C914" s="1"/>
      </tp>
      <tp>
        <v>70.171999999999997</v>
        <stp/>
        <stp>##V3_BDPV12</stp>
        <stp>BQ226947 Corp</stp>
        <stp>px_last</stp>
        <stp>[Book1]Sheet1!R605C3</stp>
        <tr r="C605" s="1"/>
      </tp>
      <tp>
        <v>85.64</v>
        <stp/>
        <stp>##V3_BDPV12</stp>
        <stp>AR065503 Corp</stp>
        <stp>px_last</stp>
        <stp>[Book1]Sheet1!R755C3</stp>
        <tr r="C755" s="1"/>
      </tp>
      <tp>
        <v>88.159000000000006</v>
        <stp/>
        <stp>##V3_BDPV12</stp>
        <stp>BR676514 Corp</stp>
        <stp>px_last</stp>
        <stp>[Book1]Sheet1!R763C3</stp>
        <tr r="C763" s="1"/>
      </tp>
      <tp>
        <v>92.986999999999995</v>
        <stp/>
        <stp>##V3_BDPV12</stp>
        <stp>AQ005285 Corp</stp>
        <stp>px_last</stp>
        <stp>[Book1]Sheet1!R415C3</stp>
        <tr r="C415" s="1"/>
      </tp>
      <tp>
        <v>79.486000000000004</v>
        <stp/>
        <stp>##V3_BDPV12</stp>
        <stp>BK766854 Corp</stp>
        <stp>px_last</stp>
        <stp>[Book1]Sheet1!R942C3</stp>
        <tr r="C942" s="1"/>
      </tp>
      <tp>
        <v>100.93300000000001</v>
        <stp/>
        <stp>##V3_BDPV12</stp>
        <stp>BJ716179 Corp</stp>
        <stp>px_last</stp>
        <stp>[Book1]Sheet1!R758C3</stp>
        <tr r="C758" s="1"/>
      </tp>
      <tp>
        <v>60.822000000000003</v>
        <stp/>
        <stp>##V3_BDPV12</stp>
        <stp>EJ771877 Corp</stp>
        <stp>px_last</stp>
        <stp>[Book1]Sheet1!R290C3</stp>
        <tr r="C290" s="1"/>
      </tp>
      <tp>
        <v>99.474000000000004</v>
        <stp/>
        <stp>##V3_BDPV12</stp>
        <stp>BJ479016 Corp</stp>
        <stp>px_last</stp>
        <stp>[Book1]Sheet1!R481C3</stp>
        <tr r="C481" s="1"/>
      </tp>
      <tp>
        <v>55.353999999999999</v>
        <stp/>
        <stp>##V3_BDPV12</stp>
        <stp>BO919709 Corp</stp>
        <stp>px_last</stp>
        <stp>[Book1]Sheet1!R608C3</stp>
        <tr r="C608" s="1"/>
      </tp>
      <tp>
        <v>80.494</v>
        <stp/>
        <stp>##V3_BDPV12</stp>
        <stp>BM949150 Corp</stp>
        <stp>px_last</stp>
        <stp>[Book1]Sheet1!R864C3</stp>
        <tr r="C864" s="1"/>
      </tp>
      <tp>
        <v>71.149000000000001</v>
        <stp/>
        <stp>##V3_BDPV12</stp>
        <stp>BP878804 Corp</stp>
        <stp>px_last</stp>
        <stp>[Book1]Sheet1!R533C3</stp>
        <tr r="C533" s="1"/>
      </tp>
      <tp>
        <v>64.724000000000004</v>
        <stp/>
        <stp>##V3_BDPV12</stp>
        <stp>BR928656 Corp</stp>
        <stp>px_last</stp>
        <stp>[Book1]Sheet1!R434C3</stp>
        <tr r="C434" s="1"/>
      </tp>
      <tp>
        <v>91.918000000000006</v>
        <stp/>
        <stp>##V3_BDPV12</stp>
        <stp>AP408078 Corp</stp>
        <stp>px_last</stp>
        <stp>[Book1]Sheet1!R968C3</stp>
        <tr r="C968" s="1"/>
      </tp>
      <tp>
        <v>96.784000000000006</v>
        <stp/>
        <stp>##V3_BDPV12</stp>
        <stp>AT628226 Corp</stp>
        <stp>px_last</stp>
        <stp>[Book1]Sheet1!R824C3</stp>
        <tr r="C824" s="1"/>
      </tp>
      <tp>
        <v>93.221000000000004</v>
        <stp/>
        <stp>##V3_BDPV12</stp>
        <stp>AN839790 Corp</stp>
        <stp>px_last</stp>
        <stp>[Book1]Sheet1!R273C3</stp>
        <tr r="C273" s="1"/>
      </tp>
      <tp>
        <v>73.867000000000004</v>
        <stp/>
        <stp>##V3_BDPV12</stp>
        <stp>JK995021 Corp</stp>
        <stp>px_last</stp>
        <stp>[Book1]Sheet1!R688C3</stp>
        <tr r="C688" s="1"/>
      </tp>
      <tp>
        <v>86.197000000000003</v>
        <stp/>
        <stp>##V3_BDPV12</stp>
        <stp>LW381888 Corp</stp>
        <stp>px_last</stp>
        <stp>[Book1]Sheet1!R680C3</stp>
        <tr r="C680" s="1"/>
      </tp>
      <tp>
        <v>85.581999999999994</v>
        <stp/>
        <stp>##V3_BDPV12</stp>
        <stp>EK238520 Corp</stp>
        <stp>px_last</stp>
        <stp>[Book1]Sheet1!R493C3</stp>
        <tr r="C493" s="1"/>
      </tp>
      <tp>
        <v>95.248000000000005</v>
        <stp/>
        <stp>##V3_BDPV12</stp>
        <stp>EK259372 Corp</stp>
        <stp>px_last</stp>
        <stp>[Book1]Sheet1!R947C3</stp>
        <tr r="C947" s="1"/>
      </tp>
      <tp>
        <v>94.614000000000004</v>
        <stp/>
        <stp>##V3_BDPV12</stp>
        <stp>QJ846390 Corp</stp>
        <stp>px_last</stp>
        <stp>[Book1]Sheet1!R154C3</stp>
        <tr r="C154" s="1"/>
      </tp>
      <tp>
        <v>97.534999999999997</v>
        <stp/>
        <stp>##V3_BDPV12</stp>
        <stp>UV851963 Corp</stp>
        <stp>px_last</stp>
        <stp>[Book1]Sheet1!R186C3</stp>
        <tr r="C186" s="1"/>
      </tp>
      <tp>
        <v>84.007000000000005</v>
        <stp/>
        <stp>##V3_BDPV12</stp>
        <stp>QZ245974 Corp</stp>
        <stp>px_last</stp>
        <stp>[Book1]Sheet1!R450C3</stp>
        <tr r="C450" s="1"/>
      </tp>
      <tp>
        <v>79.564999999999998</v>
        <stp/>
        <stp>##V3_BDPV12</stp>
        <stp>ZP903323 Corp</stp>
        <stp>px_last</stp>
        <stp>[Book1]Sheet1!R893C3</stp>
        <tr r="C893" s="1"/>
      </tp>
      <tp>
        <v>81.789000000000001</v>
        <stp/>
        <stp>##V3_BDPV12</stp>
        <stp>ZQ223302 Corp</stp>
        <stp>px_last</stp>
        <stp>[Book1]Sheet1!R920C3</stp>
        <tr r="C920" s="1"/>
      </tp>
      <tp>
        <v>86.772999999999996</v>
        <stp/>
        <stp>##V3_BDPV12</stp>
        <stp>ZQ863015 Corp</stp>
        <stp>px_last</stp>
        <stp>[Book1]Sheet1!R913C3</stp>
        <tr r="C913" s="1"/>
      </tp>
      <tp>
        <v>91.036000000000001</v>
        <stp/>
        <stp>##V3_BDPV12</stp>
        <stp>ZP553120 Corp</stp>
        <stp>px_last</stp>
        <stp>[Book1]Sheet1!R205C3</stp>
        <tr r="C205" s="1"/>
      </tp>
      <tp>
        <v>80.299000000000007</v>
        <stp/>
        <stp>##V3_BDPV12</stp>
        <stp>ZO423094 Corp</stp>
        <stp>px_last</stp>
        <stp>[Book1]Sheet1!R296C3</stp>
        <tr r="C296" s="1"/>
      </tp>
      <tp>
        <v>85.272000000000006</v>
        <stp/>
        <stp>##V3_BDPV12</stp>
        <stp>ZO423065 Corp</stp>
        <stp>px_last</stp>
        <stp>[Book1]Sheet1!R297C3</stp>
        <tr r="C297" s="1"/>
      </tp>
      <tp>
        <v>84.905000000000001</v>
        <stp/>
        <stp>##V3_BDPV12</stp>
        <stp>ZP852517 Corp</stp>
        <stp>px_last</stp>
        <stp>[Book1]Sheet1!R892C3</stp>
        <tr r="C892" s="1"/>
      </tp>
      <tp>
        <v>92.405000000000001</v>
        <stp/>
        <stp>##V3_BDPV12</stp>
        <stp>ZQ225580 Corp</stp>
        <stp>px_last</stp>
        <stp>[Book1]Sheet1!R992C3</stp>
        <tr r="C992" s="1"/>
      </tp>
      <tp>
        <v>90.043999999999997</v>
        <stp/>
        <stp>##V3_BDPV12</stp>
        <stp>ZS915501 Corp</stp>
        <stp>px_last</stp>
        <stp>[Book1]Sheet1!R790C3</stp>
        <tr r="C790" s="1"/>
      </tp>
      <tp>
        <v>89.225999999999999</v>
        <stp/>
        <stp>##V3_BDPV12</stp>
        <stp>ZS414351 Corp</stp>
        <stp>px_last</stp>
        <stp>[Book1]Sheet1!R370C3</stp>
        <tr r="C370" s="1"/>
      </tp>
      <tp>
        <v>78.131</v>
        <stp/>
        <stp>##V3_BDPV12</stp>
        <stp>ZO934077 Corp</stp>
        <stp>px_last</stp>
        <stp>[Book1]Sheet1!R674C3</stp>
        <tr r="C674" s="1"/>
      </tp>
      <tp>
        <v>89.74</v>
        <stp/>
        <stp>##V3_BDPV12</stp>
        <stp>ZO514524 Corp</stp>
        <stp>px_last</stp>
        <stp>[Book1]Sheet1!R295C3</stp>
        <tr r="C295" s="1"/>
      </tp>
      <tp>
        <v>84.588999999999999</v>
        <stp/>
        <stp>##V3_BDPV12</stp>
        <stp>ZO621436 Corp</stp>
        <stp>px_last</stp>
        <stp>[Book1]Sheet1!R1188C3</stp>
        <tr r="C1188" s="1"/>
      </tp>
      <tp t="s">
        <v>01/12/2028</v>
        <stp/>
        <stp>##V3_BDPV12</stp>
        <stp>BM350098 Corp</stp>
        <stp>maturity</stp>
        <stp>[Book1]Sheet1!R288C5</stp>
        <tr r="E288" s="1"/>
      </tp>
      <tp t="s">
        <v>15/01/2029</v>
        <stp/>
        <stp>##V3_BDPV12</stp>
        <stp>BN271366 Corp</stp>
        <stp>maturity</stp>
        <stp>[Book1]Sheet1!R369C5</stp>
        <tr r="E369" s="1"/>
      </tp>
      <tp t="s">
        <v>15/04/2026</v>
        <stp/>
        <stp>##V3_BDPV12</stp>
        <stp>BO739387 Corp</stp>
        <stp>maturity</stp>
        <stp>[Book1]Sheet1!R951C5</stp>
        <tr r="E951" s="1"/>
      </tp>
      <tp t="s">
        <v>15/03/2029</v>
        <stp/>
        <stp>##V3_BDPV12</stp>
        <stp>BO111014 Corp</stp>
        <stp>maturity</stp>
        <stp>[Book1]Sheet1!R269C5</stp>
        <tr r="E269" s="1"/>
      </tp>
      <tp t="s">
        <v>01/02/2025</v>
        <stp/>
        <stp>##V3_BDPV12</stp>
        <stp>AM293398 Corp</stp>
        <stp>maturity</stp>
        <stp>[Book1]Sheet1!R628C5</stp>
        <tr r="E628" s="1"/>
      </tp>
      <tp t="s">
        <v>15/04/2025</v>
        <stp/>
        <stp>##V3_BDPV12</stp>
        <stp>BJ090231 Corp</stp>
        <stp>maturity</stp>
        <stp>[Book1]Sheet1!R168C5</stp>
        <tr r="E168" s="1"/>
      </tp>
      <tp t="s">
        <v>15/06/2025</v>
        <stp/>
        <stp>##V3_BDPV12</stp>
        <stp>BJ479016 Corp</stp>
        <stp>maturity</stp>
        <stp>[Book1]Sheet1!R481C5</stp>
        <tr r="E481" s="1"/>
      </tp>
      <tp t="s">
        <v>31/07/2025</v>
        <stp/>
        <stp>##V3_BDPV12</stp>
        <stp>BK189124 Corp</stp>
        <stp>maturity</stp>
        <stp>[Book1]Sheet1!R731C5</stp>
        <tr r="E731" s="1"/>
      </tp>
      <tp t="s">
        <v>15/09/2030</v>
        <stp/>
        <stp>##V3_BDPV12</stp>
        <stp>BM979879 Corp</stp>
        <stp>maturity</stp>
        <stp>[Book1]Sheet1!R861C5</stp>
        <tr r="E861" s="1"/>
      </tp>
      <tp t="s">
        <v>15/02/2028</v>
        <stp/>
        <stp>##V3_BDPV12</stp>
        <stp>BN870968 Corp</stp>
        <stp>maturity</stp>
        <stp>[Book1]Sheet1!R678C5</stp>
        <tr r="E678" s="1"/>
      </tp>
      <tp t="s">
        <v>15/02/2028</v>
        <stp/>
        <stp>##V3_BDPV12</stp>
        <stp>BN870946 Corp</stp>
        <stp>maturity</stp>
        <stp>[Book1]Sheet1!R368C5</stp>
        <tr r="E368" s="1"/>
      </tp>
      <tp t="s">
        <v>15/06/2027</v>
        <stp/>
        <stp>##V3_BDPV12</stp>
        <stp>BJ808911 Corp</stp>
        <stp>maturity</stp>
        <stp>[Book1]Sheet1!R760C5</stp>
        <tr r="E760" s="1"/>
      </tp>
      <tp t="s">
        <v>15/11/2031</v>
        <stp/>
        <stp>##V3_BDPV12</stp>
        <stp>EC478184 Corp</stp>
        <stp>maturity</stp>
        <stp>[Book1]Sheet1!R827C5</stp>
        <tr r="E827" s="1"/>
      </tp>
      <tp t="s">
        <v>15/01/2026</v>
        <stp/>
        <stp>##V3_BDPV12</stp>
        <stp>EJ678858 Corp</stp>
        <stp>maturity</stp>
        <stp>[Book1]Sheet1!R577C5</stp>
        <tr r="E577" s="1"/>
      </tp>
      <tp>
        <v>88.875</v>
        <stp/>
        <stp>##V3_BDPV12</stp>
        <stp>ZR530868 Corp</stp>
        <stp>px_last</stp>
        <stp>[Book1]Sheet1!R1449C3</stp>
        <tr r="C1449" s="1"/>
      </tp>
      <tp t="s">
        <v>15/07/2032</v>
        <stp/>
        <stp>##V3_BDPV12</stp>
        <stp>BT009835 Corp</stp>
        <stp>maturity</stp>
        <stp>[Book1]Sheet1!R721C5</stp>
        <tr r="E721" s="1"/>
      </tp>
      <tp t="s">
        <v>15/12/2029</v>
        <stp/>
        <stp>##V3_BDPV12</stp>
        <stp>AZ302464 Corp</stp>
        <stp>maturity</stp>
        <stp>[Book1]Sheet1!R559C5</stp>
        <tr r="E559" s="1"/>
      </tp>
      <tp t="s">
        <v>01/07/2026</v>
        <stp/>
        <stp>##V3_BDPV12</stp>
        <stp>BQ091831 Corp</stp>
        <stp>maturity</stp>
        <stp>[Book1]Sheet1!R359C5</stp>
        <tr r="E359" s="1"/>
      </tp>
      <tp t="s">
        <v>15/06/2027</v>
        <stp/>
        <stp>##V3_BDPV12</stp>
        <stp>AX082399 Corp</stp>
        <stp>maturity</stp>
        <stp>[Book1]Sheet1!R169C5</stp>
        <tr r="E169" s="1"/>
      </tp>
      <tp t="s">
        <v>15/11/2029</v>
        <stp/>
        <stp>##V3_BDPV12</stp>
        <stp>BR949912 Corp</stp>
        <stp>maturity</stp>
        <stp>[Book1]Sheet1!R711C5</stp>
        <tr r="E711" s="1"/>
      </tp>
      <tp t="s">
        <v>30/06/2030</v>
        <stp/>
        <stp>##V3_BDPV12</stp>
        <stp>BX050264 Corp</stp>
        <stp>maturity</stp>
        <stp>[Book1]Sheet1!R228C5</stp>
        <tr r="E228" s="1"/>
      </tp>
      <tp t="s">
        <v>15/08/2029</v>
        <stp/>
        <stp>##V3_BDPV12</stp>
        <stp>BR000773 Corp</stp>
        <stp>maturity</stp>
        <stp>[Book1]Sheet1!R648C5</stp>
        <tr r="E648" s="1"/>
      </tp>
      <tp t="s">
        <v>15/05/2024</v>
        <stp/>
        <stp>##V3_BDPV12</stp>
        <stp>LW006234 Corp</stp>
        <stp>maturity</stp>
        <stp>[Book1]Sheet1!R300C5</stp>
        <tr r="E300" s="1"/>
      </tp>
      <tp t="s">
        <v>30/04/2030</v>
        <stp/>
        <stp>##V3_BDPV12</stp>
        <stp>BR928640 Corp</stp>
        <stp>maturity</stp>
        <stp>[Book1]Sheet1!R490C5</stp>
        <tr r="E490" s="1"/>
      </tp>
      <tp t="s">
        <v>01/10/2031</v>
        <stp/>
        <stp>##V3_BDPV12</stp>
        <stp>BR420530 Corp</stp>
        <stp>maturity</stp>
        <stp>[Book1]Sheet1!R708C5</stp>
        <tr r="E708" s="1"/>
      </tp>
      <tp t="s">
        <v>15/03/2030</v>
        <stp/>
        <stp>##V3_BDPV12</stp>
        <stp>BR040345 Corp</stp>
        <stp>maturity</stp>
        <stp>[Book1]Sheet1!R938C5</stp>
        <tr r="E938" s="1"/>
      </tp>
      <tp t="s">
        <v>31/01/2032</v>
        <stp/>
        <stp>##V3_BDPV12</stp>
        <stp>BX018942 Corp</stp>
        <stp>maturity</stp>
        <stp>[Book1]Sheet1!R860C5</stp>
        <tr r="E860" s="1"/>
      </tp>
      <tp t="s">
        <v>01/04/2030</v>
        <stp/>
        <stp>##V3_BDPV12</stp>
        <stp>BV638780 Corp</stp>
        <stp>maturity</stp>
        <stp>[Book1]Sheet1!R120C5</stp>
        <tr r="E120" s="1"/>
      </tp>
      <tp t="s">
        <v>15/12/2026</v>
        <stp/>
        <stp>##V3_BDPV12</stp>
        <stp>BS959243 Corp</stp>
        <stp>maturity</stp>
        <stp>[Book1]Sheet1!R941C5</stp>
        <tr r="E941" s="1"/>
      </tp>
      <tp>
        <v>95.472999999999999</v>
        <stp/>
        <stp>##V3_BDPV12</stp>
        <stp>ZS521500 Corp</stp>
        <stp>px_last</stp>
        <stp>[Book1]Sheet1!R1198C3</stp>
        <tr r="C1198" s="1"/>
      </tp>
      <tp t="s">
        <v>20/07/2030</v>
        <stp/>
        <stp>##V3_BDPV12</stp>
        <stp>BX639854 Corp</stp>
        <stp>maturity</stp>
        <stp>[Book1]Sheet1!R501C5</stp>
        <tr r="E501" s="1"/>
      </tp>
      <tp>
        <v>88.248999999999995</v>
        <stp/>
        <stp>##V3_BDPV12</stp>
        <stp>ZQ670431 Corp</stp>
        <stp>px_last</stp>
        <stp>[Book1]Sheet1!R1359C3</stp>
        <tr r="C1359" s="1"/>
      </tp>
      <tp t="s">
        <v>15/02/2032</v>
        <stp/>
        <stp>##V3_BDPV12</stp>
        <stp>BU360796 Corp</stp>
        <stp>maturity</stp>
        <stp>[Book1]Sheet1!R238C5</stp>
        <tr r="E238" s="1"/>
      </tp>
      <tp>
        <v>211.02275193009061</v>
        <stp/>
        <stp>##V3_BDPV12</stp>
        <stp>QZ491358 Corp</stp>
        <stp>RSK_BB_IMPLIED_CDS_SPREAD</stp>
        <stp>[Book1]Sheet1!R345C8</stp>
        <tr r="H345" s="1"/>
      </tp>
      <tp>
        <v>294.84031467579752</v>
        <stp/>
        <stp>##V3_BDPV12</stp>
        <stp>BQ978481 Corp</stp>
        <stp>RSK_BB_IMPLIED_CDS_SPREAD</stp>
        <stp>[Book1]Sheet1!R649C8</stp>
        <tr r="H649" s="1"/>
      </tp>
      <tp>
        <v>342.09395880946749</v>
        <stp/>
        <stp>##V3_BDPV12</stp>
        <stp>AZ678366 Corp</stp>
        <stp>RSK_BB_IMPLIED_CDS_SPREAD</stp>
        <stp>[Book1]Sheet1!R475C8</stp>
        <tr r="H475" s="1"/>
      </tp>
      <tp>
        <v>152.61780371098016</v>
        <stp/>
        <stp>##V3_BDPV12</stp>
        <stp>ZP465545 Corp</stp>
        <stp>RSK_BB_IMPLIED_CDS_SPREAD</stp>
        <stp>[Book1]Sheet1!R199C8</stp>
        <tr r="H199" s="1"/>
      </tp>
      <tp>
        <v>92.628122245432706</v>
        <stp/>
        <stp>##V3_BDPV12</stp>
        <stp>BS496975 Corp</stp>
        <stp>RSK_BB_IMPLIED_CDS_SPREAD</stp>
        <stp>[Book1]Sheet1!R976C8</stp>
        <tr r="H976" s="1"/>
      </tp>
      <tp>
        <v>220.16187608985055</v>
        <stp/>
        <stp>##V3_BDPV12</stp>
        <stp>BR585971 Corp</stp>
        <stp>RSK_BB_IMPLIED_CDS_SPREAD</stp>
        <stp>[Book1]Sheet1!R497C8</stp>
        <tr r="H497" s="1"/>
      </tp>
      <tp>
        <v>237.835973187707</v>
        <stp/>
        <stp>##V3_BDPV12</stp>
        <stp>AS138631 Corp</stp>
        <stp>RSK_BB_IMPLIED_CDS_SPREAD</stp>
        <stp>[Book1]Sheet1!R799C8</stp>
        <tr r="H799" s="1"/>
      </tp>
      <tp>
        <v>484.7703984409996</v>
        <stp/>
        <stp>##V3_BDPV12</stp>
        <stp>LW078953 Corp</stp>
        <stp>RSK_BB_IMPLIED_CDS_SPREAD</stp>
        <stp>[Book1]Sheet1!R302C8</stp>
        <tr r="H302" s="1"/>
      </tp>
      <tp>
        <v>158.46250095354185</v>
        <stp/>
        <stp>##V3_BDPV12</stp>
        <stp>AS399770 Corp</stp>
        <stp>RSK_BB_IMPLIED_CDS_SPREAD</stp>
        <stp>[Book1]Sheet1!R728C8</stp>
        <tr r="H728" s="1"/>
      </tp>
      <tp>
        <v>80.82456818841203</v>
        <stp/>
        <stp>##V3_BDPV12</stp>
        <stp>ZP773535 Corp</stp>
        <stp>RSK_BB_IMPLIED_CDS_SPREAD</stp>
        <stp>[Book1]Sheet1!R319C8</stp>
        <tr r="H319" s="1"/>
      </tp>
      <tp>
        <v>76.152543005169008</v>
        <stp/>
        <stp>##V3_BDPV12</stp>
        <stp>ZR462627 Corp</stp>
        <stp>RSK_BB_IMPLIED_CDS_SPREAD</stp>
        <stp>[Book1]Sheet1!R868C8</stp>
        <tr r="H868" s="1"/>
      </tp>
      <tp>
        <v>95.97188166580105</v>
        <stp/>
        <stp>##V3_BDPV12</stp>
        <stp>AZ206040 Corp</stp>
        <stp>RSK_BB_IMPLIED_CDS_SPREAD</stp>
        <stp>[Book1]Sheet1!R276C8</stp>
        <tr r="H276" s="1"/>
      </tp>
      <tp>
        <v>117.8514413090642</v>
        <stp/>
        <stp>##V3_BDPV12</stp>
        <stp>AQ352885 Corp</stp>
        <stp>RSK_BB_IMPLIED_CDS_SPREAD</stp>
        <stp>[Book1]Sheet1!R165C8</stp>
        <tr r="H165" s="1"/>
      </tp>
      <tp>
        <v>317.68264361104423</v>
        <stp/>
        <stp>##V3_BDPV12</stp>
        <stp>BS262885 Corp</stp>
        <stp>RSK_BB_IMPLIED_CDS_SPREAD</stp>
        <stp>[Book1]Sheet1!R717C8</stp>
        <tr r="H717" s="1"/>
      </tp>
      <tp>
        <v>43.555</v>
        <stp/>
        <stp>##V3_BDPV12</stp>
        <stp>BR001477 Corp</stp>
        <stp>px_last</stp>
        <stp>[Book1]Sheet1!R650C3</stp>
        <tr r="C650" s="1"/>
      </tp>
      <tp>
        <v>91.460999999999999</v>
        <stp/>
        <stp>##V3_BDPV12</stp>
        <stp>BH331711 Corp</stp>
        <stp>px_last</stp>
        <stp>[Book1]Sheet1!R505C3</stp>
        <tr r="C505" s="1"/>
      </tp>
      <tp>
        <v>85.379000000000005</v>
        <stp/>
        <stp>##V3_BDPV12</stp>
        <stp>BM451224 Corp</stp>
        <stp>px_last</stp>
        <stp>[Book1]Sheet1!R286C3</stp>
        <tr r="C286" s="1"/>
      </tp>
      <tp>
        <v>98.71</v>
        <stp/>
        <stp>##V3_BDPV12</stp>
        <stp>BN621984 Corp</stp>
        <stp>px_last</stp>
        <stp>[Book1]Sheet1!R261C3</stp>
        <tr r="C261" s="1"/>
      </tp>
      <tp>
        <v>90.7</v>
        <stp/>
        <stp>##V3_BDPV12</stp>
        <stp>BR650234 Corp</stp>
        <stp>px_last</stp>
        <stp>[Book1]Sheet1!R906C3</stp>
        <tr r="C906" s="1"/>
      </tp>
      <tp>
        <v>90.948999999999998</v>
        <stp/>
        <stp>##V3_BDPV12</stp>
        <stp>AX973399 Corp</stp>
        <stp>px_last</stp>
        <stp>[Book1]Sheet1!R729C3</stp>
        <tr r="C729" s="1"/>
      </tp>
      <tp>
        <v>65.671999999999997</v>
        <stp/>
        <stp>##V3_BDPV12</stp>
        <stp>BR420527 Corp</stp>
        <stp>px_last</stp>
        <stp>[Book1]Sheet1!R712C3</stp>
        <tr r="C712" s="1"/>
      </tp>
      <tp>
        <v>93.643000000000001</v>
        <stp/>
        <stp>##V3_BDPV12</stp>
        <stp>BS790728 Corp</stp>
        <stp>px_last</stp>
        <stp>[Book1]Sheet1!R416C3</stp>
        <tr r="C416" s="1"/>
      </tp>
      <tp>
        <v>79.165000000000006</v>
        <stp/>
        <stp>##V3_BDPV12</stp>
        <stp>AP103155 Corp</stp>
        <stp>px_last</stp>
        <stp>[Book1]Sheet1!R402C3</stp>
        <tr r="C402" s="1"/>
      </tp>
      <tp>
        <v>97.05</v>
        <stp/>
        <stp>##V3_BDPV12</stp>
        <stp>BJ820080 Corp</stp>
        <stp>px_last</stp>
        <stp>[Book1]Sheet1!R975C3</stp>
        <tr r="C975" s="1"/>
      </tp>
      <tp>
        <v>87.46</v>
        <stp/>
        <stp>##V3_BDPV12</stp>
        <stp>BN870968 Corp</stp>
        <stp>px_last</stp>
        <stp>[Book1]Sheet1!R678C3</stp>
        <tr r="C678" s="1"/>
      </tp>
      <tp>
        <v>85.978999999999999</v>
        <stp/>
        <stp>##V3_BDPV12</stp>
        <stp>AP790818 Corp</stp>
        <stp>px_last</stp>
        <stp>[Book1]Sheet1!R156C3</stp>
        <tr r="C156" s="1"/>
      </tp>
      <tp>
        <v>99.066000000000003</v>
        <stp/>
        <stp>##V3_BDPV12</stp>
        <stp>AS350093 Corp</stp>
        <stp>px_last</stp>
        <stp>[Book1]Sheet1!R681C3</stp>
        <tr r="C681" s="1"/>
      </tp>
      <tp>
        <v>79.748000000000005</v>
        <stp/>
        <stp>##V3_BDPV12</stp>
        <stp>BQ943644 Corp</stp>
        <stp>px_last</stp>
        <stp>[Book1]Sheet1!R387C3</stp>
        <tr r="C387" s="1"/>
      </tp>
      <tp>
        <v>81.289000000000001</v>
        <stp/>
        <stp>##V3_BDPV12</stp>
        <stp>BT733772 Corp</stp>
        <stp>px_last</stp>
        <stp>[Book1]Sheet1!R786C3</stp>
        <tr r="C786" s="1"/>
      </tp>
      <tp>
        <v>38.661000000000001</v>
        <stp/>
        <stp>##V3_BDPV12</stp>
        <stp>BJ423011 Corp</stp>
        <stp>px_last</stp>
        <stp>[Book1]Sheet1!R114C3</stp>
        <tr r="C114" s="1"/>
      </tp>
      <tp>
        <v>98.186000000000007</v>
        <stp/>
        <stp>##V3_BDPV12</stp>
        <stp>EK964426 Corp</stp>
        <stp>px_last</stp>
        <stp>[Book1]Sheet1!R267C3</stp>
        <tr r="C267" s="1"/>
      </tp>
      <tp>
        <v>94.599000000000004</v>
        <stp/>
        <stp>##V3_BDPV12</stp>
        <stp>AO040522 Corp</stp>
        <stp>px_last</stp>
        <stp>[Book1]Sheet1!R651C3</stp>
        <tr r="C651" s="1"/>
      </tp>
      <tp>
        <v>67.269000000000005</v>
        <stp/>
        <stp>##V3_BDPV12</stp>
        <stp>EK624240 Corp</stp>
        <stp>px_last</stp>
        <stp>[Book1]Sheet1!R865C3</stp>
        <tr r="C865" s="1"/>
      </tp>
      <tp>
        <v>80.445999999999998</v>
        <stp/>
        <stp>##V3_BDPV12</stp>
        <stp>BG143726 Corp</stp>
        <stp>px_last</stp>
        <stp>[Book1]Sheet1!R735C3</stp>
        <tr r="C735" s="1"/>
      </tp>
      <tp>
        <v>84.046999999999997</v>
        <stp/>
        <stp>##V3_BDPV12</stp>
        <stp>BK103424 Corp</stp>
        <stp>px_last</stp>
        <stp>[Book1]Sheet1!R923C3</stp>
        <tr r="C923" s="1"/>
      </tp>
      <tp>
        <v>77.453000000000003</v>
        <stp/>
        <stp>##V3_BDPV12</stp>
        <stp>BP882987 Corp</stp>
        <stp>px_last</stp>
        <stp>[Book1]Sheet1!R428C3</stp>
        <tr r="C428" s="1"/>
      </tp>
      <tp>
        <v>73.254000000000005</v>
        <stp/>
        <stp>##V3_BDPV12</stp>
        <stp>BR422472 Corp</stp>
        <stp>px_last</stp>
        <stp>[Book1]Sheet1!R797C3</stp>
        <tr r="C797" s="1"/>
      </tp>
      <tp>
        <v>85.853999999999999</v>
        <stp/>
        <stp>##V3_BDPV12</stp>
        <stp>AP421623 Corp</stp>
        <stp>px_last</stp>
        <stp>[Book1]Sheet1!R686C3</stp>
        <tr r="C686" s="1"/>
      </tp>
      <tp>
        <v>72.361999999999995</v>
        <stp/>
        <stp>##V3_BDPV12</stp>
        <stp>BN622695 Corp</stp>
        <stp>px_last</stp>
        <stp>[Book1]Sheet1!R350C3</stp>
        <tr r="C350" s="1"/>
      </tp>
      <tp>
        <v>99.126000000000005</v>
        <stp/>
        <stp>##V3_BDPV12</stp>
        <stp>BI002114 Corp</stp>
        <stp>px_last</stp>
        <stp>[Book1]Sheet1!R263C3</stp>
        <tr r="C263" s="1"/>
      </tp>
      <tp>
        <v>93.754000000000005</v>
        <stp/>
        <stp>##V3_BDPV12</stp>
        <stp>BM122057 Corp</stp>
        <stp>px_last</stp>
        <stp>[Book1]Sheet1!R282C3</stp>
        <tr r="C282" s="1"/>
      </tp>
      <tp>
        <v>86.953999999999994</v>
        <stp/>
        <stp>##V3_BDPV12</stp>
        <stp>BN122226 Corp</stp>
        <stp>px_last</stp>
        <stp>[Book1]Sheet1!R203C3</stp>
        <tr r="C203" s="1"/>
      </tp>
      <tp>
        <v>93.837999999999994</v>
        <stp/>
        <stp>##V3_BDPV12</stp>
        <stp>AN101723 Corp</stp>
        <stp>px_last</stp>
        <stp>[Book1]Sheet1!R464C3</stp>
        <tr r="C464" s="1"/>
      </tp>
      <tp>
        <v>77.459999999999994</v>
        <stp/>
        <stp>##V3_BDPV12</stp>
        <stp>BM662133 Corp</stp>
        <stp>px_last</stp>
        <stp>[Book1]Sheet1!R922C3</stp>
        <tr r="C922" s="1"/>
      </tp>
      <tp>
        <v>80.826999999999998</v>
        <stp/>
        <stp>##V3_BDPV12</stp>
        <stp>AZ826935 Corp</stp>
        <stp>px_last</stp>
        <stp>[Book1]Sheet1!R890C3</stp>
        <tr r="C890" s="1"/>
      </tp>
      <tp>
        <v>88.257000000000005</v>
        <stp/>
        <stp>##V3_BDPV12</stp>
        <stp>BQ065957 Corp</stp>
        <stp>px_last</stp>
        <stp>[Book1]Sheet1!R356C3</stp>
        <tr r="C356" s="1"/>
      </tp>
      <tp>
        <v>81.013999999999996</v>
        <stp/>
        <stp>##V3_BDPV12</stp>
        <stp>BS485308 Corp</stp>
        <stp>px_last</stp>
        <stp>[Book1]Sheet1!R107C3</stp>
        <tr r="C107" s="1"/>
      </tp>
      <tp>
        <v>82.799000000000007</v>
        <stp/>
        <stp>##V3_BDPV12</stp>
        <stp>BV655127 Corp</stp>
        <stp>px_last</stp>
        <stp>[Book1]Sheet1!R715C3</stp>
        <tr r="C715" s="1"/>
      </tp>
      <tp>
        <v>75.968000000000004</v>
        <stp/>
        <stp>##V3_BDPV12</stp>
        <stp>BS245692 Corp</stp>
        <stp>px_last</stp>
        <stp>[Book1]Sheet1!R351C3</stp>
        <tr r="C351" s="1"/>
      </tp>
      <tp>
        <v>87.542000000000002</v>
        <stp/>
        <stp>##V3_BDPV12</stp>
        <stp>BJ915033 Corp</stp>
        <stp>px_last</stp>
        <stp>[Book1]Sheet1!R575C3</stp>
        <tr r="C575" s="1"/>
      </tp>
      <tp>
        <v>90.662999999999997</v>
        <stp/>
        <stp>##V3_BDPV12</stp>
        <stp>BN675513 Corp</stp>
        <stp>px_last</stp>
        <stp>[Book1]Sheet1!R883C3</stp>
        <tr r="C883" s="1"/>
      </tp>
      <tp>
        <v>98.369</v>
        <stp/>
        <stp>##V3_BDPV12</stp>
        <stp>EJ672591 Corp</stp>
        <stp>px_last</stp>
        <stp>[Book1]Sheet1!R811C3</stp>
        <tr r="C811" s="1"/>
      </tp>
      <tp>
        <v>87.486000000000004</v>
        <stp/>
        <stp>##V3_BDPV12</stp>
        <stp>AP707070 Corp</stp>
        <stp>px_last</stp>
        <stp>[Book1]Sheet1!R837C3</stp>
        <tr r="C837" s="1"/>
      </tp>
      <tp>
        <v>69.218999999999994</v>
        <stp/>
        <stp>##V3_BDPV12</stp>
        <stp>EJ053005 Corp</stp>
        <stp>px_last</stp>
        <stp>[Book1]Sheet1!R257C3</stp>
        <tr r="C257" s="1"/>
      </tp>
      <tp>
        <v>87.491</v>
        <stp/>
        <stp>##V3_BDPV12</stp>
        <stp>BO204532 Corp</stp>
        <stp>px_last</stp>
        <stp>[Book1]Sheet1!R685C3</stp>
        <tr r="C685" s="1"/>
      </tp>
      <tp>
        <v>97.241</v>
        <stp/>
        <stp>##V3_BDPV12</stp>
        <stp>AL017195 Corp</stp>
        <stp>px_last</stp>
        <stp>[Book1]Sheet1!R983C3</stp>
        <tr r="C983" s="1"/>
      </tp>
      <tp>
        <v>70.963999999999999</v>
        <stp/>
        <stp>##V3_BDPV12</stp>
        <stp>BQ817925 Corp</stp>
        <stp>px_last</stp>
        <stp>[Book1]Sheet1!R213C3</stp>
        <tr r="C213" s="1"/>
      </tp>
      <tp>
        <v>98.45</v>
        <stp/>
        <stp>##V3_BDPV12</stp>
        <stp>AS444736 Corp</stp>
        <stp>px_last</stp>
        <stp>[Book1]Sheet1!R675C3</stp>
        <tr r="C675" s="1"/>
      </tp>
      <tp>
        <v>87.632000000000005</v>
        <stp/>
        <stp>##V3_BDPV12</stp>
        <stp>BP967893 Corp</stp>
        <stp>px_last</stp>
        <stp>[Book1]Sheet1!R982C3</stp>
        <tr r="C982" s="1"/>
      </tp>
      <tp>
        <v>85.804000000000002</v>
        <stp/>
        <stp>##V3_BDPV12</stp>
        <stp>BT727732 Corp</stp>
        <stp>px_last</stp>
        <stp>[Book1]Sheet1!R787C3</stp>
        <tr r="C787" s="1"/>
      </tp>
      <tp>
        <v>96.475999999999999</v>
        <stp/>
        <stp>##V3_BDPV12</stp>
        <stp>AM294227 Corp</stp>
        <stp>px_last</stp>
        <stp>[Book1]Sheet1!R429C3</stp>
        <tr r="C429" s="1"/>
      </tp>
      <tp>
        <v>87.646000000000001</v>
        <stp/>
        <stp>##V3_BDPV12</stp>
        <stp>BK877408 Corp</stp>
        <stp>px_last</stp>
        <stp>[Book1]Sheet1!R188C3</stp>
        <tr r="C188" s="1"/>
      </tp>
      <tp>
        <v>84.245000000000005</v>
        <stp/>
        <stp>##V3_BDPV12</stp>
        <stp>BO717144 Corp</stp>
        <stp>px_last</stp>
        <stp>[Book1]Sheet1!R832C3</stp>
        <tr r="C832" s="1"/>
      </tp>
      <tp>
        <v>92.805999999999997</v>
        <stp/>
        <stp>##V3_BDPV12</stp>
        <stp>AX875931 Corp</stp>
        <stp>px_last</stp>
        <stp>[Book1]Sheet1!R251C3</stp>
        <tr r="C251" s="1"/>
      </tp>
      <tp>
        <v>80.486999999999995</v>
        <stp/>
        <stp>##V3_BDPV12</stp>
        <stp>BP876280 Corp</stp>
        <stp>px_last</stp>
        <stp>[Book1]Sheet1!R530C3</stp>
        <tr r="C530" s="1"/>
      </tp>
      <tp>
        <v>86.671999999999997</v>
        <stp/>
        <stp>##V3_BDPV12</stp>
        <stp>BM026012 Corp</stp>
        <stp>px_last</stp>
        <stp>[Book1]Sheet1!R287C3</stp>
        <tr r="C287" s="1"/>
      </tp>
      <tp>
        <v>68.275999999999996</v>
        <stp/>
        <stp>##V3_BDPV12</stp>
        <stp>BS959243 Corp</stp>
        <stp>px_last</stp>
        <stp>[Book1]Sheet1!R941C3</stp>
        <tr r="C941" s="1"/>
      </tp>
      <tp>
        <v>76.617000000000004</v>
        <stp/>
        <stp>##V3_BDPV12</stp>
        <stp>BR949910 Corp</stp>
        <stp>px_last</stp>
        <stp>[Book1]Sheet1!R713C3</stp>
        <tr r="C713" s="1"/>
      </tp>
      <tp>
        <v>78.738</v>
        <stp/>
        <stp>##V3_BDPV12</stp>
        <stp>BR949912 Corp</stp>
        <stp>px_last</stp>
        <stp>[Book1]Sheet1!R711C3</stp>
        <tr r="C711" s="1"/>
      </tp>
      <tp>
        <v>64.528000000000006</v>
        <stp/>
        <stp>##V3_BDPV12</stp>
        <stp>BK699687 Corp</stp>
        <stp>px_last</stp>
        <stp>[Book1]Sheet1!R419C3</stp>
        <tr r="C419" s="1"/>
      </tp>
      <tp>
        <v>71.783000000000001</v>
        <stp/>
        <stp>##V3_BDPV12</stp>
        <stp>BO919692 Corp</stp>
        <stp>px_last</stp>
        <stp>[Book1]Sheet1!R664C3</stp>
        <tr r="C664" s="1"/>
      </tp>
      <tp>
        <v>87.260999999999996</v>
        <stp/>
        <stp>##V3_BDPV12</stp>
        <stp>BN399837 Corp</stp>
        <stp>px_last</stp>
        <stp>[Book1]Sheet1!R489C3</stp>
        <tr r="C489" s="1"/>
      </tp>
      <tp>
        <v>79.498999999999995</v>
        <stp/>
        <stp>##V3_BDPV12</stp>
        <stp>BR928783 Corp</stp>
        <stp>px_last</stp>
        <stp>[Book1]Sheet1!R436C3</stp>
        <tr r="C436" s="1"/>
      </tp>
      <tp>
        <v>98.728999999999999</v>
        <stp/>
        <stp>##V3_BDPV12</stp>
        <stp>JV570634 Corp</stp>
        <stp>px_last</stp>
        <stp>[Book1]Sheet1!R504C3</stp>
        <tr r="C504" s="1"/>
      </tp>
      <tp>
        <v>56.112000000000002</v>
        <stp/>
        <stp>##V3_BDPV12</stp>
        <stp>BX348880 Corp</stp>
        <stp>px_last</stp>
        <stp>[Book1]Sheet1!R443C3</stp>
        <tr r="C443" s="1"/>
      </tp>
      <tp>
        <v>85.664000000000001</v>
        <stp/>
        <stp>##V3_BDPV12</stp>
        <stp>BO348574 Corp</stp>
        <stp>px_last</stp>
        <stp>[Book1]Sheet1!R407C3</stp>
        <tr r="C407" s="1"/>
      </tp>
      <tp>
        <v>93.001999999999995</v>
        <stp/>
        <stp>##V3_BDPV12</stp>
        <stp>AQ218360 Corp</stp>
        <stp>px_last</stp>
        <stp>[Book1]Sheet1!R566C3</stp>
        <tr r="C566" s="1"/>
      </tp>
      <tp>
        <v>95.146000000000001</v>
        <stp/>
        <stp>##V3_BDPV12</stp>
        <stp>AX458880 Corp</stp>
        <stp>px_last</stp>
        <stp>[Book1]Sheet1!R602C3</stp>
        <tr r="C602" s="1"/>
      </tp>
      <tp>
        <v>94.516000000000005</v>
        <stp/>
        <stp>##V3_BDPV12</stp>
        <stp>AN258612 Corp</stp>
        <stp>px_last</stp>
        <stp>[Book1]Sheet1!R220C3</stp>
        <tr r="C220" s="1"/>
      </tp>
      <tp>
        <v>4.6959999999999997</v>
        <stp/>
        <stp>##V3_BDPV12</stp>
        <stp>AZ589558 Corp</stp>
        <stp>px_last</stp>
        <stp>[Book1]Sheet1!R277C3</stp>
        <tr r="C277" s="1"/>
      </tp>
      <tp>
        <v>89.231999999999999</v>
        <stp/>
        <stp>##V3_BDPV12</stp>
        <stp>LW962073 Corp</stp>
        <stp>px_last</stp>
        <stp>[Book1]Sheet1!R572C3</stp>
        <tr r="C572" s="1"/>
      </tp>
      <tp>
        <v>81.103999999999999</v>
        <stp/>
        <stp>##V3_BDPV12</stp>
        <stp>EI379267 Corp</stp>
        <stp>px_last</stp>
        <stp>[Book1]Sheet1!R397C3</stp>
        <tr r="C397" s="1"/>
      </tp>
      <tp>
        <v>99.146000000000001</v>
        <stp/>
        <stp>##V3_BDPV12</stp>
        <stp>EK149450 Corp</stp>
        <stp>px_last</stp>
        <stp>[Book1]Sheet1!R283C3</stp>
        <tr r="C283" s="1"/>
      </tp>
      <tp>
        <v>97.888999999999996</v>
        <stp/>
        <stp>##V3_BDPV12</stp>
        <stp>ZS168961 Corp</stp>
        <stp>px_last</stp>
        <stp>[Book1]Sheet1!R660C3</stp>
        <tr r="C660" s="1"/>
      </tp>
      <tp>
        <v>91.959000000000003</v>
        <stp/>
        <stp>##V3_BDPV12</stp>
        <stp>ZR978171 Corp</stp>
        <stp>px_last</stp>
        <stp>[Book1]Sheet1!R531C3</stp>
        <tr r="C531" s="1"/>
      </tp>
      <tp>
        <v>97.397999999999996</v>
        <stp/>
        <stp>##V3_BDPV12</stp>
        <stp>QZ981658 Corp</stp>
        <stp>px_last</stp>
        <stp>[Book1]Sheet1!R867C3</stp>
        <tr r="C867" s="1"/>
      </tp>
      <tp>
        <v>109.66800000000001</v>
        <stp/>
        <stp>##V3_BDPV12</stp>
        <stp>ZR631767 Corp</stp>
        <stp>px_last</stp>
        <stp>[Book1]Sheet1!R543C3</stp>
        <tr r="C543" s="1"/>
      </tp>
      <tp>
        <v>81.177999999999997</v>
        <stp/>
        <stp>##V3_BDPV12</stp>
        <stp>ZQ965913 Corp</stp>
        <stp>px_last</stp>
        <stp>[Book1]Sheet1!R162C3</stp>
        <tr r="C162" s="1"/>
      </tp>
      <tp>
        <v>94.507000000000005</v>
        <stp/>
        <stp>##V3_BDPV12</stp>
        <stp>ZQ224342 Corp</stp>
        <stp>px_last</stp>
        <stp>[Book1]Sheet1!R917C3</stp>
        <tr r="C917" s="1"/>
      </tp>
      <tp>
        <v>69.289000000000001</v>
        <stp/>
        <stp>##V3_BDPV12</stp>
        <stp>ZO064970 Corp</stp>
        <stp>px_last</stp>
        <stp>[Book1]Sheet1!R881C3</stp>
        <tr r="C881" s="1"/>
      </tp>
      <tp>
        <v>101.816</v>
        <stp/>
        <stp>##V3_BDPV12</stp>
        <stp>ZP547355 Corp</stp>
        <stp>px_last</stp>
        <stp>[Book1]Sheet1!R196C3</stp>
        <tr r="C196" s="1"/>
      </tp>
      <tp>
        <v>96.706999999999994</v>
        <stp/>
        <stp>##V3_BDPV12</stp>
        <stp>ZO957327 Corp</stp>
        <stp>px_last</stp>
        <stp>[Book1]Sheet1!R905C3</stp>
        <tr r="C905" s="1"/>
      </tp>
      <tp>
        <v>102.7</v>
        <stp/>
        <stp>##V3_BDPV12</stp>
        <stp>ZP106074 Corp</stp>
        <stp>px_last</stp>
        <stp>[Book1]Sheet1!R683C3</stp>
        <tr r="C683" s="1"/>
      </tp>
      <tp t="s">
        <v>01/08/2025</v>
        <stp/>
        <stp>##V3_BDPV12</stp>
        <stp>AO428262 Corp</stp>
        <stp>maturity</stp>
        <stp>[Book1]Sheet1!R174C5</stp>
        <tr r="E174" s="1"/>
      </tp>
      <tp t="s">
        <v>01/12/2025</v>
        <stp/>
        <stp>##V3_BDPV12</stp>
        <stp>BM966162 Corp</stp>
        <stp>maturity</stp>
        <stp>[Book1]Sheet1!R959C5</stp>
        <tr r="E959" s="1"/>
      </tp>
      <tp t="s">
        <v>15/08/2028</v>
        <stp/>
        <stp>##V3_BDPV12</stp>
        <stp>BK877408 Corp</stp>
        <stp>maturity</stp>
        <stp>[Book1]Sheet1!R188C5</stp>
        <tr r="E188" s="1"/>
      </tp>
      <tp t="s">
        <v>15/08/2028</v>
        <stp/>
        <stp>##V3_BDPV12</stp>
        <stp>BK877556 Corp</stp>
        <stp>maturity</stp>
        <stp>[Book1]Sheet1!R328C5</stp>
        <tr r="E328" s="1"/>
      </tp>
      <tp t="s">
        <v>01/03/2024</v>
        <stp/>
        <stp>##V3_BDPV12</stp>
        <stp>EK059549 Corp</stp>
        <stp>maturity</stp>
        <stp>[Book1]Sheet1!R431C5</stp>
        <tr r="E431" s="1"/>
      </tp>
      <tp t="s">
        <v>15/07/2024</v>
        <stp/>
        <stp>##V3_BDPV12</stp>
        <stp>EK331539 Corp</stp>
        <stp>maturity</stp>
        <stp>[Book1]Sheet1!R689C5</stp>
        <tr r="E689" s="1"/>
      </tp>
      <tp t="s">
        <v>15/06/2028</v>
        <stp/>
        <stp>##V3_BDPV12</stp>
        <stp>BJ716187 Corp</stp>
        <stp>maturity</stp>
        <stp>[Book1]Sheet1!R759C5</stp>
        <tr r="E759" s="1"/>
      </tp>
      <tp t="s">
        <v>15/04/2025</v>
        <stp/>
        <stp>##V3_BDPV12</stp>
        <stp>BH798316 Corp</stp>
        <stp>maturity</stp>
        <stp>[Book1]Sheet1!R987C5</stp>
        <tr r="E987" s="1"/>
      </tp>
      <tp t="s">
        <v>01/04/2026</v>
        <stp/>
        <stp>##V3_BDPV12</stp>
        <stp>BO587400 Corp</stp>
        <stp>maturity</stp>
        <stp>[Book1]Sheet1!R338C5</stp>
        <tr r="E338" s="1"/>
      </tp>
      <tp t="s">
        <v>01/05/2027</v>
        <stp/>
        <stp>##V3_BDPV12</stp>
        <stp>AM195794 Corp</stp>
        <stp>maturity</stp>
        <stp>[Book1]Sheet1!R179C5</stp>
        <tr r="E179" s="1"/>
      </tp>
      <tp t="s">
        <v>15/04/2029</v>
        <stp/>
        <stp>##V3_BDPV12</stp>
        <stp>BO348574 Corp</stp>
        <stp>maturity</stp>
        <stp>[Book1]Sheet1!R407C5</stp>
        <tr r="E407" s="1"/>
      </tp>
      <tp t="s">
        <v>15/04/2025</v>
        <stp/>
        <stp>##V3_BDPV12</stp>
        <stp>AM944875 Corp</stp>
        <stp>maturity</stp>
        <stp>[Book1]Sheet1!R568C5</stp>
        <tr r="E568" s="1"/>
      </tp>
      <tp t="s">
        <v>01/09/2030</v>
        <stp/>
        <stp>##V3_BDPV12</stp>
        <stp>BG167273 Corp</stp>
        <stp>maturity</stp>
        <stp>[Book1]Sheet1!R848C5</stp>
        <tr r="E848" s="1"/>
      </tp>
      <tp t="s">
        <v>15/01/2028</v>
        <stp/>
        <stp>##V3_BDPV12</stp>
        <stp>BM976828 Corp</stp>
        <stp>maturity</stp>
        <stp>[Book1]Sheet1!R859C5</stp>
        <tr r="E859" s="1"/>
      </tp>
      <tp t="s">
        <v>15/08/2025</v>
        <stp/>
        <stp>##V3_BDPV12</stp>
        <stp>BK876850 Corp</stp>
        <stp>maturity</stp>
        <stp>[Book1]Sheet1!R329C5</stp>
        <tr r="E329" s="1"/>
      </tp>
      <tp t="s">
        <v>15/06/2025</v>
        <stp/>
        <stp>##V3_BDPV12</stp>
        <stp>BJ808813 Corp</stp>
        <stp>maturity</stp>
        <stp>[Book1]Sheet1!R757C5</stp>
        <tr r="E757" s="1"/>
      </tp>
      <tp>
        <v>99.988</v>
        <stp/>
        <stp>##V3_BDPV12</stp>
        <stp>ZR598921 Corp</stp>
        <stp>px_last</stp>
        <stp>[Book1]Sheet1!R1586C3</stp>
        <tr r="C1586" s="1"/>
      </tp>
      <tp t="s">
        <v>15/07/2024</v>
        <stp/>
        <stp>##V3_BDPV12</stp>
        <stp>AZ304629 Corp</stp>
        <stp>maturity</stp>
        <stp>[Book1]Sheet1!R558C5</stp>
        <tr r="E558" s="1"/>
      </tp>
      <tp t="s">
        <v>15/06/2026</v>
        <stp/>
        <stp>##V3_BDPV12</stp>
        <stp>LW381888 Corp</stp>
        <stp>maturity</stp>
        <stp>[Book1]Sheet1!R680C5</stp>
        <tr r="E680" s="1"/>
      </tp>
      <tp t="s">
        <v>15/07/2024</v>
        <stp/>
        <stp>##V3_BDPV12</stp>
        <stp>AZ004584 Corp</stp>
        <stp>maturity</stp>
        <stp>[Book1]Sheet1!R518C5</stp>
        <tr r="E518" s="1"/>
      </tp>
      <tp t="s">
        <v>01/10/2027</v>
        <stp/>
        <stp>##V3_BDPV12</stp>
        <stp>AP418960 Corp</stp>
        <stp>maturity</stp>
        <stp>[Book1]Sheet1!R684C5</stp>
        <tr r="E684" s="1"/>
      </tp>
      <tp t="s">
        <v>15/03/2027</v>
        <stp/>
        <stp>##V3_BDPV12</stp>
        <stp>AX458142 Corp</stp>
        <stp>maturity</stp>
        <stp>[Book1]Sheet1!R604C5</stp>
        <tr r="E604" s="1"/>
      </tp>
      <tp t="s">
        <v>15/10/2029</v>
        <stp/>
        <stp>##V3_BDPV12</stp>
        <stp>BR608828 Corp</stp>
        <stp>maturity</stp>
        <stp>[Book1]Sheet1!R507C5</stp>
        <tr r="E507" s="1"/>
      </tp>
      <tp t="s">
        <v>01/08/2031</v>
        <stp/>
        <stp>##V3_BDPV12</stp>
        <stp>BQ788489 Corp</stp>
        <stp>maturity</stp>
        <stp>[Book1]Sheet1!R637C5</stp>
        <tr r="E637" s="1"/>
      </tp>
      <tp>
        <v>90.695999999999998</v>
        <stp/>
        <stp>##V3_BDPV12</stp>
        <stp>ZQ738073 Corp</stp>
        <stp>px_last</stp>
        <stp>[Book1]Sheet1!R1566C3</stp>
        <tr r="C1566" s="1"/>
      </tp>
      <tp t="s">
        <v>15/03/2028</v>
        <stp/>
        <stp>##V3_BDPV12</stp>
        <stp>AV029129 Corp</stp>
        <stp>maturity</stp>
        <stp>[Book1]Sheet1!R705C5</stp>
        <tr r="E705" s="1"/>
      </tp>
      <tp t="s">
        <v>15/05/2027</v>
        <stp/>
        <stp>##V3_BDPV12</stp>
        <stp>AV438089 Corp</stp>
        <stp>maturity</stp>
        <stp>[Book1]Sheet1!R764C5</stp>
        <tr r="E764" s="1"/>
      </tp>
      <tp t="s">
        <v>01/08/2026</v>
        <stp/>
        <stp>##V3_BDPV12</stp>
        <stp>AT628226 Corp</stp>
        <stp>maturity</stp>
        <stp>[Book1]Sheet1!R824C5</stp>
        <tr r="E824" s="1"/>
      </tp>
      <tp t="s">
        <v>15/07/2029</v>
        <stp/>
        <stp>##V3_BDPV12</stp>
        <stp>BQ298073 Corp</stp>
        <stp>maturity</stp>
        <stp>[Book1]Sheet1!R147C5</stp>
        <tr r="E147" s="1"/>
      </tp>
      <tp t="s">
        <v>15/01/2029</v>
        <stp/>
        <stp>##V3_BDPV12</stp>
        <stp>BZ238980 Corp</stp>
        <stp>maturity</stp>
        <stp>[Book1]Sheet1!R777C5</stp>
        <tr r="E777" s="1"/>
      </tp>
      <tp t="s">
        <v>15/01/2042</v>
        <stp/>
        <stp>##V3_BDPV12</stp>
        <stp>BT499712 Corp</stp>
        <stp>maturity</stp>
        <stp>[Book1]Sheet1!R236C5</stp>
        <tr r="E236" s="1"/>
      </tp>
      <tp t="s">
        <v>01/09/2029</v>
        <stp/>
        <stp>##V3_BDPV12</stp>
        <stp>BQ988341 Corp</stp>
        <stp>maturity</stp>
        <stp>[Book1]Sheet1!R527C5</stp>
        <tr r="E527" s="1"/>
      </tp>
      <tp t="s">
        <v>15/06/2029</v>
        <stp/>
        <stp>##V3_BDPV12</stp>
        <stp>BP928291 Corp</stp>
        <stp>maturity</stp>
        <stp>[Book1]Sheet1!R767C5</stp>
        <tr r="E767" s="1"/>
      </tp>
      <tp>
        <v>720.2766682094823</v>
        <stp/>
        <stp>##V3_BDPV12</stp>
        <stp>ZP111307 Corp</stp>
        <stp>RSK_BB_IMPLIED_CDS_SPREAD</stp>
        <stp>[Book1]Sheet1!R808C8</stp>
        <tr r="H808" s="1"/>
      </tp>
      <tp>
        <v>577.33401109347221</v>
        <stp/>
        <stp>##V3_BDPV12</stp>
        <stp>BT316924 Corp</stp>
        <stp>RSK_BB_IMPLIED_CDS_SPREAD</stp>
        <stp>[Book1]Sheet1!R966C8</stp>
        <tr r="H966" s="1"/>
      </tp>
      <tp>
        <v>132.57678563293928</v>
        <stp/>
        <stp>##V3_BDPV12</stp>
        <stp>ZR628877 Corp</stp>
        <stp>RSK_BB_IMPLIED_CDS_SPREAD</stp>
        <stp>[Book1]Sheet1!R381C8</stp>
        <tr r="H381" s="1"/>
      </tp>
      <tp>
        <v>113.17176294861537</v>
        <stp/>
        <stp>##V3_BDPV12</stp>
        <stp>AP411253 Corp</stp>
        <stp>RSK_BB_IMPLIED_CDS_SPREAD</stp>
        <stp>[Book1]Sheet1!R659C8</stp>
        <tr r="H659" s="1"/>
      </tp>
      <tp>
        <v>87.412238720263773</v>
        <stp/>
        <stp>##V3_BDPV12</stp>
        <stp>BR585168 Corp</stp>
        <stp>RSK_BB_IMPLIED_CDS_SPREAD</stp>
        <stp>[Book1]Sheet1!R268C8</stp>
        <tr r="H268" s="1"/>
      </tp>
      <tp>
        <v>102.76170939874351</v>
        <stp/>
        <stp>##V3_BDPV12</stp>
        <stp>UV398512 Corp</stp>
        <stp>RSK_BB_IMPLIED_CDS_SPREAD</stp>
        <stp>[Book1]Sheet1!R778C8</stp>
        <tr r="H778" s="1"/>
      </tp>
      <tp>
        <v>292.24936561145807</v>
        <stp/>
        <stp>##V3_BDPV12</stp>
        <stp>ZS787056 Corp</stp>
        <stp>RSK_BB_IMPLIED_CDS_SPREAD</stp>
        <stp>[Book1]Sheet1!R998C8</stp>
        <tr r="H998" s="1"/>
      </tp>
      <tp>
        <v>334.39221644736875</v>
        <stp/>
        <stp>##V3_BDPV12</stp>
        <stp>ZS368164 Corp</stp>
        <stp>RSK_BB_IMPLIED_CDS_SPREAD</stp>
        <stp>[Book1]Sheet1!R979C8</stp>
        <tr r="H979" s="1"/>
      </tp>
      <tp>
        <v>141.89842712409558</v>
        <stp/>
        <stp>##V3_BDPV12</stp>
        <stp>ZR486816 Corp</stp>
        <stp>RSK_BB_IMPLIED_CDS_SPREAD</stp>
        <stp>[Book1]Sheet1!R961C8</stp>
        <tr r="H961" s="1"/>
      </tp>
      <tp>
        <v>198.39185921286582</v>
        <stp/>
        <stp>##V3_BDPV12</stp>
        <stp>ZQ525919 Corp</stp>
        <stp>RSK_BB_IMPLIED_CDS_SPREAD</stp>
        <stp>[Book1]Sheet1!R673C8</stp>
        <tr r="H673" s="1"/>
      </tp>
      <tp>
        <v>200.49036902087983</v>
        <stp/>
        <stp>##V3_BDPV12</stp>
        <stp>ZQ601925 Corp</stp>
        <stp>RSK_BB_IMPLIED_CDS_SPREAD</stp>
        <stp>[Book1]Sheet1!R843C8</stp>
        <tr r="H843" s="1"/>
      </tp>
      <tp>
        <v>198.7518811639481</v>
        <stp/>
        <stp>##V3_BDPV12</stp>
        <stp>ZS293068 Corp</stp>
        <stp>RSK_BB_IMPLIED_CDS_SPREAD</stp>
        <stp>[Book1]Sheet1!R978C8</stp>
        <tr r="H978" s="1"/>
      </tp>
      <tp>
        <v>291.72682517322733</v>
        <stp/>
        <stp>##V3_BDPV12</stp>
        <stp>AQ095945 Corp</stp>
        <stp>RSK_BB_IMPLIED_CDS_SPREAD</stp>
        <stp>[Book1]Sheet1!R953C8</stp>
        <tr r="H953" s="1"/>
      </tp>
      <tp>
        <v>409.12824134293834</v>
        <stp/>
        <stp>##V3_BDPV12</stp>
        <stp>QZ586418 Corp</stp>
        <stp>RSK_BB_IMPLIED_CDS_SPREAD</stp>
        <stp>[Book1]Sheet1!R515C8</stp>
        <tr r="H515" s="1"/>
      </tp>
      <tp>
        <v>287.1519234358725</v>
        <stp/>
        <stp>##V3_BDPV12</stp>
        <stp>ZQ224343 Corp</stp>
        <stp>RSK_BB_IMPLIED_CDS_SPREAD</stp>
        <stp>[Book1]Sheet1!R919C8</stp>
        <tr r="H919" s="1"/>
      </tp>
      <tp>
        <v>176.83225262858343</v>
        <stp/>
        <stp>##V3_BDPV12</stp>
        <stp>BP879913 Corp</stp>
        <stp>RSK_BB_IMPLIED_CDS_SPREAD</stp>
        <stp>[Book1]Sheet1!R532C8</stp>
        <tr r="H532" s="1"/>
      </tp>
      <tp>
        <v>176.83225262858343</v>
        <stp/>
        <stp>##V3_BDPV12</stp>
        <stp>BP878804 Corp</stp>
        <stp>RSK_BB_IMPLIED_CDS_SPREAD</stp>
        <stp>[Book1]Sheet1!R533C8</stp>
        <tr r="H533" s="1"/>
      </tp>
      <tp>
        <v>230.25633899074015</v>
        <stp/>
        <stp>##V3_BDPV12</stp>
        <stp>AZ159791 Corp</stp>
        <stp>RSK_BB_IMPLIED_CDS_SPREAD</stp>
        <stp>[Book1]Sheet1!R486C8</stp>
        <tr r="H486" s="1"/>
      </tp>
      <tp>
        <v>583.53788974164729</v>
        <stp/>
        <stp>##V3_BDPV12</stp>
        <stp>BQ817925 Corp</stp>
        <stp>RSK_BB_IMPLIED_CDS_SPREAD</stp>
        <stp>[Book1]Sheet1!R213C8</stp>
        <tr r="H213" s="1"/>
      </tp>
      <tp>
        <v>157.79038560974018</v>
        <stp/>
        <stp>##V3_BDPV12</stp>
        <stp>AR859051 Corp</stp>
        <stp>RSK_BB_IMPLIED_CDS_SPREAD</stp>
        <stp>[Book1]Sheet1!R509C8</stp>
        <tr r="H509" s="1"/>
      </tp>
      <tp>
        <v>334.39221644736875</v>
        <stp/>
        <stp>##V3_BDPV12</stp>
        <stp>QZ981658 Corp</stp>
        <stp>RSK_BB_IMPLIED_CDS_SPREAD</stp>
        <stp>[Book1]Sheet1!R867C8</stp>
        <tr r="H867" s="1"/>
      </tp>
      <tp>
        <v>113.17176294861537</v>
        <stp/>
        <stp>##V3_BDPV12</stp>
        <stp>AQ689987 Corp</stp>
        <stp>RSK_BB_IMPLIED_CDS_SPREAD</stp>
        <stp>[Book1]Sheet1!R403C8</stp>
        <tr r="H403" s="1"/>
      </tp>
      <tp>
        <v>220.34225219451628</v>
        <stp/>
        <stp>##V3_BDPV12</stp>
        <stp>LW997878 Corp</stp>
        <stp>RSK_BB_IMPLIED_CDS_SPREAD</stp>
        <stp>[Book1]Sheet1!R654C8</stp>
        <tr r="H654" s="1"/>
      </tp>
      <tp>
        <v>91.688999999999993</v>
        <stp/>
        <stp>##V3_BDPV12</stp>
        <stp>AR182096 Corp</stp>
        <stp>px_last</stp>
        <stp>[Book1]Sheet1!R878C3</stp>
        <tr r="C878" s="1"/>
      </tp>
      <tp>
        <v>82.475999999999999</v>
        <stp/>
        <stp>##V3_BDPV12</stp>
        <stp>BQ251176 Corp</stp>
        <stp>px_last</stp>
        <stp>[Book1]Sheet1!R995C3</stp>
        <tr r="C995" s="1"/>
      </tp>
      <tp>
        <v>81.823999999999998</v>
        <stp/>
        <stp>##V3_BDPV12</stp>
        <stp>BR811501 Corp</stp>
        <stp>px_last</stp>
        <stp>[Book1]Sheet1!R256C3</stp>
        <tr r="C256" s="1"/>
      </tp>
      <tp>
        <v>59.823</v>
        <stp/>
        <stp>##V3_BDPV12</stp>
        <stp>BW111727 Corp</stp>
        <stp>px_last</stp>
        <stp>[Book1]Sheet1!R580C3</stp>
        <tr r="C580" s="1"/>
      </tp>
      <tp>
        <v>87.581000000000003</v>
        <stp/>
        <stp>##V3_BDPV12</stp>
        <stp>BO941183 Corp</stp>
        <stp>px_last</stp>
        <stp>[Book1]Sheet1!R511C3</stp>
        <tr r="C511" s="1"/>
      </tp>
      <tp>
        <v>94.549000000000007</v>
        <stp/>
        <stp>##V3_BDPV12</stp>
        <stp>BN871660 Corp</stp>
        <stp>px_last</stp>
        <stp>[Book1]Sheet1!R611C3</stp>
        <tr r="C611" s="1"/>
      </tp>
      <tp>
        <v>92.947999999999993</v>
        <stp/>
        <stp>##V3_BDPV12</stp>
        <stp>BK311045 Corp</stp>
        <stp>px_last</stp>
        <stp>[Book1]Sheet1!R732C3</stp>
        <tr r="C732" s="1"/>
      </tp>
      <tp>
        <v>93.593999999999994</v>
        <stp/>
        <stp>##V3_BDPV12</stp>
        <stp>BN371397 Corp</stp>
        <stp>px_last</stp>
        <stp>[Book1]Sheet1!R176C3</stp>
        <tr r="C176" s="1"/>
      </tp>
      <tp>
        <v>90.091999999999999</v>
        <stp/>
        <stp>##V3_BDPV12</stp>
        <stp>EG136167 Corp</stp>
        <stp>px_last</stp>
        <stp>[Book1]Sheet1!R662C3</stp>
        <tr r="C662" s="1"/>
      </tp>
      <tp>
        <v>81.126999999999995</v>
        <stp/>
        <stp>##V3_BDPV12</stp>
        <stp>BT520936 Corp</stp>
        <stp>px_last</stp>
        <stp>[Book1]Sheet1!R322C3</stp>
        <tr r="C322" s="1"/>
      </tp>
      <tp>
        <v>82.608000000000004</v>
        <stp/>
        <stp>##V3_BDPV12</stp>
        <stp>BN460361 Corp</stp>
        <stp>px_last</stp>
        <stp>[Book1]Sheet1!R621C3</stp>
        <tr r="C621" s="1"/>
      </tp>
      <tp>
        <v>65.769000000000005</v>
        <stp/>
        <stp>##V3_BDPV12</stp>
        <stp>EC407334 Corp</stp>
        <stp>px_last</stp>
        <stp>[Book1]Sheet1!R952C3</stp>
        <tr r="C952" s="1"/>
      </tp>
      <tp>
        <v>86.355000000000004</v>
        <stp/>
        <stp>##V3_BDPV12</stp>
        <stp>BK460280 Corp</stp>
        <stp>px_last</stp>
        <stp>[Book1]Sheet1!R190C3</stp>
        <tr r="C190" s="1"/>
      </tp>
      <tp>
        <v>90.16</v>
        <stp/>
        <stp>##V3_BDPV12</stp>
        <stp>BM660602 Corp</stp>
        <stp>px_last</stp>
        <stp>[Book1]Sheet1!R622C3</stp>
        <tr r="C622" s="1"/>
      </tp>
      <tp>
        <v>90.466999999999999</v>
        <stp/>
        <stp>##V3_BDPV12</stp>
        <stp>BM350346 Corp</stp>
        <stp>px_last</stp>
        <stp>[Book1]Sheet1!R285C3</stp>
        <tr r="C285" s="1"/>
      </tp>
      <tp>
        <v>81.117000000000004</v>
        <stp/>
        <stp>##V3_BDPV12</stp>
        <stp>BM350347 Corp</stp>
        <stp>px_last</stp>
        <stp>[Book1]Sheet1!R284C3</stp>
        <tr r="C284" s="1"/>
      </tp>
      <tp>
        <v>90.911000000000001</v>
        <stp/>
        <stp>##V3_BDPV12</stp>
        <stp>BK100461 Corp</stp>
        <stp>px_last</stp>
        <stp>[Book1]Sheet1!R937C3</stp>
        <tr r="C937" s="1"/>
      </tp>
      <tp>
        <v>85.864000000000004</v>
        <stp/>
        <stp>##V3_BDPV12</stp>
        <stp>BQ093167 Corp</stp>
        <stp>px_last</stp>
        <stp>[Book1]Sheet1!R358C3</stp>
        <tr r="C358" s="1"/>
      </tp>
      <tp>
        <v>78.606999999999999</v>
        <stp/>
        <stp>##V3_BDPV12</stp>
        <stp>EK124701 Corp</stp>
        <stp>px_last</stp>
        <stp>[Book1]Sheet1!R635C3</stp>
        <tr r="C635" s="1"/>
      </tp>
      <tp>
        <v>92.465000000000003</v>
        <stp/>
        <stp>##V3_BDPV12</stp>
        <stp>BO613531 Corp</stp>
        <stp>px_last</stp>
        <stp>[Book1]Sheet1!R336C3</stp>
        <tr r="C336" s="1"/>
      </tp>
      <tp>
        <v>93.506</v>
        <stp/>
        <stp>##V3_BDPV12</stp>
        <stp>AN350070 Corp</stp>
        <stp>px_last</stp>
        <stp>[Book1]Sheet1!R853C3</stp>
        <tr r="C853" s="1"/>
      </tp>
      <tp>
        <v>80.271000000000001</v>
        <stp/>
        <stp>##V3_BDPV12</stp>
        <stp>AW371728 Corp</stp>
        <stp>px_last</stp>
        <stp>[Book1]Sheet1!R989C3</stp>
        <tr r="C989" s="1"/>
      </tp>
      <tp>
        <v>68.671000000000006</v>
        <stp/>
        <stp>##V3_BDPV12</stp>
        <stp>BR672853 Corp</stp>
        <stp>px_last</stp>
        <stp>[Book1]Sheet1!R762C3</stp>
        <tr r="C762" s="1"/>
      </tp>
      <tp>
        <v>102.30800000000001</v>
        <stp/>
        <stp>##V3_BDPV12</stp>
        <stp>AW861673 Corp</stp>
        <stp>px_last</stp>
        <stp>[Book1]Sheet1!R633C3</stp>
        <tr r="C633" s="1"/>
      </tp>
      <tp>
        <v>95.513999999999996</v>
        <stp/>
        <stp>##V3_BDPV12</stp>
        <stp>BJ412377 Corp</stp>
        <stp>px_last</stp>
        <stp>[Book1]Sheet1!R480C3</stp>
        <tr r="C480" s="1"/>
      </tp>
      <tp>
        <v>85.938000000000002</v>
        <stp/>
        <stp>##V3_BDPV12</stp>
        <stp>BO402716 Corp</stp>
        <stp>px_last</stp>
        <stp>[Book1]Sheet1!R410C3</stp>
        <tr r="C410" s="1"/>
      </tp>
      <tp>
        <v>94.563000000000002</v>
        <stp/>
        <stp>##V3_BDPV12</stp>
        <stp>EK345032 Corp</stp>
        <stp>px_last</stp>
        <stp>[Book1]Sheet1!R710C3</stp>
        <tr r="C710" s="1"/>
      </tp>
      <tp>
        <v>96.352999999999994</v>
        <stp/>
        <stp>##V3_BDPV12</stp>
        <stp>EC345714 Corp</stp>
        <stp>px_last</stp>
        <stp>[Book1]Sheet1!R886C3</stp>
        <tr r="C886" s="1"/>
      </tp>
      <tp>
        <v>78.004999999999995</v>
        <stp/>
        <stp>##V3_BDPV12</stp>
        <stp>EF555804 Corp</stp>
        <stp>px_last</stp>
        <stp>[Book1]Sheet1!R957C3</stp>
        <tr r="C957" s="1"/>
      </tp>
      <tp>
        <v>98.281000000000006</v>
        <stp/>
        <stp>##V3_BDPV12</stp>
        <stp>AZ206040 Corp</stp>
        <stp>px_last</stp>
        <stp>[Book1]Sheet1!R276C3</stp>
        <tr r="C276" s="1"/>
      </tp>
      <tp>
        <v>102.05</v>
        <stp/>
        <stp>##V3_BDPV12</stp>
        <stp>BJ065584 Corp</stp>
        <stp>px_last</stp>
        <stp>[Book1]Sheet1!R494C3</stp>
        <tr r="C494" s="1"/>
      </tp>
      <tp>
        <v>81.766999999999996</v>
        <stp/>
        <stp>##V3_BDPV12</stp>
        <stp>BO375603 Corp</stp>
        <stp>px_last</stp>
        <stp>[Book1]Sheet1!R702C3</stp>
        <tr r="C702" s="1"/>
      </tp>
      <tp>
        <v>86.070999999999998</v>
        <stp/>
        <stp>##V3_BDPV12</stp>
        <stp>BO465628 Corp</stp>
        <stp>px_last</stp>
        <stp>[Book1]Sheet1!R788C3</stp>
        <tr r="C788" s="1"/>
      </tp>
      <tp>
        <v>92.7</v>
        <stp/>
        <stp>##V3_BDPV12</stp>
        <stp>EK832806 Corp</stp>
        <stp>px_last</stp>
        <stp>[Book1]Sheet1!R433C3</stp>
        <tr r="C433" s="1"/>
      </tp>
      <tp>
        <v>91.564999999999998</v>
        <stp/>
        <stp>##V3_BDPV12</stp>
        <stp>AP257965 Corp</stp>
        <stp>px_last</stp>
        <stp>[Book1]Sheet1!R666C3</stp>
        <tr r="C666" s="1"/>
      </tp>
      <tp>
        <v>75.584000000000003</v>
        <stp/>
        <stp>##V3_BDPV12</stp>
        <stp>BJ844837 Corp</stp>
        <stp>px_last</stp>
        <stp>[Book1]Sheet1!R965C3</stp>
        <tr r="C965" s="1"/>
      </tp>
      <tp>
        <v>79.75</v>
        <stp/>
        <stp>##V3_BDPV12</stp>
        <stp>BS177850 Corp</stp>
        <stp>px_last</stp>
        <stp>[Book1]Sheet1!R461C3</stp>
        <tr r="C461" s="1"/>
      </tp>
      <tp>
        <v>80.816999999999993</v>
        <stp/>
        <stp>##V3_BDPV12</stp>
        <stp>BK277586 Corp</stp>
        <stp>px_last</stp>
        <stp>[Book1]Sheet1!R317C3</stp>
        <tr r="C317" s="1"/>
      </tp>
      <tp>
        <v>92.983999999999995</v>
        <stp/>
        <stp>##V3_BDPV12</stp>
        <stp>BK457947 Corp</stp>
        <stp>px_last</stp>
        <stp>[Book1]Sheet1!R374C3</stp>
        <tr r="C374" s="1"/>
      </tp>
      <tp>
        <v>95.49</v>
        <stp/>
        <stp>##V3_BDPV12</stp>
        <stp>LW078953 Corp</stp>
        <stp>px_last</stp>
        <stp>[Book1]Sheet1!R302C3</stp>
        <tr r="C302" s="1"/>
      </tp>
      <tp>
        <v>68.213999999999999</v>
        <stp/>
        <stp>##V3_BDPV12</stp>
        <stp>BX346090 Corp</stp>
        <stp>px_last</stp>
        <stp>[Book1]Sheet1!R442C3</stp>
        <tr r="C442" s="1"/>
      </tp>
      <tp>
        <v>106.087</v>
        <stp/>
        <stp>##V3_BDPV12</stp>
        <stp>BK256705 Corp</stp>
        <stp>px_last</stp>
        <stp>[Book1]Sheet1!R316C3</stp>
        <tr r="C316" s="1"/>
      </tp>
      <tp>
        <v>109.336</v>
        <stp/>
        <stp>##V3_BDPV12</stp>
        <stp>BK256706 Corp</stp>
        <stp>px_last</stp>
        <stp>[Book1]Sheet1!R315C3</stp>
        <tr r="C315" s="1"/>
      </tp>
      <tp>
        <v>114.306</v>
        <stp/>
        <stp>##V3_BDPV12</stp>
        <stp>BK256707 Corp</stp>
        <stp>px_last</stp>
        <stp>[Book1]Sheet1!R314C3</stp>
        <tr r="C314" s="1"/>
      </tp>
      <tp>
        <v>73.899000000000001</v>
        <stp/>
        <stp>##V3_BDPV12</stp>
        <stp>BM976828 Corp</stp>
        <stp>px_last</stp>
        <stp>[Book1]Sheet1!R859C3</stp>
        <tr r="C859" s="1"/>
      </tp>
      <tp>
        <v>90.947000000000003</v>
        <stp/>
        <stp>##V3_BDPV12</stp>
        <stp>AM505802 Corp</stp>
        <stp>px_last</stp>
        <stp>[Book1]Sheet1!R164C3</stp>
        <tr r="C164" s="1"/>
      </tp>
      <tp>
        <v>68.287000000000006</v>
        <stp/>
        <stp>##V3_BDPV12</stp>
        <stp>BP879913 Corp</stp>
        <stp>px_last</stp>
        <stp>[Book1]Sheet1!R532C3</stp>
        <tr r="C532" s="1"/>
      </tp>
      <tp>
        <v>103.884</v>
        <stp/>
        <stp>##V3_BDPV12</stp>
        <stp>BX639854 Corp</stp>
        <stp>px_last</stp>
        <stp>[Book1]Sheet1!R501C3</stp>
        <tr r="C501" s="1"/>
      </tp>
      <tp>
        <v>88.539000000000001</v>
        <stp/>
        <stp>##V3_BDPV12</stp>
        <stp>BJ449330 Corp</stp>
        <stp>px_last</stp>
        <stp>[Book1]Sheet1!R222C3</stp>
        <tr r="C222" s="1"/>
      </tp>
      <tp>
        <v>85.673000000000002</v>
        <stp/>
        <stp>##V3_BDPV12</stp>
        <stp>BP438757 Corp</stp>
        <stp>px_last</stp>
        <stp>[Book1]Sheet1!R822C3</stp>
        <tr r="C822" s="1"/>
      </tp>
      <tp>
        <v>80.122</v>
        <stp/>
        <stp>##V3_BDPV12</stp>
        <stp>BR608357 Corp</stp>
        <stp>px_last</stp>
        <stp>[Book1]Sheet1!R271C3</stp>
        <tr r="C271" s="1"/>
      </tp>
      <tp>
        <v>77.137</v>
        <stp/>
        <stp>##V3_BDPV12</stp>
        <stp>BQ788489 Corp</stp>
        <stp>px_last</stp>
        <stp>[Book1]Sheet1!R637C3</stp>
        <tr r="C637" s="1"/>
      </tp>
      <tp>
        <v>83.016000000000005</v>
        <stp/>
        <stp>##V3_BDPV12</stp>
        <stp>BO388588 Corp</stp>
        <stp>px_last</stp>
        <stp>[Book1]Sheet1!R406C3</stp>
        <tr r="C406" s="1"/>
      </tp>
      <tp>
        <v>79.287000000000006</v>
        <stp/>
        <stp>##V3_BDPV12</stp>
        <stp>BO338343 Corp</stp>
        <stp>px_last</stp>
        <stp>[Book1]Sheet1!R146C3</stp>
        <tr r="C146" s="1"/>
      </tp>
      <tp>
        <v>85.052999999999997</v>
        <stp/>
        <stp>##V3_BDPV12</stp>
        <stp>BK108422 Corp</stp>
        <stp>px_last</stp>
        <stp>[Book1]Sheet1!R934C3</stp>
        <tr r="C934" s="1"/>
      </tp>
      <tp>
        <v>96.265000000000001</v>
        <stp/>
        <stp>##V3_BDPV12</stp>
        <stp>AT308183 Corp</stp>
        <stp>px_last</stp>
        <stp>[Book1]Sheet1!R115C3</stp>
        <tr r="C115" s="1"/>
      </tp>
      <tp>
        <v>96.444000000000003</v>
        <stp/>
        <stp>##V3_BDPV12</stp>
        <stp>EK288547 Corp</stp>
        <stp>px_last</stp>
        <stp>[Book1]Sheet1!R289C3</stp>
        <tr r="C289" s="1"/>
      </tp>
      <tp>
        <v>79.89</v>
        <stp/>
        <stp>##V3_BDPV12</stp>
        <stp>EJ899216 Corp</stp>
        <stp>px_last</stp>
        <stp>[Book1]Sheet1!R299C3</stp>
        <tr r="C299" s="1"/>
      </tp>
      <tp>
        <v>85.174000000000007</v>
        <stp/>
        <stp>##V3_BDPV12</stp>
        <stp>ZP459145 Corp</stp>
        <stp>px_last</stp>
        <stp>[Book1]Sheet1!R536C3</stp>
        <tr r="C536" s="1"/>
      </tp>
      <tp>
        <v>108.374</v>
        <stp/>
        <stp>##V3_BDPV12</stp>
        <stp>ZR631951 Corp</stp>
        <stp>px_last</stp>
        <stp>[Book1]Sheet1!R544C3</stp>
        <tr r="C544" s="1"/>
      </tp>
      <tp>
        <v>97.906000000000006</v>
        <stp/>
        <stp>##V3_BDPV12</stp>
        <stp>ZQ601925 Corp</stp>
        <stp>px_last</stp>
        <stp>[Book1]Sheet1!R843C3</stp>
        <tr r="C843" s="1"/>
      </tp>
      <tp>
        <v>96.462999999999994</v>
        <stp/>
        <stp>##V3_BDPV12</stp>
        <stp>ZS150987 Corp</stp>
        <stp>px_last</stp>
        <stp>[Book1]Sheet1!R784C3</stp>
        <tr r="C784" s="1"/>
      </tp>
      <tp>
        <v>96.738</v>
        <stp/>
        <stp>##V3_BDPV12</stp>
        <stp>ZQ433506 Corp</stp>
        <stp>px_last</stp>
        <stp>[Book1]Sheet1!R773C3</stp>
        <tr r="C773" s="1"/>
      </tp>
      <tp>
        <v>95.501000000000005</v>
        <stp/>
        <stp>##V3_BDPV12</stp>
        <stp>ZQ972300 Corp</stp>
        <stp>px_last</stp>
        <stp>[Book1]Sheet1!R161C3</stp>
        <tr r="C161" s="1"/>
      </tp>
      <tp>
        <v>82.796000000000006</v>
        <stp/>
        <stp>##V3_BDPV12</stp>
        <stp>ZO755447 Corp</stp>
        <stp>px_last</stp>
        <stp>[Book1]Sheet1!R924C3</stp>
        <tr r="C924" s="1"/>
      </tp>
      <tp>
        <v>85.195999999999998</v>
        <stp/>
        <stp>##V3_BDPV12</stp>
        <stp>ZP547803 Corp</stp>
        <stp>px_last</stp>
        <stp>[Book1]Sheet1!R201C3</stp>
        <tr r="C201" s="1"/>
      </tp>
      <tp>
        <v>93.293000000000006</v>
        <stp/>
        <stp>##V3_BDPV12</stp>
        <stp>ZS787056 Corp</stp>
        <stp>px_last</stp>
        <stp>[Book1]Sheet1!R998C3</stp>
        <tr r="C998" s="1"/>
      </tp>
      <tp>
        <v>98.108999999999995</v>
        <stp/>
        <stp>##V3_BDPV12</stp>
        <stp>ZO086468 Corp</stp>
        <stp>px_last</stp>
        <stp>[Book1]Sheet1!R1019C3</stp>
        <tr r="C1019" s="1"/>
      </tp>
      <tp t="s">
        <v>15/03/2024</v>
        <stp/>
        <stp>##V3_BDPV12</stp>
        <stp>EK108652 Corp</stp>
        <stp>maturity</stp>
        <stp>[Book1]Sheet1!R491C5</stp>
        <tr r="E491" s="1"/>
      </tp>
      <tp t="s">
        <v>15/04/2029</v>
        <stp/>
        <stp>##V3_BDPV12</stp>
        <stp>BO949366 Corp</stp>
        <stp>maturity</stp>
        <stp>[Book1]Sheet1!R137C5</stp>
        <tr r="E137" s="1"/>
      </tp>
      <tp t="s">
        <v>15/03/2029</v>
        <stp/>
        <stp>##V3_BDPV12</stp>
        <stp>BO338343 Corp</stp>
        <stp>maturity</stp>
        <stp>[Book1]Sheet1!R146C5</stp>
        <tr r="E146" s="1"/>
      </tp>
      <tp t="s">
        <v>01/06/2024</v>
        <stp/>
        <stp>##V3_BDPV12</stp>
        <stp>EK288493 Corp</stp>
        <stp>maturity</stp>
        <stp>[Book1]Sheet1!R291C5</stp>
        <tr r="E291" s="1"/>
      </tp>
      <tp t="s">
        <v>15/06/2026</v>
        <stp/>
        <stp>##V3_BDPV12</stp>
        <stp>AM294227 Corp</stp>
        <stp>maturity</stp>
        <stp>[Book1]Sheet1!R429C5</stp>
        <tr r="E429" s="1"/>
      </tp>
      <tp t="s">
        <v>04/02/2028</v>
        <stp/>
        <stp>##V3_BDPV12</stp>
        <stp>BO457026 Corp</stp>
        <stp>maturity</stp>
        <stp>[Book1]Sheet1!R189C5</stp>
        <tr r="E189" s="1"/>
      </tp>
      <tp t="s">
        <v>15/02/2026</v>
        <stp/>
        <stp>##V3_BDPV12</stp>
        <stp>BN847192 Corp</stp>
        <stp>maturity</stp>
        <stp>[Book1]Sheet1!R609C5</stp>
        <tr r="E609" s="1"/>
      </tp>
      <tp t="s">
        <v>15/04/2043</v>
        <stp/>
        <stp>##V3_BDPV12</stp>
        <stp>EJ120541 Corp</stp>
        <stp>maturity</stp>
        <stp>[Book1]Sheet1!R399C5</stp>
        <tr r="E399" s="1"/>
      </tp>
      <tp t="s">
        <v>15/05/2029</v>
        <stp/>
        <stp>##V3_BDPV12</stp>
        <stp>BO659173 Corp</stp>
        <stp>maturity</stp>
        <stp>[Book1]Sheet1!R557C5</stp>
        <tr r="E557" s="1"/>
      </tp>
      <tp t="s">
        <v>01/05/2025</v>
        <stp/>
        <stp>##V3_BDPV12</stp>
        <stp>BH786072 Corp</stp>
        <stp>maturity</stp>
        <stp>[Book1]Sheet1!R828C5</stp>
        <tr r="E828" s="1"/>
      </tp>
      <tp t="s">
        <v>15/06/2025</v>
        <stp/>
        <stp>##V3_BDPV12</stp>
        <stp>BJ716179 Corp</stp>
        <stp>maturity</stp>
        <stp>[Book1]Sheet1!R758C5</stp>
        <tr r="E758" s="1"/>
      </tp>
      <tp t="s">
        <v>15/03/2029</v>
        <stp/>
        <stp>##V3_BDPV12</stp>
        <stp>BO388588 Corp</stp>
        <stp>maturity</stp>
        <stp>[Book1]Sheet1!R406C5</stp>
        <tr r="E406" s="1"/>
      </tp>
      <tp t="s">
        <v>01/02/2026</v>
        <stp/>
        <stp>##V3_BDPV12</stp>
        <stp>BN489972 Corp</stp>
        <stp>maturity</stp>
        <stp>[Book1]Sheet1!R897C5</stp>
        <tr r="E897" s="1"/>
      </tp>
      <tp>
        <v>46.447000000000003</v>
        <stp/>
        <stp>##V3_BDPV12</stp>
        <stp>ZO599836 Corp</stp>
        <stp>px_last</stp>
        <stp>[Book1]Sheet1!R1186C3</stp>
        <tr r="C1186" s="1"/>
      </tp>
      <tp>
        <v>98.173000000000002</v>
        <stp/>
        <stp>##V3_BDPV12</stp>
        <stp>ZO418905 Corp</stp>
        <stp>px_last</stp>
        <stp>[Book1]Sheet1!R1427C3</stp>
        <tr r="C1427" s="1"/>
      </tp>
      <tp t="s">
        <v>01/07/2029</v>
        <stp/>
        <stp>##V3_BDPV12</stp>
        <stp>AZ024645 Corp</stp>
        <stp>maturity</stp>
        <stp>[Book1]Sheet1!R839C5</stp>
        <tr r="E839" s="1"/>
      </tp>
      <tp t="s">
        <v>15/01/2030</v>
        <stp/>
        <stp>##V3_BDPV12</stp>
        <stp>AZ434652 Corp</stp>
        <stp>maturity</stp>
        <stp>[Book1]Sheet1!R749C5</stp>
        <tr r="E749" s="1"/>
      </tp>
      <tp t="s">
        <v>15/04/2026</v>
        <stp/>
        <stp>##V3_BDPV12</stp>
        <stp>AX735739 Corp</stp>
        <stp>maturity</stp>
        <stp>[Book1]Sheet1!R248C5</stp>
        <tr r="E248" s="1"/>
      </tp>
      <tp t="s">
        <v>15/08/2026</v>
        <stp/>
        <stp>##V3_BDPV12</stp>
        <stp>AZ678366 Corp</stp>
        <stp>maturity</stp>
        <stp>[Book1]Sheet1!R475C5</stp>
        <tr r="E475" s="1"/>
      </tp>
      <tp t="s">
        <v>01/02/2029</v>
        <stp/>
        <stp>##V3_BDPV12</stp>
        <stp>BS007875 Corp</stp>
        <stp>maturity</stp>
        <stp>[Book1]Sheet1!R209C5</stp>
        <tr r="E209" s="1"/>
      </tp>
      <tp t="s">
        <v>10/07/2025</v>
        <stp/>
        <stp>##V3_BDPV12</stp>
        <stp>BS906625 Corp</stp>
        <stp>maturity</stp>
        <stp>[Book1]Sheet1!R258C5</stp>
        <tr r="E258" s="1"/>
      </tp>
      <tp t="s">
        <v>15/05/2026</v>
        <stp/>
        <stp>##V3_BDPV12</stp>
        <stp>AT308183 Corp</stp>
        <stp>maturity</stp>
        <stp>[Book1]Sheet1!R115C5</stp>
        <tr r="E115" s="1"/>
      </tp>
      <tp t="s">
        <v>15/11/2029</v>
        <stp/>
        <stp>##V3_BDPV12</stp>
        <stp>BR928783 Corp</stp>
        <stp>maturity</stp>
        <stp>[Book1]Sheet1!R436C5</stp>
        <tr r="E436" s="1"/>
      </tp>
      <tp t="s">
        <v>15/10/2026</v>
        <stp/>
        <stp>##V3_BDPV12</stp>
        <stp>BR768653 Corp</stp>
        <stp>maturity</stp>
        <stp>[Book1]Sheet1!R246C5</stp>
        <tr r="E246" s="1"/>
      </tp>
      <tp t="s">
        <v>27/07/2026</v>
        <stp/>
        <stp>##V3_BDPV12</stp>
        <stp>LW962073 Corp</stp>
        <stp>maturity</stp>
        <stp>[Book1]Sheet1!R572C5</stp>
        <tr r="E572" s="1"/>
      </tp>
      <tp t="s">
        <v>15/08/2026</v>
        <stp/>
        <stp>##V3_BDPV12</stp>
        <stp>BQ727728 Corp</stp>
        <stp>maturity</stp>
        <stp>[Book1]Sheet1!R539C5</stp>
        <tr r="E539" s="1"/>
      </tp>
      <tp t="s">
        <v>15/06/2026</v>
        <stp/>
        <stp>##V3_BDPV12</stp>
        <stp>BP927690 Corp</stp>
        <stp>maturity</stp>
        <stp>[Book1]Sheet1!R769C5</stp>
        <tr r="E769" s="1"/>
      </tp>
      <tp t="s">
        <v>15/01/2032</v>
        <stp/>
        <stp>##V3_BDPV12</stp>
        <stp>BR628311 Corp</stp>
        <stp>maturity</stp>
        <stp>[Book1]Sheet1!R636C5</stp>
        <tr r="E636" s="1"/>
      </tp>
      <tp>
        <v>85.143000000000001</v>
        <stp/>
        <stp>##V3_BDPV12</stp>
        <stp>ZP667635 Corp</stp>
        <stp>px_last</stp>
        <stp>[Book1]Sheet1!R1128C3</stp>
        <tr r="C1128" s="1"/>
      </tp>
      <tp t="s">
        <v>15/04/2024</v>
        <stp/>
        <stp>##V3_BDPV12</stp>
        <stp>AX734897 Corp</stp>
        <stp>maturity</stp>
        <stp>[Book1]Sheet1!R249C5</stp>
        <tr r="E249" s="1"/>
      </tp>
      <tp t="s">
        <v>15/01/2029</v>
        <stp/>
        <stp>##V3_BDPV12</stp>
        <stp>BR116226 Corp</stp>
        <stp>maturity</stp>
        <stp>[Book1]Sheet1!R638C5</stp>
        <tr r="E638" s="1"/>
      </tp>
      <tp t="s">
        <v>15/03/2030</v>
        <stp/>
        <stp>##V3_BDPV12</stp>
        <stp>BU929541 Corp</stp>
        <stp>maturity</stp>
        <stp>[Book1]Sheet1!R907C5</stp>
        <tr r="E907" s="1"/>
      </tp>
      <tp>
        <v>87.105000000000004</v>
        <stp/>
        <stp>##V3_BDPV12</stp>
        <stp>ZQ669510 Corp</stp>
        <stp>px_last</stp>
        <stp>[Book1]Sheet1!R1356C3</stp>
        <tr r="C1356" s="1"/>
      </tp>
      <tp>
        <v>152.63102767808633</v>
        <stp/>
        <stp>##V3_BDPV12</stp>
        <stp>ZQ681278 Corp</stp>
        <stp>RSK_BB_IMPLIED_CDS_SPREAD</stp>
        <stp>[Book1]Sheet1!R849C8</stp>
        <tr r="H849" s="1"/>
      </tp>
      <tp>
        <v>519.69090088880773</v>
        <stp/>
        <stp>##V3_BDPV12</stp>
        <stp>BR420150 Corp</stp>
        <stp>RSK_BB_IMPLIED_CDS_SPREAD</stp>
        <stp>[Book1]Sheet1!R519C8</stp>
        <tr r="H519" s="1"/>
      </tp>
      <tp>
        <v>150.49146967130756</v>
        <stp/>
        <stp>##V3_BDPV12</stp>
        <stp>ZR707862 Corp</stp>
        <stp>RSK_BB_IMPLIED_CDS_SPREAD</stp>
        <stp>[Book1]Sheet1!R550C8</stp>
        <tr r="H550" s="1"/>
      </tp>
      <tp>
        <v>336.30154929707089</v>
        <stp/>
        <stp>##V3_BDPV12</stp>
        <stp>LW431545 Corp</stp>
        <stp>RSK_BB_IMPLIED_CDS_SPREAD</stp>
        <stp>[Book1]Sheet1!R838C8</stp>
        <tr r="H838" s="1"/>
      </tp>
      <tp>
        <v>65.116848369439936</v>
        <stp/>
        <stp>##V3_BDPV12</stp>
        <stp>BP967893 Corp</stp>
        <stp>RSK_BB_IMPLIED_CDS_SPREAD</stp>
        <stp>[Book1]Sheet1!R982C8</stp>
        <tr r="H982" s="1"/>
      </tp>
      <tp>
        <v>157.60059444894736</v>
        <stp/>
        <stp>##V3_BDPV12</stp>
        <stp>BT526866 Corp</stp>
        <stp>RSK_BB_IMPLIED_CDS_SPREAD</stp>
        <stp>[Book1]Sheet1!R776C8</stp>
        <tr r="H776" s="1"/>
      </tp>
      <tp>
        <v>459.83690975171874</v>
        <stp/>
        <stp>##V3_BDPV12</stp>
        <stp>QZ613954 Corp</stp>
        <stp>RSK_BB_IMPLIED_CDS_SPREAD</stp>
        <stp>[Book1]Sheet1!R479C8</stp>
        <tr r="H479" s="1"/>
      </tp>
      <tp>
        <v>390.97858542298701</v>
        <stp/>
        <stp>##V3_BDPV12</stp>
        <stp>BS484966 Corp</stp>
        <stp>RSK_BB_IMPLIED_CDS_SPREAD</stp>
        <stp>[Book1]Sheet1!R110C8</stp>
        <tr r="H110" s="1"/>
      </tp>
      <tp>
        <v>339.91114604280108</v>
        <stp/>
        <stp>##V3_BDPV12</stp>
        <stp>BX095524 Corp</stp>
        <stp>RSK_BB_IMPLIED_CDS_SPREAD</stp>
        <stp>[Book1]Sheet1!R227C8</stp>
        <tr r="H227" s="1"/>
      </tp>
      <tp>
        <v>459.83690975171874</v>
        <stp/>
        <stp>##V3_BDPV12</stp>
        <stp>BS177850 Corp</stp>
        <stp>RSK_BB_IMPLIED_CDS_SPREAD</stp>
        <stp>[Book1]Sheet1!R461C8</stp>
        <tr r="H461" s="1"/>
      </tp>
      <tp>
        <v>355.7995063067313</v>
        <stp/>
        <stp>##V3_BDPV12</stp>
        <stp>AX558429 Corp</stp>
        <stp>RSK_BB_IMPLIED_CDS_SPREAD</stp>
        <stp>[Book1]Sheet1!R456C8</stp>
        <tr r="H456" s="1"/>
      </tp>
      <tp>
        <v>221.31524538830942</v>
        <stp/>
        <stp>##V3_BDPV12</stp>
        <stp>AX464235 Corp</stp>
        <stp>RSK_BB_IMPLIED_CDS_SPREAD</stp>
        <stp>[Book1]Sheet1!R600C8</stp>
        <tr r="H600" s="1"/>
      </tp>
      <tp>
        <v>151.38290671936133</v>
        <stp/>
        <stp>##V3_BDPV12</stp>
        <stp>ZS168961 Corp</stp>
        <stp>RSK_BB_IMPLIED_CDS_SPREAD</stp>
        <stp>[Book1]Sheet1!R660C8</stp>
        <tr r="H660" s="1"/>
      </tp>
      <tp>
        <v>202.33461562751265</v>
        <stp/>
        <stp>##V3_BDPV12</stp>
        <stp>AZ131777 Corp</stp>
        <stp>RSK_BB_IMPLIED_CDS_SPREAD</stp>
        <stp>[Book1]Sheet1!R737C8</stp>
        <tr r="H737" s="1"/>
      </tp>
      <tp>
        <v>577.33401109347221</v>
        <stp/>
        <stp>##V3_BDPV12</stp>
        <stp>BZ234944 Corp</stp>
        <stp>RSK_BB_IMPLIED_CDS_SPREAD</stp>
        <stp>[Book1]Sheet1!R779C8</stp>
        <tr r="H779" s="1"/>
      </tp>
      <tp>
        <v>454.28211788858914</v>
        <stp/>
        <stp>##V3_BDPV12</stp>
        <stp>BQ195997 Corp</stp>
        <stp>RSK_BB_IMPLIED_CDS_SPREAD</stp>
        <stp>[Book1]Sheet1!R542C8</stp>
        <tr r="H542" s="1"/>
      </tp>
      <tp>
        <v>175.05047258691008</v>
        <stp/>
        <stp>##V3_BDPV12</stp>
        <stp>AR182096 Corp</stp>
        <stp>RSK_BB_IMPLIED_CDS_SPREAD</stp>
        <stp>[Book1]Sheet1!R878C8</stp>
        <tr r="H878" s="1"/>
      </tp>
      <tp>
        <v>339.7945184247414</v>
        <stp/>
        <stp>##V3_BDPV12</stp>
        <stp>ZQ965913 Corp</stp>
        <stp>RSK_BB_IMPLIED_CDS_SPREAD</stp>
        <stp>[Book1]Sheet1!R162C8</stp>
        <tr r="H162" s="1"/>
      </tp>
      <tp>
        <v>361.6102498090595</v>
        <stp/>
        <stp>##V3_BDPV12</stp>
        <stp>BR949912 Corp</stp>
        <stp>RSK_BB_IMPLIED_CDS_SPREAD</stp>
        <stp>[Book1]Sheet1!R711C8</stp>
        <tr r="H711" s="1"/>
      </tp>
      <tp>
        <v>167.67219189077196</v>
        <stp/>
        <stp>##V3_BDPV12</stp>
        <stp>BU360796 Corp</stp>
        <stp>RSK_BB_IMPLIED_CDS_SPREAD</stp>
        <stp>[Book1]Sheet1!R238C8</stp>
        <tr r="H238" s="1"/>
      </tp>
      <tp>
        <v>706.73862928247979</v>
        <stp/>
        <stp>##V3_BDPV12</stp>
        <stp>BX346090 Corp</stp>
        <stp>RSK_BB_IMPLIED_CDS_SPREAD</stp>
        <stp>[Book1]Sheet1!R442C8</stp>
        <tr r="H442" s="1"/>
      </tp>
      <tp>
        <v>218.18892137568218</v>
        <stp/>
        <stp>##V3_BDPV12</stp>
        <stp>BQ569898 Corp</stp>
        <stp>RSK_BB_IMPLIED_CDS_SPREAD</stp>
        <stp>[Book1]Sheet1!R233C8</stp>
        <tr r="H233" s="1"/>
      </tp>
      <tp>
        <v>198.7518811639481</v>
        <stp/>
        <stp>##V3_BDPV12</stp>
        <stp>QZ981474 Corp</stp>
        <stp>RSK_BB_IMPLIED_CDS_SPREAD</stp>
        <stp>[Book1]Sheet1!R734C8</stp>
        <tr r="H734" s="1"/>
      </tp>
      <tp>
        <v>91.516999999999996</v>
        <stp/>
        <stp>##V3_BDPV12</stp>
        <stp>AQ352885 Corp</stp>
        <stp>px_last</stp>
        <stp>[Book1]Sheet1!R165C3</stp>
        <tr r="C165" s="1"/>
      </tp>
      <tp>
        <v>73.805999999999997</v>
        <stp/>
        <stp>##V3_BDPV12</stp>
        <stp>BQ251596 Corp</stp>
        <stp>px_last</stp>
        <stp>[Book1]Sheet1!R996C3</stp>
        <tr r="C996" s="1"/>
      </tp>
      <tp>
        <v>80.628</v>
        <stp/>
        <stp>##V3_BDPV12</stp>
        <stp>BT521156 Corp</stp>
        <stp>px_last</stp>
        <stp>[Book1]Sheet1!R321C3</stp>
        <tr r="C321" s="1"/>
      </tp>
      <tp>
        <v>76.525999999999996</v>
        <stp/>
        <stp>##V3_BDPV12</stp>
        <stp>BR421211 Corp</stp>
        <stp>px_last</stp>
        <stp>[Book1]Sheet1!R516C3</stp>
        <tr r="C516" s="1"/>
      </tp>
      <tp>
        <v>89.944000000000003</v>
        <stp/>
        <stp>##V3_BDPV12</stp>
        <stp>BM121846 Corp</stp>
        <stp>px_last</stp>
        <stp>[Book1]Sheet1!R281C3</stp>
        <tr r="C281" s="1"/>
      </tp>
      <tp>
        <v>85.177000000000007</v>
        <stp/>
        <stp>##V3_BDPV12</stp>
        <stp>AX873186 Corp</stp>
        <stp>px_last</stp>
        <stp>[Book1]Sheet1!R354C3</stp>
        <tr r="C354" s="1"/>
      </tp>
      <tp>
        <v>80.177000000000007</v>
        <stp/>
        <stp>##V3_BDPV12</stp>
        <stp>BM350098 Corp</stp>
        <stp>px_last</stp>
        <stp>[Book1]Sheet1!R288C3</stp>
        <tr r="C288" s="1"/>
      </tp>
      <tp>
        <v>86.85</v>
        <stp/>
        <stp>##V3_BDPV12</stp>
        <stp>BK210691 Corp</stp>
        <stp>px_last</stp>
        <stp>[Book1]Sheet1!R125C3</stp>
        <tr r="C125" s="1"/>
      </tp>
      <tp>
        <v>97.694000000000003</v>
        <stp/>
        <stp>##V3_BDPV12</stp>
        <stp>BK100085 Corp</stp>
        <stp>px_last</stp>
        <stp>[Book1]Sheet1!R930C3</stp>
        <tr r="C930" s="1"/>
      </tp>
      <tp>
        <v>100.22</v>
        <stp/>
        <stp>##V3_BDPV12</stp>
        <stp>BP883089 Corp</stp>
        <stp>px_last</stp>
        <stp>[Book1]Sheet1!R424C3</stp>
        <tr r="C424" s="1"/>
      </tp>
      <tp>
        <v>87.897000000000006</v>
        <stp/>
        <stp>##V3_BDPV12</stp>
        <stp>BK913530 Corp</stp>
        <stp>px_last</stp>
        <stp>[Book1]Sheet1!R474C3</stp>
        <tr r="C474" s="1"/>
      </tp>
      <tp>
        <v>77.858999999999995</v>
        <stp/>
        <stp>##V3_BDPV12</stp>
        <stp>BO363350 Corp</stp>
        <stp>px_last</stp>
        <stp>[Book1]Sheet1!R243C3</stp>
        <tr r="C243" s="1"/>
      </tp>
      <tp>
        <v>95.100999999999999</v>
        <stp/>
        <stp>##V3_BDPV12</stp>
        <stp>EK624204 Corp</stp>
        <stp>px_last</stp>
        <stp>[Book1]Sheet1!R863C3</stp>
        <tr r="C863" s="1"/>
      </tp>
      <tp>
        <v>80.674999999999997</v>
        <stp/>
        <stp>##V3_BDPV12</stp>
        <stp>AM730933 Corp</stp>
        <stp>px_last</stp>
        <stp>[Book1]Sheet1!R425C3</stp>
        <tr r="C425" s="1"/>
      </tp>
      <tp>
        <v>61.951999999999998</v>
        <stp/>
        <stp>##V3_BDPV12</stp>
        <stp>BG143727 Corp</stp>
        <stp>px_last</stp>
        <stp>[Book1]Sheet1!R736C3</stp>
        <tr r="C736" s="1"/>
      </tp>
      <tp>
        <v>93.162999999999997</v>
        <stp/>
        <stp>##V3_BDPV12</stp>
        <stp>AX901360 Corp</stp>
        <stp>px_last</stp>
        <stp>[Book1]Sheet1!R355C3</stp>
        <tr r="C355" s="1"/>
      </tp>
      <tp>
        <v>77.832999999999998</v>
        <stp/>
        <stp>##V3_BDPV12</stp>
        <stp>BM122465 Corp</stp>
        <stp>px_last</stp>
        <stp>[Book1]Sheet1!R202C3</stp>
        <tr r="C202" s="1"/>
      </tp>
      <tp>
        <v>85.07</v>
        <stp/>
        <stp>##V3_BDPV12</stp>
        <stp>BM832627 Corp</stp>
        <stp>px_last</stp>
        <stp>[Book1]Sheet1!R151C3</stp>
        <tr r="C151" s="1"/>
      </tp>
      <tp>
        <v>91.744</v>
        <stp/>
        <stp>##V3_BDPV12</stp>
        <stp>BK022646 Corp</stp>
        <stp>px_last</stp>
        <stp>[Book1]Sheet1!R581C3</stp>
        <tr r="C581" s="1"/>
      </tp>
      <tp>
        <v>98.325000000000003</v>
        <stp/>
        <stp>##V3_BDPV12</stp>
        <stp>BO362390 Corp</stp>
        <stp>px_last</stp>
        <stp>[Book1]Sheet1!R143C3</stp>
        <tr r="C143" s="1"/>
      </tp>
      <tp>
        <v>99.343000000000004</v>
        <stp/>
        <stp>##V3_BDPV12</stp>
        <stp>BG342732 Corp</stp>
        <stp>px_last</stp>
        <stp>[Book1]Sheet1!R313C3</stp>
        <tr r="C313" s="1"/>
      </tp>
      <tp>
        <v>92.203999999999994</v>
        <stp/>
        <stp>##V3_BDPV12</stp>
        <stp>AN861541 Corp</stp>
        <stp>px_last</stp>
        <stp>[Book1]Sheet1!R912C3</stp>
        <tr r="C912" s="1"/>
      </tp>
      <tp>
        <v>101.336</v>
        <stp/>
        <stp>##V3_BDPV12</stp>
        <stp>BK912977 Corp</stp>
        <stp>px_last</stp>
        <stp>[Book1]Sheet1!R463C3</stp>
        <tr r="C463" s="1"/>
      </tp>
      <tp>
        <v>98.457999999999998</v>
        <stp/>
        <stp>##V3_BDPV12</stp>
        <stp>AL501984 Corp</stp>
        <stp>px_last</stp>
        <stp>[Book1]Sheet1!R191C3</stp>
        <tr r="C191" s="1"/>
      </tp>
      <tp>
        <v>95.68</v>
        <stp/>
        <stp>##V3_BDPV12</stp>
        <stp>AW316522 Corp</stp>
        <stp>px_last</stp>
        <stp>[Book1]Sheet1!R526C3</stp>
        <tr r="C526" s="1"/>
      </tp>
      <tp>
        <v>93.635000000000005</v>
        <stp/>
        <stp>##V3_BDPV12</stp>
        <stp>AM766235 Corp</stp>
        <stp>px_last</stp>
        <stp>[Book1]Sheet1!R656C3</stp>
        <tr r="C656" s="1"/>
      </tp>
      <tp>
        <v>95.905000000000001</v>
        <stp/>
        <stp>##V3_BDPV12</stp>
        <stp>BJ055170 Corp</stp>
        <stp>px_last</stp>
        <stp>[Book1]Sheet1!R500C3</stp>
        <tr r="C500" s="1"/>
      </tp>
      <tp>
        <v>93.905000000000001</v>
        <stp/>
        <stp>##V3_BDPV12</stp>
        <stp>BP114285 Corp</stp>
        <stp>px_last</stp>
        <stp>[Book1]Sheet1!R901C3</stp>
        <tr r="C901" s="1"/>
      </tp>
      <tp>
        <v>88.763999999999996</v>
        <stp/>
        <stp>##V3_BDPV12</stp>
        <stp>AX147108 Corp</stp>
        <stp>px_last</stp>
        <stp>[Book1]Sheet1!R709C3</stp>
        <tr r="C709" s="1"/>
      </tp>
      <tp>
        <v>107.321</v>
        <stp/>
        <stp>##V3_BDPV12</stp>
        <stp>BR864326 Corp</stp>
        <stp>px_last</stp>
        <stp>[Book1]Sheet1!R255C3</stp>
        <tr r="C255" s="1"/>
      </tp>
      <tp>
        <v>81.387</v>
        <stp/>
        <stp>##V3_BDPV12</stp>
        <stp>BP134936 Corp</stp>
        <stp>px_last</stp>
        <stp>[Book1]Sheet1!R900C3</stp>
        <tr r="C900" s="1"/>
      </tp>
      <tp>
        <v>79.954999999999998</v>
        <stp/>
        <stp>##V3_BDPV12</stp>
        <stp>EG643956 Corp</stp>
        <stp>px_last</stp>
        <stp>[Book1]Sheet1!R177C3</stp>
        <tr r="C177" s="1"/>
      </tp>
      <tp>
        <v>94.134</v>
        <stp/>
        <stp>##V3_BDPV12</stp>
        <stp>EK903815 Corp</stp>
        <stp>px_last</stp>
        <stp>[Book1]Sheet1!R360C3</stp>
        <tr r="C360" s="1"/>
      </tp>
      <tp>
        <v>95.111000000000004</v>
        <stp/>
        <stp>##V3_BDPV12</stp>
        <stp>LW669772 Corp</stp>
        <stp>px_last</stp>
        <stp>[Book1]Sheet1!R871C3</stp>
        <tr r="C871" s="1"/>
      </tp>
      <tp>
        <v>78.373999999999995</v>
        <stp/>
        <stp>##V3_BDPV12</stp>
        <stp>BQ727216 Corp</stp>
        <stp>px_last</stp>
        <stp>[Book1]Sheet1!R541C3</stp>
        <tr r="C541" s="1"/>
      </tp>
      <tp>
        <v>81.370999999999995</v>
        <stp/>
        <stp>##V3_BDPV12</stp>
        <stp>BK877306 Corp</stp>
        <stp>px_last</stp>
        <stp>[Book1]Sheet1!R184C3</stp>
        <tr r="C184" s="1"/>
      </tp>
      <tp>
        <v>38.414000000000001</v>
        <stp/>
        <stp>##V3_BDPV12</stp>
        <stp>BM627973 Corp</stp>
        <stp>px_last</stp>
        <stp>[Book1]Sheet1!R834C3</stp>
        <tr r="C834" s="1"/>
      </tp>
      <tp>
        <v>92.89</v>
        <stp/>
        <stp>##V3_BDPV12</stp>
        <stp>AS455726 Corp</stp>
        <stp>px_last</stp>
        <stp>[Book1]Sheet1!R796C3</stp>
        <tr r="C796" s="1"/>
      </tp>
      <tp>
        <v>86.596000000000004</v>
        <stp/>
        <stp>##V3_BDPV12</stp>
        <stp>BS506534 Corp</stp>
        <stp>px_last</stp>
        <stp>[Book1]Sheet1!R211C3</stp>
        <tr r="C211" s="1"/>
      </tp>
      <tp>
        <v>97.864999999999995</v>
        <stp/>
        <stp>##V3_BDPV12</stp>
        <stp>BH636835 Corp</stp>
        <stp>px_last</stp>
        <stp>[Book1]Sheet1!R593C3</stp>
        <tr r="C593" s="1"/>
      </tp>
      <tp>
        <v>97.551000000000002</v>
        <stp/>
        <stp>##V3_BDPV12</stp>
        <stp>EK271671 Corp</stp>
        <stp>px_last</stp>
        <stp>[Book1]Sheet1!R933C3</stp>
        <tr r="C933" s="1"/>
      </tp>
      <tp>
        <v>89.412999999999997</v>
        <stp/>
        <stp>##V3_BDPV12</stp>
        <stp>LW997878 Corp</stp>
        <stp>px_last</stp>
        <stp>[Book1]Sheet1!R654C3</stp>
        <tr r="C654" s="1"/>
      </tp>
      <tp>
        <v>85.453000000000003</v>
        <stp/>
        <stp>##V3_BDPV12</stp>
        <stp>BO979776 Corp</stp>
        <stp>px_last</stp>
        <stp>[Book1]Sheet1!R244C3</stp>
        <tr r="C244" s="1"/>
      </tp>
      <tp>
        <v>85.045000000000002</v>
        <stp/>
        <stp>##V3_BDPV12</stp>
        <stp>BO949366 Corp</stp>
        <stp>px_last</stp>
        <stp>[Book1]Sheet1!R137C3</stp>
        <tr r="C137" s="1"/>
      </tp>
      <tp>
        <v>87.495000000000005</v>
        <stp/>
        <stp>##V3_BDPV12</stp>
        <stp>BM949121 Corp</stp>
        <stp>px_last</stp>
        <stp>[Book1]Sheet1!R960C3</stp>
        <tr r="C960" s="1"/>
      </tp>
      <tp>
        <v>87.238</v>
        <stp/>
        <stp>##V3_BDPV12</stp>
        <stp>BO739387 Corp</stp>
        <stp>px_last</stp>
        <stp>[Book1]Sheet1!R951C3</stp>
        <tr r="C951" s="1"/>
      </tp>
      <tp>
        <v>92.150999999999996</v>
        <stp/>
        <stp>##V3_BDPV12</stp>
        <stp>BK769667 Corp</stp>
        <stp>px_last</stp>
        <stp>[Book1]Sheet1!R944C3</stp>
        <tr r="C944" s="1"/>
      </tp>
      <tp>
        <v>78.483999999999995</v>
        <stp/>
        <stp>##V3_BDPV12</stp>
        <stp>BR628311 Corp</stp>
        <stp>px_last</stp>
        <stp>[Book1]Sheet1!R636C3</stp>
        <tr r="C636" s="1"/>
      </tp>
      <tp>
        <v>101.732</v>
        <stp/>
        <stp>##V3_BDPV12</stp>
        <stp>BH538705 Corp</stp>
        <stp>px_last</stp>
        <stp>[Book1]Sheet1!R413C3</stp>
        <tr r="C413" s="1"/>
      </tp>
      <tp>
        <v>87.218999999999994</v>
        <stp/>
        <stp>##V3_BDPV12</stp>
        <stp>BO588794 Corp</stp>
        <stp>px_last</stp>
        <stp>[Book1]Sheet1!R679C3</stp>
        <tr r="C679" s="1"/>
      </tp>
      <tp>
        <v>86.338999999999999</v>
        <stp/>
        <stp>##V3_BDPV12</stp>
        <stp>BM608814 Corp</stp>
        <stp>px_last</stp>
        <stp>[Book1]Sheet1!R831C3</stp>
        <tr r="C831" s="1"/>
      </tp>
      <tp>
        <v>71.811999999999998</v>
        <stp/>
        <stp>##V3_BDPV12</stp>
        <stp>AP418960 Corp</stp>
        <stp>px_last</stp>
        <stp>[Book1]Sheet1!R684C3</stp>
        <tr r="C684" s="1"/>
      </tp>
      <tp>
        <v>94.79</v>
        <stp/>
        <stp>##V3_BDPV12</stp>
        <stp>AZ678374 Corp</stp>
        <stp>px_last</stp>
        <stp>[Book1]Sheet1!R476C3</stp>
        <tr r="C476" s="1"/>
      </tp>
      <tp>
        <v>73.366</v>
        <stp/>
        <stp>##V3_BDPV12</stp>
        <stp>AP629447 Corp</stp>
        <stp>px_last</stp>
        <stp>[Book1]Sheet1!R130C3</stp>
        <tr r="C130" s="1"/>
      </tp>
      <tp>
        <v>89.102999999999994</v>
        <stp/>
        <stp>##V3_BDPV12</stp>
        <stp>EI019560 Corp</stp>
        <stp>px_last</stp>
        <stp>[Book1]Sheet1!R964C3</stp>
        <tr r="C964" s="1"/>
      </tp>
      <tp>
        <v>82.826999999999998</v>
        <stp/>
        <stp>##V3_BDPV12</stp>
        <stp>ZO419915 Corp</stp>
        <stp>px_last</stp>
        <stp>[Book1]Sheet1!R921C3</stp>
        <tr r="C921" s="1"/>
      </tp>
      <tp>
        <v>104.185</v>
        <stp/>
        <stp>##V3_BDPV12</stp>
        <stp>ZR728714 Corp</stp>
        <stp>px_last</stp>
        <stp>[Book1]Sheet1!R503C3</stp>
        <tr r="C503" s="1"/>
      </tp>
      <tp>
        <v>88.009</v>
        <stp/>
        <stp>##V3_BDPV12</stp>
        <stp>ZO478950 Corp</stp>
        <stp>px_last</stp>
        <stp>[Book1]Sheet1!R422C3</stp>
        <tr r="C422" s="1"/>
      </tp>
      <tp>
        <v>84.991</v>
        <stp/>
        <stp>##V3_BDPV12</stp>
        <stp>ZO038281 Corp</stp>
        <stp>px_last</stp>
        <stp>[Book1]Sheet1!R877C3</stp>
        <tr r="C877" s="1"/>
      </tp>
      <tp>
        <v>96.546000000000006</v>
        <stp/>
        <stp>##V3_BDPV12</stp>
        <stp>QZ586418 Corp</stp>
        <stp>px_last</stp>
        <stp>[Book1]Sheet1!R515C3</stp>
        <tr r="C515" s="1"/>
      </tp>
      <tp>
        <v>90.73</v>
        <stp/>
        <stp>##V3_BDPV12</stp>
        <stp>QZ574203 Corp</stp>
        <stp>px_last</stp>
        <stp>[Book1]Sheet1!R401C3</stp>
        <tr r="C401" s="1"/>
      </tp>
      <tp>
        <v>84.099000000000004</v>
        <stp/>
        <stp>##V3_BDPV12</stp>
        <stp>ZR665583 Corp</stp>
        <stp>px_last</stp>
        <stp>[Book1]Sheet1!R250C3</stp>
        <tr r="C250" s="1"/>
      </tp>
      <tp>
        <v>88.299000000000007</v>
        <stp/>
        <stp>##V3_BDPV12</stp>
        <stp>ZO424991 Corp</stp>
        <stp>px_last</stp>
        <stp>[Book1]Sheet1!R426C3</stp>
        <tr r="C426" s="1"/>
      </tp>
      <tp>
        <v>94.242999999999995</v>
        <stp/>
        <stp>##V3_BDPV12</stp>
        <stp>ZO037686 Corp</stp>
        <stp>px_last</stp>
        <stp>[Book1]Sheet1!R830C3</stp>
        <tr r="C830" s="1"/>
      </tp>
      <tp t="s">
        <v>15/07/2027</v>
        <stp/>
        <stp>##V3_BDPV12</stp>
        <stp>BK769667 Corp</stp>
        <stp>maturity</stp>
        <stp>[Book1]Sheet1!R944C5</stp>
        <tr r="E944" s="1"/>
      </tp>
      <tp t="s">
        <v>15/04/2029</v>
        <stp/>
        <stp>##V3_BDPV12</stp>
        <stp>BO739246 Corp</stp>
        <stp>maturity</stp>
        <stp>[Book1]Sheet1!R874C5</stp>
        <tr r="E874" s="1"/>
      </tp>
      <tp t="s">
        <v>15/01/2026</v>
        <stp/>
        <stp>##V3_BDPV12</stp>
        <stp>BJ844777 Corp</stp>
        <stp>maturity</stp>
        <stp>[Book1]Sheet1!R969C5</stp>
        <tr r="E969" s="1"/>
      </tp>
      <tp t="s">
        <v>01/08/2028</v>
        <stp/>
        <stp>##V3_BDPV12</stp>
        <stp>BM585182 Corp</stp>
        <stp>maturity</stp>
        <stp>[Book1]Sheet1!R598C5</stp>
        <tr r="E598" s="1"/>
      </tp>
      <tp t="s">
        <v>15/12/2028</v>
        <stp/>
        <stp>##V3_BDPV12</stp>
        <stp>BM949150 Corp</stp>
        <stp>maturity</stp>
        <stp>[Book1]Sheet1!R864C5</stp>
        <tr r="E864" s="1"/>
      </tp>
      <tp t="s">
        <v>15/06/2024</v>
        <stp/>
        <stp>##V3_BDPV12</stp>
        <stp>EK149450 Corp</stp>
        <stp>maturity</stp>
        <stp>[Book1]Sheet1!R283C5</stp>
        <tr r="E283" s="1"/>
      </tp>
      <tp t="s">
        <v>01/02/2025</v>
        <stp/>
        <stp>##V3_BDPV12</stp>
        <stp>BM844434 Corp</stp>
        <stp>maturity</stp>
        <stp>[Book1]Sheet1!R599C5</stp>
        <tr r="E599" s="1"/>
      </tp>
      <tp t="s">
        <v>15/06/2028</v>
        <stp/>
        <stp>##V3_BDPV12</stp>
        <stp>BK104267 Corp</stp>
        <stp>maturity</stp>
        <stp>[Book1]Sheet1!R939C5</stp>
        <tr r="E939" s="1"/>
      </tp>
      <tp t="s">
        <v>15/03/2029</v>
        <stp/>
        <stp>##V3_BDPV12</stp>
        <stp>BO465628 Corp</stp>
        <stp>maturity</stp>
        <stp>[Book1]Sheet1!R788C5</stp>
        <tr r="E788" s="1"/>
      </tp>
      <tp t="s">
        <v>01/05/2028</v>
        <stp/>
        <stp>##V3_BDPV12</stp>
        <stp>BO919692 Corp</stp>
        <stp>maturity</stp>
        <stp>[Book1]Sheet1!R664C5</stp>
        <tr r="E664" s="1"/>
      </tp>
      <tp t="s">
        <v>15/01/2026</v>
        <stp/>
        <stp>##V3_BDPV12</stp>
        <stp>BJ985200 Corp</stp>
        <stp>maturity</stp>
        <stp>[Book1]Sheet1!R218C5</stp>
        <tr r="E218" s="1"/>
      </tp>
      <tp t="s">
        <v>15/01/2029</v>
        <stp/>
        <stp>##V3_BDPV12</stp>
        <stp>BN368690 Corp</stp>
        <stp>maturity</stp>
        <stp>[Book1]Sheet1!R175C5</stp>
        <tr r="E175" s="1"/>
      </tp>
      <tp t="s">
        <v>01/05/2028</v>
        <stp/>
        <stp>##V3_BDPV12</stp>
        <stp>BO979776 Corp</stp>
        <stp>maturity</stp>
        <stp>[Book1]Sheet1!R244C5</stp>
        <tr r="E244" s="1"/>
      </tp>
      <tp t="s">
        <v>01/06/2027</v>
        <stp/>
        <stp>##V3_BDPV12</stp>
        <stp>BH448028 Corp</stp>
        <stp>maturity</stp>
        <stp>[Book1]Sheet1!R645C5</stp>
        <tr r="E645" s="1"/>
      </tp>
      <tp t="s">
        <v>01/03/2024</v>
        <stp/>
        <stp>##V3_BDPV12</stp>
        <stp>EK068199 Corp</stp>
        <stp>maturity</stp>
        <stp>[Book1]Sheet1!R432C5</stp>
        <tr r="E432" s="1"/>
      </tp>
      <tp t="s">
        <v>15/09/2024</v>
        <stp/>
        <stp>##V3_BDPV12</stp>
        <stp>BG089773 Corp</stp>
        <stp>maturity</stp>
        <stp>[Book1]Sheet1!R304C5</stp>
        <tr r="E304" s="1"/>
      </tp>
      <tp t="s">
        <v>01/03/2025</v>
        <stp/>
        <stp>##V3_BDPV12</stp>
        <stp>BG188483 Corp</stp>
        <stp>maturity</stp>
        <stp>[Book1]Sheet1!R955C5</stp>
        <tr r="E955" s="1"/>
      </tp>
      <tp t="s">
        <v>01/05/2025</v>
        <stp/>
        <stp>##V3_BDPV12</stp>
        <stp>BJ065935 Corp</stp>
        <stp>maturity</stp>
        <stp>[Book1]Sheet1!R498C5</stp>
        <tr r="E498" s="1"/>
      </tp>
      <tp t="s">
        <v>15/07/2032</v>
        <stp/>
        <stp>##V3_BDPV12</stp>
        <stp>JK687987 Corp</stp>
        <stp>maturity</stp>
        <stp>[Book1]Sheet1!R292C5</stp>
        <tr r="E292" s="1"/>
      </tp>
      <tp t="s">
        <v>01/02/2024</v>
        <stp/>
        <stp>##V3_BDPV12</stp>
        <stp>EK023914 Corp</stp>
        <stp>maturity</stp>
        <stp>[Book1]Sheet1!R129C5</stp>
        <tr r="E129" s="1"/>
      </tp>
      <tp t="s">
        <v>01/04/2027</v>
        <stp/>
        <stp>##V3_BDPV12</stp>
        <stp>AX646418 Corp</stp>
        <stp>maturity</stp>
        <stp>[Book1]Sheet1!R888C5</stp>
        <tr r="E888" s="1"/>
      </tp>
      <tp t="s">
        <v>01/04/2026</v>
        <stp/>
        <stp>##V3_BDPV12</stp>
        <stp>AX558429 Corp</stp>
        <stp>maturity</stp>
        <stp>[Book1]Sheet1!R456C5</stp>
        <tr r="E456" s="1"/>
      </tp>
      <tp t="s">
        <v>15/08/2026</v>
        <stp/>
        <stp>##V3_BDPV12</stp>
        <stp>LW997878 Corp</stp>
        <stp>maturity</stp>
        <stp>[Book1]Sheet1!R654C5</stp>
        <tr r="E654" s="1"/>
      </tp>
      <tp t="s">
        <v>15/08/2027</v>
        <stp/>
        <stp>##V3_BDPV12</stp>
        <stp>AZ589558 Corp</stp>
        <stp>maturity</stp>
        <stp>[Book1]Sheet1!R277C5</stp>
        <tr r="E277" s="1"/>
      </tp>
      <tp t="s">
        <v>30/06/2028</v>
        <stp/>
        <stp>##V3_BDPV12</stp>
        <stp>BY545786 Corp</stp>
        <stp>maturity</stp>
        <stp>[Book1]Sheet1!R818C5</stp>
        <tr r="E818" s="1"/>
      </tp>
      <tp t="s">
        <v>15/08/2027</v>
        <stp/>
        <stp>##V3_BDPV12</stp>
        <stp>AZ678374 Corp</stp>
        <stp>maturity</stp>
        <stp>[Book1]Sheet1!R476C5</stp>
        <tr r="E476" s="1"/>
      </tp>
      <tp t="s">
        <v>15/02/2029</v>
        <stp/>
        <stp>##V3_BDPV12</stp>
        <stp>AX147108 Corp</stp>
        <stp>maturity</stp>
        <stp>[Book1]Sheet1!R709C5</stp>
        <tr r="E709" s="1"/>
      </tp>
      <tp t="s">
        <v>15/01/2026</v>
        <stp/>
        <stp>##V3_BDPV12</stp>
        <stp>BP585812 Corp</stp>
        <stp>maturity</stp>
        <stp>[Book1]Sheet1!R438C5</stp>
        <tr r="E438" s="1"/>
      </tp>
      <tp t="s">
        <v>01/11/2025</v>
        <stp/>
        <stp>##V3_BDPV12</stp>
        <stp>AP388851 Corp</stp>
        <stp>maturity</stp>
        <stp>[Book1]Sheet1!R576C5</stp>
        <tr r="E576" s="1"/>
      </tp>
      <tp t="s">
        <v>19/04/2028</v>
        <stp/>
        <stp>##V3_BDPV12</stp>
        <stp>AS247904 Corp</stp>
        <stp>maturity</stp>
        <stp>[Book1]Sheet1!R929C5</stp>
        <tr r="E929" s="1"/>
      </tp>
      <tp t="s">
        <v>15/11/2028</v>
        <stp/>
        <stp>##V3_BDPV12</stp>
        <stp>BR948509 Corp</stp>
        <stp>maturity</stp>
        <stp>[Book1]Sheet1!R435C5</stp>
        <tr r="E435" s="1"/>
      </tp>
      <tp t="s">
        <v>31/12/2025</v>
        <stp/>
        <stp>##V3_BDPV12</stp>
        <stp>BQ799023 Corp</stp>
        <stp>maturity</stp>
        <stp>[Book1]Sheet1!R224C5</stp>
        <tr r="E224" s="1"/>
      </tp>
      <tp t="s">
        <v>15/06/2026</v>
        <stp/>
        <stp>##V3_BDPV12</stp>
        <stp>AT008539 Corp</stp>
        <stp>maturity</stp>
        <stp>[Book1]Sheet1!R556C5</stp>
        <tr r="E556" s="1"/>
      </tp>
      <tp t="s">
        <v>15/02/2028</v>
        <stp/>
        <stp>##V3_BDPV12</stp>
        <stp>BQ944136 Corp</stp>
        <stp>maturity</stp>
        <stp>[Book1]Sheet1!R389C5</stp>
        <tr r="E389" s="1"/>
      </tp>
      <tp t="s">
        <v>01/06/2033</v>
        <stp/>
        <stp>##V3_BDPV12</stp>
        <stp>BP159025 Corp</stp>
        <stp>maturity</stp>
        <stp>[Book1]Sheet1!R974C5</stp>
        <tr r="E974" s="1"/>
      </tp>
      <tp t="s">
        <v>15/10/2029</v>
        <stp/>
        <stp>##V3_BDPV12</stp>
        <stp>BR585168 Corp</stp>
        <stp>maturity</stp>
        <stp>[Book1]Sheet1!R268C5</stp>
        <tr r="E268" s="1"/>
      </tp>
      <tp t="s">
        <v>15/01/2029</v>
        <stp/>
        <stp>##V3_BDPV12</stp>
        <stp>BZ234944 Corp</stp>
        <stp>maturity</stp>
        <stp>[Book1]Sheet1!R779C5</stp>
        <tr r="E779" s="1"/>
      </tp>
      <tp>
        <v>86.164000000000001</v>
        <stp/>
        <stp>##V3_BDPV12</stp>
        <stp>ZR534600 Corp</stp>
        <stp>px_last</stp>
        <stp>[Book1]Sheet1!R1088C3</stp>
        <tr r="C1088" s="1"/>
      </tp>
      <tp t="s">
        <v>31/01/2028</v>
        <stp/>
        <stp>##V3_BDPV12</stp>
        <stp>AQ218360 Corp</stp>
        <stp>maturity</stp>
        <stp>[Book1]Sheet1!R566C5</stp>
        <tr r="E566" s="1"/>
      </tp>
      <tp>
        <v>79.703999999999994</v>
        <stp/>
        <stp>##V3_BDPV12</stp>
        <stp>AL094037 Corp</stp>
        <stp>px_last</stp>
        <stp>[Book1]Sheet1!R4C3</stp>
        <tr r="C4" s="1"/>
      </tp>
      <tp>
        <v>204.6658183024318</v>
        <stp/>
        <stp>##V3_BDPV12</stp>
        <stp>BY482256 Corp</stp>
        <stp>RSK_BB_IMPLIED_CDS_SPREAD</stp>
        <stp>[Book1]Sheet1!R182C8</stp>
        <tr r="H182" s="1"/>
      </tp>
      <tp>
        <v>154.77592677592932</v>
        <stp/>
        <stp>##V3_BDPV12</stp>
        <stp>AW371728 Corp</stp>
        <stp>RSK_BB_IMPLIED_CDS_SPREAD</stp>
        <stp>[Book1]Sheet1!R989C8</stp>
        <tr r="H989" s="1"/>
      </tp>
      <tp>
        <v>88.098241895725621</v>
        <stp/>
        <stp>##V3_BDPV12</stp>
        <stp>AS462257 Corp</stp>
        <stp>RSK_BB_IMPLIED_CDS_SPREAD</stp>
        <stp>[Book1]Sheet1!R458C8</stp>
        <tr r="H458" s="1"/>
      </tp>
      <tp>
        <v>175.41694059309717</v>
        <stp/>
        <stp>##V3_BDPV12</stp>
        <stp>ZQ965885 Corp</stp>
        <stp>RSK_BB_IMPLIED_CDS_SPREAD</stp>
        <stp>[Book1]Sheet1!R160C8</stp>
        <tr r="H160" s="1"/>
      </tp>
      <tp>
        <v>185.92603900188917</v>
        <stp/>
        <stp>##V3_BDPV12</stp>
        <stp>BP134936 Corp</stp>
        <stp>RSK_BB_IMPLIED_CDS_SPREAD</stp>
        <stp>[Book1]Sheet1!R900C8</stp>
        <tr r="H900" s="1"/>
      </tp>
      <tp>
        <v>196.02200881956969</v>
        <stp/>
        <stp>##V3_BDPV12</stp>
        <stp>AZ027222 Corp</stp>
        <stp>RSK_BB_IMPLIED_CDS_SPREAD</stp>
        <stp>[Book1]Sheet1!R841C8</stp>
        <tr r="H841" s="1"/>
      </tp>
      <tp>
        <v>203.98691767889179</v>
        <stp/>
        <stp>##V3_BDPV12</stp>
        <stp>BR404860 Corp</stp>
        <stp>RSK_BB_IMPLIED_CDS_SPREAD</stp>
        <stp>[Book1]Sheet1!R253C8</stp>
        <tr r="H253" s="1"/>
      </tp>
      <tp>
        <v>384.9216123076078</v>
        <stp/>
        <stp>##V3_BDPV12</stp>
        <stp>ZP547803 Corp</stp>
        <stp>RSK_BB_IMPLIED_CDS_SPREAD</stp>
        <stp>[Book1]Sheet1!R201C8</stp>
        <tr r="H201" s="1"/>
      </tp>
      <tp>
        <v>253.46969466683575</v>
        <stp/>
        <stp>##V3_BDPV12</stp>
        <stp>BQ299179 Corp</stp>
        <stp>RSK_BB_IMPLIED_CDS_SPREAD</stp>
        <stp>[Book1]Sheet1!R149C8</stp>
        <tr r="H149" s="1"/>
      </tp>
      <tp>
        <v>289.05508778171253</v>
        <stp/>
        <stp>##V3_BDPV12</stp>
        <stp>QZ574203 Corp</stp>
        <stp>RSK_BB_IMPLIED_CDS_SPREAD</stp>
        <stp>[Book1]Sheet1!R401C8</stp>
        <tr r="H401" s="1"/>
      </tp>
      <tp>
        <v>334.28212747275597</v>
        <stp/>
        <stp>##V3_BDPV12</stp>
        <stp>BP416908 Corp</stp>
        <stp>RSK_BB_IMPLIED_CDS_SPREAD</stp>
        <stp>[Book1]Sheet1!R620C8</stp>
        <tr r="H620" s="1"/>
      </tp>
      <tp>
        <v>141.57112493418606</v>
        <stp/>
        <stp>##V3_BDPV12</stp>
        <stp>AZ112657 Corp</stp>
        <stp>RSK_BB_IMPLIED_CDS_SPREAD</stp>
        <stp>[Book1]Sheet1!R825C8</stp>
        <tr r="H825" s="1"/>
      </tp>
      <tp>
        <v>275.8165802763192</v>
        <stp/>
        <stp>##V3_BDPV12</stp>
        <stp>BR040345 Corp</stp>
        <stp>RSK_BB_IMPLIED_CDS_SPREAD</stp>
        <stp>[Book1]Sheet1!R938C8</stp>
        <tr r="H938" s="1"/>
      </tp>
      <tp>
        <v>105.54022492050079</v>
        <stp/>
        <stp>##V3_BDPV12</stp>
        <stp>AQ219162 Corp</stp>
        <stp>RSK_BB_IMPLIED_CDS_SPREAD</stp>
        <stp>[Book1]Sheet1!R569C8</stp>
        <tr r="H569" s="1"/>
      </tp>
      <tp>
        <v>224.43636521281482</v>
        <stp/>
        <stp>##V3_BDPV12</stp>
        <stp>QZ191068 Corp</stp>
        <stp>RSK_BB_IMPLIED_CDS_SPREAD</stp>
        <stp>[Book1]Sheet1!R903C8</stp>
        <tr r="H903" s="1"/>
      </tp>
      <tp>
        <v>309.3622016803414</v>
        <stp/>
        <stp>##V3_BDPV12</stp>
        <stp>ZP332848 Corp</stp>
        <stp>RSK_BB_IMPLIED_CDS_SPREAD</stp>
        <stp>[Book1]Sheet1!R391C8</stp>
        <tr r="H391" s="1"/>
      </tp>
      <tp>
        <v>319.13376711123004</v>
        <stp/>
        <stp>##V3_BDPV12</stp>
        <stp>ZS004392 Corp</stp>
        <stp>RSK_BB_IMPLIED_CDS_SPREAD</stp>
        <stp>[Book1]Sheet1!R809C8</stp>
        <tr r="H809" s="1"/>
      </tp>
      <tp>
        <v>225.46410931397173</v>
        <stp/>
        <stp>##V3_BDPV12</stp>
        <stp>ZP082194 Corp</stp>
        <stp>RSK_BB_IMPLIED_CDS_SPREAD</stp>
        <stp>[Book1]Sheet1!R588C8</stp>
        <tr r="H588" s="1"/>
      </tp>
      <tp>
        <v>445.78579485165852</v>
        <stp/>
        <stp>##V3_BDPV12</stp>
        <stp>BS116983 Corp</stp>
        <stp>RSK_BB_IMPLIED_CDS_SPREAD</stp>
        <stp>[Book1]Sheet1!R343C8</stp>
        <tr r="H343" s="1"/>
      </tp>
      <tp>
        <v>396.83092584389868</v>
        <stp/>
        <stp>##V3_BDPV12</stp>
        <stp>BQ944136 Corp</stp>
        <stp>RSK_BB_IMPLIED_CDS_SPREAD</stp>
        <stp>[Book1]Sheet1!R389C8</stp>
        <tr r="H389" s="1"/>
      </tp>
      <tp>
        <v>372.61617019557076</v>
        <stp/>
        <stp>##V3_BDPV12</stp>
        <stp>BU929546 Corp</stp>
        <stp>RSK_BB_IMPLIED_CDS_SPREAD</stp>
        <stp>[Book1]Sheet1!R909C8</stp>
        <tr r="H909" s="1"/>
      </tp>
      <tp>
        <v>315.79958581771803</v>
        <stp/>
        <stp>##V3_BDPV12</stp>
        <stp>AW981943 Corp</stp>
        <stp>RSK_BB_IMPLIED_CDS_SPREAD</stp>
        <stp>[Book1]Sheet1!R707C8</stp>
        <tr r="H707" s="1"/>
      </tp>
      <tp>
        <v>231.8529522599859</v>
        <stp/>
        <stp>##V3_BDPV12</stp>
        <stp>BP889178 Corp</stp>
        <stp>RSK_BB_IMPLIED_CDS_SPREAD</stp>
        <stp>[Book1]Sheet1!R768C8</stp>
        <tr r="H768" s="1"/>
      </tp>
      <tp>
        <v>294.92221855510519</v>
        <stp/>
        <stp>##V3_BDPV12</stp>
        <stp>BW960861 Corp</stp>
        <stp>RSK_BB_IMPLIED_CDS_SPREAD</stp>
        <stp>[Book1]Sheet1!R226C8</stp>
        <tr r="H226" s="1"/>
      </tp>
      <tp>
        <v>339.7945184247414</v>
        <stp/>
        <stp>##V3_BDPV12</stp>
        <stp>UV851963 Corp</stp>
        <stp>RSK_BB_IMPLIED_CDS_SPREAD</stp>
        <stp>[Book1]Sheet1!R186C8</stp>
        <tr r="H186" s="1"/>
      </tp>
      <tp>
        <v>218.18892137568218</v>
        <stp/>
        <stp>##V3_BDPV12</stp>
        <stp>AX734897 Corp</stp>
        <stp>RSK_BB_IMPLIED_CDS_SPREAD</stp>
        <stp>[Book1]Sheet1!R249C8</stp>
        <tr r="H249" s="1"/>
      </tp>
      <tp>
        <v>201.96292773482898</v>
        <stp/>
        <stp>##V3_BDPV12</stp>
        <stp>ZQ710196 Corp</stp>
        <stp>RSK_BB_IMPLIED_CDS_SPREAD</stp>
        <stp>[Book1]Sheet1!R159C8</stp>
        <tr r="H159" s="1"/>
      </tp>
      <tp>
        <v>94.638000000000005</v>
        <stp/>
        <stp>##V3_BDPV12</stp>
        <stp>AZ302637 Corp</stp>
        <stp>px_last</stp>
        <stp>[Book1]Sheet1!R753C3</stp>
        <tr r="C753" s="1"/>
      </tp>
      <tp>
        <v>80.435000000000002</v>
        <stp/>
        <stp>##V3_BDPV12</stp>
        <stp>BQ251136 Corp</stp>
        <stp>px_last</stp>
        <stp>[Book1]Sheet1!R997C3</stp>
        <tr r="C997" s="1"/>
      </tp>
      <tp>
        <v>82.323999999999998</v>
        <stp/>
        <stp>##V3_BDPV12</stp>
        <stp>BR471017 Corp</stp>
        <stp>px_last</stp>
        <stp>[Book1]Sheet1!R794C3</stp>
        <tr r="C794" s="1"/>
      </tp>
      <tp>
        <v>103.27200000000001</v>
        <stp/>
        <stp>##V3_BDPV12</stp>
        <stp>EC376056 Corp</stp>
        <stp>px_last</stp>
        <stp>[Book1]Sheet1!R835C3</stp>
        <tr r="C835" s="1"/>
      </tp>
      <tp>
        <v>92.825000000000003</v>
        <stp/>
        <stp>##V3_BDPV12</stp>
        <stp>AO382329 Corp</stp>
        <stp>px_last</stp>
        <stp>[Book1]Sheet1!R135C3</stp>
        <tr r="C135" s="1"/>
      </tp>
      <tp>
        <v>96.146000000000001</v>
        <stp/>
        <stp>##V3_BDPV12</stp>
        <stp>AN732044 Corp</stp>
        <stp>px_last</stp>
        <stp>[Book1]Sheet1!R803C3</stp>
        <tr r="C803" s="1"/>
      </tp>
      <tp>
        <v>88.575000000000003</v>
        <stp/>
        <stp>##V3_BDPV12</stp>
        <stp>BT520885 Corp</stp>
        <stp>px_last</stp>
        <stp>[Book1]Sheet1!R323C3</stp>
        <tr r="C323" s="1"/>
      </tp>
      <tp>
        <v>73.471999999999994</v>
        <stp/>
        <stp>##V3_BDPV12</stp>
        <stp>EI067690 Corp</stp>
        <stp>px_last</stp>
        <stp>[Book1]Sheet1!R552C3</stp>
        <tr r="C552" s="1"/>
      </tp>
      <tp>
        <v>83.501000000000005</v>
        <stp/>
        <stp>##V3_BDPV12</stp>
        <stp>BK510116 Corp</stp>
        <stp>px_last</stp>
        <stp>[Book1]Sheet1!R373C3</stp>
        <tr r="C373" s="1"/>
      </tp>
      <tp>
        <v>90.960999999999999</v>
        <stp/>
        <stp>##V3_BDPV12</stp>
        <stp>BG520037 Corp</stp>
        <stp>px_last</stp>
        <stp>[Book1]Sheet1!R551C3</stp>
        <tr r="C551" s="1"/>
      </tp>
      <tp>
        <v>86.103999999999999</v>
        <stp/>
        <stp>##V3_BDPV12</stp>
        <stp>BP053317 Corp</stp>
        <stp>px_last</stp>
        <stp>[Book1]Sheet1!R846C3</stp>
        <tr r="C846" s="1"/>
      </tp>
      <tp>
        <v>92.631</v>
        <stp/>
        <stp>##V3_BDPV12</stp>
        <stp>BP293919 Corp</stp>
        <stp>px_last</stp>
        <stp>[Book1]Sheet1!R104C3</stp>
        <tr r="C104" s="1"/>
      </tp>
      <tp>
        <v>96.275000000000006</v>
        <stp/>
        <stp>##V3_BDPV12</stp>
        <stp>AT540923 Corp</stp>
        <stp>px_last</stp>
        <stp>[Book1]Sheet1!R163C3</stp>
        <tr r="C163" s="1"/>
      </tp>
      <tp>
        <v>99.65</v>
        <stp/>
        <stp>##V3_BDPV12</stp>
        <stp>AU740324 Corp</stp>
        <stp>px_last</stp>
        <stp>[Book1]Sheet1!R724C3</stp>
        <tr r="C724" s="1"/>
      </tp>
      <tp>
        <v>85.992000000000004</v>
        <stp/>
        <stp>##V3_BDPV12</stp>
        <stp>BQ943549 Corp</stp>
        <stp>px_last</stp>
        <stp>[Book1]Sheet1!R219C3</stp>
        <tr r="C219" s="1"/>
      </tp>
      <tp>
        <v>77.67</v>
        <stp/>
        <stp>##V3_BDPV12</stp>
        <stp>BN923320 Corp</stp>
        <stp>px_last</stp>
        <stp>[Book1]Sheet1!R756C3</stp>
        <tr r="C756" s="1"/>
      </tp>
      <tp>
        <v>95.317999999999998</v>
        <stp/>
        <stp>##V3_BDPV12</stp>
        <stp>BK103891 Corp</stp>
        <stp>px_last</stp>
        <stp>[Book1]Sheet1!R935C3</stp>
        <tr r="C935" s="1"/>
      </tp>
      <tp>
        <v>81.213999999999999</v>
        <stp/>
        <stp>##V3_BDPV12</stp>
        <stp>BS262885 Corp</stp>
        <stp>px_last</stp>
        <stp>[Book1]Sheet1!R717C3</stp>
        <tr r="C717" s="1"/>
      </tp>
      <tp>
        <v>83.424000000000007</v>
        <stp/>
        <stp>##V3_BDPV12</stp>
        <stp>BN232255 Corp</stp>
        <stp>px_last</stp>
        <stp>[Book1]Sheet1!R612C3</stp>
        <tr r="C612" s="1"/>
      </tp>
      <tp>
        <v>75.174000000000007</v>
        <stp/>
        <stp>##V3_BDPV12</stp>
        <stp>BN622486 Corp</stp>
        <stp>px_last</stp>
        <stp>[Book1]Sheet1!R260C3</stp>
        <tr r="C260" s="1"/>
      </tp>
      <tp>
        <v>98.141999999999996</v>
        <stp/>
        <stp>##V3_BDPV12</stp>
        <stp>BN672516 Corp</stp>
        <stp>px_last</stp>
        <stp>[Book1]Sheet1!R885C3</stp>
        <tr r="C885" s="1"/>
      </tp>
      <tp>
        <v>91.772999999999996</v>
        <stp/>
        <stp>##V3_BDPV12</stp>
        <stp>EG135023 Corp</stp>
        <stp>px_last</stp>
        <stp>[Book1]Sheet1!R714C3</stp>
        <tr r="C714" s="1"/>
      </tp>
      <tp>
        <v>90.076999999999998</v>
        <stp/>
        <stp>##V3_BDPV12</stp>
        <stp>BR585969 Corp</stp>
        <stp>px_last</stp>
        <stp>[Book1]Sheet1!R495C3</stp>
        <tr r="C495" s="1"/>
      </tp>
      <tp>
        <v>85.546999999999997</v>
        <stp/>
        <stp>##V3_BDPV12</stp>
        <stp>BR605712 Corp</stp>
        <stp>px_last</stp>
        <stp>[Book1]Sheet1!R496C3</stp>
        <tr r="C496" s="1"/>
      </tp>
      <tp>
        <v>80.563999999999993</v>
        <stp/>
        <stp>##V3_BDPV12</stp>
        <stp>BR555731 Corp</stp>
        <stp>px_last</stp>
        <stp>[Book1]Sheet1!R270C3</stp>
        <tr r="C270" s="1"/>
      </tp>
      <tp>
        <v>92.122</v>
        <stp/>
        <stp>##V3_BDPV12</stp>
        <stp>AZ856468 Corp</stp>
        <stp>px_last</stp>
        <stp>[Book1]Sheet1!R889C3</stp>
        <tr r="C889" s="1"/>
      </tp>
      <tp>
        <v>95.358000000000004</v>
        <stp/>
        <stp>##V3_BDPV12</stp>
        <stp>AX916964 Corp</stp>
        <stp>px_last</stp>
        <stp>[Book1]Sheet1!R591C3</stp>
        <tr r="C591" s="1"/>
      </tp>
      <tp>
        <v>97.159000000000006</v>
        <stp/>
        <stp>##V3_BDPV12</stp>
        <stp>AX646418 Corp</stp>
        <stp>px_last</stp>
        <stp>[Book1]Sheet1!R888C3</stp>
        <tr r="C888" s="1"/>
      </tp>
      <tp>
        <v>82.825999999999993</v>
        <stp/>
        <stp>##V3_BDPV12</stp>
        <stp>BN675255 Corp</stp>
        <stp>px_last</stp>
        <stp>[Book1]Sheet1!R346C3</stp>
        <tr r="C346" s="1"/>
      </tp>
      <tp>
        <v>93.671999999999997</v>
        <stp/>
        <stp>##V3_BDPV12</stp>
        <stp>BK224157 Corp</stp>
        <stp>px_last</stp>
        <stp>[Book1]Sheet1!R121C3</stp>
        <tr r="C121" s="1"/>
      </tp>
      <tp>
        <v>87.39</v>
        <stp/>
        <stp>##V3_BDPV12</stp>
        <stp>BN464383 Corp</stp>
        <stp>px_last</stp>
        <stp>[Book1]Sheet1!R741C3</stp>
        <tr r="C741" s="1"/>
      </tp>
      <tp>
        <v>95.265000000000001</v>
        <stp/>
        <stp>##V3_BDPV12</stp>
        <stp>BJ064422 Corp</stp>
        <stp>px_last</stp>
        <stp>[Book1]Sheet1!R170C3</stp>
        <tr r="C170" s="1"/>
      </tp>
      <tp>
        <v>98.456000000000003</v>
        <stp/>
        <stp>##V3_BDPV12</stp>
        <stp>EK143750 Corp</stp>
        <stp>px_last</stp>
        <stp>[Book1]Sheet1!R230C3</stp>
        <tr r="C230" s="1"/>
      </tp>
      <tp>
        <v>77.405000000000001</v>
        <stp/>
        <stp>##V3_BDPV12</stp>
        <stp>BO204726 Corp</stp>
        <stp>px_last</stp>
        <stp>[Book1]Sheet1!R682C3</stp>
        <tr r="C682" s="1"/>
      </tp>
      <tp>
        <v>99.588999999999999</v>
        <stp/>
        <stp>##V3_BDPV12</stp>
        <stp>BN634742 Corp</stp>
        <stp>px_last</stp>
        <stp>[Book1]Sheet1!R585C3</stp>
        <tr r="C585" s="1"/>
      </tp>
      <tp>
        <v>94.885999999999996</v>
        <stp/>
        <stp>##V3_BDPV12</stp>
        <stp>AQ324392 Corp</stp>
        <stp>px_last</stp>
        <stp>[Book1]Sheet1!R384C3</stp>
        <tr r="C384" s="1"/>
      </tp>
      <tp>
        <v>92.537000000000006</v>
        <stp/>
        <stp>##V3_BDPV12</stp>
        <stp>AZ054843 Corp</stp>
        <stp>px_last</stp>
        <stp>[Book1]Sheet1!R412C3</stp>
        <tr r="C412" s="1"/>
      </tp>
      <tp>
        <v>101.983</v>
        <stp/>
        <stp>##V3_BDPV12</stp>
        <stp>BK637551 Corp</stp>
        <stp>px_last</stp>
        <stp>[Book1]Sheet1!R106C3</stp>
        <tr r="C106" s="1"/>
      </tp>
      <tp>
        <v>100.23</v>
        <stp/>
        <stp>##V3_BDPV12</stp>
        <stp>BJ477321 Corp</stp>
        <stp>px_last</stp>
        <stp>[Book1]Sheet1!R482C3</stp>
        <tr r="C482" s="1"/>
      </tp>
      <tp>
        <v>97.317999999999998</v>
        <stp/>
        <stp>##V3_BDPV12</stp>
        <stp>BM207200 Corp</stp>
        <stp>px_last</stp>
        <stp>[Book1]Sheet1!R814C3</stp>
        <tr r="C814" s="1"/>
      </tp>
      <tp>
        <v>82.843999999999994</v>
        <stp/>
        <stp>##V3_BDPV12</stp>
        <stp>BR606132 Corp</stp>
        <stp>px_last</stp>
        <stp>[Book1]Sheet1!R266C3</stp>
        <tr r="C266" s="1"/>
      </tp>
      <tp>
        <v>81.722999999999999</v>
        <stp/>
        <stp>##V3_BDPV12</stp>
        <stp>BS116187 Corp</stp>
        <stp>px_last</stp>
        <stp>[Book1]Sheet1!R342C3</stp>
        <tr r="C342" s="1"/>
      </tp>
      <tp>
        <v>77.778999999999996</v>
        <stp/>
        <stp>##V3_BDPV12</stp>
        <stp>BW676043 Corp</stp>
        <stp>px_last</stp>
        <stp>[Book1]Sheet1!R690C3</stp>
        <tr r="C690" s="1"/>
      </tp>
      <tp>
        <v>96.460999999999999</v>
        <stp/>
        <stp>##V3_BDPV12</stp>
        <stp>BV126093 Corp</stp>
        <stp>px_last</stp>
        <stp>[Book1]Sheet1!R275C3</stp>
        <tr r="C275" s="1"/>
      </tp>
      <tp>
        <v>92.805999999999997</v>
        <stp/>
        <stp>##V3_BDPV12</stp>
        <stp>AM195794 Corp</stp>
        <stp>px_last</stp>
        <stp>[Book1]Sheet1!R179C3</stp>
        <tr r="C179" s="1"/>
      </tp>
      <tp>
        <v>90.563999999999993</v>
        <stp/>
        <stp>##V3_BDPV12</stp>
        <stp>AM725107 Corp</stp>
        <stp>px_last</stp>
        <stp>[Book1]Sheet1!R421C3</stp>
        <tr r="C421" s="1"/>
      </tp>
      <tp>
        <v>82.703000000000003</v>
        <stp/>
        <stp>##V3_BDPV12</stp>
        <stp>BO206052 Corp</stp>
        <stp>px_last</stp>
        <stp>[Book1]Sheet1!R816C3</stp>
        <tr r="C816" s="1"/>
      </tp>
      <tp>
        <v>81.462000000000003</v>
        <stp/>
        <stp>##V3_BDPV12</stp>
        <stp>EK121874 Corp</stp>
        <stp>px_last</stp>
        <stp>[Book1]Sheet1!R632C3</stp>
        <tr r="C632" s="1"/>
      </tp>
      <tp>
        <v>82.555999999999997</v>
        <stp/>
        <stp>##V3_BDPV12</stp>
        <stp>BT009835 Corp</stp>
        <stp>px_last</stp>
        <stp>[Book1]Sheet1!R721C3</stp>
        <tr r="C721" s="1"/>
      </tp>
      <tp>
        <v>76.23</v>
        <stp/>
        <stp>##V3_BDPV12</stp>
        <stp>BP159025 Corp</stp>
        <stp>px_last</stp>
        <stp>[Book1]Sheet1!R974C3</stp>
        <tr r="C974" s="1"/>
      </tp>
      <tp>
        <v>84.176000000000002</v>
        <stp/>
        <stp>##V3_BDPV12</stp>
        <stp>BU929541 Corp</stp>
        <stp>px_last</stp>
        <stp>[Book1]Sheet1!R907C3</stp>
        <tr r="C907" s="1"/>
      </tp>
      <tp>
        <v>96.912999999999997</v>
        <stp/>
        <stp>##V3_BDPV12</stp>
        <stp>LW006234 Corp</stp>
        <stp>px_last</stp>
        <stp>[Book1]Sheet1!R300C3</stp>
        <tr r="C300" s="1"/>
      </tp>
      <tp>
        <v>84.001000000000005</v>
        <stp/>
        <stp>##V3_BDPV12</stp>
        <stp>BP928291 Corp</stp>
        <stp>px_last</stp>
        <stp>[Book1]Sheet1!R767C3</stp>
        <tr r="C767" s="1"/>
      </tp>
      <tp>
        <v>101.557</v>
        <stp/>
        <stp>##V3_BDPV12</stp>
        <stp>BZ238980 Corp</stp>
        <stp>px_last</stp>
        <stp>[Book1]Sheet1!R777C3</stp>
        <tr r="C777" s="1"/>
      </tp>
      <tp>
        <v>99.753</v>
        <stp/>
        <stp>##V3_BDPV12</stp>
        <stp>BJ808813 Corp</stp>
        <stp>px_last</stp>
        <stp>[Book1]Sheet1!R757C3</stp>
        <tr r="C757" s="1"/>
      </tp>
      <tp>
        <v>92.5</v>
        <stp/>
        <stp>##V3_BDPV12</stp>
        <stp>AZ678366 Corp</stp>
        <stp>px_last</stp>
        <stp>[Book1]Sheet1!R475C3</stp>
        <tr r="C475" s="1"/>
      </tp>
      <tp>
        <v>91.813000000000002</v>
        <stp/>
        <stp>##V3_BDPV12</stp>
        <stp>AO428262 Corp</stp>
        <stp>px_last</stp>
        <stp>[Book1]Sheet1!R174C3</stp>
        <tr r="C174" s="1"/>
      </tp>
      <tp>
        <v>91.034000000000006</v>
        <stp/>
        <stp>##V3_BDPV12</stp>
        <stp>AM159379 Corp</stp>
        <stp>px_last</stp>
        <stp>[Book1]Sheet1!R278C3</stp>
        <tr r="C278" s="1"/>
      </tp>
      <tp>
        <v>111.101</v>
        <stp/>
        <stp>##V3_BDPV12</stp>
        <stp>EC478184 Corp</stp>
        <stp>px_last</stp>
        <stp>[Book1]Sheet1!R827C3</stp>
        <tr r="C827" s="1"/>
      </tp>
      <tp>
        <v>72.942999999999998</v>
        <stp/>
        <stp>##V3_BDPV12</stp>
        <stp>EK589144 Corp</stp>
        <stp>px_last</stp>
        <stp>[Book1]Sheet1!R858C3</stp>
        <tr r="C858" s="1"/>
      </tp>
      <tp>
        <v>86.861000000000004</v>
        <stp/>
        <stp>##V3_BDPV12</stp>
        <stp>ZO269471 Corp</stp>
        <stp>px_last</stp>
        <stp>[Book1]Sheet1!R653C3</stp>
        <tr r="C653" s="1"/>
      </tp>
      <tp>
        <v>92.778000000000006</v>
        <stp/>
        <stp>##V3_BDPV12</stp>
        <stp>ZR628877 Corp</stp>
        <stp>px_last</stp>
        <stp>[Book1]Sheet1!R381C3</stp>
        <tr r="C381" s="1"/>
      </tp>
      <tp>
        <v>91.325000000000003</v>
        <stp/>
        <stp>##V3_BDPV12</stp>
        <stp>QZ260917 Corp</stp>
        <stp>px_last</stp>
        <stp>[Book1]Sheet1!R535C3</stp>
        <tr r="C535" s="1"/>
      </tp>
      <tp>
        <v>99.415999999999997</v>
        <stp/>
        <stp>##V3_BDPV12</stp>
        <stp>QZ491358 Corp</stp>
        <stp>px_last</stp>
        <stp>[Book1]Sheet1!R345C3</stp>
        <tr r="C345" s="1"/>
      </tp>
      <tp>
        <v>97.069000000000003</v>
        <stp/>
        <stp>##V3_BDPV12</stp>
        <stp>QJ825825 Corp</stp>
        <stp>px_last</stp>
        <stp>[Book1]Sheet1!R153C3</stp>
        <tr r="C153" s="1"/>
      </tp>
      <tp>
        <v>102.586</v>
        <stp/>
        <stp>##V3_BDPV12</stp>
        <stp>ZR631707 Corp</stp>
        <stp>px_last</stp>
        <stp>[Book1]Sheet1!R820C3</stp>
        <tr r="C820" s="1"/>
      </tp>
      <tp>
        <v>84.709000000000003</v>
        <stp/>
        <stp>##V3_BDPV12</stp>
        <stp>ZR453723 Corp</stp>
        <stp>px_last</stp>
        <stp>[Book1]Sheet1!R812C3</stp>
        <tr r="C812" s="1"/>
      </tp>
      <tp>
        <v>89.72</v>
        <stp/>
        <stp>##V3_BDPV12</stp>
        <stp>ZO713701 Corp</stp>
        <stp>px_last</stp>
        <stp>[Book1]Sheet1!R554C3</stp>
        <tr r="C554" s="1"/>
      </tp>
      <tp>
        <v>93.022999999999996</v>
        <stp/>
        <stp>##V3_BDPV12</stp>
        <stp>ZP082194 Corp</stp>
        <stp>px_last</stp>
        <stp>[Book1]Sheet1!R588C3</stp>
        <tr r="C588" s="1"/>
      </tp>
      <tp>
        <v>45.055999999999997</v>
        <stp/>
        <stp>##V3_BDPV12</stp>
        <stp>ZQ674011 Corp</stp>
        <stp>px_last</stp>
        <stp>[Book1]Sheet1!R332C3</stp>
        <tr r="C332" s="1"/>
      </tp>
      <tp>
        <v>67.697999999999993</v>
        <stp/>
        <stp>##V3_BDPV12</stp>
        <stp>ZS966422 Corp</stp>
        <stp>px_last</stp>
        <stp>[Book1]Sheet1!R520C3</stp>
        <tr r="C520" s="1"/>
      </tp>
      <tp t="s">
        <v>15/07/2030</v>
        <stp/>
        <stp>##V3_BDPV12</stp>
        <stp>BJ808779 Corp</stp>
        <stp>maturity</stp>
        <stp>[Book1]Sheet1!R854C5</stp>
        <tr r="E854" s="1"/>
      </tp>
      <tp t="s">
        <v>15/07/2025</v>
        <stp/>
        <stp>##V3_BDPV12</stp>
        <stp>BK188757 Corp</stp>
        <stp>maturity</stp>
        <stp>[Book1]Sheet1!R124C5</stp>
        <tr r="E124" s="1"/>
      </tp>
      <tp t="s">
        <v>15/07/2030</v>
        <stp/>
        <stp>##V3_BDPV12</stp>
        <stp>BK108422 Corp</stp>
        <stp>maturity</stp>
        <stp>[Book1]Sheet1!R934C5</stp>
        <tr r="E934" s="1"/>
      </tp>
      <tp t="s">
        <v>15/05/2027</v>
        <stp/>
        <stp>##V3_BDPV12</stp>
        <stp>BG089824 Corp</stp>
        <stp>maturity</stp>
        <stp>[Book1]Sheet1!R305C5</stp>
        <tr r="E305" s="1"/>
      </tp>
      <tp t="s">
        <v>15/08/2027</v>
        <stp/>
        <stp>##V3_BDPV12</stp>
        <stp>BJ729448 Corp</stp>
        <stp>maturity</stp>
        <stp>[Book1]Sheet1!R265C5</stp>
        <tr r="E265" s="1"/>
      </tp>
      <tp t="s">
        <v>01/05/2024</v>
        <stp/>
        <stp>##V3_BDPV12</stp>
        <stp>EK238520 Corp</stp>
        <stp>maturity</stp>
        <stp>[Book1]Sheet1!R493C5</stp>
        <tr r="E493" s="1"/>
      </tp>
      <tp t="s">
        <v>01/05/2025</v>
        <stp/>
        <stp>##V3_BDPV12</stp>
        <stp>BI025743 Corp</stp>
        <stp>maturity</stp>
        <stp>[Book1]Sheet1!R379C5</stp>
        <tr r="E379" s="1"/>
      </tp>
      <tp t="s">
        <v>15/04/2040</v>
        <stp/>
        <stp>##V3_BDPV12</stp>
        <stp>EI193063 Corp</stp>
        <stp>maturity</stp>
        <stp>[Book1]Sheet1!R948C5</stp>
        <tr r="E948" s="1"/>
      </tp>
      <tp t="s">
        <v>15/03/2031</v>
        <stp/>
        <stp>##V3_BDPV12</stp>
        <stp>BO465632 Corp</stp>
        <stp>maturity</stp>
        <stp>[Book1]Sheet1!R789C5</stp>
        <tr r="E789" s="1"/>
      </tp>
      <tp t="s">
        <v>01/08/2026</v>
        <stp/>
        <stp>##V3_BDPV12</stp>
        <stp>AN258530 Corp</stp>
        <stp>maturity</stp>
        <stp>[Book1]Sheet1!R217C5</stp>
        <tr r="E217" s="1"/>
      </tp>
      <tp t="s">
        <v>15/06/2025</v>
        <stp/>
        <stp>##V3_BDPV12</stp>
        <stp>BJ765166 Corp</stp>
        <stp>maturity</stp>
        <stp>[Book1]Sheet1!R449C5</stp>
        <tr r="E449" s="1"/>
      </tp>
      <tp t="s">
        <v>01/12/2025</v>
        <stp/>
        <stp>##V3_BDPV12</stp>
        <stp>BN155566 Corp</stp>
        <stp>maturity</stp>
        <stp>[Book1]Sheet1!R229C5</stp>
        <tr r="E229" s="1"/>
      </tp>
      <tp t="s">
        <v>01/12/2030</v>
        <stp/>
        <stp>##V3_BDPV12</stp>
        <stp>BJ819175 Corp</stp>
        <stp>maturity</stp>
        <stp>[Book1]Sheet1!R855C5</stp>
        <tr r="E855" s="1"/>
      </tp>
      <tp t="s">
        <v>01/05/2026</v>
        <stp/>
        <stp>##V3_BDPV12</stp>
        <stp>JK735139 Corp</stp>
        <stp>maturity</stp>
        <stp>[Book1]Sheet1!R411C5</stp>
        <tr r="E411" s="1"/>
      </tp>
      <tp>
        <v>98.468999999999994</v>
        <stp/>
        <stp>##V3_BDPV12</stp>
        <stp>ZO418907 Corp</stp>
        <stp>px_last</stp>
        <stp>[Book1]Sheet1!R1425C3</stp>
        <tr r="C1425" s="1"/>
      </tp>
      <tp t="s">
        <v>01/03/2024</v>
        <stp/>
        <stp>##V3_BDPV12</stp>
        <stp>EK102886 Corp</stp>
        <stp>maturity</stp>
        <stp>[Book1]Sheet1!R589C5</stp>
        <tr r="E589" s="1"/>
      </tp>
      <tp t="s">
        <v>15/07/2027</v>
        <stp/>
        <stp>##V3_BDPV12</stp>
        <stp>AZ159791 Corp</stp>
        <stp>maturity</stp>
        <stp>[Book1]Sheet1!R486C5</stp>
        <tr r="E486" s="1"/>
      </tp>
      <tp t="s">
        <v>01/08/2026</v>
        <stp/>
        <stp>##V3_BDPV12</stp>
        <stp>AZ856468 Corp</stp>
        <stp>maturity</stp>
        <stp>[Book1]Sheet1!R889C5</stp>
        <tr r="E889" s="1"/>
      </tp>
      <tp t="s">
        <v>01/07/2026</v>
        <stp/>
        <stp>##V3_BDPV12</stp>
        <stp>AZ107026 Corp</stp>
        <stp>maturity</stp>
        <stp>[Book1]Sheet1!R738C5</stp>
        <tr r="E738" s="1"/>
      </tp>
      <tp t="s">
        <v>31/07/2027</v>
        <stp/>
        <stp>##V3_BDPV12</stp>
        <stp>AZ096010 Corp</stp>
        <stp>maturity</stp>
        <stp>[Book1]Sheet1!R739C5</stp>
        <tr r="E739" s="1"/>
      </tp>
      <tp>
        <v>94.009</v>
        <stp/>
        <stp>##V3_BDPV12</stp>
        <stp>ZS158027 Corp</stp>
        <stp>px_last</stp>
        <stp>[Book1]Sheet1!R1595C3</stp>
        <tr r="C1595" s="1"/>
      </tp>
      <tp>
        <v>91.629000000000005</v>
        <stp/>
        <stp>##V3_BDPV12</stp>
        <stp>ZQ584324 Corp</stp>
        <stp>px_last</stp>
        <stp>[Book1]Sheet1!R1209C3</stp>
        <tr r="C1209" s="1"/>
      </tp>
      <tp>
        <v>92.566999999999993</v>
        <stp/>
        <stp>##V3_BDPV12</stp>
        <stp>ZR835048 Corp</stp>
        <stp>px_last</stp>
        <stp>[Book1]Sheet1!R1588C3</stp>
        <tr r="C1588" s="1"/>
      </tp>
      <tp t="s">
        <v>15/11/2029</v>
        <stp/>
        <stp>##V3_BDPV12</stp>
        <stp>BR928656 Corp</stp>
        <stp>maturity</stp>
        <stp>[Book1]Sheet1!R434C5</stp>
        <tr r="E434" s="1"/>
      </tp>
      <tp>
        <v>88.177999999999997</v>
        <stp/>
        <stp>##V3_BDPV12</stp>
        <stp>ZP614164 Corp</stp>
        <stp>px_last</stp>
        <stp>[Book1]Sheet1!R1129C3</stp>
        <tr r="C1129" s="1"/>
      </tp>
      <tp t="s">
        <v>30/04/2031</v>
        <stp/>
        <stp>##V3_BDPV12</stp>
        <stp>BP135793 Corp</stp>
        <stp>maturity</stp>
        <stp>[Book1]Sheet1!R899C5</stp>
        <tr r="E899" s="1"/>
      </tp>
      <tp t="s">
        <v>15/08/2029</v>
        <stp/>
        <stp>##V3_BDPV12</stp>
        <stp>BQ965644 Corp</stp>
        <stp>maturity</stp>
        <stp>[Book1]Sheet1!R819C5</stp>
        <tr r="E819" s="1"/>
      </tp>
      <tp>
        <v>92.069000000000003</v>
        <stp/>
        <stp>##V3_BDPV12</stp>
        <stp>ZR804280 Corp</stp>
        <stp>px_last</stp>
        <stp>[Book1]Sheet1!R1059C3</stp>
        <tr r="C1059" s="1"/>
      </tp>
      <tp t="s">
        <v>15/02/2026</v>
        <stp/>
        <stp>##V3_BDPV12</stp>
        <stp>JV890726 Corp</stp>
        <stp>maturity</stp>
        <stp>[Book1]Sheet1!R254C5</stp>
        <tr r="E254" s="1"/>
      </tp>
      <tp t="s">
        <v>15/08/2029</v>
        <stp/>
        <stp>##V3_BDPV12</stp>
        <stp>BQ819017 Corp</stp>
        <stp>maturity</stp>
        <stp>[Book1]Sheet1!R225C5</stp>
        <tr r="E225" s="1"/>
      </tp>
      <tp t="s">
        <v>01/08/2028</v>
        <stp/>
        <stp>##V3_BDPV12</stp>
        <stp>BQ725040 Corp</stp>
        <stp>maturity</stp>
        <stp>[Book1]Sheet1!R639C5</stp>
        <tr r="E639" s="1"/>
      </tp>
      <tp t="s">
        <v>15/07/2025</v>
        <stp/>
        <stp>##V3_BDPV12</stp>
        <stp>JV570634 Corp</stp>
        <stp>maturity</stp>
        <stp>[Book1]Sheet1!R504C5</stp>
        <tr r="E504" s="1"/>
      </tp>
      <tp>
        <v>87.778000000000006</v>
        <stp/>
        <stp>##V3_BDPV12</stp>
        <stp>ZS048639 Corp</stp>
        <stp>px_last</stp>
        <stp>[Book1]Sheet1!R1255C3</stp>
        <tr r="C1255" s="1"/>
      </tp>
      <tp>
        <v>368.99950095497769</v>
        <stp/>
        <stp>##V3_BDPV12</stp>
        <stp>AZ589558 Corp</stp>
        <stp>RSK_BB_IMPLIED_CDS_SPREAD</stp>
        <stp>[Book1]Sheet1!R277C8</stp>
        <tr r="H277" s="1"/>
      </tp>
      <tp>
        <v>210.10616174334845</v>
        <stp/>
        <stp>##V3_BDPV12</stp>
        <stp>BQ298113 Corp</stp>
        <stp>RSK_BB_IMPLIED_CDS_SPREAD</stp>
        <stp>[Book1]Sheet1!R148C8</stp>
        <tr r="H148" s="1"/>
      </tp>
      <tp>
        <v>633.22990770803108</v>
        <stp/>
        <stp>##V3_BDPV12</stp>
        <stp>BQ725040 Corp</stp>
        <stp>RSK_BB_IMPLIED_CDS_SPREAD</stp>
        <stp>[Book1]Sheet1!R639C8</stp>
        <tr r="H639" s="1"/>
      </tp>
      <tp>
        <v>115.51998013976099</v>
        <stp/>
        <stp>##V3_BDPV12</stp>
        <stp>ZP077037 Corp</stp>
        <stp>RSK_BB_IMPLIED_CDS_SPREAD</stp>
        <stp>[Book1]Sheet1!R468C8</stp>
        <tr r="H468" s="1"/>
      </tp>
      <tp>
        <v>248.15570740630801</v>
        <stp/>
        <stp>##V3_BDPV12</stp>
        <stp>BR672853 Corp</stp>
        <stp>RSK_BB_IMPLIED_CDS_SPREAD</stp>
        <stp>[Book1]Sheet1!R762C8</stp>
        <tr r="H762" s="1"/>
      </tp>
      <tp>
        <v>188.13360628743223</v>
        <stp/>
        <stp>##V3_BDPV12</stp>
        <stp>AP408078 Corp</stp>
        <stp>RSK_BB_IMPLIED_CDS_SPREAD</stp>
        <stp>[Book1]Sheet1!R968C8</stp>
        <tr r="H968" s="1"/>
      </tp>
      <tp>
        <v>151.38290671936133</v>
        <stp/>
        <stp>##V3_BDPV12</stp>
        <stp>BR116226 Corp</stp>
        <stp>RSK_BB_IMPLIED_CDS_SPREAD</stp>
        <stp>[Book1]Sheet1!R638C8</stp>
        <tr r="H638" s="1"/>
      </tp>
      <tp>
        <v>207.99156037384262</v>
        <stp/>
        <stp>##V3_BDPV12</stp>
        <stp>BS526978 Corp</stp>
        <stp>RSK_BB_IMPLIED_CDS_SPREAD</stp>
        <stp>[Book1]Sheet1!R382C8</stp>
        <tr r="H382" s="1"/>
      </tp>
      <tp>
        <v>196.02200881956969</v>
        <stp/>
        <stp>##V3_BDPV12</stp>
        <stp>AZ027223 Corp</stp>
        <stp>RSK_BB_IMPLIED_CDS_SPREAD</stp>
        <stp>[Book1]Sheet1!R840C8</stp>
        <tr r="H840" s="1"/>
      </tp>
      <tp>
        <v>92.628122245432706</v>
        <stp/>
        <stp>##V3_BDPV12</stp>
        <stp>BP008020 Corp</stp>
        <stp>RSK_BB_IMPLIED_CDS_SPREAD</stp>
        <stp>[Book1]Sheet1!R508C8</stp>
        <tr r="H508" s="1"/>
      </tp>
      <tp>
        <v>559.04620037512314</v>
        <stp/>
        <stp>##V3_BDPV12</stp>
        <stp>QZ513404 Corp</stp>
        <stp>RSK_BB_IMPLIED_CDS_SPREAD</stp>
        <stp>[Book1]Sheet1!R706C8</stp>
        <tr r="H706" s="1"/>
      </tp>
      <tp>
        <v>78.260011801526929</v>
        <stp/>
        <stp>##V3_BDPV12</stp>
        <stp>BP330863 Corp</stp>
        <stp>RSK_BB_IMPLIED_CDS_SPREAD</stp>
        <stp>[Book1]Sheet1!R100C8</stp>
        <tr r="H100" s="1"/>
      </tp>
      <tp>
        <v>602.32972907192845</v>
        <stp/>
        <stp>##V3_BDPV12</stp>
        <stp>BR401813 Corp</stp>
        <stp>RSK_BB_IMPLIED_CDS_SPREAD</stp>
        <stp>[Book1]Sheet1!R252C8</stp>
        <tr r="H252" s="1"/>
      </tp>
      <tp>
        <v>225.46410931397173</v>
        <stp/>
        <stp>##V3_BDPV12</stp>
        <stp>AX580717 Corp</stp>
        <stp>RSK_BB_IMPLIED_CDS_SPREAD</stp>
        <stp>[Book1]Sheet1!R307C8</stp>
        <tr r="H307" s="1"/>
      </tp>
      <tp>
        <v>290.77258031825011</v>
        <stp/>
        <stp>##V3_BDPV12</stp>
        <stp>BY278359 Corp</stp>
        <stp>RSK_BB_IMPLIED_CDS_SPREAD</stp>
        <stp>[Book1]Sheet1!R802C8</stp>
        <tr r="H802" s="1"/>
      </tp>
      <tp>
        <v>123.72796470889313</v>
        <stp/>
        <stp>##V3_BDPV12</stp>
        <stp>BT500827 Corp</stp>
        <stp>RSK_BB_IMPLIED_CDS_SPREAD</stp>
        <stp>[Book1]Sheet1!R324C8</stp>
        <tr r="H324" s="1"/>
      </tp>
      <tp>
        <v>309.3622016803414</v>
        <stp/>
        <stp>##V3_BDPV12</stp>
        <stp>ZP332840 Corp</stp>
        <stp>RSK_BB_IMPLIED_CDS_SPREAD</stp>
        <stp>[Book1]Sheet1!R390C8</stp>
        <tr r="H390" s="1"/>
      </tp>
      <tp>
        <v>88.449770106108588</v>
        <stp/>
        <stp>##V3_BDPV12</stp>
        <stp>BQ093167 Corp</stp>
        <stp>RSK_BB_IMPLIED_CDS_SPREAD</stp>
        <stp>[Book1]Sheet1!R358C8</stp>
        <tr r="H358" s="1"/>
      </tp>
      <tp>
        <v>361.6102498090595</v>
        <stp/>
        <stp>##V3_BDPV12</stp>
        <stp>BR949910 Corp</stp>
        <stp>RSK_BB_IMPLIED_CDS_SPREAD</stp>
        <stp>[Book1]Sheet1!R713C8</stp>
        <tr r="H713" s="1"/>
      </tp>
      <tp>
        <v>121.81824495149888</v>
        <stp/>
        <stp>##V3_BDPV12</stp>
        <stp>AP362087 Corp</stp>
        <stp>RSK_BB_IMPLIED_CDS_SPREAD</stp>
        <stp>[Book1]Sheet1!R658C8</stp>
        <tr r="H658" s="1"/>
      </tp>
      <tp>
        <v>720.2766682094823</v>
        <stp/>
        <stp>##V3_BDPV12</stp>
        <stp>BT844933 Corp</stp>
        <stp>RSK_BB_IMPLIED_CDS_SPREAD</stp>
        <stp>[Book1]Sheet1!R785C8</stp>
        <tr r="H785" s="1"/>
      </tp>
      <tp>
        <v>157.34735748918862</v>
        <stp/>
        <stp>##V3_BDPV12</stp>
        <stp>AU801924 Corp</stp>
        <stp>RSK_BB_IMPLIED_CDS_SPREAD</stp>
        <stp>[Book1]Sheet1!R334C8</stp>
        <tr r="H334" s="1"/>
      </tp>
      <tp>
        <v>455.34440636473005</v>
        <stp/>
        <stp>##V3_BDPV12</stp>
        <stp>AX857256 Corp</stp>
        <stp>RSK_BB_IMPLIED_CDS_SPREAD</stp>
        <stp>[Book1]Sheet1!R592C8</stp>
        <tr r="H592" s="1"/>
      </tp>
      <tp>
        <v>309.92584235019456</v>
        <stp/>
        <stp>##V3_BDPV12</stp>
        <stp>BP889159 Corp</stp>
        <stp>RSK_BB_IMPLIED_CDS_SPREAD</stp>
        <stp>[Book1]Sheet1!R529C8</stp>
        <tr r="H529" s="1"/>
      </tp>
      <tp>
        <v>217.65357854919645</v>
        <stp/>
        <stp>##V3_BDPV12</stp>
        <stp>BS513286 Corp</stp>
        <stp>RSK_BB_IMPLIED_CDS_SPREAD</stp>
        <stp>[Book1]Sheet1!R719C8</stp>
        <tr r="H719" s="1"/>
      </tp>
      <tp>
        <v>444.19255932569638</v>
        <stp/>
        <stp>##V3_BDPV12</stp>
        <stp>BP967864 Corp</stp>
        <stp>RSK_BB_IMPLIED_CDS_SPREAD</stp>
        <stp>[Book1]Sheet1!R980C8</stp>
        <tr r="H980" s="1"/>
      </tp>
      <tp>
        <v>163.01048639470326</v>
        <stp/>
        <stp>##V3_BDPV12</stp>
        <stp>ZS756290 Corp</stp>
        <stp>RSK_BB_IMPLIED_CDS_SPREAD</stp>
        <stp>[Book1]Sheet1!R999C8</stp>
        <tr r="H999" s="1"/>
      </tp>
      <tp>
        <v>183.49316571917606</v>
        <stp/>
        <stp>##V3_BDPV12</stp>
        <stp>BP883869 Corp</stp>
        <stp>RSK_BB_IMPLIED_CDS_SPREAD</stp>
        <stp>[Book1]Sheet1!R430C8</stp>
        <tr r="H430" s="1"/>
      </tp>
      <tp>
        <v>314.44006535540478</v>
        <stp/>
        <stp>##V3_BDPV12</stp>
        <stp>ZR604385 Corp</stp>
        <stp>RSK_BB_IMPLIED_CDS_SPREAD</stp>
        <stp>[Book1]Sheet1!R119C8</stp>
        <tr r="H119" s="1"/>
      </tp>
      <tp>
        <v>79.278000000000006</v>
        <stp/>
        <stp>##V3_BDPV12</stp>
        <stp>BR000773 Corp</stp>
        <stp>px_last</stp>
        <stp>[Book1]Sheet1!R648C3</stp>
        <tr r="C648" s="1"/>
      </tp>
      <tp>
        <v>69.971999999999994</v>
        <stp/>
        <stp>##V3_BDPV12</stp>
        <stp>BR420150 Corp</stp>
        <stp>px_last</stp>
        <stp>[Book1]Sheet1!R519C3</stp>
        <tr r="C519" s="1"/>
      </tp>
      <tp>
        <v>89.465000000000003</v>
        <stp/>
        <stp>##V3_BDPV12</stp>
        <stp>BU453308 Corp</stp>
        <stp>px_last</stp>
        <stp>[Book1]Sheet1!R506C3</stp>
        <tr r="C506" s="1"/>
      </tp>
      <tp>
        <v>80.935000000000002</v>
        <stp/>
        <stp>##V3_BDPV12</stp>
        <stp>BQ943767 Corp</stp>
        <stp>px_last</stp>
        <stp>[Book1]Sheet1!R388C3</stp>
        <tr r="C388" s="1"/>
      </tp>
      <tp>
        <v>97.052000000000007</v>
        <stp/>
        <stp>##V3_BDPV12</stp>
        <stp>BK913529 Corp</stp>
        <stp>px_last</stp>
        <stp>[Book1]Sheet1!R473C3</stp>
        <tr r="C473" s="1"/>
      </tp>
      <tp>
        <v>95.018000000000001</v>
        <stp/>
        <stp>##V3_BDPV12</stp>
        <stp>BJ573394 Corp</stp>
        <stp>px_last</stp>
        <stp>[Book1]Sheet1!R898C3</stp>
        <tr r="C898" s="1"/>
      </tp>
      <tp>
        <v>80.406999999999996</v>
        <stp/>
        <stp>##V3_BDPV12</stp>
        <stp>AN210718 Corp</stp>
        <stp>px_last</stp>
        <stp>[Book1]Sheet1!R962C3</stp>
        <tr r="C962" s="1"/>
      </tp>
      <tp>
        <v>84.298000000000002</v>
        <stp/>
        <stp>##V3_BDPV12</stp>
        <stp>BO713209 Corp</stp>
        <stp>px_last</stp>
        <stp>[Book1]Sheet1!R873C3</stp>
        <tr r="C873" s="1"/>
      </tp>
      <tp>
        <v>98.495999999999995</v>
        <stp/>
        <stp>##V3_BDPV12</stp>
        <stp>BW132860 Corp</stp>
        <stp>px_last</stp>
        <stp>[Book1]Sheet1!R578C3</stp>
        <tr r="C578" s="1"/>
      </tp>
      <tp>
        <v>82.367000000000004</v>
        <stp/>
        <stp>##V3_BDPV12</stp>
        <stp>BS262875 Corp</stp>
        <stp>px_last</stp>
        <stp>[Book1]Sheet1!R718C3</stp>
        <tr r="C718" s="1"/>
      </tp>
      <tp>
        <v>87.340999999999994</v>
        <stp/>
        <stp>##V3_BDPV12</stp>
        <stp>AU151748 Corp</stp>
        <stp>px_last</stp>
        <stp>[Book1]Sheet1!R446C3</stp>
        <tr r="C446" s="1"/>
      </tp>
      <tp>
        <v>93.744</v>
        <stp/>
        <stp>##V3_BDPV12</stp>
        <stp>AP411253 Corp</stp>
        <stp>px_last</stp>
        <stp>[Book1]Sheet1!R659C3</stp>
        <tr r="C659" s="1"/>
      </tp>
      <tp>
        <v>65.022000000000006</v>
        <stp/>
        <stp>##V3_BDPV12</stp>
        <stp>BO492697 Corp</stp>
        <stp>px_last</stp>
        <stp>[Book1]Sheet1!R185C3</stp>
        <tr r="C185" s="1"/>
      </tp>
      <tp>
        <v>86.212000000000003</v>
        <stp/>
        <stp>##V3_BDPV12</stp>
        <stp>BQ965644 Corp</stp>
        <stp>px_last</stp>
        <stp>[Book1]Sheet1!R819C3</stp>
        <tr r="C819" s="1"/>
      </tp>
      <tp>
        <v>73.52</v>
        <stp/>
        <stp>##V3_BDPV12</stp>
        <stp>BQ725040 Corp</stp>
        <stp>px_last</stp>
        <stp>[Book1]Sheet1!R639C3</stp>
        <tr r="C639" s="1"/>
      </tp>
      <tp>
        <v>83.884</v>
        <stp/>
        <stp>##V3_BDPV12</stp>
        <stp>BR825498 Corp</stp>
        <stp>px_last</stp>
        <stp>[Book1]Sheet1!R181C3</stp>
        <tr r="C181" s="1"/>
      </tp>
      <tp>
        <v>99.144999999999996</v>
        <stp/>
        <stp>##V3_BDPV12</stp>
        <stp>BJ065935 Corp</stp>
        <stp>px_last</stp>
        <stp>[Book1]Sheet1!R498C3</stp>
        <tr r="C498" s="1"/>
      </tp>
      <tp>
        <v>89.314999999999998</v>
        <stp/>
        <stp>##V3_BDPV12</stp>
        <stp>BQ944136 Corp</stp>
        <stp>px_last</stp>
        <stp>[Book1]Sheet1!R389C3</stp>
        <tr r="C389" s="1"/>
      </tp>
      <tp>
        <v>80.789000000000001</v>
        <stp/>
        <stp>##V3_BDPV12</stp>
        <stp>BQ064468 Corp</stp>
        <stp>px_last</stp>
        <stp>[Book1]Sheet1!R365C3</stp>
        <tr r="C365" s="1"/>
      </tp>
      <tp>
        <v>95.069000000000003</v>
        <stp/>
        <stp>##V3_BDPV12</stp>
        <stp>BP927690 Corp</stp>
        <stp>px_last</stp>
        <stp>[Book1]Sheet1!R769C3</stp>
        <tr r="C769" s="1"/>
      </tp>
      <tp>
        <v>97.278999999999996</v>
        <stp/>
        <stp>##V3_BDPV12</stp>
        <stp>BO387911 Corp</stp>
        <stp>px_last</stp>
        <stp>[Book1]Sheet1!R242C3</stp>
        <tr r="C242" s="1"/>
      </tp>
      <tp>
        <v>71.027000000000001</v>
        <stp/>
        <stp>##V3_BDPV12</stp>
        <stp>ED061198 Corp</stp>
        <stp>px_last</stp>
        <stp>[Book1]Sheet1!R895C3</stp>
        <tr r="C895" s="1"/>
      </tp>
      <tp>
        <v>82.733000000000004</v>
        <stp/>
        <stp>##V3_BDPV12</stp>
        <stp>BO949647 Corp</stp>
        <stp>px_last</stp>
        <stp>[Book1]Sheet1!R138C3</stp>
        <tr r="C138" s="1"/>
      </tp>
      <tp>
        <v>86.379000000000005</v>
        <stp/>
        <stp>##V3_BDPV12</stp>
        <stp>JV890726 Corp</stp>
        <stp>px_last</stp>
        <stp>[Book1]Sheet1!R254C3</stp>
        <tr r="C254" s="1"/>
      </tp>
      <tp>
        <v>109.62</v>
        <stp/>
        <stp>##V3_BDPV12</stp>
        <stp>BK188757 Corp</stp>
        <stp>px_last</stp>
        <stp>[Book1]Sheet1!R124C3</stp>
        <tr r="C124" s="1"/>
      </tp>
      <tp>
        <v>93.75</v>
        <stp/>
        <stp>##V3_BDPV12</stp>
        <stp>AS138631 Corp</stp>
        <stp>px_last</stp>
        <stp>[Book1]Sheet1!R799C3</stp>
        <tr r="C799" s="1"/>
      </tp>
      <tp>
        <v>96.183999999999997</v>
        <stp/>
        <stp>##V3_BDPV12</stp>
        <stp>JK735139 Corp</stp>
        <stp>px_last</stp>
        <stp>[Book1]Sheet1!R411C3</stp>
        <tr r="C411" s="1"/>
      </tp>
      <tp>
        <v>81.162999999999997</v>
        <stp/>
        <stp>##V3_BDPV12</stp>
        <stp>ZO719212 Corp</stp>
        <stp>px_last</stp>
        <stp>[Book1]Sheet1!R928C3</stp>
        <tr r="C928" s="1"/>
      </tp>
      <tp>
        <v>93.105000000000004</v>
        <stp/>
        <stp>##V3_BDPV12</stp>
        <stp>ZS368164 Corp</stp>
        <stp>px_last</stp>
        <stp>[Book1]Sheet1!R979C3</stp>
        <tr r="C979" s="1"/>
      </tp>
      <tp>
        <v>95.031000000000006</v>
        <stp/>
        <stp>##V3_BDPV12</stp>
        <stp>ZS891212 Corp</stp>
        <stp>px_last</stp>
        <stp>[Book1]Sheet1!R380C3</stp>
        <tr r="C380" s="1"/>
      </tp>
      <tp>
        <v>99.347999999999999</v>
        <stp/>
        <stp>##V3_BDPV12</stp>
        <stp>ZR631768 Corp</stp>
        <stp>px_last</stp>
        <stp>[Book1]Sheet1!R540C3</stp>
        <tr r="C540" s="1"/>
      </tp>
      <tp>
        <v>107.767</v>
        <stp/>
        <stp>##V3_BDPV12</stp>
        <stp>ZR631760 Corp</stp>
        <stp>px_last</stp>
        <stp>[Book1]Sheet1!R538C3</stp>
        <tr r="C538" s="1"/>
      </tp>
      <tp>
        <v>102.295</v>
        <stp/>
        <stp>##V3_BDPV12</stp>
        <stp>ZR630910 Corp</stp>
        <stp>px_last</stp>
        <stp>[Book1]Sheet1!R548C3</stp>
        <tr r="C548" s="1"/>
      </tp>
      <tp>
        <v>98.817999999999998</v>
        <stp/>
        <stp>##V3_BDPV12</stp>
        <stp>ZP300078 Corp</stp>
        <stp>px_last</stp>
        <stp>[Book1]Sheet1!R393C3</stp>
        <tr r="C393" s="1"/>
      </tp>
      <tp>
        <v>95.99</v>
        <stp/>
        <stp>##V3_BDPV12</stp>
        <stp>ZS463445 Corp</stp>
        <stp>px_last</stp>
        <stp>[Book1]Sheet1!R748C3</stp>
        <tr r="C748" s="1"/>
      </tp>
      <tp>
        <v>91.141000000000005</v>
        <stp/>
        <stp>##V3_BDPV12</stp>
        <stp>ZP773535 Corp</stp>
        <stp>px_last</stp>
        <stp>[Book1]Sheet1!R319C3</stp>
        <tr r="C319" s="1"/>
      </tp>
      <tp>
        <v>90.587000000000003</v>
        <stp/>
        <stp>##V3_BDPV12</stp>
        <stp>ZO963759 Corp</stp>
        <stp>px_last</stp>
        <stp>[Book1]Sheet1!R454C3</stp>
        <tr r="C454" s="1"/>
      </tp>
      <tp>
        <v>98.004999999999995</v>
        <stp/>
        <stp>##V3_BDPV12</stp>
        <stp>ZS004392 Corp</stp>
        <stp>px_last</stp>
        <stp>[Book1]Sheet1!R809C3</stp>
        <tr r="C809" s="1"/>
      </tp>
      <tp>
        <v>76.707999999999998</v>
        <stp/>
        <stp>##V3_BDPV12</stp>
        <stp>ZO253424 Corp</stp>
        <stp>px_last</stp>
        <stp>[Book1]Sheet1!R1621C3</stp>
        <tr r="C1621" s="1"/>
      </tp>
      <tp>
        <v>80.623000000000005</v>
        <stp/>
        <stp>##V3_BDPV12</stp>
        <stp>ZO621475 Corp</stp>
        <stp>px_last</stp>
        <stp>[Book1]Sheet1!R1363C3</stp>
        <tr r="C1363" s="1"/>
      </tp>
      <tp t="s">
        <v>11/12/2024</v>
        <stp/>
        <stp>##V3_BDPV12</stp>
        <stp>BM174082 Corp</stp>
        <stp>maturity</stp>
        <stp>[Book1]Sheet1!R457C5</stp>
        <tr r="E457" s="1"/>
      </tp>
      <tp t="s">
        <v>15/05/2025</v>
        <stp/>
        <stp>##V3_BDPV12</stp>
        <stp>BJ197787 Corp</stp>
        <stp>maturity</stp>
        <stp>[Book1]Sheet1!R644C5</stp>
        <tr r="E644" s="1"/>
      </tp>
      <tp t="s">
        <v>01/02/2028</v>
        <stp/>
        <stp>##V3_BDPV12</stp>
        <stp>BK022646 Corp</stp>
        <stp>maturity</stp>
        <stp>[Book1]Sheet1!R581C5</stp>
        <tr r="E581" s="1"/>
      </tp>
      <tp t="s">
        <v>15/07/2027</v>
        <stp/>
        <stp>##V3_BDPV12</stp>
        <stp>AO026264 Corp</stp>
        <stp>maturity</stp>
        <stp>[Book1]Sheet1!R646C5</stp>
        <tr r="E646" s="1"/>
      </tp>
      <tp t="s">
        <v>01/09/2030</v>
        <stp/>
        <stp>##V3_BDPV12</stp>
        <stp>BJ844779 Corp</stp>
        <stp>maturity</stp>
        <stp>[Book1]Sheet1!R967C5</stp>
        <tr r="E967" s="1"/>
      </tp>
      <tp t="s">
        <v>15/07/2027</v>
        <stp/>
        <stp>##V3_BDPV12</stp>
        <stp>BK256706 Corp</stp>
        <stp>maturity</stp>
        <stp>[Book1]Sheet1!R315C5</stp>
        <tr r="E315" s="1"/>
      </tp>
      <tp t="s">
        <v>15/02/2031</v>
        <stp/>
        <stp>##V3_BDPV12</stp>
        <stp>BN675255 Corp</stp>
        <stp>maturity</stp>
        <stp>[Book1]Sheet1!R346C5</stp>
        <tr r="E346" s="1"/>
      </tp>
      <tp t="s">
        <v>30/11/2025</v>
        <stp/>
        <stp>##V3_BDPV12</stp>
        <stp>BM207200 Corp</stp>
        <stp>maturity</stp>
        <stp>[Book1]Sheet1!R814C5</stp>
        <tr r="E814" s="1"/>
      </tp>
      <tp t="s">
        <v>01/05/2029</v>
        <stp/>
        <stp>##V3_BDPV12</stp>
        <stp>BM585212 Corp</stp>
        <stp>maturity</stp>
        <stp>[Book1]Sheet1!R596C5</stp>
        <tr r="E596" s="1"/>
      </tp>
      <tp t="s">
        <v>15/09/2027</v>
        <stp/>
        <stp>##V3_BDPV12</stp>
        <stp>AM766235 Corp</stp>
        <stp>maturity</stp>
        <stp>[Book1]Sheet1!R656C5</stp>
        <tr r="E656" s="1"/>
      </tp>
      <tp t="s">
        <v>01/08/2024</v>
        <stp/>
        <stp>##V3_BDPV12</stp>
        <stp>EK385446 Corp</stp>
        <stp>maturity</stp>
        <stp>[Book1]Sheet1!R371C5</stp>
        <tr r="E371" s="1"/>
      </tp>
      <tp t="s">
        <v>15/01/2029</v>
        <stp/>
        <stp>##V3_BDPV12</stp>
        <stp>BK673417 Corp</stp>
        <stp>maturity</stp>
        <stp>[Book1]Sheet1!R310C5</stp>
        <tr r="E310" s="1"/>
      </tp>
      <tp t="s">
        <v>01/05/2025</v>
        <stp/>
        <stp>##V3_BDPV12</stp>
        <stp>BH914636 Corp</stp>
        <stp>maturity</stp>
        <stp>[Book1]Sheet1!R127C5</stp>
        <tr r="E127" s="1"/>
      </tp>
      <tp t="s">
        <v>01/05/2027</v>
        <stp/>
        <stp>##V3_BDPV12</stp>
        <stp>EK783580 Corp</stp>
        <stp>maturity</stp>
        <stp>[Book1]Sheet1!R247C5</stp>
        <tr r="E247" s="1"/>
      </tp>
      <tp t="s">
        <v>15/08/2028</v>
        <stp/>
        <stp>##V3_BDPV12</stp>
        <stp>BK766510 Corp</stp>
        <stp>maturity</stp>
        <stp>[Book1]Sheet1!R945C5</stp>
        <tr r="E945" s="1"/>
      </tp>
      <tp t="s">
        <v>15/07/2037</v>
        <stp/>
        <stp>##V3_BDPV12</stp>
        <stp>EG643956 Corp</stp>
        <stp>maturity</stp>
        <stp>[Book1]Sheet1!R177C5</stp>
        <tr r="E177" s="1"/>
      </tp>
      <tp t="s">
        <v>15/03/2029</v>
        <stp/>
        <stp>##V3_BDPV12</stp>
        <stp>BO337624 Corp</stp>
        <stp>maturity</stp>
        <stp>[Book1]Sheet1!R704C5</stp>
        <tr r="E704" s="1"/>
      </tp>
      <tp t="s">
        <v>15/02/2031</v>
        <stp/>
        <stp>##V3_BDPV12</stp>
        <stp>BK877306 Corp</stp>
        <stp>maturity</stp>
        <stp>[Book1]Sheet1!R184C5</stp>
        <tr r="E184" s="1"/>
      </tp>
      <tp t="s">
        <v>01/08/2028</v>
        <stp/>
        <stp>##V3_BDPV12</stp>
        <stp>BK523342 Corp</stp>
        <stp>maturity</stp>
        <stp>[Book1]Sheet1!R780C5</stp>
        <tr r="E780" s="1"/>
      </tp>
      <tp t="s">
        <v>15/12/2028</v>
        <stp/>
        <stp>##V3_BDPV12</stp>
        <stp>BM832627 Corp</stp>
        <stp>maturity</stp>
        <stp>[Book1]Sheet1!R151C5</stp>
        <tr r="E151" s="1"/>
      </tp>
      <tp t="s">
        <v>15/07/2028</v>
        <stp/>
        <stp>##V3_BDPV12</stp>
        <stp>BK311045 Corp</stp>
        <stp>maturity</stp>
        <stp>[Book1]Sheet1!R732C5</stp>
        <tr r="E732" s="1"/>
      </tp>
      <tp t="s">
        <v>15/03/2042</v>
        <stp/>
        <stp>##V3_BDPV12</stp>
        <stp>EJ053005 Corp</stp>
        <stp>maturity</stp>
        <stp>[Book1]Sheet1!R257C5</stp>
        <tr r="E257" s="1"/>
      </tp>
      <tp t="s">
        <v>01/04/2029</v>
        <stp/>
        <stp>##V3_BDPV12</stp>
        <stp>BO363579 Corp</stp>
        <stp>maturity</stp>
        <stp>[Book1]Sheet1!R140C5</stp>
        <tr r="E140" s="1"/>
      </tp>
      <tp t="s">
        <v>01/07/2030</v>
        <stp/>
        <stp>##V3_BDPV12</stp>
        <stp>BK510116 Corp</stp>
        <stp>maturity</stp>
        <stp>[Book1]Sheet1!R373C5</stp>
        <tr r="E373" s="1"/>
      </tp>
      <tp t="s">
        <v>15/01/2025</v>
        <stp/>
        <stp>##V3_BDPV12</stp>
        <stp>AL501984 Corp</stp>
        <stp>maturity</stp>
        <stp>[Book1]Sheet1!R191C5</stp>
        <tr r="E191" s="1"/>
      </tp>
      <tp t="s">
        <v>01/08/2033</v>
        <stp/>
        <stp>##V3_BDPV12</stp>
        <stp>ED061198 Corp</stp>
        <stp>maturity</stp>
        <stp>[Book1]Sheet1!R895C5</stp>
        <tr r="E895" s="1"/>
      </tp>
      <tp t="s">
        <v>15/02/2029</v>
        <stp/>
        <stp>##V3_BDPV12</stp>
        <stp>BM627973 Corp</stp>
        <stp>maturity</stp>
        <stp>[Book1]Sheet1!R834C5</stp>
        <tr r="E834" s="1"/>
      </tp>
      <tp t="s">
        <v>01/06/2036</v>
        <stp/>
        <stp>##V3_BDPV12</stp>
        <stp>EF420256 Corp</stp>
        <stp>maturity</stp>
        <stp>[Book1]Sheet1!R694C5</stp>
        <tr r="E694" s="1"/>
      </tp>
      <tp t="s">
        <v>15/01/2037</v>
        <stp/>
        <stp>##V3_BDPV12</stp>
        <stp>EG136167 Corp</stp>
        <stp>maturity</stp>
        <stp>[Book1]Sheet1!R662C5</stp>
        <tr r="E662" s="1"/>
      </tp>
      <tp t="s">
        <v>01/05/2025</v>
        <stp/>
        <stp>##V3_BDPV12</stp>
        <stp>BI024917 Corp</stp>
        <stp>maturity</stp>
        <stp>[Book1]Sheet1!R377C5</stp>
        <tr r="E377" s="1"/>
      </tp>
      <tp t="s">
        <v>15/07/2028</v>
        <stp/>
        <stp>##V3_BDPV12</stp>
        <stp>BK457947 Corp</stp>
        <stp>maturity</stp>
        <stp>[Book1]Sheet1!R374C5</stp>
        <tr r="E374" s="1"/>
      </tp>
      <tp t="s">
        <v>15/02/2030</v>
        <stp/>
        <stp>##V3_BDPV12</stp>
        <stp>BT520885 Corp</stp>
        <stp>maturity</stp>
        <stp>[Book1]Sheet1!R323C5</stp>
        <tr r="E323" s="1"/>
      </tp>
      <tp t="s">
        <v>15/01/2028</v>
        <stp/>
        <stp>##V3_BDPV12</stp>
        <stp>AZ324396 Corp</stp>
        <stp>maturity</stp>
        <stp>[Book1]Sheet1!R754C5</stp>
        <tr r="E754" s="1"/>
      </tp>
      <tp t="s">
        <v>15/06/2029</v>
        <stp/>
        <stp>##V3_BDPV12</stp>
        <stp>BP883869 Corp</stp>
        <stp>maturity</stp>
        <stp>[Book1]Sheet1!R430C5</stp>
        <tr r="E430" s="1"/>
      </tp>
      <tp t="s">
        <v>15/01/2028</v>
        <stp/>
        <stp>##V3_BDPV12</stp>
        <stp>AZ718240 Corp</stp>
        <stp>maturity</stp>
        <stp>[Book1]Sheet1!R398C5</stp>
        <tr r="E398" s="1"/>
      </tp>
      <tp t="s">
        <v>01/07/2029</v>
        <stp/>
        <stp>##V3_BDPV12</stp>
        <stp>BQ226947 Corp</stp>
        <stp>maturity</stp>
        <stp>[Book1]Sheet1!R605C5</stp>
        <tr r="E605" s="1"/>
      </tp>
      <tp t="s">
        <v>15/06/2029</v>
        <stp/>
        <stp>##V3_BDPV12</stp>
        <stp>AZ027206 Corp</stp>
        <stp>maturity</stp>
        <stp>[Book1]Sheet1!R567C5</stp>
        <tr r="E567" s="1"/>
      </tp>
      <tp t="s">
        <v>01/11/2026</v>
        <stp/>
        <stp>##V3_BDPV12</stp>
        <stp>BQ065957 Corp</stp>
        <stp>maturity</stp>
        <stp>[Book1]Sheet1!R356C5</stp>
        <tr r="E356" s="1"/>
      </tp>
      <tp t="s">
        <v>15/05/2032</v>
        <stp/>
        <stp>##V3_BDPV12</stp>
        <stp>BS247940 Corp</stp>
        <stp>maturity</stp>
        <stp>[Book1]Sheet1!R344C5</stp>
        <tr r="E344" s="1"/>
      </tp>
      <tp t="s">
        <v>15/04/2027</v>
        <stp/>
        <stp>##V3_BDPV12</stp>
        <stp>AZ206040 Corp</stp>
        <stp>maturity</stp>
        <stp>[Book1]Sheet1!R276C5</stp>
        <tr r="E276" s="1"/>
      </tp>
      <tp t="s">
        <v>15/10/2029</v>
        <stp/>
        <stp>##V3_BDPV12</stp>
        <stp>BR401813 Corp</stp>
        <stp>maturity</stp>
        <stp>[Book1]Sheet1!R252C5</stp>
        <tr r="E252" s="1"/>
      </tp>
      <tp>
        <v>38.488999999999997</v>
        <stp/>
        <stp>##V3_BDPV12</stp>
        <stp>ZS571082 Corp</stp>
        <stp>px_last</stp>
        <stp>[Book1]Sheet1!R1453C3</stp>
        <tr r="C1453" s="1"/>
      </tp>
      <tp t="s">
        <v>15/01/2027</v>
        <stp/>
        <stp>##V3_BDPV12</stp>
        <stp>BR605712 Corp</stp>
        <stp>maturity</stp>
        <stp>[Book1]Sheet1!R496C5</stp>
        <tr r="E496" s="1"/>
      </tp>
      <tp t="s">
        <v>15/01/2027</v>
        <stp/>
        <stp>##V3_BDPV12</stp>
        <stp>BQ092434 Corp</stp>
        <stp>maturity</stp>
        <stp>[Book1]Sheet1!R451C5</stp>
        <tr r="E451" s="1"/>
      </tp>
      <tp>
        <v>91.48</v>
        <stp/>
        <stp>##V3_BDPV12</stp>
        <stp>ZQ470051 Corp</stp>
        <stp>px_last</stp>
        <stp>[Book1]Sheet1!R1462C3</stp>
        <tr r="C1462" s="1"/>
      </tp>
      <tp t="s">
        <v>15/06/2029</v>
        <stp/>
        <stp>##V3_BDPV12</stp>
        <stp>BP967793 Corp</stp>
        <stp>maturity</stp>
        <stp>[Book1]Sheet1!R984C5</stp>
        <tr r="E984" s="1"/>
      </tp>
      <tp t="s">
        <v>15/02/2026</v>
        <stp/>
        <stp>##V3_BDPV12</stp>
        <stp>AR065503 Corp</stp>
        <stp>maturity</stp>
        <stp>[Book1]Sheet1!R755C5</stp>
        <tr r="E755" s="1"/>
      </tp>
      <tp t="s">
        <v>01/02/2028</v>
        <stp/>
        <stp>##V3_BDPV12</stp>
        <stp>AU047383 Corp</stp>
        <stp>maturity</stp>
        <stp>[Book1]Sheet1!R157C5</stp>
        <tr r="E157" s="1"/>
      </tp>
      <tp t="s">
        <v>15/03/2030</v>
        <stp/>
        <stp>##V3_BDPV12</stp>
        <stp>BV126093 Corp</stp>
        <stp>maturity</stp>
        <stp>[Book1]Sheet1!R275C5</stp>
        <tr r="E275" s="1"/>
      </tp>
      <tp t="s">
        <v>15/07/2048</v>
        <stp/>
        <stp>##V3_BDPV12</stp>
        <stp>AT227285 Corp</stp>
        <stp>maturity</stp>
        <stp>[Book1]Sheet1!R627C5</stp>
        <tr r="E627" s="1"/>
      </tp>
      <tp t="s">
        <v>15/06/2029</v>
        <stp/>
        <stp>##V3_BDPV12</stp>
        <stp>BQ065769 Corp</stp>
        <stp>maturity</stp>
        <stp>[Book1]Sheet1!R366C5</stp>
        <tr r="E366" s="1"/>
      </tp>
      <tp t="s">
        <v>18/03/2024</v>
        <stp/>
        <stp>##V3_BDPV12</stp>
        <stp>AX667940 Corp</stp>
        <stp>maturity</stp>
        <stp>[Book1]Sheet1!R887C5</stp>
        <tr r="E887" s="1"/>
      </tp>
      <tp>
        <v>72.173000000000002</v>
        <stp/>
        <stp>##V3_BDPV12</stp>
        <stp>ZQ456779 Corp</stp>
        <stp>px_last</stp>
        <stp>[Book1]Sheet1!R1584C3</stp>
        <tr r="C1584" s="1"/>
      </tp>
      <tp>
        <v>91.512</v>
        <stp/>
        <stp>##V3_BDPV12</stp>
        <stp>ZS535537 Corp</stp>
        <stp>px_last</stp>
        <stp>[Book1]Sheet1!R1197C3</stp>
        <tr r="C1197" s="1"/>
      </tp>
      <tp t="s">
        <v>07/01/2026</v>
        <stp/>
        <stp>##V3_BDPV12</stp>
        <stp>AP707070 Corp</stp>
        <stp>maturity</stp>
        <stp>[Book1]Sheet1!R837C5</stp>
        <tr r="E837" s="1"/>
      </tp>
      <tp t="s">
        <v>15/10/2027</v>
        <stp/>
        <stp>##V3_BDPV12</stp>
        <stp>AP408078 Corp</stp>
        <stp>maturity</stp>
        <stp>[Book1]Sheet1!R968C5</stp>
        <tr r="E968" s="1"/>
      </tp>
      <tp t="s">
        <v>19/08/2032</v>
        <stp/>
        <stp>##V3_BDPV12</stp>
        <stp>BY481962 Corp</stp>
        <stp>maturity</stp>
        <stp>[Book1]Sheet1!R352C5</stp>
        <tr r="E352" s="1"/>
      </tp>
      <tp t="s">
        <v>01/12/2032</v>
        <stp/>
        <stp>##V3_BDPV12</stp>
        <stp>AQ219162 Corp</stp>
        <stp>maturity</stp>
        <stp>[Book1]Sheet1!R569C5</stp>
        <tr r="E569" s="1"/>
      </tp>
      <tp>
        <v>89.524000000000001</v>
        <stp/>
        <stp>##V3_BDPV12</stp>
        <stp>ZQ933467 Corp</stp>
        <stp>px_last</stp>
        <stp>[Book1]Sheet1!R1641C3</stp>
        <tr r="C1641" s="1"/>
      </tp>
      <tp t="s">
        <v>01/02/2027</v>
        <stp/>
        <stp>##V3_BDPV12</stp>
        <stp>AW882434 Corp</stp>
        <stp>maturity</stp>
        <stp>[Book1]Sheet1!R692C5</stp>
        <tr r="E692" s="1"/>
      </tp>
      <tp t="s">
        <v>15/01/2026</v>
        <stp/>
        <stp>##V3_BDPV12</stp>
        <stp>AQ005285 Corp</stp>
        <stp>maturity</stp>
        <stp>[Book1]Sheet1!R415C5</stp>
        <tr r="E415" s="1"/>
      </tp>
      <tp t="s">
        <v>15/01/2028</v>
        <stp/>
        <stp>##V3_BDPV12</stp>
        <stp>AQ232268 Corp</stp>
        <stp>maturity</stp>
        <stp>[Book1]Sheet1!R652C5</stp>
        <tr r="E652" s="1"/>
      </tp>
      <tp>
        <v>96.334000000000003</v>
        <stp/>
        <stp>##V3_BDPV12</stp>
        <stp>ZP993478 Corp</stp>
        <stp>px_last</stp>
        <stp>[Book1]Sheet1!R1351C3</stp>
        <tr r="C1351" s="1"/>
      </tp>
      <tp t="s">
        <v>15/12/2025</v>
        <stp/>
        <stp>##V3_BDPV12</stp>
        <stp>AQ324392 Corp</stp>
        <stp>maturity</stp>
        <stp>[Book1]Sheet1!R384C5</stp>
        <tr r="E384" s="1"/>
      </tp>
      <tp t="s">
        <v>15/04/2026</v>
        <stp/>
        <stp>##V3_BDPV12</stp>
        <stp>AR859051 Corp</stp>
        <stp>maturity</stp>
        <stp>[Book1]Sheet1!R509C5</stp>
        <tr r="E509" s="1"/>
      </tp>
      <tp t="s">
        <v>31/07/2024</v>
        <stp/>
        <stp>##V3_BDPV12</stp>
        <stp>LW368560 Corp</stp>
        <stp>maturity</stp>
        <stp>[Book1]Sheet1!R805C5</stp>
        <tr r="E805" s="1"/>
      </tp>
      <tp t="s">
        <v>01/02/2026</v>
        <stp/>
        <stp>##V3_BDPV12</stp>
        <stp>AW316522 Corp</stp>
        <stp>maturity</stp>
        <stp>[Book1]Sheet1!R526C5</stp>
        <tr r="E526" s="1"/>
      </tp>
      <tp>
        <v>124.14627312493278</v>
        <stp/>
        <stp>##V3_BDPV12</stp>
        <stp>BU716665 Corp</stp>
        <stp>RSK_BB_IMPLIED_CDS_SPREAD</stp>
        <stp>[Book1]Sheet1!R914C8</stp>
        <tr r="H914" s="1"/>
      </tp>
      <tp>
        <v>223.38619855929252</v>
        <stp/>
        <stp>##V3_BDPV12</stp>
        <stp>BR825498 Corp</stp>
        <stp>RSK_BB_IMPLIED_CDS_SPREAD</stp>
        <stp>[Book1]Sheet1!R181C8</stp>
        <tr r="H181" s="1"/>
      </tp>
      <tp>
        <v>505.5765054446739</v>
        <stp/>
        <stp>##V3_BDPV12</stp>
        <stp>BQ251136 Corp</stp>
        <stp>RSK_BB_IMPLIED_CDS_SPREAD</stp>
        <stp>[Book1]Sheet1!R997C8</stp>
        <tr r="H997" s="1"/>
      </tp>
      <tp>
        <v>424.13548223314666</v>
        <stp/>
        <stp>##V3_BDPV12</stp>
        <stp>AP707070 Corp</stp>
        <stp>RSK_BB_IMPLIED_CDS_SPREAD</stp>
        <stp>[Book1]Sheet1!R837C8</stp>
        <tr r="H837" s="1"/>
      </tp>
      <tp>
        <v>297.01151089024518</v>
        <stp/>
        <stp>##V3_BDPV12</stp>
        <stp>ZP459145 Corp</stp>
        <stp>RSK_BB_IMPLIED_CDS_SPREAD</stp>
        <stp>[Book1]Sheet1!R536C8</stp>
        <tr r="H536" s="1"/>
      </tp>
      <tp>
        <v>154.6923041020774</v>
        <stp/>
        <stp>##V3_BDPV12</stp>
        <stp>ZS095030 Corp</stp>
        <stp>RSK_BB_IMPLIED_CDS_SPREAD</stp>
        <stp>[Book1]Sheet1!R774C8</stp>
        <tr r="H774" s="1"/>
      </tp>
      <tp>
        <v>244.40661915780854</v>
        <stp/>
        <stp>##V3_BDPV12</stp>
        <stp>AT008539 Corp</stp>
        <stp>RSK_BB_IMPLIED_CDS_SPREAD</stp>
        <stp>[Book1]Sheet1!R556C8</stp>
        <tr r="H556" s="1"/>
      </tp>
      <tp>
        <v>292.09523138222676</v>
        <stp/>
        <stp>##V3_BDPV12</stp>
        <stp>AV134121 Corp</stp>
        <stp>RSK_BB_IMPLIED_CDS_SPREAD</stp>
        <stp>[Book1]Sheet1!R910C8</stp>
        <tr r="H910" s="1"/>
      </tp>
      <tp>
        <v>94.828517624312525</v>
        <stp/>
        <stp>##V3_BDPV12</stp>
        <stp>ZQ066233 Corp</stp>
        <stp>RSK_BB_IMPLIED_CDS_SPREAD</stp>
        <stp>[Book1]Sheet1!R134C8</stp>
        <tr r="H134" s="1"/>
      </tp>
      <tp>
        <v>263.4877750684746</v>
        <stp/>
        <stp>##V3_BDPV12</stp>
        <stp>ZP739356 Corp</stp>
        <stp>RSK_BB_IMPLIED_CDS_SPREAD</stp>
        <stp>[Book1]Sheet1!R894C8</stp>
        <tr r="H894" s="1"/>
      </tp>
      <tp>
        <v>683.79158934913289</v>
        <stp/>
        <stp>##V3_BDPV12</stp>
        <stp>BW676043 Corp</stp>
        <stp>RSK_BB_IMPLIED_CDS_SPREAD</stp>
        <stp>[Book1]Sheet1!R690C8</stp>
        <tr r="H690" s="1"/>
      </tp>
      <tp>
        <v>436.17194098874165</v>
        <stp/>
        <stp>##V3_BDPV12</stp>
        <stp>LW368560 Corp</stp>
        <stp>RSK_BB_IMPLIED_CDS_SPREAD</stp>
        <stp>[Book1]Sheet1!R805C8</stp>
        <tr r="H805" s="1"/>
      </tp>
      <tp>
        <v>174.08821085670516</v>
        <stp/>
        <stp>##V3_BDPV12</stp>
        <stp>ZQ584303 Corp</stp>
        <stp>RSK_BB_IMPLIED_CDS_SPREAD</stp>
        <stp>[Book1]Sheet1!R745C8</stp>
        <tr r="H745" s="1"/>
      </tp>
      <tp>
        <v>190.76388497154409</v>
        <stp/>
        <stp>##V3_BDPV12</stp>
        <stp>BQ065655 Corp</stp>
        <stp>RSK_BB_IMPLIED_CDS_SPREAD</stp>
        <stp>[Book1]Sheet1!R440C8</stp>
        <tr r="H440" s="1"/>
      </tp>
      <tp>
        <v>113.01453005632487</v>
        <stp/>
        <stp>##V3_BDPV12</stp>
        <stp>AZ302464 Corp</stp>
        <stp>RSK_BB_IMPLIED_CDS_SPREAD</stp>
        <stp>[Book1]Sheet1!R559C8</stp>
        <tr r="H559" s="1"/>
      </tp>
      <tp>
        <v>218.18892137568218</v>
        <stp/>
        <stp>##V3_BDPV12</stp>
        <stp>AX735739 Corp</stp>
        <stp>RSK_BB_IMPLIED_CDS_SPREAD</stp>
        <stp>[Book1]Sheet1!R248C8</stp>
        <tr r="H248" s="1"/>
      </tp>
      <tp>
        <v>493.95798604155044</v>
        <stp/>
        <stp>##V3_BDPV12</stp>
        <stp>ZQ433506 Corp</stp>
        <stp>RSK_BB_IMPLIED_CDS_SPREAD</stp>
        <stp>[Book1]Sheet1!R773C8</stp>
        <tr r="H773" s="1"/>
      </tp>
      <tp>
        <v>339.7945184247414</v>
        <stp/>
        <stp>##V3_BDPV12</stp>
        <stp>BS485308 Corp</stp>
        <stp>RSK_BB_IMPLIED_CDS_SPREAD</stp>
        <stp>[Book1]Sheet1!R107C8</stp>
        <tr r="H107" s="1"/>
      </tp>
      <tp>
        <v>625.03373057651618</v>
        <stp/>
        <stp>##V3_BDPV12</stp>
        <stp>ZQ582720 Corp</stp>
        <stp>RSK_BB_IMPLIED_CDS_SPREAD</stp>
        <stp>[Book1]Sheet1!R751C8</stp>
        <tr r="H751" s="1"/>
      </tp>
      <tp>
        <v>614.04900680225069</v>
        <stp/>
        <stp>##V3_BDPV12</stp>
        <stp>BR042576 Corp</stp>
        <stp>RSK_BB_IMPLIED_CDS_SPREAD</stp>
        <stp>[Book1]Sheet1!R940C8</stp>
        <tr r="H940" s="1"/>
      </tp>
      <tp>
        <v>154.6923041020774</v>
        <stp/>
        <stp>##V3_BDPV12</stp>
        <stp>BW132860 Corp</stp>
        <stp>RSK_BB_IMPLIED_CDS_SPREAD</stp>
        <stp>[Book1]Sheet1!R578C8</stp>
        <tr r="H578" s="1"/>
      </tp>
      <tp>
        <v>358.25111279547923</v>
        <stp/>
        <stp>##V3_BDPV12</stp>
        <stp>BR628311 Corp</stp>
        <stp>RSK_BB_IMPLIED_CDS_SPREAD</stp>
        <stp>[Book1]Sheet1!R636C8</stp>
        <tr r="H636" s="1"/>
      </tp>
      <tp>
        <v>143.33387269209948</v>
        <stp/>
        <stp>##V3_BDPV12</stp>
        <stp>AV245254 Corp</stp>
        <stp>RSK_BB_IMPLIED_CDS_SPREAD</stp>
        <stp>[Book1]Sheet1!R303C8</stp>
        <tr r="H303" s="1"/>
      </tp>
      <tp>
        <v>424.13548223314666</v>
        <stp/>
        <stp>##V3_BDPV12</stp>
        <stp>ZR453723 Corp</stp>
        <stp>RSK_BB_IMPLIED_CDS_SPREAD</stp>
        <stp>[Book1]Sheet1!R812C8</stp>
        <tr r="H812" s="1"/>
      </tp>
      <tp>
        <v>340.17732592094205</v>
        <stp/>
        <stp>##V3_BDPV12</stp>
        <stp>LW348057 Corp</stp>
        <stp>RSK_BB_IMPLIED_CDS_SPREAD</stp>
        <stp>[Book1]Sheet1!R800C8</stp>
        <tr r="H800" s="1"/>
      </tp>
      <tp>
        <v>143.03914612373103</v>
        <stp/>
        <stp>##V3_BDPV12</stp>
        <stp>BS506534 Corp</stp>
        <stp>RSK_BB_IMPLIED_CDS_SPREAD</stp>
        <stp>[Book1]Sheet1!R211C8</stp>
        <tr r="H211" s="1"/>
      </tp>
      <tp>
        <v>141.15564048121468</v>
        <stp/>
        <stp>##V3_BDPV12</stp>
        <stp>ZP852517 Corp</stp>
        <stp>RSK_BB_IMPLIED_CDS_SPREAD</stp>
        <stp>[Book1]Sheet1!R892C8</stp>
        <tr r="H892" s="1"/>
      </tp>
      <tp>
        <v>109.59632953678572</v>
        <stp/>
        <stp>##V3_BDPV12</stp>
        <stp>AZ004584 Corp</stp>
        <stp>RSK_BB_IMPLIED_CDS_SPREAD</stp>
        <stp>[Book1]Sheet1!R518C8</stp>
        <tr r="H518" s="1"/>
      </tp>
      <tp>
        <v>445.78579485165852</v>
        <stp/>
        <stp>##V3_BDPV12</stp>
        <stp>LW375188 Corp</stp>
        <stp>RSK_BB_IMPLIED_CDS_SPREAD</stp>
        <stp>[Book1]Sheet1!R791C8</stp>
        <tr r="H791" s="1"/>
      </tp>
      <tp>
        <v>179.39602615552454</v>
        <stp/>
        <stp>##V3_BDPV12</stp>
        <stp>BV232695 Corp</stp>
        <stp>RSK_BB_IMPLIED_CDS_SPREAD</stp>
        <stp>[Book1]Sheet1!R337C8</stp>
        <tr r="H337" s="1"/>
      </tp>
      <tp>
        <v>439.53413556162502</v>
        <stp/>
        <stp>##V3_BDPV12</stp>
        <stp>ZS966422 Corp</stp>
        <stp>RSK_BB_IMPLIED_CDS_SPREAD</stp>
        <stp>[Book1]Sheet1!R520C8</stp>
        <tr r="H520" s="1"/>
      </tp>
      <tp>
        <v>158.07235519055266</v>
        <stp/>
        <stp>##V3_BDPV12</stp>
        <stp>BS486595 Corp</stp>
        <stp>RSK_BB_IMPLIED_CDS_SPREAD</stp>
        <stp>[Book1]Sheet1!R111C8</stp>
        <tr r="H111" s="1"/>
      </tp>
      <tp>
        <v>372.61617019557076</v>
        <stp/>
        <stp>##V3_BDPV12</stp>
        <stp>BU929541 Corp</stp>
        <stp>RSK_BB_IMPLIED_CDS_SPREAD</stp>
        <stp>[Book1]Sheet1!R907C8</stp>
        <tr r="H907" s="1"/>
      </tp>
      <tp>
        <v>138.5723850294379</v>
        <stp/>
        <stp>##V3_BDPV12</stp>
        <stp>BV750883 Corp</stp>
        <stp>RSK_BB_IMPLIED_CDS_SPREAD</stp>
        <stp>[Book1]Sheet1!R629C8</stp>
        <tr r="H629" s="1"/>
      </tp>
      <tp>
        <v>290.77258031825011</v>
        <stp/>
        <stp>##V3_BDPV12</stp>
        <stp>ZR665583 Corp</stp>
        <stp>RSK_BB_IMPLIED_CDS_SPREAD</stp>
        <stp>[Book1]Sheet1!R250C8</stp>
        <tr r="H250" s="1"/>
      </tp>
      <tp>
        <v>121.81824495149888</v>
        <stp/>
        <stp>##V3_BDPV12</stp>
        <stp>ZQ926671 Corp</stp>
        <stp>RSK_BB_IMPLIED_CDS_SPREAD</stp>
        <stp>[Book1]Sheet1!R470C8</stp>
        <tr r="H470" s="1"/>
      </tp>
      <tp>
        <v>454.28211788858914</v>
        <stp/>
        <stp>##V3_BDPV12</stp>
        <stp>AZ856468 Corp</stp>
        <stp>RSK_BB_IMPLIED_CDS_SPREAD</stp>
        <stp>[Book1]Sheet1!R889C8</stp>
        <tr r="H889" s="1"/>
      </tp>
      <tp>
        <v>83.43746491807849</v>
        <stp/>
        <stp>##V3_BDPV12</stp>
        <stp>ZQ970477 Corp</stp>
        <stp>RSK_BB_IMPLIED_CDS_SPREAD</stp>
        <stp>[Book1]Sheet1!R472C8</stp>
        <tr r="H472" s="1"/>
      </tp>
      <tp>
        <v>104.021</v>
        <stp/>
        <stp>##V3_BDPV12</stp>
        <stp>BJ481417 Corp</stp>
        <stp>px_last</stp>
        <stp>[Book1]Sheet1!R485C3</stp>
        <tr r="C485" s="1"/>
      </tp>
      <tp>
        <v>83.456999999999994</v>
        <stp/>
        <stp>##V3_BDPV12</stp>
        <stp>BK891032 Corp</stp>
        <stp>px_last</stp>
        <stp>[Book1]Sheet1!R331C3</stp>
        <tr r="C331" s="1"/>
      </tp>
      <tp>
        <v>59.271000000000001</v>
        <stp/>
        <stp>##V3_BDPV12</stp>
        <stp>BR420530 Corp</stp>
        <stp>px_last</stp>
        <stp>[Book1]Sheet1!R708C3</stp>
        <tr r="C708" s="1"/>
      </tp>
      <tp>
        <v>65.986999999999995</v>
        <stp/>
        <stp>##V3_BDPV12</stp>
        <stp>EI894392 Corp</stp>
        <stp>px_last</stp>
        <stp>[Book1]Sheet1!R131C3</stp>
        <tr r="C131" s="1"/>
      </tp>
      <tp>
        <v>72.058000000000007</v>
        <stp/>
        <stp>##V3_BDPV12</stp>
        <stp>BK913693 Corp</stp>
        <stp>px_last</stp>
        <stp>[Book1]Sheet1!R618C3</stp>
        <tr r="C618" s="1"/>
      </tp>
      <tp>
        <v>92.86</v>
        <stp/>
        <stp>##V3_BDPV12</stp>
        <stp>BM123170 Corp</stp>
        <stp>px_last</stp>
        <stp>[Book1]Sheet1!R198C3</stp>
        <tr r="C198" s="1"/>
      </tp>
      <tp>
        <v>73.603999999999999</v>
        <stp/>
        <stp>##V3_BDPV12</stp>
        <stp>BK202488 Corp</stp>
        <stp>px_last</stp>
        <stp>[Book1]Sheet1!R122C3</stp>
        <tr r="C122" s="1"/>
      </tp>
      <tp>
        <v>73.742000000000004</v>
        <stp/>
        <stp>##V3_BDPV12</stp>
        <stp>BO182592 Corp</stp>
        <stp>px_last</stp>
        <stp>[Book1]Sheet1!R610C3</stp>
        <tr r="C610" s="1"/>
      </tp>
      <tp>
        <v>103.79300000000001</v>
        <stp/>
        <stp>##V3_BDPV12</stp>
        <stp>BK912979 Corp</stp>
        <stp>px_last</stp>
        <stp>[Book1]Sheet1!R462C3</stp>
        <tr r="C462" s="1"/>
      </tp>
      <tp>
        <v>94.757999999999996</v>
        <stp/>
        <stp>##V3_BDPV12</stp>
        <stp>BX095524 Corp</stp>
        <stp>px_last</stp>
        <stp>[Book1]Sheet1!R227C3</stp>
        <tr r="C227" s="1"/>
      </tp>
      <tp>
        <v>99.852000000000004</v>
        <stp/>
        <stp>##V3_BDPV12</stp>
        <stp>BY545786 Corp</stp>
        <stp>px_last</stp>
        <stp>[Book1]Sheet1!R818C3</stp>
        <tr r="C818" s="1"/>
      </tp>
      <tp>
        <v>41.883000000000003</v>
        <stp/>
        <stp>##V3_BDPV12</stp>
        <stp>BM585206 Corp</stp>
        <stp>px_last</stp>
        <stp>[Book1]Sheet1!R594C3</stp>
        <tr r="C594" s="1"/>
      </tp>
      <tp>
        <v>94.143000000000001</v>
        <stp/>
        <stp>##V3_BDPV12</stp>
        <stp>BN155566 Corp</stp>
        <stp>px_last</stp>
        <stp>[Book1]Sheet1!R229C3</stp>
        <tr r="C229" s="1"/>
      </tp>
      <tp>
        <v>85.016000000000005</v>
        <stp/>
        <stp>##V3_BDPV12</stp>
        <stp>BX284840 Corp</stp>
        <stp>px_last</stp>
        <stp>[Book1]Sheet1!R362C3</stp>
        <tr r="C362" s="1"/>
      </tp>
      <tp>
        <v>83.805000000000007</v>
        <stp/>
        <stp>##V3_BDPV12</stp>
        <stp>BS504348 Corp</stp>
        <stp>px_last</stp>
        <stp>[Book1]Sheet1!R212C3</stp>
        <tr r="C212" s="1"/>
      </tp>
      <tp>
        <v>87.230999999999995</v>
        <stp/>
        <stp>##V3_BDPV12</stp>
        <stp>BJ844777 Corp</stp>
        <stp>px_last</stp>
        <stp>[Book1]Sheet1!R969C3</stp>
        <tr r="C969" s="1"/>
      </tp>
      <tp>
        <v>76.325000000000003</v>
        <stp/>
        <stp>##V3_BDPV12</stp>
        <stp>BJ844779 Corp</stp>
        <stp>px_last</stp>
        <stp>[Book1]Sheet1!R967C3</stp>
        <tr r="C967" s="1"/>
      </tp>
      <tp>
        <v>91.417000000000002</v>
        <stp/>
        <stp>##V3_BDPV12</stp>
        <stp>BP057368 Corp</stp>
        <stp>px_last</stp>
        <stp>[Book1]Sheet1!R847C3</stp>
        <tr r="C847" s="1"/>
      </tp>
      <tp>
        <v>99.956999999999994</v>
        <stp/>
        <stp>##V3_BDPV12</stp>
        <stp>BJ197787 Corp</stp>
        <stp>px_last</stp>
        <stp>[Book1]Sheet1!R644C3</stp>
        <tr r="C644" s="1"/>
      </tp>
      <tp>
        <v>77.013999999999996</v>
        <stp/>
        <stp>##V3_BDPV12</stp>
        <stp>EG250908 Corp</stp>
        <stp>px_last</stp>
        <stp>[Book1]Sheet1!R657C3</stp>
        <tr r="C657" s="1"/>
      </tp>
      <tp>
        <v>78.64</v>
        <stp/>
        <stp>##V3_BDPV12</stp>
        <stp>BO457026 Corp</stp>
        <stp>px_last</stp>
        <stp>[Book1]Sheet1!R189C3</stp>
        <tr r="C189" s="1"/>
      </tp>
      <tp>
        <v>74.811000000000007</v>
        <stp/>
        <stp>##V3_BDPV12</stp>
        <stp>EJ120541 Corp</stp>
        <stp>px_last</stp>
        <stp>[Book1]Sheet1!R399C3</stp>
        <tr r="C399" s="1"/>
      </tp>
      <tp>
        <v>85.588999999999999</v>
        <stp/>
        <stp>##V3_BDPV12</stp>
        <stp>BS496975 Corp</stp>
        <stp>px_last</stp>
        <stp>[Book1]Sheet1!R976C3</stp>
        <tr r="C976" s="1"/>
      </tp>
      <tp>
        <v>71.313999999999993</v>
        <stp/>
        <stp>##V3_BDPV12</stp>
        <stp>BM886281 Corp</stp>
        <stp>px_last</stp>
        <stp>[Book1]Sheet1!R453C3</stp>
        <tr r="C453" s="1"/>
      </tp>
      <tp>
        <v>87.497</v>
        <stp/>
        <stp>##V3_BDPV12</stp>
        <stp>BJ096081 Corp</stp>
        <stp>px_last</stp>
        <stp>[Book1]Sheet1!R172C3</stp>
        <tr r="C172" s="1"/>
      </tp>
      <tp>
        <v>83.89</v>
        <stp/>
        <stp>##V3_BDPV12</stp>
        <stp>BO588303 Corp</stp>
        <stp>px_last</stp>
        <stp>[Book1]Sheet1!R341C3</stp>
        <tr r="C341" s="1"/>
      </tp>
      <tp>
        <v>91.433999999999997</v>
        <stp/>
        <stp>##V3_BDPV12</stp>
        <stp>AX558429 Corp</stp>
        <stp>px_last</stp>
        <stp>[Book1]Sheet1!R456C3</stp>
        <tr r="C456" s="1"/>
      </tp>
      <tp>
        <v>79.813000000000002</v>
        <stp/>
        <stp>##V3_BDPV12</stp>
        <stp>AQ219162 Corp</stp>
        <stp>px_last</stp>
        <stp>[Book1]Sheet1!R569C3</stp>
        <tr r="C569" s="1"/>
      </tp>
      <tp>
        <v>97.064999999999998</v>
        <stp/>
        <stp>##V3_BDPV12</stp>
        <stp>EK288493 Corp</stp>
        <stp>px_last</stp>
        <stp>[Book1]Sheet1!R291C3</stp>
        <tr r="C291" s="1"/>
      </tp>
      <tp>
        <v>96.957999999999998</v>
        <stp/>
        <stp>##V3_BDPV12</stp>
        <stp>QZ180560 Corp</stp>
        <stp>px_last</stp>
        <stp>[Book1]Sheet1!R152C3</stp>
        <tr r="C152" s="1"/>
      </tp>
      <tp>
        <v>101.634</v>
        <stp/>
        <stp>##V3_BDPV12</stp>
        <stp>ZR630930 Corp</stp>
        <stp>px_last</stp>
        <stp>[Book1]Sheet1!R549C3</stp>
        <tr r="C549" s="1"/>
      </tp>
      <tp>
        <v>91.625</v>
        <stp/>
        <stp>##V3_BDPV12</stp>
        <stp>ZP332848 Corp</stp>
        <stp>px_last</stp>
        <stp>[Book1]Sheet1!R391C3</stp>
        <tr r="C391" s="1"/>
      </tp>
      <tp>
        <v>95.507000000000005</v>
        <stp/>
        <stp>##V3_BDPV12</stp>
        <stp>ZP395331 Corp</stp>
        <stp>px_last</stp>
        <stp>[Book1]Sheet1!R392C3</stp>
        <tr r="C392" s="1"/>
      </tp>
      <tp>
        <v>89.057000000000002</v>
        <stp/>
        <stp>##V3_BDPV12</stp>
        <stp>ZP465545 Corp</stp>
        <stp>px_last</stp>
        <stp>[Book1]Sheet1!R199C3</stp>
        <tr r="C199" s="1"/>
      </tp>
      <tp>
        <v>80.468999999999994</v>
        <stp/>
        <stp>##V3_BDPV12</stp>
        <stp>ZO515278 Corp</stp>
        <stp>px_last</stp>
        <stp>[Book1]Sheet1!R293C3</stp>
        <tr r="C293" s="1"/>
      </tp>
      <tp>
        <v>84.147000000000006</v>
        <stp/>
        <stp>##V3_BDPV12</stp>
        <stp>ZQ184554 Corp</stp>
        <stp>px_last</stp>
        <stp>[Book1]Sheet1!R766C3</stp>
        <tr r="C766" s="1"/>
      </tp>
      <tp>
        <v>79.289000000000001</v>
        <stp/>
        <stp>##V3_BDPV12</stp>
        <stp>ZP376904 Corp</stp>
        <stp>px_last</stp>
        <stp>[Book1]Sheet1!R309C3</stp>
        <tr r="C309" s="1"/>
      </tp>
      <tp>
        <v>90.731999999999999</v>
        <stp/>
        <stp>##V3_BDPV12</stp>
        <stp>ZO571489 Corp</stp>
        <stp>px_last</stp>
        <stp>[Book1]Sheet1!R1562C3</stp>
        <tr r="C1562" s="1"/>
      </tp>
      <tp t="s">
        <v>15/01/2044</v>
        <stp/>
        <stp>##V3_BDPV12</stp>
        <stp>EJ462791 Corp</stp>
        <stp>maturity</stp>
        <stp>[Book1]Sheet1!R357C5</stp>
        <tr r="E357" s="1"/>
      </tp>
      <tp t="s">
        <v>15/07/2047</v>
        <stp/>
        <stp>##V3_BDPV12</stp>
        <stp>AO026265 Corp</stp>
        <stp>maturity</stp>
        <stp>[Book1]Sheet1!R647C5</stp>
        <tr r="E647" s="1"/>
      </tp>
      <tp t="s">
        <v>01/04/2029</v>
        <stp/>
        <stp>##V3_BDPV12</stp>
        <stp>BO587240 Corp</stp>
        <stp>maturity</stp>
        <stp>[Book1]Sheet1!R445C5</stp>
        <tr r="E445" s="1"/>
      </tp>
      <tp t="s">
        <v>15/07/2030</v>
        <stp/>
        <stp>##V3_BDPV12</stp>
        <stp>BK256707 Corp</stp>
        <stp>maturity</stp>
        <stp>[Book1]Sheet1!R314C5</stp>
        <tr r="E314" s="1"/>
      </tp>
      <tp t="s">
        <v>15/02/2030</v>
        <stp/>
        <stp>##V3_BDPV12</stp>
        <stp>BH751468 Corp</stp>
        <stp>maturity</stp>
        <stp>[Book1]Sheet1!R113C5</stp>
        <tr r="E113" s="1"/>
      </tp>
      <tp t="s">
        <v>15/05/2026</v>
        <stp/>
        <stp>##V3_BDPV12</stp>
        <stp>BO983389 Corp</stp>
        <stp>maturity</stp>
        <stp>[Book1]Sheet1!R241C5</stp>
        <tr r="E241" s="1"/>
      </tp>
      <tp t="s">
        <v>01/06/2025</v>
        <stp/>
        <stp>##V3_BDPV12</stp>
        <stp>AN720160 Corp</stp>
        <stp>maturity</stp>
        <stp>[Book1]Sheet1!R801C5</stp>
        <tr r="E801" s="1"/>
      </tp>
      <tp t="s">
        <v>01/03/2031</v>
        <stp/>
        <stp>##V3_BDPV12</stp>
        <stp>BN896142 Corp</stp>
        <stp>maturity</stp>
        <stp>[Book1]Sheet1!R614C5</stp>
        <tr r="E614" s="1"/>
      </tp>
      <tp t="s">
        <v>15/12/2039</v>
        <stp/>
        <stp>##V3_BDPV12</stp>
        <stp>EI067690 Corp</stp>
        <stp>maturity</stp>
        <stp>[Book1]Sheet1!R552C5</stp>
        <tr r="E552" s="1"/>
      </tp>
      <tp t="s">
        <v>15/06/2028</v>
        <stp/>
        <stp>##V3_BDPV12</stp>
        <stp>BJ765511 Corp</stp>
        <stp>maturity</stp>
        <stp>[Book1]Sheet1!R447C5</stp>
        <tr r="E447" s="1"/>
      </tp>
      <tp t="s">
        <v>01/09/2028</v>
        <stp/>
        <stp>##V3_BDPV12</stp>
        <stp>BK913499 Corp</stp>
        <stp>maturity</stp>
        <stp>[Book1]Sheet1!R471C5</stp>
        <tr r="E471" s="1"/>
      </tp>
      <tp t="s">
        <v>25/06/2025</v>
        <stp/>
        <stp>##V3_BDPV12</stp>
        <stp>AN732044 Corp</stp>
        <stp>maturity</stp>
        <stp>[Book1]Sheet1!R803C5</stp>
        <tr r="E803" s="1"/>
      </tp>
      <tp t="s">
        <v>15/02/2025</v>
        <stp/>
        <stp>##V3_BDPV12</stp>
        <stp>AM159379 Corp</stp>
        <stp>maturity</stp>
        <stp>[Book1]Sheet1!R278C5</stp>
        <tr r="E278" s="1"/>
      </tp>
      <tp t="s">
        <v>01/03/2026</v>
        <stp/>
        <stp>##V3_BDPV12</stp>
        <stp>BJ412377 Corp</stp>
        <stp>maturity</stp>
        <stp>[Book1]Sheet1!R480C5</stp>
        <tr r="E480" s="1"/>
      </tp>
      <tp>
        <v>87.506</v>
        <stp/>
        <stp>##V3_BDPV12</stp>
        <stp>ZO823130 Corp</stp>
        <stp>px_last</stp>
        <stp>[Book1]Sheet1!R1620C3</stp>
        <tr r="C1620" s="1"/>
      </tp>
      <tp t="s">
        <v>01/02/2026</v>
        <stp/>
        <stp>##V3_BDPV12</stp>
        <stp>BN871658 Corp</stp>
        <stp>maturity</stp>
        <stp>[Book1]Sheet1!R613C5</stp>
        <tr r="E613" s="1"/>
      </tp>
      <tp t="s">
        <v>01/02/2026</v>
        <stp/>
        <stp>##V3_BDPV12</stp>
        <stp>BN622695 Corp</stp>
        <stp>maturity</stp>
        <stp>[Book1]Sheet1!R350C5</stp>
        <tr r="E350" s="1"/>
      </tp>
      <tp t="s">
        <v>15/03/2026</v>
        <stp/>
        <stp>##V3_BDPV12</stp>
        <stp>BO402716 Corp</stp>
        <stp>maturity</stp>
        <stp>[Book1]Sheet1!R410C5</stp>
        <tr r="E410" s="1"/>
      </tp>
      <tp t="s">
        <v>15/03/2024</v>
        <stp/>
        <stp>##V3_BDPV12</stp>
        <stp>EK111338 Corp</stp>
        <stp>maturity</stp>
        <stp>[Book1]Sheet1!R624C5</stp>
        <tr r="E624" s="1"/>
      </tp>
      <tp t="s">
        <v>18/06/2030</v>
        <stp/>
        <stp>##V3_BDPV12</stp>
        <stp>BN237629 Corp</stp>
        <stp>maturity</stp>
        <stp>[Book1]Sheet1!R615C5</stp>
        <tr r="E615" s="1"/>
      </tp>
      <tp>
        <v>90.665000000000006</v>
        <stp/>
        <stp>##V3_BDPV12</stp>
        <stp>ZO520223 Corp</stp>
        <stp>px_last</stp>
        <stp>[Book1]Sheet1!R1333C3</stp>
        <tr r="C1333" s="1"/>
      </tp>
      <tp t="s">
        <v>01/03/2024</v>
        <stp/>
        <stp>##V3_BDPV12</stp>
        <stp>AM357621 Corp</stp>
        <stp>maturity</stp>
        <stp>[Book1]Sheet1!R896C5</stp>
        <tr r="E896" s="1"/>
      </tp>
      <tp t="s">
        <v>15/02/2027</v>
        <stp/>
        <stp>##V3_BDPV12</stp>
        <stp>BM660602 Corp</stp>
        <stp>maturity</stp>
        <stp>[Book1]Sheet1!R622C5</stp>
        <tr r="E622" s="1"/>
      </tp>
      <tp t="s">
        <v>01/03/2029</v>
        <stp/>
        <stp>##V3_BDPV12</stp>
        <stp>BO204446 Corp</stp>
        <stp>maturity</stp>
        <stp>[Book1]Sheet1!R676C5</stp>
        <tr r="E676" s="1"/>
      </tp>
      <tp t="s">
        <v>26/06/2024</v>
        <stp/>
        <stp>##V3_BDPV12</stp>
        <stp>EK345032 Corp</stp>
        <stp>maturity</stp>
        <stp>[Book1]Sheet1!R710C5</stp>
        <tr r="E710" s="1"/>
      </tp>
      <tp t="s">
        <v>01/02/2031</v>
        <stp/>
        <stp>##V3_BDPV12</stp>
        <stp>BN622486 Corp</stp>
        <stp>maturity</stp>
        <stp>[Book1]Sheet1!R260C5</stp>
        <tr r="E260" s="1"/>
      </tp>
      <tp t="s">
        <v>15/12/2030</v>
        <stp/>
        <stp>##V3_BDPV12</stp>
        <stp>BM857752 Corp</stp>
        <stp>maturity</stp>
        <stp>[Book1]Sheet1!R145C5</stp>
        <tr r="E145" s="1"/>
      </tp>
      <tp t="s">
        <v>15/03/2031</v>
        <stp/>
        <stp>##V3_BDPV12</stp>
        <stp>BO182592 Corp</stp>
        <stp>maturity</stp>
        <stp>[Book1]Sheet1!R610C5</stp>
        <tr r="E610" s="1"/>
      </tp>
      <tp t="s">
        <v>15/12/2041</v>
        <stp/>
        <stp>##V3_BDPV12</stp>
        <stp>EI894392 Corp</stp>
        <stp>maturity</stp>
        <stp>[Book1]Sheet1!R131C5</stp>
        <tr r="E131" s="1"/>
      </tp>
      <tp t="s">
        <v>01/07/2025</v>
        <stp/>
        <stp>##V3_BDPV12</stp>
        <stp>AO040522 Corp</stp>
        <stp>maturity</stp>
        <stp>[Book1]Sheet1!R651C5</stp>
        <tr r="E651" s="1"/>
      </tp>
      <tp t="s">
        <v>01/02/2028</v>
        <stp/>
        <stp>##V3_BDPV12</stp>
        <stp>AO635535 Corp</stp>
        <stp>maturity</stp>
        <stp>[Book1]Sheet1!R294C5</stp>
        <tr r="E294" s="1"/>
      </tp>
      <tp t="s">
        <v>01/03/2030</v>
        <stp/>
        <stp>##V3_BDPV12</stp>
        <stp>BM025895 Corp</stp>
        <stp>maturity</stp>
        <stp>[Book1]Sheet1!R597C5</stp>
        <tr r="E597" s="1"/>
      </tp>
      <tp t="s">
        <v>15/02/2027</v>
        <stp/>
        <stp>##V3_BDPV12</stp>
        <stp>AM505802 Corp</stp>
        <stp>maturity</stp>
        <stp>[Book1]Sheet1!R164C5</stp>
        <tr r="E164" s="1"/>
      </tp>
      <tp t="s">
        <v>15/01/2029</v>
        <stp/>
        <stp>##V3_BDPV12</stp>
        <stp>BM830989 Corp</stp>
        <stp>maturity</stp>
        <stp>[Book1]Sheet1!R142C5</stp>
        <tr r="E142" s="1"/>
      </tp>
      <tp t="s">
        <v>15/05/2029</v>
        <stp/>
        <stp>##V3_BDPV12</stp>
        <stp>BO981924 Corp</stp>
        <stp>maturity</stp>
        <stp>[Book1]Sheet1!R513C5</stp>
        <tr r="E513" s="1"/>
      </tp>
      <tp t="s">
        <v>15/04/2031</v>
        <stp/>
        <stp>##V3_BDPV12</stp>
        <stp>EC407334 Corp</stp>
        <stp>maturity</stp>
        <stp>[Book1]Sheet1!R952C5</stp>
        <tr r="E952" s="1"/>
      </tp>
      <tp>
        <v>89.51</v>
        <stp/>
        <stp>##V3_BDPV12</stp>
        <stp>ZR961974 Corp</stp>
        <stp>px_last</stp>
        <stp>[Book1]Sheet1!R1042C3</stp>
        <tr r="C1042" s="1"/>
      </tp>
      <tp t="s">
        <v>15/06/2030</v>
        <stp/>
        <stp>##V3_BDPV12</stp>
        <stp>BX095524 Corp</stp>
        <stp>maturity</stp>
        <stp>[Book1]Sheet1!R227C5</stp>
        <tr r="E227" s="1"/>
      </tp>
      <tp t="s">
        <v>15/03/2032</v>
        <stp/>
        <stp>##V3_BDPV12</stp>
        <stp>BT520936 Corp</stp>
        <stp>maturity</stp>
        <stp>[Book1]Sheet1!R322C5</stp>
        <tr r="E322" s="1"/>
      </tp>
      <tp t="s">
        <v>15/07/2027</v>
        <stp/>
        <stp>##V3_BDPV12</stp>
        <stp>AZ302637 Corp</stp>
        <stp>maturity</stp>
        <stp>[Book1]Sheet1!R753C5</stp>
        <tr r="E753" s="1"/>
      </tp>
      <tp>
        <v>86.852000000000004</v>
        <stp/>
        <stp>##V3_BDPV12</stp>
        <stp>ZQ443851 Corp</stp>
        <stp>px_last</stp>
        <stp>[Book1]Sheet1!R1390C3</stp>
        <tr r="C1390" s="1"/>
      </tp>
      <tp>
        <v>103.157</v>
        <stp/>
        <stp>##V3_BDPV12</stp>
        <stp>ZP614878 Corp</stp>
        <stp>px_last</stp>
        <stp>[Book1]Sheet1!R1127C3</stp>
        <tr r="C1127" s="1"/>
      </tp>
      <tp t="s">
        <v>01/03/2026</v>
        <stp/>
        <stp>##V3_BDPV12</stp>
        <stp>AW981944 Corp</stp>
        <stp>maturity</stp>
        <stp>[Book1]Sheet1!R850C5</stp>
        <tr r="E850" s="1"/>
      </tp>
      <tp t="s">
        <v>01/10/2027</v>
        <stp/>
        <stp>##V3_BDPV12</stp>
        <stp>AP257965 Corp</stp>
        <stp>maturity</stp>
        <stp>[Book1]Sheet1!R666C5</stp>
        <tr r="E666" s="1"/>
      </tp>
      <tp t="s">
        <v>01/09/2029</v>
        <stp/>
        <stp>##V3_BDPV12</stp>
        <stp>BQ817924 Corp</stp>
        <stp>maturity</stp>
        <stp>[Book1]Sheet1!R215C5</stp>
        <tr r="E215" s="1"/>
      </tp>
      <tp t="s">
        <v>15/10/2028</v>
        <stp/>
        <stp>##V3_BDPV12</stp>
        <stp>BR585971 Corp</stp>
        <stp>maturity</stp>
        <stp>[Book1]Sheet1!R497C5</stp>
        <tr r="E497" s="1"/>
      </tp>
      <tp>
        <v>99.468000000000004</v>
        <stp/>
        <stp>##V3_BDPV12</stp>
        <stp>QZ828977 Corp</stp>
        <stp>px_last</stp>
        <stp>[Book1]Sheet1!R1230C3</stp>
        <tr r="C1230" s="1"/>
      </tp>
      <tp t="s">
        <v>01/02/2028</v>
        <stp/>
        <stp>##V3_BDPV12</stp>
        <stp>AQ729493 Corp</stp>
        <stp>maturity</stp>
        <stp>[Book1]Sheet1!R798C5</stp>
        <tr r="E798" s="1"/>
      </tp>
      <tp t="s">
        <v>01/11/2025</v>
        <stp/>
        <stp>##V3_BDPV12</stp>
        <stp>AS138631 Corp</stp>
        <stp>maturity</stp>
        <stp>[Book1]Sheet1!R799C5</stp>
        <tr r="E799" s="1"/>
      </tp>
      <tp t="s">
        <v>01/06/2026</v>
        <stp/>
        <stp>##V3_BDPV12</stp>
        <stp>AS747742 Corp</stp>
        <stp>maturity</stp>
        <stp>[Book1]Sheet1!R206C5</stp>
        <tr r="E206" s="1"/>
      </tp>
      <tp t="s">
        <v>15/05/2026</v>
        <stp/>
        <stp>##V3_BDPV12</stp>
        <stp>AS444736 Corp</stp>
        <stp>maturity</stp>
        <stp>[Book1]Sheet1!R675C5</stp>
        <tr r="E675" s="1"/>
      </tp>
      <tp t="s">
        <v>15/05/2025</v>
        <stp/>
        <stp>##V3_BDPV12</stp>
        <stp>AS399770 Corp</stp>
        <stp>maturity</stp>
        <stp>[Book1]Sheet1!R728C5</stp>
        <tr r="E728" s="1"/>
      </tp>
      <tp t="s">
        <v>01/10/2029</v>
        <stp/>
        <stp>##V3_BDPV12</stp>
        <stp>BR042576 Corp</stp>
        <stp>maturity</stp>
        <stp>[Book1]Sheet1!R940C5</stp>
        <tr r="E940" s="1"/>
      </tp>
      <tp t="s">
        <v>01/10/2028</v>
        <stp/>
        <stp>##V3_BDPV12</stp>
        <stp>BR420527 Corp</stp>
        <stp>maturity</stp>
        <stp>[Book1]Sheet1!R712C5</stp>
        <tr r="E712" s="1"/>
      </tp>
      <tp t="s">
        <v>15/01/2029</v>
        <stp/>
        <stp>##V3_BDPV12</stp>
        <stp>BS390478 Corp</stp>
        <stp>maturity</stp>
        <stp>[Book1]Sheet1!R722C5</stp>
        <tr r="E722" s="1"/>
      </tp>
      <tp t="s">
        <v>06/12/2026</v>
        <stp/>
        <stp>##V3_BDPV12</stp>
        <stp>BP074751 Corp</stp>
        <stp>maturity</stp>
        <stp>[Book1]Sheet1!R726C5</stp>
        <tr r="E726" s="1"/>
      </tp>
      <tp>
        <v>80.525999999999996</v>
        <stp/>
        <stp>##V3_BDPV12</stp>
        <stp>ZR583200 Corp</stp>
        <stp>px_last</stp>
        <stp>[Book1]Sheet1!R1660C3</stp>
        <tr r="C1660" s="1"/>
      </tp>
      <tp t="s">
        <v>08/08/2025</v>
        <stp/>
        <stp>##V3_BDPV12</stp>
        <stp>AW371154 Corp</stp>
        <stp>maturity</stp>
        <stp>[Book1]Sheet1!R990C5</stp>
        <tr r="E990" s="1"/>
      </tp>
      <tp>
        <v>38.363</v>
        <stp/>
        <stp>##V3_BDPV12</stp>
        <stp>ZQ635622 Corp</stp>
        <stp>px_last</stp>
        <stp>[Book1]Sheet1!R1166C3</stp>
        <tr r="C1166" s="1"/>
      </tp>
      <tp t="s">
        <v>15/01/2026</v>
        <stp/>
        <stp>##V3_BDPV12</stp>
        <stp>AP953155 Corp</stp>
        <stp>maturity</stp>
        <stp>[Book1]Sheet1!R742C5</stp>
        <tr r="E742" s="1"/>
      </tp>
      <tp t="s">
        <v>01/10/2024</v>
        <stp/>
        <stp>##V3_BDPV12</stp>
        <stp>AP103155 Corp</stp>
        <stp>maturity</stp>
        <stp>[Book1]Sheet1!R402C5</stp>
        <tr r="E402" s="1"/>
      </tp>
      <tp t="s">
        <v>15/01/2027</v>
        <stp/>
        <stp>##V3_BDPV12</stp>
        <stp>BT496532 Corp</stp>
        <stp>maturity</stp>
        <stp>[Book1]Sheet1!R234C5</stp>
        <tr r="E234" s="1"/>
      </tp>
      <tp t="s">
        <v>01/12/2029</v>
        <stp/>
        <stp>##V3_BDPV12</stp>
        <stp>BS485308 Corp</stp>
        <stp>maturity</stp>
        <stp>[Book1]Sheet1!R107C5</stp>
        <tr r="E107" s="1"/>
      </tp>
      <tp t="s">
        <v>15/03/2030</v>
        <stp/>
        <stp>##V3_BDPV12</stp>
        <stp>BU716665 Corp</stp>
        <stp>maturity</stp>
        <stp>[Book1]Sheet1!R914C5</stp>
        <tr r="E914" s="1"/>
      </tp>
      <tp t="s">
        <v>15/11/2028</v>
        <stp/>
        <stp>##V3_BDPV12</stp>
        <stp>AS350093 Corp</stp>
        <stp>maturity</stp>
        <stp>[Book1]Sheet1!R681C5</stp>
        <tr r="E681" s="1"/>
      </tp>
      <tp t="s">
        <v>15/02/2027</v>
        <stp/>
        <stp>##V3_BDPV12</stp>
        <stp>BU335696 Corp</stp>
        <stp>maturity</stp>
        <stp>[Book1]Sheet1!R437C5</stp>
        <tr r="E437" s="1"/>
      </tp>
      <tp>
        <v>80.778000000000006</v>
        <stp/>
        <stp>##V3_BDPV12</stp>
        <stp>ZP450498 Corp</stp>
        <stp>px_last</stp>
        <stp>[Book1]Sheet1!R1483C3</stp>
        <tr r="C1483" s="1"/>
      </tp>
      <tp>
        <v>100.77500000000001</v>
        <stp/>
        <stp>##V3_BDPV12</stp>
        <stp>ZQ875570 Corp</stp>
        <stp>px_last</stp>
        <stp>[Book1]Sheet1!R1556C3</stp>
        <tr r="C1556" s="1"/>
      </tp>
      <tp t="s">
        <v>15/07/2029</v>
        <stp/>
        <stp>##V3_BDPV12</stp>
        <stp>BP055270 Corp</stp>
        <stp>maturity</stp>
        <stp>[Book1]Sheet1!R727C5</stp>
        <tr r="E727" s="1"/>
      </tp>
      <tp t="s">
        <v>15/10/2027</v>
        <stp/>
        <stp>##V3_BDPV12</stp>
        <stp>AR073018 Corp</stp>
        <stp>maturity</stp>
        <stp>[Book1]Sheet1!R372C5</stp>
        <tr r="E372" s="1"/>
      </tp>
      <tp>
        <v>172.73684482211209</v>
        <stp/>
        <stp>##V3_BDPV12</stp>
        <stp>ZR631767 Corp</stp>
        <stp>RSK_BB_IMPLIED_CDS_SPREAD</stp>
        <stp>[Book1]Sheet1!R543C8</stp>
        <tr r="H543" s="1"/>
      </tp>
      <tp>
        <v>438.50069748321033</v>
        <stp/>
        <stp>##V3_BDPV12</stp>
        <stp>QZ260917 Corp</stp>
        <stp>RSK_BB_IMPLIED_CDS_SPREAD</stp>
        <stp>[Book1]Sheet1!R535C8</stp>
        <tr r="H535" s="1"/>
      </tp>
      <tp>
        <v>484.7703984409996</v>
        <stp/>
        <stp>##V3_BDPV12</stp>
        <stp>BV653652 Corp</stp>
        <stp>RSK_BB_IMPLIED_CDS_SPREAD</stp>
        <stp>[Book1]Sheet1!R716C8</stp>
        <tr r="H716" s="1"/>
      </tp>
      <tp>
        <v>454.28211788858914</v>
        <stp/>
        <stp>##V3_BDPV12</stp>
        <stp>AX667940 Corp</stp>
        <stp>RSK_BB_IMPLIED_CDS_SPREAD</stp>
        <stp>[Book1]Sheet1!R887C8</stp>
        <tr r="H887" s="1"/>
      </tp>
      <tp>
        <v>303.60850003210055</v>
        <stp/>
        <stp>##V3_BDPV12</stp>
        <stp>BR499768 Corp</stp>
        <stp>RSK_BB_IMPLIED_CDS_SPREAD</stp>
        <stp>[Book1]Sheet1!R573C8</stp>
        <tr r="H573" s="1"/>
      </tp>
      <tp>
        <v>415.12528682992092</v>
        <stp/>
        <stp>##V3_BDPV12</stp>
        <stp>BQ298073 Corp</stp>
        <stp>RSK_BB_IMPLIED_CDS_SPREAD</stp>
        <stp>[Book1]Sheet1!R147C8</stp>
        <tr r="H147" s="1"/>
      </tp>
      <tp>
        <v>257.57013913703787</v>
        <stp/>
        <stp>##V3_BDPV12</stp>
        <stp>BR650234 Corp</stp>
        <stp>RSK_BB_IMPLIED_CDS_SPREAD</stp>
        <stp>[Book1]Sheet1!R906C8</stp>
        <tr r="H906" s="1"/>
      </tp>
      <tp>
        <v>221.31524538830942</v>
        <stp/>
        <stp>##V3_BDPV12</stp>
        <stp>BR471017 Corp</stp>
        <stp>RSK_BB_IMPLIED_CDS_SPREAD</stp>
        <stp>[Book1]Sheet1!R794C8</stp>
        <tr r="H794" s="1"/>
      </tp>
      <tp>
        <v>182.37711744745124</v>
        <stp/>
        <stp>##V3_BDPV12</stp>
        <stp>BR421211 Corp</stp>
        <stp>RSK_BB_IMPLIED_CDS_SPREAD</stp>
        <stp>[Book1]Sheet1!R516C8</stp>
        <tr r="H516" s="1"/>
      </tp>
      <tp>
        <v>154.6923041020774</v>
        <stp/>
        <stp>##V3_BDPV12</stp>
        <stp>BW132859 Corp</stp>
        <stp>RSK_BB_IMPLIED_CDS_SPREAD</stp>
        <stp>[Book1]Sheet1!R579C8</stp>
        <tr r="H579" s="1"/>
      </tp>
      <tp>
        <v>556.56072206419947</v>
        <stp/>
        <stp>##V3_BDPV12</stp>
        <stp>BT191451 Corp</stp>
        <stp>RSK_BB_IMPLIED_CDS_SPREAD</stp>
        <stp>[Book1]Sheet1!R126C8</stp>
        <tr r="H126" s="1"/>
      </tp>
      <tp>
        <v>210.75868879259403</v>
        <stp/>
        <stp>##V3_BDPV12</stp>
        <stp>ZS717601 Corp</stp>
        <stp>RSK_BB_IMPLIED_CDS_SPREAD</stp>
        <stp>[Book1]Sheet1!R783C8</stp>
        <tr r="H783" s="1"/>
      </tp>
      <tp>
        <v>625.03373057651618</v>
        <stp/>
        <stp>##V3_BDPV12</stp>
        <stp>ZQ582729 Corp</stp>
        <stp>RSK_BB_IMPLIED_CDS_SPREAD</stp>
        <stp>[Book1]Sheet1!R750C8</stp>
        <tr r="H750" s="1"/>
      </tp>
      <tp>
        <v>961.6594592822363</v>
        <stp/>
        <stp>##V3_BDPV12</stp>
        <stp>BR001477 Corp</stp>
        <stp>RSK_BB_IMPLIED_CDS_SPREAD</stp>
        <stp>[Book1]Sheet1!R650C8</stp>
        <tr r="H650" s="1"/>
      </tp>
      <tp>
        <v>202.72818870160131</v>
        <stp/>
        <stp>##V3_BDPV12</stp>
        <stp>ZR583729 Corp</stp>
        <stp>RSK_BB_IMPLIED_CDS_SPREAD</stp>
        <stp>[Book1]Sheet1!R123C8</stp>
        <tr r="H123" s="1"/>
      </tp>
      <tp>
        <v>154.77592677592932</v>
        <stp/>
        <stp>##V3_BDPV12</stp>
        <stp>AW371154 Corp</stp>
        <stp>RSK_BB_IMPLIED_CDS_SPREAD</stp>
        <stp>[Book1]Sheet1!R990C8</stp>
        <tr r="H990" s="1"/>
      </tp>
      <tp>
        <v>326.40398096770048</v>
        <stp/>
        <stp>##V3_BDPV12</stp>
        <stp>ZR728714 Corp</stp>
        <stp>RSK_BB_IMPLIED_CDS_SPREAD</stp>
        <stp>[Book1]Sheet1!R503C8</stp>
        <tr r="H503" s="1"/>
      </tp>
      <tp>
        <v>287.16158476903763</v>
        <stp/>
        <stp>##V3_BDPV12</stp>
        <stp>ZS915501 Corp</stp>
        <stp>RSK_BB_IMPLIED_CDS_SPREAD</stp>
        <stp>[Book1]Sheet1!R790C8</stp>
        <tr r="H790" s="1"/>
      </tp>
      <tp>
        <v>172.24960329387829</v>
        <stp/>
        <stp>##V3_BDPV12</stp>
        <stp>AQ005285 Corp</stp>
        <stp>RSK_BB_IMPLIED_CDS_SPREAD</stp>
        <stp>[Book1]Sheet1!R415C8</stp>
        <tr r="H415" s="1"/>
      </tp>
      <tp>
        <v>198.7518811639481</v>
        <stp/>
        <stp>##V3_BDPV12</stp>
        <stp>ZQ225580 Corp</stp>
        <stp>RSK_BB_IMPLIED_CDS_SPREAD</stp>
        <stp>[Book1]Sheet1!R992C8</stp>
        <tr r="H992" s="1"/>
      </tp>
      <tp>
        <v>244.69294118698076</v>
        <stp/>
        <stp>##V3_BDPV12</stp>
        <stp>BQ987637 Corp</stp>
        <stp>RSK_BB_IMPLIED_CDS_SPREAD</stp>
        <stp>[Book1]Sheet1!R521C8</stp>
        <tr r="H521" s="1"/>
      </tp>
      <tp>
        <v>411.74123130264195</v>
        <stp/>
        <stp>##V3_BDPV12</stp>
        <stp>BQ258686 Corp</stp>
        <stp>RSK_BB_IMPLIED_CDS_SPREAD</stp>
        <stp>[Book1]Sheet1!R631C8</stp>
        <tr r="H631" s="1"/>
      </tp>
      <tp>
        <v>206.9497186887134</v>
        <stp/>
        <stp>##V3_BDPV12</stp>
        <stp>AQ324392 Corp</stp>
        <stp>RSK_BB_IMPLIED_CDS_SPREAD</stp>
        <stp>[Book1]Sheet1!R384C8</stp>
        <tr r="H384" s="1"/>
      </tp>
      <tp>
        <v>241.11899441313042</v>
        <stp/>
        <stp>##V3_BDPV12</stp>
        <stp>BY545786 Corp</stp>
        <stp>RSK_BB_IMPLIED_CDS_SPREAD</stp>
        <stp>[Book1]Sheet1!R818C8</stp>
        <tr r="H818" s="1"/>
      </tp>
      <tp>
        <v>121.81824495149888</v>
        <stp/>
        <stp>##V3_BDPV12</stp>
        <stp>LW849750 Corp</stp>
        <stp>RSK_BB_IMPLIED_CDS_SPREAD</stp>
        <stp>[Book1]Sheet1!R396C8</stp>
        <tr r="H396" s="1"/>
      </tp>
      <tp>
        <v>454.28211788858914</v>
        <stp/>
        <stp>##V3_BDPV12</stp>
        <stp>JV523090 Corp</stp>
        <stp>RSK_BB_IMPLIED_CDS_SPREAD</stp>
        <stp>[Book1]Sheet1!R320C8</stp>
        <tr r="H320" s="1"/>
      </tp>
      <tp>
        <v>230.56772138196558</v>
        <stp/>
        <stp>##V3_BDPV12</stp>
        <stp>AQ946565 Corp</stp>
        <stp>RSK_BB_IMPLIED_CDS_SPREAD</stp>
        <stp>[Book1]Sheet1!R492C8</stp>
        <tr r="H492" s="1"/>
      </tp>
      <tp>
        <v>472.66642916446466</v>
        <stp/>
        <stp>##V3_BDPV12</stp>
        <stp>ZQ863668 Corp</stp>
        <stp>RSK_BB_IMPLIED_CDS_SPREAD</stp>
        <stp>[Book1]Sheet1!R911C8</stp>
        <tr r="H911" s="1"/>
      </tp>
      <tp>
        <v>614.04900680225069</v>
        <stp/>
        <stp>##V3_BDPV12</stp>
        <stp>AQ657786 Corp</stp>
        <stp>RSK_BB_IMPLIED_CDS_SPREAD</stp>
        <stp>[Book1]Sheet1!R570C8</stp>
        <tr r="H570" s="1"/>
      </tp>
      <tp>
        <v>88.099000000000004</v>
        <stp/>
        <stp>##V3_BDPV12</stp>
        <stp>AP362087 Corp</stp>
        <stp>px_last</stp>
        <stp>[Book1]Sheet1!R658C3</stp>
        <tr r="C658" s="1"/>
      </tp>
      <tp>
        <v>80.153000000000006</v>
        <stp/>
        <stp>##V3_BDPV12</stp>
        <stp>AS462257 Corp</stp>
        <stp>px_last</stp>
        <stp>[Book1]Sheet1!R458C3</stp>
        <tr r="C458" s="1"/>
      </tp>
      <tp>
        <v>91.457999999999998</v>
        <stp/>
        <stp>##V3_BDPV12</stp>
        <stp>AQ232268 Corp</stp>
        <stp>px_last</stp>
        <stp>[Book1]Sheet1!R652C3</stp>
        <tr r="C652" s="1"/>
      </tp>
      <tp>
        <v>96.099000000000004</v>
        <stp/>
        <stp>##V3_BDPV12</stp>
        <stp>AO662118 Corp</stp>
        <stp>px_last</stp>
        <stp>[Book1]Sheet1!R587C3</stp>
        <tr r="C587" s="1"/>
      </tp>
      <tp>
        <v>92.64</v>
        <stp/>
        <stp>##V3_BDPV12</stp>
        <stp>BR040345 Corp</stp>
        <stp>px_last</stp>
        <stp>[Book1]Sheet1!R938C3</stp>
        <tr r="C938" s="1"/>
      </tp>
      <tp>
        <v>97.168999999999997</v>
        <stp/>
        <stp>##V3_BDPV12</stp>
        <stp>BX050264 Corp</stp>
        <stp>px_last</stp>
        <stp>[Book1]Sheet1!R228C3</stp>
        <tr r="C228" s="1"/>
      </tp>
      <tp>
        <v>93.837000000000003</v>
        <stp/>
        <stp>##V3_BDPV12</stp>
        <stp>JK378458 Corp</stp>
        <stp>px_last</stp>
        <stp>[Book1]Sheet1!R586C3</stp>
        <tr r="C586" s="1"/>
      </tp>
      <tp>
        <v>83.748000000000005</v>
        <stp/>
        <stp>##V3_BDPV12</stp>
        <stp>BK680696 Corp</stp>
        <stp>px_last</stp>
        <stp>[Book1]Sheet1!R417C3</stp>
        <tr r="C417" s="1"/>
      </tp>
      <tp>
        <v>97.668000000000006</v>
        <stp/>
        <stp>##V3_BDPV12</stp>
        <stp>AM293398 Corp</stp>
        <stp>px_last</stp>
        <stp>[Book1]Sheet1!R628C3</stp>
        <tr r="C628" s="1"/>
      </tp>
      <tp>
        <v>97.132000000000005</v>
        <stp/>
        <stp>##V3_BDPV12</stp>
        <stp>BK100088 Corp</stp>
        <stp>px_last</stp>
        <stp>[Book1]Sheet1!R931C3</stp>
        <tr r="C931" s="1"/>
      </tp>
      <tp>
        <v>98.721000000000004</v>
        <stp/>
        <stp>##V3_BDPV12</stp>
        <stp>AM253888 Corp</stp>
        <stp>px_last</stp>
        <stp>[Book1]Sheet1!R404C3</stp>
        <tr r="C404" s="1"/>
      </tp>
      <tp>
        <v>83.474000000000004</v>
        <stp/>
        <stp>##V3_BDPV12</stp>
        <stp>BO590969 Corp</stp>
        <stp>px_last</stp>
        <stp>[Book1]Sheet1!R339C3</stp>
        <tr r="C339" s="1"/>
      </tp>
      <tp>
        <v>66.543000000000006</v>
        <stp/>
        <stp>##V3_BDPV12</stp>
        <stp>BN870946 Corp</stp>
        <stp>px_last</stp>
        <stp>[Book1]Sheet1!R368C3</stp>
        <tr r="C368" s="1"/>
      </tp>
      <tp>
        <v>78.278999999999996</v>
        <stp/>
        <stp>##V3_BDPV12</stp>
        <stp>BR643518 Corp</stp>
        <stp>px_last</stp>
        <stp>[Book1]Sheet1!R775C3</stp>
        <tr r="C775" s="1"/>
      </tp>
      <tp>
        <v>88.411000000000001</v>
        <stp/>
        <stp>##V3_BDPV12</stp>
        <stp>BK913499 Corp</stp>
        <stp>px_last</stp>
        <stp>[Book1]Sheet1!R471C3</stp>
        <tr r="C471" s="1"/>
      </tp>
      <tp>
        <v>82.266000000000005</v>
        <stp/>
        <stp>##V3_BDPV12</stp>
        <stp>BK893559 Corp</stp>
        <stp>px_last</stp>
        <stp>[Book1]Sheet1!R469C3</stp>
        <tr r="C469" s="1"/>
      </tp>
      <tp>
        <v>89.823999999999998</v>
        <stp/>
        <stp>##V3_BDPV12</stp>
        <stp>BK893555 Corp</stp>
        <stp>px_last</stp>
        <stp>[Book1]Sheet1!R325C3</stp>
        <tr r="C325" s="1"/>
      </tp>
      <tp>
        <v>95.616</v>
        <stp/>
        <stp>##V3_BDPV12</stp>
        <stp>BO713041 Corp</stp>
        <stp>px_last</stp>
        <stp>[Book1]Sheet1!R949C3</stp>
        <tr r="C949" s="1"/>
      </tp>
      <tp>
        <v>93.936000000000007</v>
        <stp/>
        <stp>##V3_BDPV12</stp>
        <stp>AU021568 Corp</stp>
        <stp>px_last</stp>
        <stp>[Book1]Sheet1!R963C3</stp>
        <tr r="C963" s="1"/>
      </tp>
      <tp>
        <v>41.664999999999999</v>
        <stp/>
        <stp>##V3_BDPV12</stp>
        <stp>BN302291 Corp</stp>
        <stp>px_last</stp>
        <stp>[Book1]Sheet1!R488C3</stp>
        <tr r="C488" s="1"/>
      </tp>
      <tp>
        <v>112.343</v>
        <stp/>
        <stp>##V3_BDPV12</stp>
        <stp>BH962217 Corp</stp>
        <stp>px_last</stp>
        <stp>[Book1]Sheet1!R208C3</stp>
        <tr r="C208" s="1"/>
      </tp>
      <tp>
        <v>82.09</v>
        <stp/>
        <stp>##V3_BDPV12</stp>
        <stp>BM662229 Corp</stp>
        <stp>px_last</stp>
        <stp>[Book1]Sheet1!R936C3</stp>
        <tr r="C936" s="1"/>
      </tp>
      <tp>
        <v>82.272999999999996</v>
        <stp/>
        <stp>##V3_BDPV12</stp>
        <stp>BP135793 Corp</stp>
        <stp>px_last</stp>
        <stp>[Book1]Sheet1!R899C3</stp>
        <tr r="C899" s="1"/>
      </tp>
      <tp>
        <v>78.540999999999997</v>
        <stp/>
        <stp>##V3_BDPV12</stp>
        <stp>BQ065769 Corp</stp>
        <stp>px_last</stp>
        <stp>[Book1]Sheet1!R366C3</stp>
        <tr r="C366" s="1"/>
      </tp>
      <tp>
        <v>83.370999999999995</v>
        <stp/>
        <stp>##V3_BDPV12</stp>
        <stp>BM585214 Corp</stp>
        <stp>px_last</stp>
        <stp>[Book1]Sheet1!R595C3</stp>
        <tr r="C595" s="1"/>
      </tp>
      <tp>
        <v>94.656000000000006</v>
        <stp/>
        <stp>##V3_BDPV12</stp>
        <stp>BJ765166 Corp</stp>
        <stp>px_last</stp>
        <stp>[Book1]Sheet1!R449C3</stp>
        <tr r="C449" s="1"/>
      </tp>
      <tp>
        <v>99.147999999999996</v>
        <stp/>
        <stp>##V3_BDPV12</stp>
        <stp>BJ095911 Corp</stp>
        <stp>px_last</stp>
        <stp>[Book1]Sheet1!R171C3</stp>
        <tr r="C171" s="1"/>
      </tp>
      <tp>
        <v>89.213999999999999</v>
        <stp/>
        <stp>##V3_BDPV12</stp>
        <stp>AS247904 Corp</stp>
        <stp>px_last</stp>
        <stp>[Book1]Sheet1!R929C3</stp>
        <tr r="C929" s="1"/>
      </tp>
      <tp>
        <v>102.119</v>
        <stp/>
        <stp>##V3_BDPV12</stp>
        <stp>BM844434 Corp</stp>
        <stp>px_last</stp>
        <stp>[Book1]Sheet1!R599C3</stp>
        <tr r="C599" s="1"/>
      </tp>
      <tp>
        <v>99.504999999999995</v>
        <stp/>
        <stp>##V3_BDPV12</stp>
        <stp>BP817019 Corp</stp>
        <stp>px_last</stp>
        <stp>[Book1]Sheet1!R771C3</stp>
        <tr r="C771" s="1"/>
      </tp>
      <tp>
        <v>87.382000000000005</v>
        <stp/>
        <stp>##V3_BDPV12</stp>
        <stp>BK877556 Corp</stp>
        <stp>px_last</stp>
        <stp>[Book1]Sheet1!R328C3</stp>
        <tr r="C328" s="1"/>
      </tp>
      <tp>
        <v>97.856999999999999</v>
        <stp/>
        <stp>##V3_BDPV12</stp>
        <stp>AM944875 Corp</stp>
        <stp>px_last</stp>
        <stp>[Book1]Sheet1!R568C3</stp>
        <tr r="C568" s="1"/>
      </tp>
      <tp>
        <v>77.992999999999995</v>
        <stp/>
        <stp>##V3_BDPV12</stp>
        <stp>BP416908 Corp</stp>
        <stp>px_last</stp>
        <stp>[Book1]Sheet1!R620C3</stp>
        <tr r="C620" s="1"/>
      </tp>
      <tp>
        <v>85.817999999999998</v>
        <stp/>
        <stp>##V3_BDPV12</stp>
        <stp>BQ299179 Corp</stp>
        <stp>px_last</stp>
        <stp>[Book1]Sheet1!R149C3</stp>
        <tr r="C149" s="1"/>
      </tp>
      <tp>
        <v>91.41</v>
        <stp/>
        <stp>##V3_BDPV12</stp>
        <stp>BG089824 Corp</stp>
        <stp>px_last</stp>
        <stp>[Book1]Sheet1!R305C3</stp>
        <tr r="C305" s="1"/>
      </tp>
      <tp>
        <v>91.278999999999996</v>
        <stp/>
        <stp>##V3_BDPV12</stp>
        <stp>LW006598 Corp</stp>
        <stp>px_last</stp>
        <stp>[Book1]Sheet1!R301C3</stp>
        <tr r="C301" s="1"/>
      </tp>
      <tp>
        <v>92.941000000000003</v>
        <stp/>
        <stp>##V3_BDPV12</stp>
        <stp>BH448028 Corp</stp>
        <stp>px_last</stp>
        <stp>[Book1]Sheet1!R645C3</stp>
        <tr r="C645" s="1"/>
      </tp>
      <tp>
        <v>91.465000000000003</v>
        <stp/>
        <stp>##V3_BDPV12</stp>
        <stp>AZ718240 Corp</stp>
        <stp>px_last</stp>
        <stp>[Book1]Sheet1!R398C3</stp>
        <tr r="C398" s="1"/>
      </tp>
      <tp>
        <v>91.254000000000005</v>
        <stp/>
        <stp>##V3_BDPV12</stp>
        <stp>AQ729493 Corp</stp>
        <stp>px_last</stp>
        <stp>[Book1]Sheet1!R798C3</stp>
        <tr r="C798" s="1"/>
      </tp>
      <tp>
        <v>95.584000000000003</v>
        <stp/>
        <stp>##V3_BDPV12</stp>
        <stp>ZP899684 Corp</stp>
        <stp>px_last</stp>
        <stp>[Book1]Sheet1!R954C3</stp>
        <tr r="C954" s="1"/>
      </tp>
      <tp>
        <v>84.311999999999998</v>
        <stp/>
        <stp>##V3_BDPV12</stp>
        <stp>ZP548509 Corp</stp>
        <stp>px_last</stp>
        <stp>[Book1]Sheet1!R204C3</stp>
        <tr r="C204" s="1"/>
      </tp>
      <tp>
        <v>95.15</v>
        <stp/>
        <stp>##V3_BDPV12</stp>
        <stp>ZQ681278 Corp</stp>
        <stp>px_last</stp>
        <stp>[Book1]Sheet1!R849C3</stp>
        <tr r="C849" s="1"/>
      </tp>
      <tp>
        <v>90.492999999999995</v>
        <stp/>
        <stp>##V3_BDPV12</stp>
        <stp>ZQ220443 Corp</stp>
        <stp>px_last</stp>
        <stp>[Book1]Sheet1!R918C3</stp>
        <tr r="C918" s="1"/>
      </tp>
      <tp>
        <v>89.355000000000004</v>
        <stp/>
        <stp>##V3_BDPV12</stp>
        <stp>ZP480045 Corp</stp>
        <stp>px_last</stp>
        <stp>[Book1]Sheet1!R534C3</stp>
        <tr r="C534" s="1"/>
      </tp>
      <tp>
        <v>95.906999999999996</v>
        <stp/>
        <stp>##V3_BDPV12</stp>
        <stp>ZS293068 Corp</stp>
        <stp>px_last</stp>
        <stp>[Book1]Sheet1!R978C3</stp>
        <tr r="C978" s="1"/>
      </tp>
      <tp>
        <v>81.938999999999993</v>
        <stp/>
        <stp>##V3_BDPV12</stp>
        <stp>ZP852875 Corp</stp>
        <stp>px_last</stp>
        <stp>[Book1]Sheet1!R669C3</stp>
        <tr r="C669" s="1"/>
      </tp>
      <tp>
        <v>89.257000000000005</v>
        <stp/>
        <stp>##V3_BDPV12</stp>
        <stp>ZR462627 Corp</stp>
        <stp>px_last</stp>
        <stp>[Book1]Sheet1!R868C3</stp>
        <tr r="C868" s="1"/>
      </tp>
      <tp>
        <v>96.578000000000003</v>
        <stp/>
        <stp>##V3_BDPV12</stp>
        <stp>ZQ582720 Corp</stp>
        <stp>px_last</stp>
        <stp>[Book1]Sheet1!R751C3</stp>
        <tr r="C751" s="1"/>
      </tp>
      <tp>
        <v>89.412000000000006</v>
        <stp/>
        <stp>##V3_BDPV12</stp>
        <stp>ZQ584123 Corp</stp>
        <stp>px_last</stp>
        <stp>[Book1]Sheet1!R752C3</stp>
        <tr r="C752" s="1"/>
      </tp>
      <tp>
        <v>103.738</v>
        <stp/>
        <stp>##V3_BDPV12</stp>
        <stp>ZO064376 Corp</stp>
        <stp>px_last</stp>
        <stp>[Book1]Sheet1!R879C3</stp>
        <tr r="C879" s="1"/>
      </tp>
      <tp t="s">
        <v>01/03/2028</v>
        <stp/>
        <stp>##V3_BDPV12</stp>
        <stp>BM026012 Corp</stp>
        <stp>maturity</stp>
        <stp>[Book1]Sheet1!R287C5</stp>
        <tr r="E287" s="1"/>
      </tp>
      <tp t="s">
        <v>15/01/2029</v>
        <stp/>
        <stp>##V3_BDPV12</stp>
        <stp>BN460361 Corp</stp>
        <stp>maturity</stp>
        <stp>[Book1]Sheet1!R621C5</stp>
        <tr r="E621" s="1"/>
      </tp>
      <tp t="s">
        <v>15/07/2028</v>
        <stp/>
        <stp>##V3_BDPV12</stp>
        <stp>BO362390 Corp</stp>
        <stp>maturity</stp>
        <stp>[Book1]Sheet1!R143C5</stp>
        <tr r="E143" s="1"/>
      </tp>
      <tp t="s">
        <v>01/10/2025</v>
        <stp/>
        <stp>##V3_BDPV12</stp>
        <stp>EK817773 Corp</stp>
        <stp>maturity</stp>
        <stp>[Book1]Sheet1!R571C5</stp>
        <tr r="E571" s="1"/>
      </tp>
      <tp t="s">
        <v>15/01/2028</v>
        <stp/>
        <stp>##V3_BDPV12</stp>
        <stp>BN122226 Corp</stp>
        <stp>maturity</stp>
        <stp>[Book1]Sheet1!R203C5</stp>
        <tr r="E203" s="1"/>
      </tp>
      <tp t="s">
        <v>01/05/2025</v>
        <stp/>
        <stp>##V3_BDPV12</stp>
        <stp>BJ065584 Corp</stp>
        <stp>maturity</stp>
        <stp>[Book1]Sheet1!R494C5</stp>
        <tr r="E494" s="1"/>
      </tp>
      <tp t="s">
        <v>01/12/2028</v>
        <stp/>
        <stp>##V3_BDPV12</stp>
        <stp>BM585206 Corp</stp>
        <stp>maturity</stp>
        <stp>[Book1]Sheet1!R594C5</stp>
        <tr r="E594" s="1"/>
      </tp>
      <tp t="s">
        <v>01/04/2028</v>
        <stp/>
        <stp>##V3_BDPV12</stp>
        <stp>BO771168 Corp</stp>
        <stp>maturity</stp>
        <stp>[Book1]Sheet1!R950C5</stp>
        <tr r="E950" s="1"/>
      </tp>
      <tp t="s">
        <v>30/04/2031</v>
        <stp/>
        <stp>##V3_BDPV12</stp>
        <stp>BO941175 Corp</stp>
        <stp>maturity</stp>
        <stp>[Book1]Sheet1!R510C5</stp>
        <tr r="E510" s="1"/>
      </tp>
      <tp t="s">
        <v>01/08/2027</v>
        <stp/>
        <stp>##V3_BDPV12</stp>
        <stp>BK637551 Corp</stp>
        <stp>maturity</stp>
        <stp>[Book1]Sheet1!R106C5</stp>
        <tr r="E106" s="1"/>
      </tp>
      <tp t="s">
        <v>15/05/2039</v>
        <stp/>
        <stp>##V3_BDPV12</stp>
        <stp>EH813688 Corp</stp>
        <stp>maturity</stp>
        <stp>[Book1]Sheet1!R455C5</stp>
        <tr r="E455" s="1"/>
      </tp>
      <tp t="s">
        <v>01/05/2025</v>
        <stp/>
        <stp>##V3_BDPV12</stp>
        <stp>AN210718 Corp</stp>
        <stp>maturity</stp>
        <stp>[Book1]Sheet1!R962C5</stp>
        <tr r="E962" s="1"/>
      </tp>
      <tp t="s">
        <v>15/04/2028</v>
        <stp/>
        <stp>##V3_BDPV12</stp>
        <stp>BO949647 Corp</stp>
        <stp>maturity</stp>
        <stp>[Book1]Sheet1!R138C5</stp>
        <tr r="E138" s="1"/>
      </tp>
      <tp t="s">
        <v>15/02/2026</v>
        <stp/>
        <stp>##V3_BDPV12</stp>
        <stp>BN634742 Corp</stp>
        <stp>maturity</stp>
        <stp>[Book1]Sheet1!R585C5</stp>
        <tr r="E585" s="1"/>
      </tp>
      <tp t="s">
        <v>15/04/2029</v>
        <stp/>
        <stp>##V3_BDPV12</stp>
        <stp>BO588794 Corp</stp>
        <stp>maturity</stp>
        <stp>[Book1]Sheet1!R679C5</stp>
        <tr r="E679" s="1"/>
      </tp>
      <tp t="s">
        <v>15/08/2030</v>
        <stp/>
        <stp>##V3_BDPV12</stp>
        <stp>BK876343 Corp</stp>
        <stp>maturity</stp>
        <stp>[Book1]Sheet1!R187C5</stp>
        <tr r="E187" s="1"/>
      </tp>
      <tp t="s">
        <v>01/05/2029</v>
        <stp/>
        <stp>##V3_BDPV12</stp>
        <stp>BO919709 Corp</stp>
        <stp>maturity</stp>
        <stp>[Book1]Sheet1!R608C5</stp>
        <tr r="E608" s="1"/>
      </tp>
      <tp t="s">
        <v>15/08/2025</v>
        <stp/>
        <stp>##V3_BDPV12</stp>
        <stp>AO653714 Corp</stp>
        <stp>maturity</stp>
        <stp>[Book1]Sheet1!R441C5</stp>
        <tr r="E441" s="1"/>
      </tp>
      <tp t="s">
        <v>01/05/2025</v>
        <stp/>
        <stp>##V3_BDPV12</stp>
        <stp>BI002114 Corp</stp>
        <stp>maturity</stp>
        <stp>[Book1]Sheet1!R263C5</stp>
        <tr r="E263" s="1"/>
      </tp>
      <tp t="s">
        <v>15/03/2029</v>
        <stp/>
        <stp>##V3_BDPV12</stp>
        <stp>BO492719 Corp</stp>
        <stp>maturity</stp>
        <stp>[Book1]Sheet1!R183C5</stp>
        <tr r="E183" s="1"/>
      </tp>
      <tp>
        <v>84.055999999999997</v>
        <stp/>
        <stp>##V3_BDPV12</stp>
        <stp>ZO755206 Corp</stp>
        <stp>px_last</stp>
        <stp>[Book1]Sheet1!R1225C3</stp>
        <tr r="C1225" s="1"/>
      </tp>
      <tp>
        <v>74.861000000000004</v>
        <stp/>
        <stp>##V3_BDPV12</stp>
        <stp>ZO419254 Corp</stp>
        <stp>px_last</stp>
        <stp>[Book1]Sheet1!R1269C3</stp>
        <tr r="C1269" s="1"/>
      </tp>
      <tp>
        <v>84.906000000000006</v>
        <stp/>
        <stp>##V3_BDPV12</stp>
        <stp>ZO520287 Corp</stp>
        <stp>px_last</stp>
        <stp>[Book1]Sheet1!R1330C3</stp>
        <tr r="C1330" s="1"/>
      </tp>
      <tp t="s">
        <v>01/07/2028</v>
        <stp/>
        <stp>##V3_BDPV12</stp>
        <stp>BJ987103 Corp</stp>
        <stp>maturity</stp>
        <stp>[Book1]Sheet1!R216C5</stp>
        <tr r="E216" s="1"/>
      </tp>
      <tp t="s">
        <v>01/07/2027</v>
        <stp/>
        <stp>##V3_BDPV12</stp>
        <stp>BK100088 Corp</stp>
        <stp>maturity</stp>
        <stp>[Book1]Sheet1!R931C5</stp>
        <tr r="E931" s="1"/>
      </tp>
      <tp t="s">
        <v>15/03/2031</v>
        <stp/>
        <stp>##V3_BDPV12</stp>
        <stp>BO388589 Corp</stp>
        <stp>maturity</stp>
        <stp>[Book1]Sheet1!R699C5</stp>
        <tr r="E699" s="1"/>
      </tp>
      <tp t="s">
        <v>01/04/2026</v>
        <stp/>
        <stp>##V3_BDPV12</stp>
        <stp>BO204532 Corp</stp>
        <stp>maturity</stp>
        <stp>[Book1]Sheet1!R685C5</stp>
        <tr r="E685" s="1"/>
      </tp>
      <tp t="s">
        <v>01/12/2025</v>
        <stp/>
        <stp>##V3_BDPV12</stp>
        <stp>BM349760 Corp</stp>
        <stp>maturity</stp>
        <stp>[Book1]Sheet1!R378C5</stp>
        <tr r="E378" s="1"/>
      </tp>
      <tp t="s">
        <v>15/02/2031</v>
        <stp/>
        <stp>##V3_BDPV12</stp>
        <stp>BM587846 Corp</stp>
        <stp>maturity</stp>
        <stp>[Book1]Sheet1!R696C5</stp>
        <tr r="E696" s="1"/>
      </tp>
      <tp t="s">
        <v>15/02/2031</v>
        <stp/>
        <stp>##V3_BDPV12</stp>
        <stp>BM627976 Corp</stp>
        <stp>maturity</stp>
        <stp>[Book1]Sheet1!R836C5</stp>
        <tr r="E836" s="1"/>
      </tp>
      <tp t="s">
        <v>01/04/2028</v>
        <stp/>
        <stp>##V3_BDPV12</stp>
        <stp>BG520037 Corp</stp>
        <stp>maturity</stp>
        <stp>[Book1]Sheet1!R551C5</stp>
        <tr r="E551" s="1"/>
      </tp>
      <tp t="s">
        <v>15/03/2026</v>
        <stp/>
        <stp>##V3_BDPV12</stp>
        <stp>BG342732 Corp</stp>
        <stp>maturity</stp>
        <stp>[Book1]Sheet1!R313C5</stp>
        <tr r="E313" s="1"/>
      </tp>
      <tp t="s">
        <v>15/01/2036</v>
        <stp/>
        <stp>##V3_BDPV12</stp>
        <stp>DD104753 Corp</stp>
        <stp>maturity</stp>
        <stp>[Book1]Sheet1!R973C5</stp>
        <tr r="E973" s="1"/>
      </tp>
      <tp t="s">
        <v>15/03/2043</v>
        <stp/>
        <stp>##V3_BDPV12</stp>
        <stp>EJ585977 Corp</stp>
        <stp>maturity</stp>
        <stp>[Book1]Sheet1!R703C5</stp>
        <tr r="E703" s="1"/>
      </tp>
      <tp t="s">
        <v>01/09/2028</v>
        <stp/>
        <stp>##V3_BDPV12</stp>
        <stp>BK912977 Corp</stp>
        <stp>maturity</stp>
        <stp>[Book1]Sheet1!R463C5</stp>
        <tr r="E463" s="1"/>
      </tp>
      <tp t="s">
        <v>01/08/2027</v>
        <stp/>
        <stp>##V3_BDPV12</stp>
        <stp>BK971935 Corp</stp>
        <stp>maturity</stp>
        <stp>[Book1]Sheet1!R700C5</stp>
        <tr r="E700" s="1"/>
      </tp>
      <tp t="s">
        <v>15/01/2031</v>
        <stp/>
        <stp>##V3_BDPV12</stp>
        <stp>BJ844837 Corp</stp>
        <stp>maturity</stp>
        <stp>[Book1]Sheet1!R965C5</stp>
        <tr r="E965" s="1"/>
      </tp>
      <tp t="s">
        <v>01/02/2027</v>
        <stp/>
        <stp>##V3_BDPV12</stp>
        <stp>BT844933 Corp</stp>
        <stp>maturity</stp>
        <stp>[Book1]Sheet1!R785C5</stp>
        <tr r="E785" s="1"/>
      </tp>
      <tp>
        <v>85.897000000000006</v>
        <stp/>
        <stp>##V3_BDPV12</stp>
        <stp>ZR530869 Corp</stp>
        <stp>px_last</stp>
        <stp>[Book1]Sheet1!R1450C3</stp>
        <tr r="C1450" s="1"/>
      </tp>
      <tp>
        <v>91.808999999999997</v>
        <stp/>
        <stp>##V3_BDPV12</stp>
        <stp>ZR532812 Corp</stp>
        <stp>px_last</stp>
        <stp>[Book1]Sheet1!R1662C3</stp>
        <tr r="C1662" s="1"/>
      </tp>
      <tp t="s">
        <v>15/07/2027</v>
        <stp/>
        <stp>##V3_BDPV12</stp>
        <stp>AZ302570 Corp</stp>
        <stp>maturity</stp>
        <stp>[Book1]Sheet1!R560C5</stp>
        <tr r="E560" s="1"/>
      </tp>
      <tp t="s">
        <v>01/02/2029</v>
        <stp/>
        <stp>##V3_BDPV12</stp>
        <stp>AW913901 Corp</stp>
        <stp>maturity</stp>
        <stp>[Book1]Sheet1!R691C5</stp>
        <tr r="E691" s="1"/>
      </tp>
      <tp>
        <v>97.338999999999999</v>
        <stp/>
        <stp>##V3_BDPV12</stp>
        <stp>ZQ671235 Corp</stp>
        <stp>px_last</stp>
        <stp>[Book1]Sheet1!R1301C3</stp>
        <tr r="C1301" s="1"/>
      </tp>
      <tp>
        <v>84.962000000000003</v>
        <stp/>
        <stp>##V3_BDPV12</stp>
        <stp>QZ429974 Corp</stp>
        <stp>px_last</stp>
        <stp>[Book1]Sheet1!R1302C3</stp>
        <tr r="C1302" s="1"/>
      </tp>
      <tp>
        <v>89.212999999999994</v>
        <stp/>
        <stp>##V3_BDPV12</stp>
        <stp>ZR938177 Corp</stp>
        <stp>px_last</stp>
        <stp>[Book1]Sheet1!R1298C3</stp>
        <tr r="C1298" s="1"/>
      </tp>
      <tp t="s">
        <v>02/11/2026</v>
        <stp/>
        <stp>##V3_BDPV12</stp>
        <stp>BS181640 Corp</stp>
        <stp>maturity</stp>
        <stp>[Book1]Sheet1!R460C5</stp>
        <tr r="E460" s="1"/>
      </tp>
      <tp t="s">
        <v>15/07/2029</v>
        <stp/>
        <stp>##V3_BDPV12</stp>
        <stp>BQ064468 Corp</stp>
        <stp>maturity</stp>
        <stp>[Book1]Sheet1!R365C5</stp>
        <tr r="E365" s="1"/>
      </tp>
      <tp t="s">
        <v>01/03/2030</v>
        <stp/>
        <stp>##V3_BDPV12</stp>
        <stp>BQ978481 Corp</stp>
        <stp>maturity</stp>
        <stp>[Book1]Sheet1!R649C5</stp>
        <tr r="E649" s="1"/>
      </tp>
      <tp>
        <v>64.311999999999998</v>
        <stp/>
        <stp>##V3_BDPV12</stp>
        <stp>ZS220113 Corp</stp>
        <stp>px_last</stp>
        <stp>[Book1]Sheet1!R1440C3</stp>
        <tr r="C1440" s="1"/>
      </tp>
      <tp t="s">
        <v>01/04/2030</v>
        <stp/>
        <stp>##V3_BDPV12</stp>
        <stp>BP390489 Corp</stp>
        <stp>maturity</stp>
        <stp>[Book1]Sheet1!R361C5</stp>
        <tr r="E361" s="1"/>
      </tp>
      <tp t="s">
        <v>15/08/2029</v>
        <stp/>
        <stp>##V3_BDPV12</stp>
        <stp>BR000661 Corp</stp>
        <stp>maturity</stp>
        <stp>[Book1]Sheet1!R821C5</stp>
        <tr r="E821" s="1"/>
      </tp>
      <tp>
        <v>92.617000000000004</v>
        <stp/>
        <stp>##V3_BDPV12</stp>
        <stp>ZQ526007 Corp</stp>
        <stp>px_last</stp>
        <stp>[Book1]Sheet1!R1666C3</stp>
        <tr r="C1666" s="1"/>
      </tp>
      <tp t="s">
        <v>01/06/2029</v>
        <stp/>
        <stp>##V3_BDPV12</stp>
        <stp>BP437758 Corp</stp>
        <stp>maturity</stp>
        <stp>[Book1]Sheet1!R826C5</stp>
        <tr r="E826" s="1"/>
      </tp>
      <tp t="s">
        <v>01/05/2029</v>
        <stp/>
        <stp>##V3_BDPV12</stp>
        <stp>BP054788 Corp</stp>
        <stp>maturity</stp>
        <stp>[Book1]Sheet1!R665C5</stp>
        <tr r="E665" s="1"/>
      </tp>
      <tp>
        <v>84.055000000000007</v>
        <stp/>
        <stp>##V3_BDPV12</stp>
        <stp>ZR601225 Corp</stp>
        <stp>px_last</stp>
        <stp>[Book1]Sheet1!R1661C3</stp>
        <tr r="C1661" s="1"/>
      </tp>
      <tp t="s">
        <v>01/09/2029</v>
        <stp/>
        <stp>##V3_BDPV12</stp>
        <stp>BR001477 Corp</stp>
        <stp>maturity</stp>
        <stp>[Book1]Sheet1!R650C5</stp>
        <tr r="E650" s="1"/>
      </tp>
      <tp t="s">
        <v>15/07/2028</v>
        <stp/>
        <stp>##V3_BDPV12</stp>
        <stp>AT227276 Corp</stp>
        <stp>maturity</stp>
        <stp>[Book1]Sheet1!R625C5</stp>
        <tr r="E625" s="1"/>
      </tp>
      <tp t="s">
        <v>01/10/2029</v>
        <stp/>
        <stp>##V3_BDPV12</stp>
        <stp>BR699483 Corp</stp>
        <stp>maturity</stp>
        <stp>[Book1]Sheet1!R908C5</stp>
        <tr r="E908" s="1"/>
      </tp>
      <tp>
        <v>96.77</v>
        <stp/>
        <stp>##V3_BDPV12</stp>
        <stp>ZQ960662 Corp</stp>
        <stp>px_last</stp>
        <stp>[Book1]Sheet1!R1640C3</stp>
        <tr r="C1640" s="1"/>
      </tp>
      <tp t="s">
        <v>15/02/2027</v>
        <stp/>
        <stp>##V3_BDPV12</stp>
        <stp>AW856649 Corp</stp>
        <stp>maturity</stp>
        <stp>[Book1]Sheet1!R524C5</stp>
        <tr r="E524" s="1"/>
      </tp>
      <tp t="s">
        <v>15/03/2026</v>
        <stp/>
        <stp>##V3_BDPV12</stp>
        <stp>AW861673 Corp</stp>
        <stp>maturity</stp>
        <stp>[Book1]Sheet1!R633C5</stp>
        <tr r="E633" s="1"/>
      </tp>
      <tp t="s">
        <v>30/06/2028</v>
        <stp/>
        <stp>##V3_BDPV12</stp>
        <stp>BP889178 Corp</stp>
        <stp>maturity</stp>
        <stp>[Book1]Sheet1!R768C5</stp>
        <tr r="E768" s="1"/>
      </tp>
      <tp t="s">
        <v>01/11/2026</v>
        <stp/>
        <stp>##V3_BDPV12</stp>
        <stp>BR864326 Corp</stp>
        <stp>maturity</stp>
        <stp>[Book1]Sheet1!R255C5</stp>
        <tr r="E255" s="1"/>
      </tp>
      <tp>
        <v>65.132000000000005</v>
        <stp/>
        <stp>##V3_BDPV12</stp>
        <stp>ZR642479 Corp</stp>
        <stp>px_last</stp>
        <stp>[Book1]Sheet1!R1392C3</stp>
        <tr r="C1392" s="1"/>
      </tp>
      <tp t="s">
        <v>15/01/2026</v>
        <stp/>
        <stp>##V3_BDPV12</stp>
        <stp>AU021568 Corp</stp>
        <stp>maturity</stp>
        <stp>[Book1]Sheet1!R963C5</stp>
        <tr r="E963" s="1"/>
      </tp>
      <tp t="s">
        <v>01/08/2024</v>
        <stp/>
        <stp>##V3_BDPV12</stp>
        <stp>LW849750 Corp</stp>
        <stp>maturity</stp>
        <stp>[Book1]Sheet1!R396C5</stp>
        <tr r="E396" s="1"/>
      </tp>
      <tp t="s">
        <v>01/05/2030</v>
        <stp/>
        <stp>##V3_BDPV12</stp>
        <stp>BW111727 Corp</stp>
        <stp>maturity</stp>
        <stp>[Book1]Sheet1!R580C5</stp>
        <tr r="E580" s="1"/>
      </tp>
      <tp>
        <v>95.608000000000004</v>
        <stp/>
        <stp>##V3_BDPV12</stp>
        <stp>ZS525613 Corp</stp>
        <stp>px_last</stp>
        <stp>[Book1]Sheet1!R1195C3</stp>
        <tr r="C1195" s="1"/>
      </tp>
      <tp t="s">
        <v>15/02/2026</v>
        <stp/>
        <stp>##V3_BDPV12</stp>
        <stp>AQ871207 Corp</stp>
        <stp>maturity</stp>
        <stp>[Book1]Sheet1!R483C5</stp>
        <tr r="E483" s="1"/>
      </tp>
      <tp>
        <v>181.22079193061953</v>
        <stp/>
        <stp>##V3_BDPV12</stp>
        <stp>BP438757 Corp</stp>
        <stp>RSK_BB_IMPLIED_CDS_SPREAD</stp>
        <stp>[Book1]Sheet1!R822C8</stp>
        <tr r="H822" s="1"/>
      </tp>
      <tp>
        <v>720.2766682094823</v>
        <stp/>
        <stp>##V3_BDPV12</stp>
        <stp>ZP111305 Corp</stp>
        <stp>RSK_BB_IMPLIED_CDS_SPREAD</stp>
        <stp>[Book1]Sheet1!R806C8</stp>
        <tr r="H806" s="1"/>
      </tp>
      <tp>
        <v>151.38290671936133</v>
        <stp/>
        <stp>##V3_BDPV12</stp>
        <stp>ZR202234 Corp</stp>
        <stp>RSK_BB_IMPLIED_CDS_SPREAD</stp>
        <stp>[Book1]Sheet1!R875C8</stp>
        <tr r="H875" s="1"/>
      </tp>
      <tp>
        <v>424.13548223314666</v>
        <stp/>
        <stp>##V3_BDPV12</stp>
        <stp>BP053317 Corp</stp>
        <stp>RSK_BB_IMPLIED_CDS_SPREAD</stp>
        <stp>[Book1]Sheet1!R846C8</stp>
        <tr r="H846" s="1"/>
      </tp>
      <tp>
        <v>358.25111279547923</v>
        <stp/>
        <stp>##V3_BDPV12</stp>
        <stp>ZQ911288 Corp</stp>
        <stp>RSK_BB_IMPLIED_CDS_SPREAD</stp>
        <stp>[Book1]Sheet1!R326C8</stp>
        <tr r="H326" s="1"/>
      </tp>
      <tp>
        <v>559.04620037512314</v>
        <stp/>
        <stp>##V3_BDPV12</stp>
        <stp>AZ434652 Corp</stp>
        <stp>RSK_BB_IMPLIED_CDS_SPREAD</stp>
        <stp>[Book1]Sheet1!R749C8</stp>
        <tr r="H749" s="1"/>
      </tp>
      <tp>
        <v>172.73684482211209</v>
        <stp/>
        <stp>##V3_BDPV12</stp>
        <stp>ZR631768 Corp</stp>
        <stp>RSK_BB_IMPLIED_CDS_SPREAD</stp>
        <stp>[Book1]Sheet1!R540C8</stp>
        <tr r="H540" s="1"/>
      </tp>
      <tp>
        <v>121.24181442037971</v>
        <stp/>
        <stp>##V3_BDPV12</stp>
        <stp>BT733772 Corp</stp>
        <stp>RSK_BB_IMPLIED_CDS_SPREAD</stp>
        <stp>[Book1]Sheet1!R786C8</stp>
        <tr r="H786" s="1"/>
      </tp>
      <tp>
        <v>501.06350422630061</v>
        <stp/>
        <stp>##V3_BDPV12</stp>
        <stp>BP928291 Corp</stp>
        <stp>RSK_BB_IMPLIED_CDS_SPREAD</stp>
        <stp>[Book1]Sheet1!R767C8</stp>
        <tr r="H767" s="1"/>
      </tp>
      <tp>
        <v>201.06642515856865</v>
        <stp/>
        <stp>##V3_BDPV12</stp>
        <stp>ZP547355 Corp</stp>
        <stp>RSK_BB_IMPLIED_CDS_SPREAD</stp>
        <stp>[Book1]Sheet1!R196C8</stp>
        <tr r="H196" s="1"/>
      </tp>
      <tp>
        <v>345.44773806416066</v>
        <stp/>
        <stp>##V3_BDPV12</stp>
        <stp>LW006234 Corp</stp>
        <stp>RSK_BB_IMPLIED_CDS_SPREAD</stp>
        <stp>[Book1]Sheet1!R300C8</stp>
        <tr r="H300" s="1"/>
      </tp>
      <tp>
        <v>341.03619431247353</v>
        <stp/>
        <stp>##V3_BDPV12</stp>
        <stp>ZP548508 Corp</stp>
        <stp>RSK_BB_IMPLIED_CDS_SPREAD</stp>
        <stp>[Book1]Sheet1!R200C8</stp>
        <tr r="H200" s="1"/>
      </tp>
      <tp>
        <v>174.88297053237557</v>
        <stp/>
        <stp>##V3_BDPV12</stp>
        <stp>BS181640 Corp</stp>
        <stp>RSK_BB_IMPLIED_CDS_SPREAD</stp>
        <stp>[Book1]Sheet1!R460C8</stp>
        <tr r="H460" s="1"/>
      </tp>
      <tp>
        <v>115.51998013976099</v>
        <stp/>
        <stp>##V3_BDPV12</stp>
        <stp>BV750328 Corp</stp>
        <stp>RSK_BB_IMPLIED_CDS_SPREAD</stp>
        <stp>[Book1]Sheet1!R630C8</stp>
        <tr r="H630" s="1"/>
      </tp>
      <tp>
        <v>136.29591457303567</v>
        <stp/>
        <stp>##V3_BDPV12</stp>
        <stp>BQ251176 Corp</stp>
        <stp>RSK_BB_IMPLIED_CDS_SPREAD</stp>
        <stp>[Book1]Sheet1!R995C8</stp>
        <tr r="H995" s="1"/>
      </tp>
      <tp>
        <v>92.91553583106365</v>
        <stp/>
        <stp>##V3_BDPV12</stp>
        <stp>BT499712 Corp</stp>
        <stp>RSK_BB_IMPLIED_CDS_SPREAD</stp>
        <stp>[Book1]Sheet1!R236C8</stp>
        <tr r="H236" s="1"/>
      </tp>
      <tp>
        <v>271.67546308377945</v>
        <stp/>
        <stp>##V3_BDPV12</stp>
        <stp>BQ799023 Corp</stp>
        <stp>RSK_BB_IMPLIED_CDS_SPREAD</stp>
        <stp>[Book1]Sheet1!R224C8</stp>
        <tr r="H224" s="1"/>
      </tp>
      <tp>
        <v>661.42493986680813</v>
        <stp/>
        <stp>##V3_BDPV12</stp>
        <stp>BU453315 Corp</stp>
        <stp>RSK_BB_IMPLIED_CDS_SPREAD</stp>
        <stp>[Book1]Sheet1!R693C8</stp>
        <tr r="H693" s="1"/>
      </tp>
      <tp>
        <v>317.59640767636927</v>
        <stp/>
        <stp>##V3_BDPV12</stp>
        <stp>ZR463516 Corp</stp>
        <stp>RSK_BB_IMPLIED_CDS_SPREAD</stp>
        <stp>[Book1]Sheet1!R582C8</stp>
        <tr r="H582" s="1"/>
      </tp>
      <tp>
        <v>80.754158973004408</v>
        <stp/>
        <stp>##V3_BDPV12</stp>
        <stp>BR606132 Corp</stp>
        <stp>RSK_BB_IMPLIED_CDS_SPREAD</stp>
        <stp>[Book1]Sheet1!R266C8</stp>
        <tr r="H266" s="1"/>
      </tp>
      <tp>
        <v>444.19255932569638</v>
        <stp/>
        <stp>##V3_BDPV12</stp>
        <stp>AZ024645 Corp</stp>
        <stp>RSK_BB_IMPLIED_CDS_SPREAD</stp>
        <stp>[Book1]Sheet1!R839C8</stp>
        <tr r="H839" s="1"/>
      </tp>
      <tp>
        <v>223.37741487167114</v>
        <stp/>
        <stp>##V3_BDPV12</stp>
        <stp>BS390478 Corp</stp>
        <stp>RSK_BB_IMPLIED_CDS_SPREAD</stp>
        <stp>[Book1]Sheet1!R722C8</stp>
        <tr r="H722" s="1"/>
      </tp>
      <tp>
        <v>326.40398096770048</v>
        <stp/>
        <stp>##V3_BDPV12</stp>
        <stp>BT496532 Corp</stp>
        <stp>RSK_BB_IMPLIED_CDS_SPREAD</stp>
        <stp>[Book1]Sheet1!R234C8</stp>
        <tr r="H234" s="1"/>
      </tp>
      <tp>
        <v>314.44006535540478</v>
        <stp/>
        <stp>##V3_BDPV12</stp>
        <stp>BP055270 Corp</stp>
        <stp>RSK_BB_IMPLIED_CDS_SPREAD</stp>
        <stp>[Book1]Sheet1!R727C8</stp>
        <tr r="H727" s="1"/>
      </tp>
      <tp>
        <v>172.73684482211209</v>
        <stp/>
        <stp>##V3_BDPV12</stp>
        <stp>ZR631707 Corp</stp>
        <stp>RSK_BB_IMPLIED_CDS_SPREAD</stp>
        <stp>[Book1]Sheet1!R820C8</stp>
        <tr r="H820" s="1"/>
      </tp>
      <tp>
        <v>279.84850727046086</v>
        <stp/>
        <stp>##V3_BDPV12</stp>
        <stp>BR000661 Corp</stp>
        <stp>RSK_BB_IMPLIED_CDS_SPREAD</stp>
        <stp>[Book1]Sheet1!R821C8</stp>
        <tr r="H821" s="1"/>
      </tp>
      <tp>
        <v>287.1519234358725</v>
        <stp/>
        <stp>##V3_BDPV12</stp>
        <stp>ZQ224342 Corp</stp>
        <stp>RSK_BB_IMPLIED_CDS_SPREAD</stp>
        <stp>[Book1]Sheet1!R917C8</stp>
        <tr r="H917" s="1"/>
      </tp>
      <tp>
        <v>682.857718726499</v>
        <stp/>
        <stp>##V3_BDPV12</stp>
        <stp>BR555731 Corp</stp>
        <stp>RSK_BB_IMPLIED_CDS_SPREAD</stp>
        <stp>[Book1]Sheet1!R270C8</stp>
        <tr r="H270" s="1"/>
      </tp>
      <tp>
        <v>220.75687695012275</v>
        <stp/>
        <stp>##V3_BDPV12</stp>
        <stp>BR420527 Corp</stp>
        <stp>RSK_BB_IMPLIED_CDS_SPREAD</stp>
        <stp>[Book1]Sheet1!R712C8</stp>
        <tr r="H712" s="1"/>
      </tp>
      <tp>
        <v>141.15564048121468</v>
        <stp/>
        <stp>##V3_BDPV12</stp>
        <stp>ZP852519 Corp</stp>
        <stp>RSK_BB_IMPLIED_CDS_SPREAD</stp>
        <stp>[Book1]Sheet1!R770C8</stp>
        <tr r="H770" s="1"/>
      </tp>
      <tp>
        <v>816.7378426193219</v>
        <stp/>
        <stp>##V3_BDPV12</stp>
        <stp>BP390489 Corp</stp>
        <stp>RSK_BB_IMPLIED_CDS_SPREAD</stp>
        <stp>[Book1]Sheet1!R361C8</stp>
        <tr r="H361" s="1"/>
      </tp>
      <tp>
        <v>101.25612195723102</v>
        <stp/>
        <stp>##V3_BDPV12</stp>
        <stp>BP302186 Corp</stp>
        <stp>RSK_BB_IMPLIED_CDS_SPREAD</stp>
        <stp>[Book1]Sheet1!R634C8</stp>
        <tr r="H634" s="1"/>
      </tp>
      <tp>
        <v>294.04298024068657</v>
        <stp/>
        <stp>##V3_BDPV12</stp>
        <stp>JV890726 Corp</stp>
        <stp>RSK_BB_IMPLIED_CDS_SPREAD</stp>
        <stp>[Book1]Sheet1!R254C8</stp>
        <tr r="H254" s="1"/>
      </tp>
      <tp>
        <v>315.79958581771803</v>
        <stp/>
        <stp>##V3_BDPV12</stp>
        <stp>BQ988341 Corp</stp>
        <stp>RSK_BB_IMPLIED_CDS_SPREAD</stp>
        <stp>[Book1]Sheet1!R527C8</stp>
        <tr r="H527" s="1"/>
      </tp>
      <tp>
        <v>335.96086779295831</v>
        <stp/>
        <stp>##V3_BDPV12</stp>
        <stp>AW856649 Corp</stp>
        <stp>RSK_BB_IMPLIED_CDS_SPREAD</stp>
        <stp>[Book1]Sheet1!R524C8</stp>
        <tr r="H524" s="1"/>
      </tp>
      <tp>
        <v>360.04755724343011</v>
        <stp/>
        <stp>##V3_BDPV12</stp>
        <stp>BS555697 Corp</stp>
        <stp>RSK_BB_IMPLIED_CDS_SPREAD</stp>
        <stp>[Book1]Sheet1!R720C8</stp>
        <tr r="H720" s="1"/>
      </tp>
      <tp>
        <v>147.29469946981854</v>
        <stp/>
        <stp>##V3_BDPV12</stp>
        <stp>LW962073 Corp</stp>
        <stp>RSK_BB_IMPLIED_CDS_SPREAD</stp>
        <stp>[Book1]Sheet1!R572C8</stp>
        <tr r="H572" s="1"/>
      </tp>
      <tp>
        <v>97.069000000000003</v>
        <stp/>
        <stp>##V3_BDPV12</stp>
        <stp>AX082399 Corp</stp>
        <stp>px_last</stp>
        <stp>[Book1]Sheet1!R169C3</stp>
        <tr r="C169" s="1"/>
      </tp>
      <tp>
        <v>91.718999999999994</v>
        <stp/>
        <stp>##V3_BDPV12</stp>
        <stp>BY481962 Corp</stp>
        <stp>px_last</stp>
        <stp>[Book1]Sheet1!R352C3</stp>
        <tr r="C352" s="1"/>
      </tp>
      <tp>
        <v>87.260999999999996</v>
        <stp/>
        <stp>##V3_BDPV12</stp>
        <stp>BS181640 Corp</stp>
        <stp>px_last</stp>
        <stp>[Book1]Sheet1!R460C3</stp>
        <tr r="C460" s="1"/>
      </tp>
      <tp>
        <v>89.79</v>
        <stp/>
        <stp>##V3_BDPV12</stp>
        <stp>BK891146 Corp</stp>
        <stp>px_last</stp>
        <stp>[Book1]Sheet1!R327C3</stp>
        <tr r="C327" s="1"/>
      </tp>
      <tp>
        <v>86.695999999999998</v>
        <stp/>
        <stp>##V3_BDPV12</stp>
        <stp>EH096985 Corp</stp>
        <stp>px_last</stp>
        <stp>[Book1]Sheet1!R904C3</stp>
        <tr r="C904" s="1"/>
      </tp>
      <tp>
        <v>92.272999999999996</v>
        <stp/>
        <stp>##V3_BDPV12</stp>
        <stp>BN271366 Corp</stp>
        <stp>px_last</stp>
        <stp>[Book1]Sheet1!R369C3</stp>
        <tr r="C369" s="1"/>
      </tp>
      <tp>
        <v>89.590999999999994</v>
        <stp/>
        <stp>##V3_BDPV12</stp>
        <stp>BU360796 Corp</stp>
        <stp>px_last</stp>
        <stp>[Book1]Sheet1!R238C3</stp>
        <tr r="C238" s="1"/>
      </tp>
      <tp>
        <v>96.244</v>
        <stp/>
        <stp>##V3_BDPV12</stp>
        <stp>BH940919 Corp</stp>
        <stp>px_last</stp>
        <stp>[Book1]Sheet1!R375C3</stp>
        <tr r="C375" s="1"/>
      </tp>
      <tp>
        <v>63.454999999999998</v>
        <stp/>
        <stp>##V3_BDPV12</stp>
        <stp>BM830989 Corp</stp>
        <stp>px_last</stp>
        <stp>[Book1]Sheet1!R142C3</stp>
        <tr r="C142" s="1"/>
      </tp>
      <tp>
        <v>96.242999999999995</v>
        <stp/>
        <stp>##V3_BDPV12</stp>
        <stp>AX580717 Corp</stp>
        <stp>px_last</stp>
        <stp>[Book1]Sheet1!R307C3</stp>
        <tr r="C307" s="1"/>
      </tp>
      <tp>
        <v>73.055999999999997</v>
        <stp/>
        <stp>##V3_BDPV12</stp>
        <stp>BK913520 Corp</stp>
        <stp>px_last</stp>
        <stp>[Book1]Sheet1!R619C3</stp>
        <tr r="C619" s="1"/>
      </tp>
      <tp>
        <v>95.260999999999996</v>
        <stp/>
        <stp>##V3_BDPV12</stp>
        <stp>AW856038 Corp</stp>
        <stp>px_last</stp>
        <stp>[Book1]Sheet1!R525C3</stp>
        <tr r="C525" s="1"/>
      </tp>
      <tp>
        <v>87.730999999999995</v>
        <stp/>
        <stp>##V3_BDPV12</stp>
        <stp>BR585168 Corp</stp>
        <stp>px_last</stp>
        <stp>[Book1]Sheet1!R268C3</stp>
        <tr r="C268" s="1"/>
      </tp>
      <tp>
        <v>95.209000000000003</v>
        <stp/>
        <stp>##V3_BDPV12</stp>
        <stp>AW856649 Corp</stp>
        <stp>px_last</stp>
        <stp>[Book1]Sheet1!R524C3</stp>
        <tr r="C524" s="1"/>
      </tp>
      <tp>
        <v>102.71299999999999</v>
        <stp/>
        <stp>##V3_BDPV12</stp>
        <stp>BI025743 Corp</stp>
        <stp>px_last</stp>
        <stp>[Book1]Sheet1!R379C3</stp>
        <tr r="C379" s="1"/>
      </tp>
      <tp>
        <v>85.067999999999998</v>
        <stp/>
        <stp>##V3_BDPV12</stp>
        <stp>BM235828 Corp</stp>
        <stp>px_last</stp>
        <stp>[Book1]Sheet1!R813C3</stp>
        <tr r="C813" s="1"/>
      </tp>
      <tp>
        <v>96.718000000000004</v>
        <stp/>
        <stp>##V3_BDPV12</stp>
        <stp>AM696754 Corp</stp>
        <stp>px_last</stp>
        <stp>[Book1]Sheet1!R655C3</stp>
        <tr r="C655" s="1"/>
      </tp>
      <tp>
        <v>85.191999999999993</v>
        <stp/>
        <stp>##V3_BDPV12</stp>
        <stp>BP054788 Corp</stp>
        <stp>px_last</stp>
        <stp>[Book1]Sheet1!R665C3</stp>
        <tr r="C665" s="1"/>
      </tp>
      <tp>
        <v>77.388999999999996</v>
        <stp/>
        <stp>##V3_BDPV12</stp>
        <stp>AZ434652 Corp</stp>
        <stp>px_last</stp>
        <stp>[Book1]Sheet1!R749C3</stp>
        <tr r="C749" s="1"/>
      </tp>
      <tp>
        <v>94.221000000000004</v>
        <stp/>
        <stp>##V3_BDPV12</stp>
        <stp>AZ304879 Corp</stp>
        <stp>px_last</stp>
        <stp>[Book1]Sheet1!R561C3</stp>
        <tr r="C561" s="1"/>
      </tp>
      <tp>
        <v>101.18</v>
        <stp/>
        <stp>##V3_BDPV12</stp>
        <stp>BJ097846 Corp</stp>
        <stp>px_last</stp>
        <stp>[Book1]Sheet1!R167C3</stp>
        <tr r="C167" s="1"/>
      </tp>
      <tp>
        <v>83.302999999999997</v>
        <stp/>
        <stp>##V3_BDPV12</stp>
        <stp>BM587837 Corp</stp>
        <stp>px_last</stp>
        <stp>[Book1]Sheet1!R697C3</stp>
        <tr r="C697" s="1"/>
      </tp>
      <tp>
        <v>79.585999999999999</v>
        <stp/>
        <stp>##V3_BDPV12</stp>
        <stp>BM587846 Corp</stp>
        <stp>px_last</stp>
        <stp>[Book1]Sheet1!R696C3</stp>
        <tr r="C696" s="1"/>
      </tp>
      <tp>
        <v>69.34</v>
        <stp/>
        <stp>##V3_BDPV12</stp>
        <stp>EK600769 Corp</stp>
        <stp>px_last</stp>
        <stp>[Book1]Sheet1!R971C3</stp>
        <tr r="C971" s="1"/>
      </tp>
      <tp>
        <v>84.76</v>
        <stp/>
        <stp>##V3_BDPV12</stp>
        <stp>BS526978 Corp</stp>
        <stp>px_last</stp>
        <stp>[Book1]Sheet1!R382C3</stp>
        <tr r="C382" s="1"/>
      </tp>
      <tp>
        <v>85.266999999999996</v>
        <stp/>
        <stp>##V3_BDPV12</stp>
        <stp>BH786130 Corp</stp>
        <stp>px_last</stp>
        <stp>[Book1]Sheet1!R180C3</stp>
        <tr r="C180" s="1"/>
      </tp>
      <tp>
        <v>97.475999999999999</v>
        <stp/>
        <stp>##V3_BDPV12</stp>
        <stp>BH786066 Corp</stp>
        <stp>px_last</stp>
        <stp>[Book1]Sheet1!R986C3</stp>
        <tr r="C986" s="1"/>
      </tp>
      <tp>
        <v>84.287000000000006</v>
        <stp/>
        <stp>##V3_BDPV12</stp>
        <stp>BP889178 Corp</stp>
        <stp>px_last</stp>
        <stp>[Book1]Sheet1!R768C3</stp>
        <tr r="C768" s="1"/>
      </tp>
      <tp>
        <v>91.942999999999998</v>
        <stp/>
        <stp>##V3_BDPV12</stp>
        <stp>BP889159 Corp</stp>
        <stp>px_last</stp>
        <stp>[Book1]Sheet1!R529C3</stp>
        <tr r="C529" s="1"/>
      </tp>
      <tp>
        <v>86.688000000000002</v>
        <stp/>
        <stp>##V3_BDPV12</stp>
        <stp>BR948509 Corp</stp>
        <stp>px_last</stp>
        <stp>[Book1]Sheet1!R435C3</stp>
        <tr r="C435" s="1"/>
      </tp>
      <tp>
        <v>94.001999999999995</v>
        <stp/>
        <stp>##V3_BDPV12</stp>
        <stp>BP008020 Corp</stp>
        <stp>px_last</stp>
        <stp>[Book1]Sheet1!R508C3</stp>
        <tr r="C508" s="1"/>
      </tp>
      <tp>
        <v>81.102000000000004</v>
        <stp/>
        <stp>##V3_BDPV12</stp>
        <stp>BO388589 Corp</stp>
        <stp>px_last</stp>
        <stp>[Book1]Sheet1!R699C3</stp>
        <tr r="C699" s="1"/>
      </tp>
      <tp>
        <v>97.816000000000003</v>
        <stp/>
        <stp>##V3_BDPV12</stp>
        <stp>BH798316 Corp</stp>
        <stp>px_last</stp>
        <stp>[Book1]Sheet1!R987C3</stp>
        <tr r="C987" s="1"/>
      </tp>
      <tp>
        <v>82.426000000000002</v>
        <stp/>
        <stp>##V3_BDPV12</stp>
        <stp>EJ678858 Corp</stp>
        <stp>px_last</stp>
        <stp>[Book1]Sheet1!R577C3</stp>
        <tr r="C577" s="1"/>
      </tp>
      <tp>
        <v>95.370999999999995</v>
        <stp/>
        <stp>##V3_BDPV12</stp>
        <stp>QZ981474 Corp</stp>
        <stp>px_last</stp>
        <stp>[Book1]Sheet1!R734C3</stp>
        <tr r="C734" s="1"/>
      </tp>
      <tp>
        <v>88.034999999999997</v>
        <stp/>
        <stp>##V3_BDPV12</stp>
        <stp>ZQ525919 Corp</stp>
        <stp>px_last</stp>
        <stp>[Book1]Sheet1!R673C3</stp>
        <tr r="C673" s="1"/>
      </tp>
      <tp>
        <v>82.900999999999996</v>
        <stp/>
        <stp>##V3_BDPV12</stp>
        <stp>ZQ224343 Corp</stp>
        <stp>px_last</stp>
        <stp>[Book1]Sheet1!R919C3</stp>
        <tr r="C919" s="1"/>
      </tp>
      <tp>
        <v>97.950999999999993</v>
        <stp/>
        <stp>##V3_BDPV12</stp>
        <stp>ZP077037 Corp</stp>
        <stp>px_last</stp>
        <stp>[Book1]Sheet1!R468C3</stp>
        <tr r="C468" s="1"/>
      </tp>
      <tp>
        <v>75.900000000000006</v>
        <stp/>
        <stp>##V3_BDPV12</stp>
        <stp>ZO486885 Corp</stp>
        <stp>px_last</stp>
        <stp>[Book1]Sheet1!R195C3</stp>
        <tr r="C195" s="1"/>
      </tp>
      <tp t="s">
        <v>15/11/2026</v>
        <stp/>
        <stp>##V3_BDPV12</stp>
        <stp>BK699687 Corp</stp>
        <stp>maturity</stp>
        <stp>[Book1]Sheet1!R419C5</stp>
        <tr r="E419" s="1"/>
      </tp>
      <tp t="s">
        <v>15/07/2029</v>
        <stp/>
        <stp>##V3_BDPV12</stp>
        <stp>BO713209 Corp</stp>
        <stp>maturity</stp>
        <stp>[Book1]Sheet1!R873C5</stp>
        <tr r="E873" s="1"/>
      </tp>
      <tp t="s">
        <v>15/05/2025</v>
        <stp/>
        <stp>##V3_BDPV12</stp>
        <stp>BJ192728 Corp</stp>
        <stp>maturity</stp>
        <stp>[Book1]Sheet1!R642C5</stp>
        <tr r="E642" s="1"/>
      </tp>
      <tp t="s">
        <v>15/11/2027</v>
        <stp/>
        <stp>##V3_BDPV12</stp>
        <stp>BM122057 Corp</stp>
        <stp>maturity</stp>
        <stp>[Book1]Sheet1!R282C5</stp>
        <tr r="E282" s="1"/>
      </tp>
      <tp t="s">
        <v>01/12/2030</v>
        <stp/>
        <stp>##V3_BDPV12</stp>
        <stp>BM662133 Corp</stp>
        <stp>maturity</stp>
        <stp>[Book1]Sheet1!R922C5</stp>
        <tr r="E922" s="1"/>
      </tp>
      <tp t="s">
        <v>08/01/2026</v>
        <stp/>
        <stp>##V3_BDPV12</stp>
        <stp>BN232255 Corp</stp>
        <stp>maturity</stp>
        <stp>[Book1]Sheet1!R612C5</stp>
        <tr r="E612" s="1"/>
      </tp>
      <tp t="s">
        <v>15/07/2025</v>
        <stp/>
        <stp>##V3_BDPV12</stp>
        <stp>BK256705 Corp</stp>
        <stp>maturity</stp>
        <stp>[Book1]Sheet1!R316C5</stp>
        <tr r="E316" s="1"/>
      </tp>
      <tp t="s">
        <v>31/03/2029</v>
        <stp/>
        <stp>##V3_BDPV12</stp>
        <stp>BO363350 Corp</stp>
        <stp>maturity</stp>
        <stp>[Book1]Sheet1!R243C5</stp>
        <tr r="E243" s="1"/>
      </tp>
      <tp t="s">
        <v>01/01/2031</v>
        <stp/>
        <stp>##V3_BDPV12</stp>
        <stp>BM966163 Corp</stp>
        <stp>maturity</stp>
        <stp>[Book1]Sheet1!R956C5</stp>
        <tr r="E956" s="1"/>
      </tp>
      <tp t="s">
        <v>30/06/2035</v>
        <stp/>
        <stp>##V3_BDPV12</stp>
        <stp>BK202488 Corp</stp>
        <stp>maturity</stp>
        <stp>[Book1]Sheet1!R122C5</stp>
        <tr r="E122" s="1"/>
      </tp>
      <tp t="s">
        <v>15/06/2025</v>
        <stp/>
        <stp>##V3_BDPV12</stp>
        <stp>BJ718584 Corp</stp>
        <stp>maturity</stp>
        <stp>[Book1]Sheet1!R448C5</stp>
        <tr r="E448" s="1"/>
      </tp>
      <tp t="s">
        <v>15/06/2030</v>
        <stp/>
        <stp>##V3_BDPV12</stp>
        <stp>BK103424 Corp</stp>
        <stp>maturity</stp>
        <stp>[Book1]Sheet1!R923C5</stp>
        <tr r="E923" s="1"/>
      </tp>
      <tp t="s">
        <v>01/05/2028</v>
        <stp/>
        <stp>##V3_BDPV12</stp>
        <stp>BM662225 Corp</stp>
        <stp>maturity</stp>
        <stp>[Book1]Sheet1!R932C5</stp>
        <tr r="E932" s="1"/>
      </tp>
      <tp t="s">
        <v>01/06/2030</v>
        <stp/>
        <stp>##V3_BDPV12</stp>
        <stp>BJ718598 Corp</stp>
        <stp>maturity</stp>
        <stp>[Book1]Sheet1!R178C5</stp>
        <tr r="E178" s="1"/>
      </tp>
      <tp t="s">
        <v>01/03/2029</v>
        <stp/>
        <stp>##V3_BDPV12</stp>
        <stp>BO206052 Corp</stp>
        <stp>maturity</stp>
        <stp>[Book1]Sheet1!R816C5</stp>
        <tr r="E816" s="1"/>
      </tp>
      <tp t="s">
        <v>01/05/2031</v>
        <stp/>
        <stp>##V3_BDPV12</stp>
        <stp>BM585214 Corp</stp>
        <stp>maturity</stp>
        <stp>[Book1]Sheet1!R595C5</stp>
        <tr r="E595" s="1"/>
      </tp>
      <tp t="s">
        <v>15/12/2027</v>
        <stp/>
        <stp>##V3_BDPV12</stp>
        <stp>BH752726 Corp</stp>
        <stp>maturity</stp>
        <stp>[Book1]Sheet1!R112C5</stp>
        <tr r="E112" s="1"/>
      </tp>
      <tp t="s">
        <v>01/04/2027</v>
        <stp/>
        <stp>##V3_BDPV12</stp>
        <stp>BO583076 Corp</stp>
        <stp>maturity</stp>
        <stp>[Book1]Sheet1!R563C5</stp>
        <tr r="E563" s="1"/>
      </tp>
      <tp t="s">
        <v>01/06/2025</v>
        <stp/>
        <stp>##V3_BDPV12</stp>
        <stp>BJ477493 Corp</stp>
        <stp>maturity</stp>
        <stp>[Book1]Sheet1!R477C5</stp>
        <tr r="E477" s="1"/>
      </tp>
      <tp t="s">
        <v>15/07/2030</v>
        <stp/>
        <stp>##V3_BDPV12</stp>
        <stp>BK277586 Corp</stp>
        <stp>maturity</stp>
        <stp>[Book1]Sheet1!R317C5</stp>
        <tr r="E317" s="1"/>
      </tp>
      <tp t="s">
        <v>15/02/2029</v>
        <stp/>
        <stp>##V3_BDPV12</stp>
        <stp>BN724056 Corp</stp>
        <stp>maturity</stp>
        <stp>[Book1]Sheet1!R884C5</stp>
        <tr r="E884" s="1"/>
      </tp>
      <tp t="s">
        <v>15/12/2026</v>
        <stp/>
        <stp>##V3_BDPV12</stp>
        <stp>AN350070 Corp</stp>
        <stp>maturity</stp>
        <stp>[Book1]Sheet1!R853C5</stp>
        <tr r="E853" s="1"/>
      </tp>
      <tp t="s">
        <v>17/11/2023</v>
        <stp/>
        <stp>##V3_BDPV12</stp>
        <stp>BK913529 Corp</stp>
        <stp>maturity</stp>
        <stp>[Book1]Sheet1!R473C5</stp>
        <tr r="E473" s="1"/>
      </tp>
      <tp t="s">
        <v>15/03/2037</v>
        <stp/>
        <stp>##V3_BDPV12</stp>
        <stp>EG250908 Corp</stp>
        <stp>maturity</stp>
        <stp>[Book1]Sheet1!R657C5</stp>
        <tr r="E657" s="1"/>
      </tp>
      <tp t="s">
        <v>30/04/2028</v>
        <stp/>
        <stp>##V3_BDPV12</stp>
        <stp>BO941183 Corp</stp>
        <stp>maturity</stp>
        <stp>[Book1]Sheet1!R511C5</stp>
        <tr r="E511" s="1"/>
      </tp>
      <tp t="s">
        <v>15/06/2028</v>
        <stp/>
        <stp>##V3_BDPV12</stp>
        <stp>BJ847383 Corp</stp>
        <stp>maturity</stp>
        <stp>[Book1]Sheet1!R977C5</stp>
        <tr r="E977" s="1"/>
      </tp>
      <tp t="s">
        <v>01/07/2025</v>
        <stp/>
        <stp>##V3_BDPV12</stp>
        <stp>EK993233 Corp</stp>
        <stp>maturity</stp>
        <stp>[Book1]Sheet1!R274C5</stp>
        <tr r="E274" s="1"/>
      </tp>
      <tp t="s">
        <v>14/01/2032</v>
        <stp/>
        <stp>##V3_BDPV12</stp>
        <stp>BN453797 Corp</stp>
        <stp>maturity</stp>
        <stp>[Book1]Sheet1!R743C5</stp>
        <tr r="E743" s="1"/>
      </tp>
      <tp t="s">
        <v>15/02/2031</v>
        <stp/>
        <stp>##V3_BDPV12</stp>
        <stp>BK746243 Corp</stp>
        <stp>maturity</stp>
        <stp>[Book1]Sheet1!R946C5</stp>
        <tr r="E946" s="1"/>
      </tp>
      <tp t="s">
        <v>15/01/2028</v>
        <stp/>
        <stp>##V3_BDPV12</stp>
        <stp>BK460280 Corp</stp>
        <stp>maturity</stp>
        <stp>[Book1]Sheet1!R190C5</stp>
        <tr r="E190" s="1"/>
      </tp>
      <tp t="s">
        <v>15/12/2024</v>
        <stp/>
        <stp>##V3_BDPV12</stp>
        <stp>EK624204 Corp</stp>
        <stp>maturity</stp>
        <stp>[Book1]Sheet1!R863C5</stp>
        <tr r="E863" s="1"/>
      </tp>
      <tp t="s">
        <v>01/11/2028</v>
        <stp/>
        <stp>##V3_BDPV12</stp>
        <stp>BM122465 Corp</stp>
        <stp>maturity</stp>
        <stp>[Book1]Sheet1!R202C5</stp>
        <tr r="E202" s="1"/>
      </tp>
      <tp t="s">
        <v>15/02/2031</v>
        <stp/>
        <stp>##V3_BDPV12</stp>
        <stp>BJ573345 Corp</stp>
        <stp>maturity</stp>
        <stp>[Book1]Sheet1!R723C5</stp>
        <tr r="E723" s="1"/>
      </tp>
      <tp>
        <v>94.239000000000004</v>
        <stp/>
        <stp>##V3_BDPV12</stp>
        <stp>ZO104102 Corp</stp>
        <stp>px_last</stp>
        <stp>[Book1]Sheet1!R1305C3</stp>
        <tr r="C1305" s="1"/>
      </tp>
      <tp t="s">
        <v>15/04/2025</v>
        <stp/>
        <stp>##V3_BDPV12</stp>
        <stp>BH786066 Corp</stp>
        <stp>maturity</stp>
        <stp>[Book1]Sheet1!R986C5</stp>
        <tr r="E986" s="1"/>
      </tp>
      <tp t="s">
        <v>01/02/2029</v>
        <stp/>
        <stp>##V3_BDPV12</stp>
        <stp>BN871660 Corp</stp>
        <stp>maturity</stp>
        <stp>[Book1]Sheet1!R611C5</stp>
        <tr r="E611" s="1"/>
      </tp>
      <tp t="s">
        <v>01/10/2028</v>
        <stp/>
        <stp>##V3_BDPV12</stp>
        <stp>BO388792 Corp</stp>
        <stp>maturity</stp>
        <stp>[Book1]Sheet1!R408C5</stp>
        <tr r="E408" s="1"/>
      </tp>
      <tp t="s">
        <v>01/12/2030</v>
        <stp/>
        <stp>##V3_BDPV12</stp>
        <stp>BJ816239 Corp</stp>
        <stp>maturity</stp>
        <stp>[Book1]Sheet1!R856C5</stp>
        <tr r="E856" s="1"/>
      </tp>
      <tp>
        <v>91.771000000000001</v>
        <stp/>
        <stp>##V3_BDPV12</stp>
        <stp>ZO693237 Corp</stp>
        <stp>px_last</stp>
        <stp>[Book1]Sheet1!R1222C3</stp>
        <tr r="C1222" s="1"/>
      </tp>
      <tp t="s">
        <v>01/09/2030</v>
        <stp/>
        <stp>##V3_BDPV12</stp>
        <stp>BK891032 Corp</stp>
        <stp>maturity</stp>
        <stp>[Book1]Sheet1!R331C5</stp>
        <tr r="E331" s="1"/>
      </tp>
      <tp t="s">
        <v>01/07/2025</v>
        <stp/>
        <stp>##V3_BDPV12</stp>
        <stp>BK100085 Corp</stp>
        <stp>maturity</stp>
        <stp>[Book1]Sheet1!R930C5</stp>
        <tr r="E930" s="1"/>
      </tp>
      <tp t="s">
        <v>12/06/2027</v>
        <stp/>
        <stp>##V3_BDPV12</stp>
        <stp>AN861541 Corp</stp>
        <stp>maturity</stp>
        <stp>[Book1]Sheet1!R912C5</stp>
        <tr r="E912" s="1"/>
      </tp>
      <tp t="s">
        <v>01/02/2029</v>
        <stp/>
        <stp>##V3_BDPV12</stp>
        <stp>BN622483 Corp</stp>
        <stp>maturity</stp>
        <stp>[Book1]Sheet1!R262C5</stp>
        <tr r="E262" s="1"/>
      </tp>
      <tp t="s">
        <v>15/07/2029</v>
        <stp/>
        <stp>##V3_BDPV12</stp>
        <stp>BJ915033 Corp</stp>
        <stp>maturity</stp>
        <stp>[Book1]Sheet1!R575C5</stp>
        <tr r="E575" s="1"/>
      </tp>
      <tp t="s">
        <v>15/11/2025</v>
        <stp/>
        <stp>##V3_BDPV12</stp>
        <stp>EJ633009 Corp</stp>
        <stp>maturity</stp>
        <stp>[Book1]Sheet1!R564C5</stp>
        <tr r="E564" s="1"/>
      </tp>
      <tp t="s">
        <v>15/03/2025</v>
        <stp/>
        <stp>##V3_BDPV12</stp>
        <stp>AM696754 Corp</stp>
        <stp>maturity</stp>
        <stp>[Book1]Sheet1!R655C5</stp>
        <tr r="E655" s="1"/>
      </tp>
      <tp t="s">
        <v>15/02/2029</v>
        <stp/>
        <stp>##V3_BDPV12</stp>
        <stp>BM587837 Corp</stp>
        <stp>maturity</stp>
        <stp>[Book1]Sheet1!R697C5</stp>
        <tr r="E697" s="1"/>
      </tp>
      <tp t="s">
        <v>15/11/2025</v>
        <stp/>
        <stp>##V3_BDPV12</stp>
        <stp>BM121846 Corp</stp>
        <stp>maturity</stp>
        <stp>[Book1]Sheet1!R281C5</stp>
        <tr r="E281" s="1"/>
      </tp>
      <tp t="s">
        <v>01/03/2026</v>
        <stp/>
        <stp>##V3_BDPV12</stp>
        <stp>BN621984 Corp</stp>
        <stp>maturity</stp>
        <stp>[Book1]Sheet1!R261C5</stp>
        <tr r="E261" s="1"/>
      </tp>
      <tp t="s">
        <v>01/02/2028</v>
        <stp/>
        <stp>##V3_BDPV12</stp>
        <stp>BN399837 Corp</stp>
        <stp>maturity</stp>
        <stp>[Book1]Sheet1!R489C5</stp>
        <tr r="E489" s="1"/>
      </tp>
      <tp>
        <v>41.921999999999997</v>
        <stp/>
        <stp>##V3_BDPV12</stp>
        <stp>ZO392848 Corp</stp>
        <stp>px_last</stp>
        <stp>[Book1]Sheet1!R1603C3</stp>
        <tr r="C1603" s="1"/>
      </tp>
      <tp>
        <v>84.207999999999998</v>
        <stp/>
        <stp>##V3_BDPV12</stp>
        <stp>ZO161875 Corp</stp>
        <stp>px_last</stp>
        <stp>[Book1]Sheet1!R1560C3</stp>
        <tr r="C1560" s="1"/>
      </tp>
      <tp t="s">
        <v>15/04/2025</v>
        <stp/>
        <stp>##V3_BDPV12</stp>
        <stp>BH587963 Corp</stp>
        <stp>maturity</stp>
        <stp>[Book1]Sheet1!R487C5</stp>
        <tr r="E487" s="1"/>
      </tp>
      <tp t="s">
        <v>01/03/2025</v>
        <stp/>
        <stp>##V3_BDPV12</stp>
        <stp>BG143725 Corp</stp>
        <stp>maturity</stp>
        <stp>[Book1]Sheet1!R733C5</stp>
        <tr r="E733" s="1"/>
      </tp>
      <tp t="s">
        <v>01/09/2030</v>
        <stp/>
        <stp>##V3_BDPV12</stp>
        <stp>BK912979 Corp</stp>
        <stp>maturity</stp>
        <stp>[Book1]Sheet1!R462C5</stp>
        <tr r="E462" s="1"/>
      </tp>
      <tp t="s">
        <v>01/05/2025</v>
        <stp/>
        <stp>##V3_BDPV12</stp>
        <stp>BJ097846 Corp</stp>
        <stp>maturity</stp>
        <stp>[Book1]Sheet1!R167C5</stp>
        <tr r="E167" s="1"/>
      </tp>
      <tp t="s">
        <v>15/07/2027</v>
        <stp/>
        <stp>##V3_BDPV12</stp>
        <stp>BT316924 Corp</stp>
        <stp>maturity</stp>
        <stp>[Book1]Sheet1!R966C5</stp>
        <tr r="E966" s="1"/>
      </tp>
      <tp t="s">
        <v>01/08/2025</v>
        <stp/>
        <stp>##V3_BDPV12</stp>
        <stp>AT540923 Corp</stp>
        <stp>maturity</stp>
        <stp>[Book1]Sheet1!R163C5</stp>
        <tr r="E163" s="1"/>
      </tp>
      <tp t="s">
        <v>15/01/2030</v>
        <stp/>
        <stp>##V3_BDPV12</stp>
        <stp>BT526866 Corp</stp>
        <stp>maturity</stp>
        <stp>[Book1]Sheet1!R776C5</stp>
        <tr r="E776" s="1"/>
      </tp>
      <tp t="s">
        <v>15/01/2028</v>
        <stp/>
        <stp>##V3_BDPV12</stp>
        <stp>JV629802 Corp</stp>
        <stp>maturity</stp>
        <stp>[Book1]Sheet1!R661C5</stp>
        <tr r="E661" s="1"/>
      </tp>
      <tp t="s">
        <v>06/05/2031</v>
        <stp/>
        <stp>##V3_BDPV12</stp>
        <stp>BP330863 Corp</stp>
        <stp>maturity</stp>
        <stp>[Book1]Sheet1!R100C5</stp>
        <tr r="E100" s="1"/>
      </tp>
      <tp t="s">
        <v>01/09/2030</v>
        <stp/>
        <stp>##V3_BDPV12</stp>
        <stp>BY482256 Corp</stp>
        <stp>maturity</stp>
        <stp>[Book1]Sheet1!R182C5</stp>
        <tr r="E182" s="1"/>
      </tp>
      <tp t="s">
        <v>15/10/2026</v>
        <stp/>
        <stp>##V3_BDPV12</stp>
        <stp>BR585969 Corp</stp>
        <stp>maturity</stp>
        <stp>[Book1]Sheet1!R495C5</stp>
        <tr r="E495" s="1"/>
      </tp>
      <tp t="s">
        <v>01/12/2029</v>
        <stp/>
        <stp>##V3_BDPV12</stp>
        <stp>BS496975 Corp</stp>
        <stp>maturity</stp>
        <stp>[Book1]Sheet1!R976C5</stp>
        <tr r="E976" s="1"/>
      </tp>
      <tp t="s">
        <v>15/01/2030</v>
        <stp/>
        <stp>##V3_BDPV12</stp>
        <stp>BR672853 Corp</stp>
        <stp>maturity</stp>
        <stp>[Book1]Sheet1!R762C5</stp>
        <tr r="E762" s="1"/>
      </tp>
      <tp t="s">
        <v>15/06/2029</v>
        <stp/>
        <stp>##V3_BDPV12</stp>
        <stp>BP908546 Corp</stp>
        <stp>maturity</stp>
        <stp>[Book1]Sheet1!R528C5</stp>
        <tr r="E528" s="1"/>
      </tp>
      <tp t="s">
        <v>15/10/2030</v>
        <stp/>
        <stp>##V3_BDPV12</stp>
        <stp>BV750328 Corp</stp>
        <stp>maturity</stp>
        <stp>[Book1]Sheet1!R630C5</stp>
        <tr r="E630" s="1"/>
      </tp>
      <tp t="s">
        <v>01/02/2032</v>
        <stp/>
        <stp>##V3_BDPV12</stp>
        <stp>BT521156 Corp</stp>
        <stp>maturity</stp>
        <stp>[Book1]Sheet1!R321C5</stp>
        <tr r="E321" s="1"/>
      </tp>
      <tp t="s">
        <v>15/03/2029</v>
        <stp/>
        <stp>##V3_BDPV12</stp>
        <stp>BS247791 Corp</stp>
        <stp>maturity</stp>
        <stp>[Book1]Sheet1!R347C5</stp>
        <tr r="E347" s="1"/>
      </tp>
      <tp t="s">
        <v>15/06/2026</v>
        <stp/>
        <stp>##V3_BDPV12</stp>
        <stp>AS455726 Corp</stp>
        <stp>maturity</stp>
        <stp>[Book1]Sheet1!R796C5</stp>
        <tr r="E796" s="1"/>
      </tp>
      <tp>
        <v>86.53</v>
        <stp/>
        <stp>##V3_BDPV12</stp>
        <stp>ZR576372 Corp</stp>
        <stp>px_last</stp>
        <stp>[Book1]Sheet1!R1447C3</stp>
        <tr r="C1447" s="1"/>
      </tp>
      <tp>
        <v>90.295000000000002</v>
        <stp/>
        <stp>##V3_BDPV12</stp>
        <stp>ZS525237 Corp</stp>
        <stp>px_last</stp>
        <stp>[Book1]Sheet1!R1194C3</stp>
        <tr r="C1194" s="1"/>
      </tp>
      <tp t="s">
        <v>01/02/2027</v>
        <stp/>
        <stp>##V3_BDPV12</stp>
        <stp>AW856038 Corp</stp>
        <stp>maturity</stp>
        <stp>[Book1]Sheet1!R525C5</stp>
        <tr r="E525" s="1"/>
      </tp>
      <tp t="s">
        <v>15/07/2031</v>
        <stp/>
        <stp>##V3_BDPV12</stp>
        <stp>BV655127 Corp</stp>
        <stp>maturity</stp>
        <stp>[Book1]Sheet1!R715C5</stp>
        <tr r="E715" s="1"/>
      </tp>
      <tp t="s">
        <v>15/02/2029</v>
        <stp/>
        <stp>##V3_BDPV12</stp>
        <stp>BU453315 Corp</stp>
        <stp>maturity</stp>
        <stp>[Book1]Sheet1!R693C5</stp>
        <tr r="E693" s="1"/>
      </tp>
      <tp t="s">
        <v>15/01/2029</v>
        <stp/>
        <stp>##V3_BDPV12</stp>
        <stp>BP889159 Corp</stp>
        <stp>maturity</stp>
        <stp>[Book1]Sheet1!R529C5</stp>
        <tr r="E529" s="1"/>
      </tp>
      <tp t="s">
        <v>01/05/2026</v>
        <stp/>
        <stp>##V3_BDPV12</stp>
        <stp>BP330020 Corp</stp>
        <stp>maturity</stp>
        <stp>[Book1]Sheet1!R280C5</stp>
        <tr r="E280" s="1"/>
      </tp>
      <tp t="s">
        <v>15/07/2029</v>
        <stp/>
        <stp>##V3_BDPV12</stp>
        <stp>BQ298113 Corp</stp>
        <stp>maturity</stp>
        <stp>[Book1]Sheet1!R148C5</stp>
        <tr r="E148" s="1"/>
      </tp>
      <tp t="s">
        <v>15/07/2029</v>
        <stp/>
        <stp>##V3_BDPV12</stp>
        <stp>BQ299179 Corp</stp>
        <stp>maturity</stp>
        <stp>[Book1]Sheet1!R149C5</stp>
        <tr r="E149" s="1"/>
      </tp>
      <tp t="s">
        <v>15/03/2032</v>
        <stp/>
        <stp>##V3_BDPV12</stp>
        <stp>BU929546 Corp</stp>
        <stp>maturity</stp>
        <stp>[Book1]Sheet1!R909C5</stp>
        <tr r="E909" s="1"/>
      </tp>
      <tp t="s">
        <v>15/04/2026</v>
        <stp/>
        <stp>##V3_BDPV12</stp>
        <stp>BP008020 Corp</stp>
        <stp>maturity</stp>
        <stp>[Book1]Sheet1!R508C5</stp>
        <tr r="E508" s="1"/>
      </tp>
      <tp>
        <v>87.349000000000004</v>
        <stp/>
        <stp>##V3_BDPV12</stp>
        <stp>ZR551767 Corp</stp>
        <stp>px_last</stp>
        <stp>[Book1]Sheet1!R1240C3</stp>
        <tr r="C1240" s="1"/>
      </tp>
      <tp t="s">
        <v>15/04/2026</v>
        <stp/>
        <stp>##V3_BDPV12</stp>
        <stp>BP057368 Corp</stp>
        <stp>maturity</stp>
        <stp>[Book1]Sheet1!R847C5</stp>
        <tr r="E847" s="1"/>
      </tp>
      <tp t="s">
        <v>15/08/2025</v>
        <stp/>
        <stp>##V3_BDPV12</stp>
        <stp>AQ452239 Corp</stp>
        <stp>maturity</stp>
        <stp>[Book1]Sheet1!R991C5</stp>
        <tr r="E991" s="1"/>
      </tp>
      <tp t="s">
        <v>15/02/2030</v>
        <stp/>
        <stp>##V3_BDPV12</stp>
        <stp>BT727732 Corp</stp>
        <stp>maturity</stp>
        <stp>[Book1]Sheet1!R787C5</stp>
        <tr r="E787" s="1"/>
      </tp>
      <tp t="s">
        <v>15/11/2031</v>
        <stp/>
        <stp>##V3_BDPV12</stp>
        <stp>BP331373 Corp</stp>
        <stp>maturity</stp>
        <stp>[Book1]Sheet1!R101C5</stp>
        <tr r="E101" s="1"/>
      </tp>
      <tp t="s">
        <v>01/10/2029</v>
        <stp/>
        <stp>##V3_BDPV12</stp>
        <stp>BR606132 Corp</stp>
        <stp>maturity</stp>
        <stp>[Book1]Sheet1!R266C5</stp>
        <tr r="E266" s="1"/>
      </tp>
      <tp>
        <v>30.443000000000001</v>
        <stp/>
        <stp>##V3_BDPV12</stp>
        <stp>ZS276755 Corp</stp>
        <stp>px_last</stp>
        <stp>[Book1]Sheet1!R1607C3</stp>
        <tr r="C1607" s="1"/>
      </tp>
      <tp>
        <v>150.49146967130756</v>
        <stp/>
        <stp>##V3_BDPV12</stp>
        <stp>AZ304629 Corp</stp>
        <stp>RSK_BB_IMPLIED_CDS_SPREAD</stp>
        <stp>[Book1]Sheet1!R558C8</stp>
        <tr r="H558" s="1"/>
      </tp>
      <tp>
        <v>179.39602615552454</v>
        <stp/>
        <stp>##V3_BDPV12</stp>
        <stp>AW316522 Corp</stp>
        <stp>RSK_BB_IMPLIED_CDS_SPREAD</stp>
        <stp>[Book1]Sheet1!R526C8</stp>
        <tr r="H526" s="1"/>
      </tp>
      <tp>
        <v>164.45246627043795</v>
        <stp/>
        <stp>##V3_BDPV12</stp>
        <stp>ZP480045 Corp</stp>
        <stp>RSK_BB_IMPLIED_CDS_SPREAD</stp>
        <stp>[Book1]Sheet1!R534C8</stp>
        <tr r="H534" s="1"/>
      </tp>
      <tp>
        <v>290.77258031825011</v>
        <stp/>
        <stp>##V3_BDPV12</stp>
        <stp>BT521156 Corp</stp>
        <stp>RSK_BB_IMPLIED_CDS_SPREAD</stp>
        <stp>[Book1]Sheet1!R321C8</stp>
        <tr r="H321" s="1"/>
      </tp>
      <tp>
        <v>69.484551474416094</v>
        <stp/>
        <stp>##V3_BDPV12</stp>
        <stp>BP883089 Corp</stp>
        <stp>RSK_BB_IMPLIED_CDS_SPREAD</stp>
        <stp>[Book1]Sheet1!R424C8</stp>
        <tr r="H424" s="1"/>
      </tp>
      <tp>
        <v>519.69090088880773</v>
        <stp/>
        <stp>##V3_BDPV12</stp>
        <stp>BR420146 Corp</stp>
        <stp>RSK_BB_IMPLIED_CDS_SPREAD</stp>
        <stp>[Book1]Sheet1!R517C8</stp>
        <tr r="H517" s="1"/>
      </tp>
      <tp>
        <v>559.04620037512314</v>
        <stp/>
        <stp>##V3_BDPV12</stp>
        <stp>BP327733 Corp</stp>
        <stp>RSK_BB_IMPLIED_CDS_SPREAD</stp>
        <stp>[Book1]Sheet1!R103C8</stp>
        <tr r="H103" s="1"/>
      </tp>
      <tp>
        <v>139.09089949422281</v>
        <stp/>
        <stp>##V3_BDPV12</stp>
        <stp>ZP405279 Corp</stp>
        <stp>RSK_BB_IMPLIED_CDS_SPREAD</stp>
        <stp>[Book1]Sheet1!R306C8</stp>
        <tr r="H306" s="1"/>
      </tp>
      <tp>
        <v>290.77258031825011</v>
        <stp/>
        <stp>##V3_BDPV12</stp>
        <stp>BP159025 Corp</stp>
        <stp>RSK_BB_IMPLIED_CDS_SPREAD</stp>
        <stp>[Book1]Sheet1!R974C8</stp>
        <tr r="H974" s="1"/>
      </tp>
      <tp>
        <v>253.72274012572962</v>
        <stp/>
        <stp>##V3_BDPV12</stp>
        <stp>BQ092434 Corp</stp>
        <stp>RSK_BB_IMPLIED_CDS_SPREAD</stp>
        <stp>[Book1]Sheet1!R451C8</stp>
        <tr r="H451" s="1"/>
      </tp>
      <tp>
        <v>294.04298024068657</v>
        <stp/>
        <stp>##V3_BDPV12</stp>
        <stp>AP629447 Corp</stp>
        <stp>RSK_BB_IMPLIED_CDS_SPREAD</stp>
        <stp>[Book1]Sheet1!R130C8</stp>
        <tr r="H130" s="1"/>
      </tp>
      <tp>
        <v>167.51018661406138</v>
        <stp/>
        <stp>##V3_BDPV12</stp>
        <stp>AU151748 Corp</stp>
        <stp>RSK_BB_IMPLIED_CDS_SPREAD</stp>
        <stp>[Book1]Sheet1!R446C8</stp>
        <tr r="H446" s="1"/>
      </tp>
      <tp>
        <v>121.24181442037971</v>
        <stp/>
        <stp>##V3_BDPV12</stp>
        <stp>BP753321 Corp</stp>
        <stp>RSK_BB_IMPLIED_CDS_SPREAD</stp>
        <stp>[Book1]Sheet1!R427C8</stp>
        <tr r="H427" s="1"/>
      </tp>
      <tp>
        <v>266.89134980518412</v>
        <stp/>
        <stp>##V3_BDPV12</stp>
        <stp>BT727732 Corp</stp>
        <stp>RSK_BB_IMPLIED_CDS_SPREAD</stp>
        <stp>[Book1]Sheet1!R787C8</stp>
        <tr r="H787" s="1"/>
      </tp>
      <tp>
        <v>219.15873292785375</v>
        <stp/>
        <stp>##V3_BDPV12</stp>
        <stp>AR784439 Corp</stp>
        <stp>RSK_BB_IMPLIED_CDS_SPREAD</stp>
        <stp>[Book1]Sheet1!R792C8</stp>
        <tr r="H792" s="1"/>
      </tp>
      <tp>
        <v>388.22954872341893</v>
        <stp/>
        <stp>##V3_BDPV12</stp>
        <stp>ZP300076 Corp</stp>
        <stp>RSK_BB_IMPLIED_CDS_SPREAD</stp>
        <stp>[Book1]Sheet1!R394C8</stp>
        <tr r="H394" s="1"/>
      </tp>
      <tp>
        <v>258.75654541959881</v>
        <stp/>
        <stp>##V3_BDPV12</stp>
        <stp>AQ218360 Corp</stp>
        <stp>RSK_BB_IMPLIED_CDS_SPREAD</stp>
        <stp>[Book1]Sheet1!R566C8</stp>
        <tr r="H566" s="1"/>
      </tp>
      <tp>
        <v>219.84994439121894</v>
        <stp/>
        <stp>##V3_BDPV12</stp>
        <stp>ZP553120 Corp</stp>
        <stp>RSK_BB_IMPLIED_CDS_SPREAD</stp>
        <stp>[Book1]Sheet1!R205C8</stp>
        <tr r="H205" s="1"/>
      </tp>
      <tp>
        <v>172.24960329387829</v>
        <stp/>
        <stp>##V3_BDPV12</stp>
        <stp>AX646418 Corp</stp>
        <stp>RSK_BB_IMPLIED_CDS_SPREAD</stp>
        <stp>[Book1]Sheet1!R888C8</stp>
        <tr r="H888" s="1"/>
      </tp>
      <tp>
        <v>109.61038461875197</v>
        <stp/>
        <stp>##V3_BDPV12</stp>
        <stp>BR676514 Corp</stp>
        <stp>RSK_BB_IMPLIED_CDS_SPREAD</stp>
        <stp>[Book1]Sheet1!R763C8</stp>
        <tr r="H763" s="1"/>
      </tp>
      <tp>
        <v>173.32441137894352</v>
        <stp/>
        <stp>##V3_BDPV12</stp>
        <stp>JV570634 Corp</stp>
        <stp>RSK_BB_IMPLIED_CDS_SPREAD</stp>
        <stp>[Book1]Sheet1!R504C8</stp>
        <tr r="H504" s="1"/>
      </tp>
      <tp>
        <v>424.13548223314666</v>
        <stp/>
        <stp>##V3_BDPV12</stp>
        <stp>BP057368 Corp</stp>
        <stp>RSK_BB_IMPLIED_CDS_SPREAD</stp>
        <stp>[Book1]Sheet1!R847C8</stp>
        <tr r="H847" s="1"/>
      </tp>
      <tp>
        <v>340.1552722661948</v>
        <stp/>
        <stp>##V3_BDPV12</stp>
        <stp>BQ819017 Corp</stp>
        <stp>RSK_BB_IMPLIED_CDS_SPREAD</stp>
        <stp>[Book1]Sheet1!R225C8</stp>
        <tr r="H225" s="1"/>
      </tp>
      <tp>
        <v>175.41694059309717</v>
        <stp/>
        <stp>##V3_BDPV12</stp>
        <stp>AP094485 Corp</stp>
        <stp>RSK_BB_IMPLIED_CDS_SPREAD</stp>
        <stp>[Book1]Sheet1!R400C8</stp>
        <tr r="H400" s="1"/>
      </tp>
      <tp>
        <v>577.33401109347221</v>
        <stp/>
        <stp>##V3_BDPV12</stp>
        <stp>BQ987727 Corp</stp>
        <stp>RSK_BB_IMPLIED_CDS_SPREAD</stp>
        <stp>[Book1]Sheet1!R522C8</stp>
        <tr r="H522" s="1"/>
      </tp>
      <tp>
        <v>164.45246627043795</v>
        <stp/>
        <stp>##V3_BDPV12</stp>
        <stp>BS245692 Corp</stp>
        <stp>RSK_BB_IMPLIED_CDS_SPREAD</stp>
        <stp>[Book1]Sheet1!R351C8</stp>
        <tr r="H351" s="1"/>
      </tp>
      <tp>
        <v>179.66397299075606</v>
        <stp/>
        <stp>##V3_BDPV12</stp>
        <stp>ZS276687 Corp</stp>
        <stp>RSK_BB_IMPLIED_CDS_SPREAD</stp>
        <stp>[Book1]Sheet1!R981C8</stp>
        <tr r="H981" s="1"/>
      </tp>
      <tp>
        <v>577.33401109347221</v>
        <stp/>
        <stp>##V3_BDPV12</stp>
        <stp>BZ238980 Corp</stp>
        <stp>RSK_BB_IMPLIED_CDS_SPREAD</stp>
        <stp>[Book1]Sheet1!R777C8</stp>
        <tr r="H777" s="1"/>
      </tp>
      <tp>
        <v>210.23142015765478</v>
        <stp/>
        <stp>##V3_BDPV12</stp>
        <stp>BR864326 Corp</stp>
        <stp>RSK_BB_IMPLIED_CDS_SPREAD</stp>
        <stp>[Book1]Sheet1!R255C8</stp>
        <tr r="H255" s="1"/>
      </tp>
      <tp>
        <v>190.73679778201648</v>
        <stp/>
        <stp>##V3_BDPV12</stp>
        <stp>BU335696 Corp</stp>
        <stp>RSK_BB_IMPLIED_CDS_SPREAD</stp>
        <stp>[Book1]Sheet1!R437C8</stp>
        <tr r="H437" s="1"/>
      </tp>
      <tp>
        <v>298.66069159744245</v>
        <stp/>
        <stp>##V3_BDPV12</stp>
        <stp>BR928640 Corp</stp>
        <stp>RSK_BB_IMPLIED_CDS_SPREAD</stp>
        <stp>[Book1]Sheet1!R490C8</stp>
        <tr r="H490" s="1"/>
      </tp>
      <tp>
        <v>229.68053710391374</v>
        <stp/>
        <stp>##V3_BDPV12</stp>
        <stp>BP951343 Corp</stp>
        <stp>RSK_BB_IMPLIED_CDS_SPREAD</stp>
        <stp>[Book1]Sheet1!R237C8</stp>
        <tr r="H237" s="1"/>
      </tp>
      <tp>
        <v>94.68</v>
        <stp/>
        <stp>##V3_BDPV12</stp>
        <stp>AX502347 Corp</stp>
        <stp>px_last</stp>
        <stp>[Book1]Sheet1!R958C3</stp>
        <tr r="C958" s="1"/>
      </tp>
      <tp>
        <v>88.596000000000004</v>
        <stp/>
        <stp>##V3_BDPV12</stp>
        <stp>AR022565 Corp</stp>
        <stp>px_last</stp>
        <stp>[Book1]Sheet1!R348C3</stp>
        <tr r="C348" s="1"/>
      </tp>
      <tp>
        <v>99.516999999999996</v>
        <stp/>
        <stp>##V3_BDPV12</stp>
        <stp>BJ481203 Corp</stp>
        <stp>px_last</stp>
        <stp>[Book1]Sheet1!R484C3</stp>
        <tr r="C484" s="1"/>
      </tp>
      <tp>
        <v>86.707999999999998</v>
        <stp/>
        <stp>##V3_BDPV12</stp>
        <stp>BO981924 Corp</stp>
        <stp>px_last</stp>
        <stp>[Book1]Sheet1!R513C3</stp>
        <tr r="C513" s="1"/>
      </tp>
      <tp>
        <v>78.557000000000002</v>
        <stp/>
        <stp>##V3_BDPV12</stp>
        <stp>BO771168 Corp</stp>
        <stp>px_last</stp>
        <stp>[Book1]Sheet1!R950C3</stp>
        <tr r="C950" s="1"/>
      </tp>
      <tp>
        <v>91.831999999999994</v>
        <stp/>
        <stp>##V3_BDPV12</stp>
        <stp>BV750883 Corp</stp>
        <stp>px_last</stp>
        <stp>[Book1]Sheet1!R629C3</stp>
        <tr r="C629" s="1"/>
      </tp>
      <tp>
        <v>86.960999999999999</v>
        <stp/>
        <stp>##V3_BDPV12</stp>
        <stp>BK890771 Corp</stp>
        <stp>px_last</stp>
        <stp>[Book1]Sheet1!R467C3</stp>
        <tr r="C467" s="1"/>
      </tp>
      <tp>
        <v>100.017</v>
        <stp/>
        <stp>##V3_BDPV12</stp>
        <stp>AM993360 Corp</stp>
        <stp>px_last</stp>
        <stp>[Book1]Sheet1!R116C3</stp>
        <tr r="C116" s="1"/>
      </tp>
      <tp>
        <v>97.53</v>
        <stp/>
        <stp>##V3_BDPV12</stp>
        <stp>AL483092 Corp</stp>
        <stp>px_last</stp>
        <stp>[Book1]Sheet1!R985C3</stp>
        <tr r="C985" s="1"/>
      </tp>
      <tp>
        <v>88.2</v>
        <stp/>
        <stp>##V3_BDPV12</stp>
        <stp>BQ883981 Corp</stp>
        <stp>px_last</stp>
        <stp>[Book1]Sheet1!R386C3</stp>
        <tr r="C386" s="1"/>
      </tp>
      <tp>
        <v>94.117000000000004</v>
        <stp/>
        <stp>##V3_BDPV12</stp>
        <stp>AQ080510 Corp</stp>
        <stp>px_last</stp>
        <stp>[Book1]Sheet1!R857C3</stp>
        <tr r="C857" s="1"/>
      </tp>
      <tp>
        <v>86.227000000000004</v>
        <stp/>
        <stp>##V3_BDPV12</stp>
        <stp>BO363579 Corp</stp>
        <stp>px_last</stp>
        <stp>[Book1]Sheet1!R140C3</stp>
        <tr r="C140" s="1"/>
      </tp>
      <tp>
        <v>94.828000000000003</v>
        <stp/>
        <stp>##V3_BDPV12</stp>
        <stp>BK693671 Corp</stp>
        <stp>px_last</stp>
        <stp>[Book1]Sheet1!R687C3</stp>
        <tr r="C687" s="1"/>
      </tp>
      <tp>
        <v>95.742999999999995</v>
        <stp/>
        <stp>##V3_BDPV12</stp>
        <stp>BN693232 Corp</stp>
        <stp>px_last</stp>
        <stp>[Book1]Sheet1!R584C3</stp>
        <tr r="C584" s="1"/>
      </tp>
      <tp>
        <v>91.366</v>
        <stp/>
        <stp>##V3_BDPV12</stp>
        <stp>BN972401 Corp</stp>
        <stp>px_last</stp>
        <stp>[Book1]Sheet1!R109C3</stp>
        <tr r="C109" s="1"/>
      </tp>
      <tp>
        <v>92.477999999999994</v>
        <stp/>
        <stp>##V3_BDPV12</stp>
        <stp>BN892121 Corp</stp>
        <stp>px_last</stp>
        <stp>[Book1]Sheet1!R677C3</stp>
        <tr r="C677" s="1"/>
      </tp>
      <tp>
        <v>21.956</v>
        <stp/>
        <stp>##V3_BDPV12</stp>
        <stp>EK385446 Corp</stp>
        <stp>px_last</stp>
        <stp>[Book1]Sheet1!R371C3</stp>
        <tr r="C371" s="1"/>
      </tp>
      <tp>
        <v>95.241</v>
        <stp/>
        <stp>##V3_BDPV12</stp>
        <stp>AX456559 Corp</stp>
        <stp>px_last</stp>
        <stp>[Book1]Sheet1!R603C3</stp>
        <tr r="C603" s="1"/>
      </tp>
      <tp>
        <v>98.66</v>
        <stp/>
        <stp>##V3_BDPV12</stp>
        <stp>EK102886 Corp</stp>
        <stp>px_last</stp>
        <stp>[Book1]Sheet1!R589C3</stp>
        <tr r="C589" s="1"/>
      </tp>
      <tp>
        <v>82.28</v>
        <stp/>
        <stp>##V3_BDPV12</stp>
        <stp>EK783580 Corp</stp>
        <stp>px_last</stp>
        <stp>[Book1]Sheet1!R247C3</stp>
        <tr r="C247" s="1"/>
      </tp>
      <tp>
        <v>94.822000000000003</v>
        <stp/>
        <stp>##V3_BDPV12</stp>
        <stp>EK023914 Corp</stp>
        <stp>px_last</stp>
        <stp>[Book1]Sheet1!R129C3</stp>
        <tr r="C129" s="1"/>
      </tp>
      <tp>
        <v>86.966999999999999</v>
        <stp/>
        <stp>##V3_BDPV12</stp>
        <stp>BN847192 Corp</stp>
        <stp>px_last</stp>
        <stp>[Book1]Sheet1!R609C3</stp>
        <tr r="C609" s="1"/>
      </tp>
      <tp>
        <v>73.483000000000004</v>
        <stp/>
        <stp>##V3_BDPV12</stp>
        <stp>BN237629 Corp</stp>
        <stp>px_last</stp>
        <stp>[Book1]Sheet1!R615C3</stp>
        <tr r="C615" s="1"/>
      </tp>
      <tp>
        <v>95.966999999999999</v>
        <stp/>
        <stp>##V3_BDPV12</stp>
        <stp>BT496532 Corp</stp>
        <stp>px_last</stp>
        <stp>[Book1]Sheet1!R234C3</stp>
        <tr r="C234" s="1"/>
      </tp>
      <tp>
        <v>89.816000000000003</v>
        <stp/>
        <stp>##V3_BDPV12</stp>
        <stp>AQ095945 Corp</stp>
        <stp>px_last</stp>
        <stp>[Book1]Sheet1!R953C3</stp>
        <tr r="C953" s="1"/>
      </tp>
      <tp>
        <v>79.191000000000003</v>
        <stp/>
        <stp>##V3_BDPV12</stp>
        <stp>BR676229 Corp</stp>
        <stp>px_last</stp>
        <stp>[Book1]Sheet1!R761C3</stp>
        <tr r="C761" s="1"/>
      </tp>
      <tp>
        <v>84.947999999999993</v>
        <stp/>
        <stp>##V3_BDPV12</stp>
        <stp>BR116226 Corp</stp>
        <stp>px_last</stp>
        <stp>[Book1]Sheet1!R638C3</stp>
        <tr r="C638" s="1"/>
      </tp>
      <tp>
        <v>66.95</v>
        <stp/>
        <stp>##V3_BDPV12</stp>
        <stp>BN896142 Corp</stp>
        <stp>px_last</stp>
        <stp>[Book1]Sheet1!R614C3</stp>
        <tr r="C614" s="1"/>
      </tp>
      <tp>
        <v>101.593</v>
        <stp/>
        <stp>##V3_BDPV12</stp>
        <stp>BO986527 Corp</stp>
        <stp>px_last</stp>
        <stp>[Book1]Sheet1!R240C3</stp>
        <tr r="C240" s="1"/>
      </tp>
      <tp>
        <v>101.39700000000001</v>
        <stp/>
        <stp>##V3_BDPV12</stp>
        <stp>BJ716187 Corp</stp>
        <stp>px_last</stp>
        <stp>[Book1]Sheet1!R759C3</stp>
        <tr r="C759" s="1"/>
      </tp>
      <tp>
        <v>95.685000000000002</v>
        <stp/>
        <stp>##V3_BDPV12</stp>
        <stp>BO159489 Corp</stp>
        <stp>px_last</stp>
        <stp>[Book1]Sheet1!R363C3</stp>
        <tr r="C363" s="1"/>
      </tp>
      <tp>
        <v>76.77</v>
        <stp/>
        <stp>##V3_BDPV12</stp>
        <stp>BM979879 Corp</stp>
        <stp>px_last</stp>
        <stp>[Book1]Sheet1!R861C3</stp>
        <tr r="C861" s="1"/>
      </tp>
      <tp>
        <v>71.275999999999996</v>
        <stp/>
        <stp>##V3_BDPV12</stp>
        <stp>BJ729448 Corp</stp>
        <stp>px_last</stp>
        <stp>[Book1]Sheet1!R265C3</stp>
        <tr r="C265" s="1"/>
      </tp>
      <tp>
        <v>97.070999999999998</v>
        <stp/>
        <stp>##V3_BDPV12</stp>
        <stp>BG089773 Corp</stp>
        <stp>px_last</stp>
        <stp>[Book1]Sheet1!R304C3</stp>
        <tr r="C304" s="1"/>
      </tp>
      <tp>
        <v>76.703000000000003</v>
        <stp/>
        <stp>##V3_BDPV12</stp>
        <stp>BR608828 Corp</stp>
        <stp>px_last</stp>
        <stp>[Book1]Sheet1!R507C3</stp>
        <tr r="C507" s="1"/>
      </tp>
      <tp>
        <v>86.247</v>
        <stp/>
        <stp>##V3_BDPV12</stp>
        <stp>BQ978481 Corp</stp>
        <stp>px_last</stp>
        <stp>[Book1]Sheet1!R649C3</stp>
        <tr r="C649" s="1"/>
      </tp>
      <tp>
        <v>28.521000000000001</v>
        <stp/>
        <stp>##V3_BDPV12</stp>
        <stp>BO948919 Corp</stp>
        <stp>px_last</stp>
        <stp>[Book1]Sheet1!R512C3</stp>
        <tr r="C512" s="1"/>
      </tp>
      <tp>
        <v>80.343999999999994</v>
        <stp/>
        <stp>##V3_BDPV12</stp>
        <stp>AP388851 Corp</stp>
        <stp>px_last</stp>
        <stp>[Book1]Sheet1!R576C3</stp>
        <tr r="C576" s="1"/>
      </tp>
      <tp>
        <v>95.05</v>
        <stp/>
        <stp>##V3_BDPV12</stp>
        <stp>AT008539 Corp</stp>
        <stp>px_last</stp>
        <stp>[Book1]Sheet1!R556C3</stp>
        <tr r="C556" s="1"/>
      </tp>
      <tp>
        <v>97.058999999999997</v>
        <stp/>
        <stp>##V3_BDPV12</stp>
        <stp>AX899656 Corp</stp>
        <stp>px_last</stp>
        <stp>[Book1]Sheet1!R590C3</stp>
        <tr r="C590" s="1"/>
      </tp>
      <tp>
        <v>89.483000000000004</v>
        <stp/>
        <stp>##V3_BDPV12</stp>
        <stp>EH438155 Corp</stp>
        <stp>px_last</stp>
        <stp>[Book1]Sheet1!R869C3</stp>
        <tr r="C869" s="1"/>
      </tp>
      <tp>
        <v>90.715999999999994</v>
        <stp/>
        <stp>##V3_BDPV12</stp>
        <stp>ZP609726 Corp</stp>
        <stp>px_last</stp>
        <stp>[Book1]Sheet1!R829C3</stp>
        <tr r="C829" s="1"/>
      </tp>
      <tp>
        <v>92.207999999999998</v>
        <stp/>
        <stp>##V3_BDPV12</stp>
        <stp>ZQ911288 Corp</stp>
        <stp>px_last</stp>
        <stp>[Book1]Sheet1!R326C3</stp>
        <tr r="C326" s="1"/>
      </tp>
      <tp>
        <v>92.355000000000004</v>
        <stp/>
        <stp>##V3_BDPV12</stp>
        <stp>ZQ771531 Corp</stp>
        <stp>px_last</stp>
        <stp>[Book1]Sheet1!R239C3</stp>
        <tr r="C239" s="1"/>
      </tp>
      <tp>
        <v>87.471999999999994</v>
        <stp/>
        <stp>##V3_BDPV12</stp>
        <stp>ZO500567 Corp</stp>
        <stp>px_last</stp>
        <stp>[Book1]Sheet1!R298C3</stp>
        <tr r="C298" s="1"/>
      </tp>
      <tp>
        <v>89.998999999999995</v>
        <stp/>
        <stp>##V3_BDPV12</stp>
        <stp>ZQ863668 Corp</stp>
        <stp>px_last</stp>
        <stp>[Book1]Sheet1!R911C3</stp>
        <tr r="C911" s="1"/>
      </tp>
      <tp>
        <v>87.51</v>
        <stp/>
        <stp>##V3_BDPV12</stp>
        <stp>ZS422615 Corp</stp>
        <stp>px_last</stp>
        <stp>[Book1]Sheet1!R668C3</stp>
        <tr r="C668" s="1"/>
      </tp>
      <tp>
        <v>94.742000000000004</v>
        <stp/>
        <stp>##V3_BDPV12</stp>
        <stp>ZP405279 Corp</stp>
        <stp>px_last</stp>
        <stp>[Book1]Sheet1!R306C3</stp>
        <tr r="C306" s="1"/>
      </tp>
      <tp>
        <v>89.519000000000005</v>
        <stp/>
        <stp>##V3_BDPV12</stp>
        <stp>ZR486816 Corp</stp>
        <stp>px_last</stp>
        <stp>[Book1]Sheet1!R961C3</stp>
        <tr r="C961" s="1"/>
      </tp>
      <tp t="s">
        <v>15/03/2027</v>
        <stp/>
        <stp>##V3_BDPV12</stp>
        <stp>AM765094 Corp</stp>
        <stp>maturity</stp>
        <stp>[Book1]Sheet1!R641C5</stp>
        <tr r="E641" s="1"/>
      </tp>
      <tp t="s">
        <v>15/07/2034</v>
        <stp/>
        <stp>##V3_BDPV12</stp>
        <stp>BK680696 Corp</stp>
        <stp>maturity</stp>
        <stp>[Book1]Sheet1!R417C5</stp>
        <tr r="E417" s="1"/>
      </tp>
      <tp t="s">
        <v>01/02/2029</v>
        <stp/>
        <stp>##V3_BDPV12</stp>
        <stp>BN371397 Corp</stp>
        <stp>maturity</stp>
        <stp>[Book1]Sheet1!R176C5</stp>
        <tr r="E176" s="1"/>
      </tp>
      <tp t="s">
        <v>01/11/2024</v>
        <stp/>
        <stp>##V3_BDPV12</stp>
        <stp>AL017195 Corp</stp>
        <stp>maturity</stp>
        <stp>[Book1]Sheet1!R983C5</stp>
        <tr r="E983" s="1"/>
      </tp>
      <tp t="s">
        <v>01/06/2027</v>
        <stp/>
        <stp>##V3_BDPV12</stp>
        <stp>AN861330 Corp</stp>
        <stp>maturity</stp>
        <stp>[Book1]Sheet1!R915C5</stp>
        <tr r="E915" s="1"/>
      </tp>
      <tp t="s">
        <v>01/12/2024</v>
        <stp/>
        <stp>##V3_BDPV12</stp>
        <stp>EK600763 Corp</stp>
        <stp>maturity</stp>
        <stp>[Book1]Sheet1!R970C5</stp>
        <tr r="E970" s="1"/>
      </tp>
      <tp t="s">
        <v>01/09/2028</v>
        <stp/>
        <stp>##V3_BDPV12</stp>
        <stp>BK890771 Corp</stp>
        <stp>maturity</stp>
        <stp>[Book1]Sheet1!R467C5</stp>
        <tr r="E467" s="1"/>
      </tp>
      <tp t="s">
        <v>01/02/2026</v>
        <stp/>
        <stp>##V3_BDPV12</stp>
        <stp>BN693232 Corp</stp>
        <stp>maturity</stp>
        <stp>[Book1]Sheet1!R584C5</stp>
        <tr r="E584" s="1"/>
      </tp>
      <tp t="s">
        <v>15/03/2027</v>
        <stp/>
        <stp>##V3_BDPV12</stp>
        <stp>AM725107 Corp</stp>
        <stp>maturity</stp>
        <stp>[Book1]Sheet1!R421C5</stp>
        <tr r="E421" s="1"/>
      </tp>
      <tp t="s">
        <v>15/04/2029</v>
        <stp/>
        <stp>##V3_BDPV12</stp>
        <stp>BO587086 Corp</stp>
        <stp>maturity</stp>
        <stp>[Book1]Sheet1!R340C5</stp>
        <tr r="E340" s="1"/>
      </tp>
      <tp t="s">
        <v>15/06/2028</v>
        <stp/>
        <stp>##V3_BDPV12</stp>
        <stp>BK100461 Corp</stp>
        <stp>maturity</stp>
        <stp>[Book1]Sheet1!R937C5</stp>
        <tr r="E937" s="1"/>
      </tp>
      <tp t="s">
        <v>21/07/2028</v>
        <stp/>
        <stp>##V3_BDPV12</stp>
        <stp>BK523437 Corp</stp>
        <stp>maturity</stp>
        <stp>[Book1]Sheet1!R574C5</stp>
        <tr r="E574" s="1"/>
      </tp>
      <tp t="s">
        <v>15/11/2028</v>
        <stp/>
        <stp>##V3_BDPV12</stp>
        <stp>BM451224 Corp</stp>
        <stp>maturity</stp>
        <stp>[Book1]Sheet1!R286C5</stp>
        <tr r="E286" s="1"/>
      </tp>
      <tp>
        <v>101.518</v>
        <stp/>
        <stp>##V3_BDPV12</stp>
        <stp>ZO245744 Corp</stp>
        <stp>px_last</stp>
        <stp>[Book1]Sheet1!R1143C3</stp>
        <tr r="C1143" s="1"/>
      </tp>
      <tp t="s">
        <v>17/08/2027</v>
        <stp/>
        <stp>##V3_BDPV12</stp>
        <stp>BK913530 Corp</stp>
        <stp>maturity</stp>
        <stp>[Book1]Sheet1!R474C5</stp>
        <tr r="E474" s="1"/>
      </tp>
      <tp t="s">
        <v>15/01/2026</v>
        <stp/>
        <stp>##V3_BDPV12</stp>
        <stp>BK012595 Corp</stp>
        <stp>maturity</stp>
        <stp>[Book1]Sheet1!R845C5</stp>
        <tr r="E845" s="1"/>
      </tp>
      <tp t="s">
        <v>15/03/2027</v>
        <stp/>
        <stp>##V3_BDPV12</stp>
        <stp>BO492697 Corp</stp>
        <stp>maturity</stp>
        <stp>[Book1]Sheet1!R185C5</stp>
        <tr r="E185" s="1"/>
      </tp>
      <tp t="s">
        <v>01/07/2028</v>
        <stp/>
        <stp>##V3_BDPV12</stp>
        <stp>BJ984398 Corp</stp>
        <stp>maturity</stp>
        <stp>[Book1]Sheet1!R223C5</stp>
        <tr r="E223" s="1"/>
      </tp>
      <tp t="s">
        <v>15/03/2029</v>
        <stp/>
        <stp>##V3_BDPV12</stp>
        <stp>BO375603 Corp</stp>
        <stp>maturity</stp>
        <stp>[Book1]Sheet1!R702C5</stp>
        <tr r="E702" s="1"/>
      </tp>
      <tp>
        <v>62.954000000000001</v>
        <stp/>
        <stp>##V3_BDPV12</stp>
        <stp>ZO065162 Corp</stp>
        <stp>px_last</stp>
        <stp>[Book1]Sheet1!R1423C3</stp>
        <tr r="C1423" s="1"/>
      </tp>
      <tp t="s">
        <v>01/11/2043</v>
        <stp/>
        <stp>##V3_BDPV12</stp>
        <stp>EJ899216 Corp</stp>
        <stp>maturity</stp>
        <stp>[Book1]Sheet1!R299C5</stp>
        <tr r="E299" s="1"/>
      </tp>
      <tp t="s">
        <v>15/04/2029</v>
        <stp/>
        <stp>##V3_BDPV12</stp>
        <stp>BO603718 Corp</stp>
        <stp>maturity</stp>
        <stp>[Book1]Sheet1!R444C5</stp>
        <tr r="E444" s="1"/>
      </tp>
      <tp t="s">
        <v>01/03/2028</v>
        <stp/>
        <stp>##V3_BDPV12</stp>
        <stp>BN913676 Corp</stp>
        <stp>maturity</stp>
        <stp>[Book1]Sheet1!R994C5</stp>
        <tr r="E994" s="1"/>
      </tp>
      <tp t="s">
        <v>15/04/2027</v>
        <stp/>
        <stp>##V3_BDPV12</stp>
        <stp>AN086589 Corp</stp>
        <stp>maturity</stp>
        <stp>[Book1]Sheet1!R192C5</stp>
        <tr r="E192" s="1"/>
      </tp>
      <tp t="s">
        <v>05/02/2024</v>
        <stp/>
        <stp>##V3_BDPV12</stp>
        <stp>BN672516 Corp</stp>
        <stp>maturity</stp>
        <stp>[Book1]Sheet1!R885C5</stp>
        <tr r="E885" s="1"/>
      </tp>
      <tp t="s">
        <v>01/06/2027</v>
        <stp/>
        <stp>##V3_BDPV12</stp>
        <stp>EK909175 Corp</stp>
        <stp>maturity</stp>
        <stp>[Book1]Sheet1!R409C5</stp>
        <tr r="E409" s="1"/>
      </tp>
      <tp t="s">
        <v>31/01/2032</v>
        <stp/>
        <stp>##V3_BDPV12</stp>
        <stp>BO612549 Corp</stp>
        <stp>maturity</stp>
        <stp>[Book1]Sheet1!R335C5</stp>
        <tr r="E335" s="1"/>
      </tp>
      <tp t="s">
        <v>15/02/2029</v>
        <stp/>
        <stp>##V3_BDPV12</stp>
        <stp>BJ423011 Corp</stp>
        <stp>maturity</stp>
        <stp>[Book1]Sheet1!R114C5</stp>
        <tr r="E114" s="1"/>
      </tp>
      <tp>
        <v>98.275999999999996</v>
        <stp/>
        <stp>##V3_BDPV12</stp>
        <stp>ZO392834 Corp</stp>
        <stp>px_last</stp>
        <stp>[Book1]Sheet1!R1144C3</stp>
        <tr r="C1144" s="1"/>
      </tp>
      <tp t="s">
        <v>01/09/2025</v>
        <stp/>
        <stp>##V3_BDPV12</stp>
        <stp>BK912976 Corp</stp>
        <stp>maturity</stp>
        <stp>[Book1]Sheet1!R465C5</stp>
        <tr r="E465" s="1"/>
      </tp>
      <tp>
        <v>89.397999999999996</v>
        <stp/>
        <stp>##V3_BDPV12</stp>
        <stp>ZS572814 Corp</stp>
        <stp>px_last</stp>
        <stp>[Book1]Sheet1!R1454C3</stp>
        <tr r="C1454" s="1"/>
      </tp>
      <tp>
        <v>81.802000000000007</v>
        <stp/>
        <stp>##V3_BDPV12</stp>
        <stp>ZR551829 Corp</stp>
        <stp>px_last</stp>
        <stp>[Book1]Sheet1!R1237C3</stp>
        <tr r="C1237" s="1"/>
      </tp>
      <tp t="s">
        <v>15/08/2026</v>
        <stp/>
        <stp>##V3_BDPV12</stp>
        <stp>AZ855656 Corp</stp>
        <stp>maturity</stp>
        <stp>[Book1]Sheet1!R891C5</stp>
        <tr r="E891" s="1"/>
      </tp>
      <tp>
        <v>85.105999999999995</v>
        <stp/>
        <stp>##V3_BDPV12</stp>
        <stp>ZP995826 Corp</stp>
        <stp>px_last</stp>
        <stp>[Book1]Sheet1!R1353C3</stp>
        <tr r="C1353" s="1"/>
      </tp>
      <tp t="s">
        <v>01/05/2026</v>
        <stp/>
        <stp>##V3_BDPV12</stp>
        <stp>BP293919 Corp</stp>
        <stp>maturity</stp>
        <stp>[Book1]Sheet1!R104C5</stp>
        <tr r="E104" s="1"/>
      </tp>
      <tp t="s">
        <v>17/06/2031</v>
        <stp/>
        <stp>##V3_BDPV12</stp>
        <stp>BQ195997 Corp</stp>
        <stp>maturity</stp>
        <stp>[Book1]Sheet1!R542C5</stp>
        <tr r="E542" s="1"/>
      </tp>
      <tp t="s">
        <v>15/07/2028</v>
        <stp/>
        <stp>##V3_BDPV12</stp>
        <stp>BP967864 Corp</stp>
        <stp>maturity</stp>
        <stp>[Book1]Sheet1!R980C5</stp>
        <tr r="E980" s="1"/>
      </tp>
      <tp t="s">
        <v>15/04/2027</v>
        <stp/>
        <stp>##V3_BDPV12</stp>
        <stp>AX901360 Corp</stp>
        <stp>maturity</stp>
        <stp>[Book1]Sheet1!R355C5</stp>
        <tr r="E355" s="1"/>
      </tp>
      <tp t="s">
        <v>14/03/2027</v>
        <stp/>
        <stp>##V3_BDPV12</stp>
        <stp>AX464235 Corp</stp>
        <stp>maturity</stp>
        <stp>[Book1]Sheet1!R600C5</stp>
        <tr r="E600" s="1"/>
      </tp>
      <tp t="s">
        <v>01/10/2029</v>
        <stp/>
        <stp>##V3_BDPV12</stp>
        <stp>BR404860 Corp</stp>
        <stp>maturity</stp>
        <stp>[Book1]Sheet1!R253C5</stp>
        <tr r="E253" s="1"/>
      </tp>
      <tp>
        <v>94.370999999999995</v>
        <stp/>
        <stp>##V3_BDPV12</stp>
        <stp>ZP645345 Corp</stp>
        <stp>px_last</stp>
        <stp>[Book1]Sheet1!R1623C3</stp>
        <tr r="C1623" s="1"/>
      </tp>
      <tp>
        <v>85.911000000000001</v>
        <stp/>
        <stp>##V3_BDPV12</stp>
        <stp>ZP940254 Corp</stp>
        <stp>px_last</stp>
        <stp>[Book1]Sheet1!R1056C3</stp>
        <tr r="C1056" s="1"/>
      </tp>
      <tp t="s">
        <v>15/02/2026</v>
        <stp/>
        <stp>##V3_BDPV12</stp>
        <stp>AQ946565 Corp</stp>
        <stp>maturity</stp>
        <stp>[Book1]Sheet1!R492C5</stp>
        <tr r="E492" s="1"/>
      </tp>
      <tp t="s">
        <v>01/10/2027</v>
        <stp/>
        <stp>##V3_BDPV12</stp>
        <stp>AP094485 Corp</stp>
        <stp>maturity</stp>
        <stp>[Book1]Sheet1!R400C5</stp>
        <tr r="E400" s="1"/>
      </tp>
      <tp t="s">
        <v>15/10/2051</v>
        <stp/>
        <stp>##V3_BDPV12</stp>
        <stp>BQ251596 Corp</stp>
        <stp>maturity</stp>
        <stp>[Book1]Sheet1!R996C5</stp>
        <tr r="E996" s="1"/>
      </tp>
      <tp>
        <v>92.073999999999998</v>
        <stp/>
        <stp>##V3_BDPV12</stp>
        <stp>ZQ523040 Corp</stp>
        <stp>px_last</stp>
        <stp>[Book1]Sheet1!R1665C3</stp>
        <tr r="C1665" s="1"/>
      </tp>
      <tp t="s">
        <v>30/10/2029</v>
        <stp/>
        <stp>##V3_BDPV12</stp>
        <stp>BR811501 Corp</stp>
        <stp>maturity</stp>
        <stp>[Book1]Sheet1!R256C5</stp>
        <tr r="E256" s="1"/>
      </tp>
      <tp t="s">
        <v>01/11/2026</v>
        <stp/>
        <stp>##V3_BDPV12</stp>
        <stp>AV134121 Corp</stp>
        <stp>maturity</stp>
        <stp>[Book1]Sheet1!R910C5</stp>
        <tr r="E910" s="1"/>
      </tp>
      <tp t="s">
        <v>15/01/2032</v>
        <stp/>
        <stp>##V3_BDPV12</stp>
        <stp>BS486595 Corp</stp>
        <stp>maturity</stp>
        <stp>[Book1]Sheet1!R111C5</stp>
        <tr r="E111" s="1"/>
      </tp>
      <tp t="s">
        <v>01/11/2023</v>
        <stp/>
        <stp>##V3_BDPV12</stp>
        <stp>AU740324 Corp</stp>
        <stp>maturity</stp>
        <stp>[Book1]Sheet1!R724C5</stp>
        <tr r="E724" s="1"/>
      </tp>
      <tp t="s">
        <v>01/06/2030</v>
        <stp/>
        <stp>##V3_BDPV12</stp>
        <stp>BS506534 Corp</stp>
        <stp>maturity</stp>
        <stp>[Book1]Sheet1!R211C5</stp>
        <tr r="E211" s="1"/>
      </tp>
      <tp>
        <v>98.957999999999998</v>
        <stp/>
        <stp>##V3_BDPV12</stp>
        <stp>ZP913720 Corp</stp>
        <stp>px_last</stp>
        <stp>[Book1]Sheet1!R1055C3</stp>
        <tr r="C1055" s="1"/>
      </tp>
      <tp t="s">
        <v>01/06/2029</v>
        <stp/>
        <stp>##V3_BDPV12</stp>
        <stp>AX875931 Corp</stp>
        <stp>maturity</stp>
        <stp>[Book1]Sheet1!R251C5</stp>
        <tr r="E251" s="1"/>
      </tp>
      <tp t="s">
        <v>15/06/2027</v>
        <stp/>
        <stp>##V3_BDPV12</stp>
        <stp>BS485288 Corp</stp>
        <stp>maturity</stp>
        <stp>[Book1]Sheet1!R102C5</stp>
        <tr r="E102" s="1"/>
      </tp>
      <tp t="s">
        <v>01/05/2029</v>
        <stp/>
        <stp>##V3_BDPV12</stp>
        <stp>BP074089 Corp</stp>
        <stp>maturity</stp>
        <stp>[Book1]Sheet1!R793C5</stp>
        <tr r="E793" s="1"/>
      </tp>
      <tp t="s">
        <v>01/05/2029</v>
        <stp/>
        <stp>##V3_BDPV12</stp>
        <stp>BP055097 Corp</stp>
        <stp>maturity</stp>
        <stp>[Book1]Sheet1!R852C5</stp>
        <tr r="E852" s="1"/>
      </tp>
      <tp t="s">
        <v>15/09/2031</v>
        <stp/>
        <stp>##V3_BDPV12</stp>
        <stp>BR421211 Corp</stp>
        <stp>maturity</stp>
        <stp>[Book1]Sheet1!R516C5</stp>
        <tr r="E516" s="1"/>
      </tp>
      <tp t="s">
        <v>15/02/2032</v>
        <stp/>
        <stp>##V3_BDPV12</stp>
        <stp>BR676229 Corp</stp>
        <stp>maturity</stp>
        <stp>[Book1]Sheet1!R761C5</stp>
        <tr r="E761" s="1"/>
      </tp>
      <tp t="s">
        <v>01/04/2031</v>
        <stp/>
        <stp>##V3_BDPV12</stp>
        <stp>BT191451 Corp</stp>
        <stp>maturity</stp>
        <stp>[Book1]Sheet1!R126C5</stp>
        <tr r="E126" s="1"/>
      </tp>
      <tp t="s">
        <v>15/06/2029</v>
        <stp/>
        <stp>##V3_BDPV12</stp>
        <stp>BP883089 Corp</stp>
        <stp>maturity</stp>
        <stp>[Book1]Sheet1!R424C5</stp>
        <tr r="E424" s="1"/>
      </tp>
      <tp>
        <v>70.337000000000003</v>
        <stp/>
        <stp>##V3_BDPV12</stp>
        <stp>ZP623565 Corp</stp>
        <stp>px_last</stp>
        <stp>[Book1]Sheet1!R1465C3</stp>
        <tr r="C1465" s="1"/>
      </tp>
      <tp t="s">
        <v>15/06/2025</v>
        <stp/>
        <stp>##V3_BDPV12</stp>
        <stp>AP654325 Corp</stp>
        <stp>maturity</stp>
        <stp>[Book1]Sheet1!R670C5</stp>
        <tr r="E670" s="1"/>
      </tp>
      <tp t="s">
        <v>01/10/2031</v>
        <stp/>
        <stp>##V3_BDPV12</stp>
        <stp>BR420146 Corp</stp>
        <stp>maturity</stp>
        <stp>[Book1]Sheet1!R517C5</stp>
        <tr r="E517" s="1"/>
      </tp>
      <tp t="s">
        <v>01/07/2036</v>
        <stp/>
        <stp>##V3_BDPV12</stp>
        <stp>LW431545 Corp</stp>
        <stp>maturity</stp>
        <stp>[Book1]Sheet1!R838C5</stp>
        <tr r="E838" s="1"/>
      </tp>
      <tp t="s">
        <v>15/01/2027</v>
        <stp/>
        <stp>##V3_BDPV12</stp>
        <stp>AU567738 Corp</stp>
        <stp>maturity</stp>
        <stp>[Book1]Sheet1!R353C5</stp>
        <tr r="E353" s="1"/>
      </tp>
      <tp>
        <v>174.63239511606173</v>
        <stp/>
        <stp>##V3_BDPV12</stp>
        <stp>AX502347 Corp</stp>
        <stp>RSK_BB_IMPLIED_CDS_SPREAD</stp>
        <stp>[Book1]Sheet1!R958C8</stp>
        <tr r="H958" s="1"/>
      </tp>
      <tp>
        <v>411.84158467785454</v>
        <stp/>
        <stp>##V3_BDPV12</stp>
        <stp>AZ096010 Corp</stp>
        <stp>RSK_BB_IMPLIED_CDS_SPREAD</stp>
        <stp>[Book1]Sheet1!R739C8</stp>
        <tr r="H739" s="1"/>
      </tp>
      <tp>
        <v>148.0832357092971</v>
        <stp/>
        <stp>##V3_BDPV12</stp>
        <stp>BR928783 Corp</stp>
        <stp>RSK_BB_IMPLIED_CDS_SPREAD</stp>
        <stp>[Book1]Sheet1!R436C8</stp>
        <tr r="H436" s="1"/>
      </tp>
      <tp>
        <v>97.454293778391701</v>
        <stp/>
        <stp>##V3_BDPV12</stp>
        <stp>AQ080510 Corp</stp>
        <stp>RSK_BB_IMPLIED_CDS_SPREAD</stp>
        <stp>[Book1]Sheet1!R857C8</stp>
        <tr r="H857" s="1"/>
      </tp>
      <tp>
        <v>208.60107029746513</v>
        <stp/>
        <stp>##V3_BDPV12</stp>
        <stp>BP967793 Corp</stp>
        <stp>RSK_BB_IMPLIED_CDS_SPREAD</stp>
        <stp>[Book1]Sheet1!R984C8</stp>
        <tr r="H984" s="1"/>
      </tp>
      <tp>
        <v>287.1519234358725</v>
        <stp/>
        <stp>##V3_BDPV12</stp>
        <stp>AS247904 Corp</stp>
        <stp>RSK_BB_IMPLIED_CDS_SPREAD</stp>
        <stp>[Book1]Sheet1!R929C8</stp>
        <tr r="H929" s="1"/>
      </tp>
      <tp>
        <v>202.33461562751265</v>
        <stp/>
        <stp>##V3_BDPV12</stp>
        <stp>ZQ584502 Corp</stp>
        <stp>RSK_BB_IMPLIED_CDS_SPREAD</stp>
        <stp>[Book1]Sheet1!R747C8</stp>
        <tr r="H747" s="1"/>
      </tp>
      <tp>
        <v>151.38290671936133</v>
        <stp/>
        <stp>##V3_BDPV12</stp>
        <stp>BR116143 Corp</stp>
        <stp>RSK_BB_IMPLIED_CDS_SPREAD</stp>
        <stp>[Book1]Sheet1!R640C8</stp>
        <tr r="H640" s="1"/>
      </tp>
      <tp>
        <v>317.68264361104423</v>
        <stp/>
        <stp>##V3_BDPV12</stp>
        <stp>BS262875 Corp</stp>
        <stp>RSK_BB_IMPLIED_CDS_SPREAD</stp>
        <stp>[Book1]Sheet1!R718C8</stp>
        <tr r="H718" s="1"/>
      </tp>
      <tp>
        <v>368.99950095497769</v>
        <stp/>
        <stp>##V3_BDPV12</stp>
        <stp>QZ245974 Corp</stp>
        <stp>RSK_BB_IMPLIED_CDS_SPREAD</stp>
        <stp>[Book1]Sheet1!R450C8</stp>
        <tr r="H450" s="1"/>
      </tp>
      <tp>
        <v>303.18954869209392</v>
        <stp/>
        <stp>##V3_BDPV12</stp>
        <stp>AT227276 Corp</stp>
        <stp>RSK_BB_IMPLIED_CDS_SPREAD</stp>
        <stp>[Book1]Sheet1!R625C8</stp>
        <tr r="H625" s="1"/>
      </tp>
      <tp>
        <v>204.61907649653992</v>
        <stp/>
        <stp>##V3_BDPV12</stp>
        <stp>ZS279670 Corp</stp>
        <stp>RSK_BB_IMPLIED_CDS_SPREAD</stp>
        <stp>[Book1]Sheet1!R746C8</stp>
        <tr r="H746" s="1"/>
      </tp>
      <tp>
        <v>292.26802916229775</v>
        <stp/>
        <stp>##V3_BDPV12</stp>
        <stp>AZ304879 Corp</stp>
        <stp>RSK_BB_IMPLIED_CDS_SPREAD</stp>
        <stp>[Book1]Sheet1!R561C8</stp>
        <tr r="H561" s="1"/>
      </tp>
      <tp>
        <v>388.22954872341893</v>
        <stp/>
        <stp>##V3_BDPV12</stp>
        <stp>ZP300078 Corp</stp>
        <stp>RSK_BB_IMPLIED_CDS_SPREAD</stp>
        <stp>[Book1]Sheet1!R393C8</stp>
        <tr r="H393" s="1"/>
      </tp>
      <tp>
        <v>323.27695401990877</v>
        <stp/>
        <stp>##V3_BDPV12</stp>
        <stp>AP654325 Corp</stp>
        <stp>RSK_BB_IMPLIED_CDS_SPREAD</stp>
        <stp>[Book1]Sheet1!R670C8</stp>
        <tr r="H670" s="1"/>
      </tp>
      <tp>
        <v>175.41694059309717</v>
        <stp/>
        <stp>##V3_BDPV12</stp>
        <stp>AP103155 Corp</stp>
        <stp>RSK_BB_IMPLIED_CDS_SPREAD</stp>
        <stp>[Book1]Sheet1!R402C8</stp>
        <tr r="H402" s="1"/>
      </tp>
      <tp>
        <v>182.59700778059286</v>
        <stp/>
        <stp>##V3_BDPV12</stp>
        <stp>BR605712 Corp</stp>
        <stp>RSK_BB_IMPLIED_CDS_SPREAD</stp>
        <stp>[Book1]Sheet1!R496C8</stp>
        <tr r="H496" s="1"/>
      </tp>
      <tp>
        <v>172.73684482211209</v>
        <stp/>
        <stp>##V3_BDPV12</stp>
        <stp>ZR630910 Corp</stp>
        <stp>RSK_BB_IMPLIED_CDS_SPREAD</stp>
        <stp>[Book1]Sheet1!R548C8</stp>
        <tr r="H548" s="1"/>
      </tp>
      <tp>
        <v>378.24700965477967</v>
        <stp/>
        <stp>##V3_BDPV12</stp>
        <stp>ZQ674011 Corp</stp>
        <stp>RSK_BB_IMPLIED_CDS_SPREAD</stp>
        <stp>[Book1]Sheet1!R332C8</stp>
        <tr r="H332" s="1"/>
      </tp>
      <tp>
        <v>229.68053710391374</v>
        <stp/>
        <stp>##V3_BDPV12</stp>
        <stp>AU021568 Corp</stp>
        <stp>RSK_BB_IMPLIED_CDS_SPREAD</stp>
        <stp>[Book1]Sheet1!R963C8</stp>
        <tr r="H963" s="1"/>
      </tp>
      <tp>
        <v>298.66069159744245</v>
        <stp/>
        <stp>##V3_BDPV12</stp>
        <stp>ZP106074 Corp</stp>
        <stp>RSK_BB_IMPLIED_CDS_SPREAD</stp>
        <stp>[Book1]Sheet1!R683C8</stp>
        <tr r="H683" s="1"/>
      </tp>
      <tp>
        <v>157.79038560974018</v>
        <stp/>
        <stp>##V3_BDPV12</stp>
        <stp>BP114285 Corp</stp>
        <stp>RSK_BB_IMPLIED_CDS_SPREAD</stp>
        <stp>[Book1]Sheet1!R901C8</stp>
        <tr r="H901" s="1"/>
      </tp>
      <tp>
        <v>384.9216123076078</v>
        <stp/>
        <stp>##V3_BDPV12</stp>
        <stp>UV854211 Corp</stp>
        <stp>RSK_BB_IMPLIED_CDS_SPREAD</stp>
        <stp>[Book1]Sheet1!R807C8</stp>
        <tr r="H807" s="1"/>
      </tp>
      <tp>
        <v>345.44773806416066</v>
        <stp/>
        <stp>##V3_BDPV12</stp>
        <stp>LW006598 Corp</stp>
        <stp>RSK_BB_IMPLIED_CDS_SPREAD</stp>
        <stp>[Book1]Sheet1!R301C8</stp>
        <tr r="H301" s="1"/>
      </tp>
      <tp>
        <v>183.49316571917606</v>
        <stp/>
        <stp>##V3_BDPV12</stp>
        <stp>ZQ972300 Corp</stp>
        <stp>RSK_BB_IMPLIED_CDS_SPREAD</stp>
        <stp>[Book1]Sheet1!R161C8</stp>
        <tr r="H161" s="1"/>
      </tp>
      <tp>
        <v>358.7970210028007</v>
        <stp/>
        <stp>##V3_BDPV12</stp>
        <stp>BP074089 Corp</stp>
        <stp>RSK_BB_IMPLIED_CDS_SPREAD</stp>
        <stp>[Book1]Sheet1!R793C8</stp>
        <tr r="H793" s="1"/>
      </tp>
      <tp>
        <v>228.17963395625111</v>
        <stp/>
        <stp>##V3_BDPV12</stp>
        <stp>BV126093 Corp</stp>
        <stp>RSK_BB_IMPLIED_CDS_SPREAD</stp>
        <stp>[Book1]Sheet1!R275C8</stp>
        <tr r="H275" s="1"/>
      </tp>
      <tp>
        <v>181.13141450116609</v>
        <stp/>
        <stp>##V3_BDPV12</stp>
        <stp>AZ826935 Corp</stp>
        <stp>RSK_BB_IMPLIED_CDS_SPREAD</stp>
        <stp>[Book1]Sheet1!R890C8</stp>
        <tr r="H890" s="1"/>
      </tp>
      <tp>
        <v>244.40661915780854</v>
        <stp/>
        <stp>##V3_BDPV12</stp>
        <stp>BS247791 Corp</stp>
        <stp>RSK_BB_IMPLIED_CDS_SPREAD</stp>
        <stp>[Book1]Sheet1!R347C8</stp>
        <tr r="H347" s="1"/>
      </tp>
      <tp>
        <v>706.73862928247979</v>
        <stp/>
        <stp>##V3_BDPV12</stp>
        <stp>BX348880 Corp</stp>
        <stp>RSK_BB_IMPLIED_CDS_SPREAD</stp>
        <stp>[Book1]Sheet1!R443C8</stp>
        <tr r="H443" s="1"/>
      </tp>
      <tp>
        <v>309.92584235019456</v>
        <stp/>
        <stp>##V3_BDPV12</stp>
        <stp>AP953155 Corp</stp>
        <stp>RSK_BB_IMPLIED_CDS_SPREAD</stp>
        <stp>[Book1]Sheet1!R742C8</stp>
        <tr r="H742" s="1"/>
      </tp>
      <tp>
        <v>139.09089949422281</v>
        <stp/>
        <stp>##V3_BDPV12</stp>
        <stp>ZP405280 Corp</stp>
        <stp>RSK_BB_IMPLIED_CDS_SPREAD</stp>
        <stp>[Book1]Sheet1!R311C8</stp>
        <tr r="H311" s="1"/>
      </tp>
      <tp>
        <v>205.91404414183521</v>
        <stp/>
        <stp>##V3_BDPV12</stp>
        <stp>BS485288 Corp</stp>
        <stp>RSK_BB_IMPLIED_CDS_SPREAD</stp>
        <stp>[Book1]Sheet1!R102C8</stp>
        <tr r="H102" s="1"/>
      </tp>
      <tp>
        <v>76.066000000000003</v>
        <stp/>
        <stp>##V3_BDPV12</stp>
        <stp>BT191451 Corp</stp>
        <stp>px_last</stp>
        <stp>[Book1]Sheet1!R126C3</stp>
        <tr r="C126" s="1"/>
      </tp>
      <tp>
        <v>96.344999999999999</v>
        <stp/>
        <stp>##V3_BDPV12</stp>
        <stp>AW882434 Corp</stp>
        <stp>px_last</stp>
        <stp>[Book1]Sheet1!R692C3</stp>
        <tr r="C692" s="1"/>
      </tp>
      <tp>
        <v>83.602000000000004</v>
        <stp/>
        <stp>##V3_BDPV12</stp>
        <stp>BH751468 Corp</stp>
        <stp>px_last</stp>
        <stp>[Book1]Sheet1!R113C3</stp>
        <tr r="C113" s="1"/>
      </tp>
      <tp>
        <v>85.941999999999993</v>
        <stp/>
        <stp>##V3_BDPV12</stp>
        <stp>BO940883 Corp</stp>
        <stp>px_last</stp>
        <stp>[Book1]Sheet1!R139C3</stp>
        <tr r="C139" s="1"/>
      </tp>
      <tp>
        <v>75.027000000000001</v>
        <stp/>
        <stp>##V3_BDPV12</stp>
        <stp>BS513286 Corp</stp>
        <stp>px_last</stp>
        <stp>[Book1]Sheet1!R719C3</stp>
        <tr r="C719" s="1"/>
      </tp>
      <tp>
        <v>94.188999999999993</v>
        <stp/>
        <stp>##V3_BDPV12</stp>
        <stp>EK294172 Corp</stp>
        <stp>px_last</stp>
        <stp>[Book1]Sheet1!R395C3</stp>
        <tr r="C395" s="1"/>
      </tp>
      <tp>
        <v>87.016999999999996</v>
        <stp/>
        <stp>##V3_BDPV12</stp>
        <stp>BK892581 Corp</stp>
        <stp>px_last</stp>
        <stp>[Book1]Sheet1!R466C3</stp>
        <tr r="C466" s="1"/>
      </tp>
      <tp>
        <v>61.741999999999997</v>
        <stp/>
        <stp>##V3_BDPV12</stp>
        <stp>BN962110 Corp</stp>
        <stp>px_last</stp>
        <stp>[Book1]Sheet1!R108C3</stp>
        <tr r="C108" s="1"/>
      </tp>
      <tp>
        <v>97.415000000000006</v>
        <stp/>
        <stp>##V3_BDPV12</stp>
        <stp>DD104426 Corp</stp>
        <stp>px_last</stp>
        <stp>[Book1]Sheet1!R418C3</stp>
        <tr r="C418" s="1"/>
      </tp>
      <tp>
        <v>88.786000000000001</v>
        <stp/>
        <stp>##V3_BDPV12</stp>
        <stp>BR585971 Corp</stp>
        <stp>px_last</stp>
        <stp>[Book1]Sheet1!R497C3</stp>
        <tr r="C497" s="1"/>
      </tp>
      <tp>
        <v>79.584999999999994</v>
        <stp/>
        <stp>##V3_BDPV12</stp>
        <stp>BS475299 Corp</stp>
        <stp>px_last</stp>
        <stp>[Book1]Sheet1!R210C3</stp>
        <tr r="C210" s="1"/>
      </tp>
      <tp>
        <v>77.406000000000006</v>
        <stp/>
        <stp>##V3_BDPV12</stp>
        <stp>BS484966 Corp</stp>
        <stp>px_last</stp>
        <stp>[Book1]Sheet1!R110C3</stp>
        <tr r="C110" s="1"/>
      </tp>
      <tp>
        <v>86.872</v>
        <stp/>
        <stp>##V3_BDPV12</stp>
        <stp>AZ107026 Corp</stp>
        <stp>px_last</stp>
        <stp>[Book1]Sheet1!R738C3</stp>
        <tr r="C738" s="1"/>
      </tp>
      <tp>
        <v>100.03400000000001</v>
        <stp/>
        <stp>##V3_BDPV12</stp>
        <stp>BZ234944 Corp</stp>
        <stp>px_last</stp>
        <stp>[Book1]Sheet1!R779C3</stp>
        <tr r="C779" s="1"/>
      </tp>
      <tp>
        <v>98.795000000000002</v>
        <stp/>
        <stp>##V3_BDPV12</stp>
        <stp>EK993233 Corp</stp>
        <stp>px_last</stp>
        <stp>[Book1]Sheet1!R274C3</stp>
        <tr r="C274" s="1"/>
      </tp>
      <tp>
        <v>88.766000000000005</v>
        <stp/>
        <stp>##V3_BDPV12</stp>
        <stp>EJ633009 Corp</stp>
        <stp>px_last</stp>
        <stp>[Book1]Sheet1!R564C3</stp>
        <tr r="C564" s="1"/>
      </tp>
      <tp>
        <v>88.435000000000002</v>
        <stp/>
        <stp>##V3_BDPV12</stp>
        <stp>BK104267 Corp</stp>
        <stp>px_last</stp>
        <stp>[Book1]Sheet1!R939C3</stp>
        <tr r="C939" s="1"/>
      </tp>
      <tp>
        <v>75.456000000000003</v>
        <stp/>
        <stp>##V3_BDPV12</stp>
        <stp>BQ987637 Corp</stp>
        <stp>px_last</stp>
        <stp>[Book1]Sheet1!R521C3</stp>
        <tr r="C521" s="1"/>
      </tp>
      <tp>
        <v>92.209000000000003</v>
        <stp/>
        <stp>##V3_BDPV12</stp>
        <stp>AZ024645 Corp</stp>
        <stp>px_last</stp>
        <stp>[Book1]Sheet1!R839C3</stp>
        <tr r="C839" s="1"/>
      </tp>
      <tp>
        <v>85.527000000000001</v>
        <stp/>
        <stp>##V3_BDPV12</stp>
        <stp>BO587086 Corp</stp>
        <stp>px_last</stp>
        <stp>[Book1]Sheet1!R340C3</stp>
        <tr r="C340" s="1"/>
      </tp>
      <tp>
        <v>98.509</v>
        <stp/>
        <stp>##V3_BDPV12</stp>
        <stp>BK876850 Corp</stp>
        <stp>px_last</stp>
        <stp>[Book1]Sheet1!R329C3</stp>
        <tr r="C329" s="1"/>
      </tp>
      <tp>
        <v>78.438000000000002</v>
        <stp/>
        <stp>##V3_BDPV12</stp>
        <stp>BJ816239 Corp</stp>
        <stp>px_last</stp>
        <stp>[Book1]Sheet1!R856C3</stp>
        <tr r="C856" s="1"/>
      </tp>
      <tp>
        <v>101.262</v>
        <stp/>
        <stp>##V3_BDPV12</stp>
        <stp>BQ799023 Corp</stp>
        <stp>px_last</stp>
        <stp>[Book1]Sheet1!R224C3</stp>
        <tr r="C224" s="1"/>
      </tp>
      <tp>
        <v>73.662000000000006</v>
        <stp/>
        <stp>##V3_BDPV12</stp>
        <stp>BP908546 Corp</stp>
        <stp>px_last</stp>
        <stp>[Book1]Sheet1!R528C3</stp>
        <tr r="C528" s="1"/>
      </tp>
      <tp>
        <v>84.710999999999999</v>
        <stp/>
        <stp>##V3_BDPV12</stp>
        <stp>BQ988341 Corp</stp>
        <stp>px_last</stp>
        <stp>[Book1]Sheet1!R527C3</stp>
        <tr r="C527" s="1"/>
      </tp>
      <tp>
        <v>87.745000000000005</v>
        <stp/>
        <stp>##V3_BDPV12</stp>
        <stp>BG188483 Corp</stp>
        <stp>px_last</stp>
        <stp>[Book1]Sheet1!R955C3</stp>
        <tr r="C955" s="1"/>
      </tp>
      <tp>
        <v>94.132999999999996</v>
        <stp/>
        <stp>##V3_BDPV12</stp>
        <stp>LW375188 Corp</stp>
        <stp>px_last</stp>
        <stp>[Book1]Sheet1!R791C3</stp>
        <tr r="C791" s="1"/>
      </tp>
      <tp>
        <v>95.058000000000007</v>
        <stp/>
        <stp>##V3_BDPV12</stp>
        <stp>AV438089 Corp</stp>
        <stp>px_last</stp>
        <stp>[Book1]Sheet1!R764C3</stp>
        <tr r="C764" s="1"/>
      </tp>
      <tp>
        <v>95.846999999999994</v>
        <stp/>
        <stp>##V3_BDPV12</stp>
        <stp>AV029129 Corp</stp>
        <stp>px_last</stp>
        <stp>[Book1]Sheet1!R705C3</stp>
        <tr r="C705" s="1"/>
      </tp>
      <tp>
        <v>82.91</v>
        <stp/>
        <stp>##V3_BDPV12</stp>
        <stp>LW431545 Corp</stp>
        <stp>px_last</stp>
        <stp>[Book1]Sheet1!R838C3</stp>
        <tr r="C838" s="1"/>
      </tp>
      <tp>
        <v>38.646000000000001</v>
        <stp/>
        <stp>##V3_BDPV12</stp>
        <stp>ZP111307 Corp</stp>
        <stp>px_last</stp>
        <stp>[Book1]Sheet1!R808C3</stp>
        <tr r="C808" s="1"/>
      </tp>
      <tp>
        <v>96.477000000000004</v>
        <stp/>
        <stp>##V3_BDPV12</stp>
        <stp>ZQ710196 Corp</stp>
        <stp>px_last</stp>
        <stp>[Book1]Sheet1!R159C3</stp>
        <tr r="C159" s="1"/>
      </tp>
      <tp>
        <v>90.587000000000003</v>
        <stp/>
        <stp>##V3_BDPV12</stp>
        <stp>ZO480425 Corp</stp>
        <stp>px_last</stp>
        <stp>[Book1]Sheet1!R193C3</stp>
        <tr r="C193" s="1"/>
      </tp>
      <tp>
        <v>82.33</v>
        <stp/>
        <stp>##V3_BDPV12</stp>
        <stp>ZP363590 Corp</stp>
        <stp>px_last</stp>
        <stp>[Book1]Sheet1!R308C3</stp>
        <tr r="C308" s="1"/>
      </tp>
      <tp>
        <v>94.382999999999996</v>
        <stp/>
        <stp>##V3_BDPV12</stp>
        <stp>ZQ584303 Corp</stp>
        <stp>px_last</stp>
        <stp>[Book1]Sheet1!R745C3</stp>
        <tr r="C745" s="1"/>
      </tp>
      <tp>
        <v>97.302999999999997</v>
        <stp/>
        <stp>##V3_BDPV12</stp>
        <stp>ZR096692 Corp</stp>
        <stp>px_last</stp>
        <stp>[Book1]Sheet1!R235C3</stp>
        <tr r="C235" s="1"/>
      </tp>
      <tp>
        <v>92.281000000000006</v>
        <stp/>
        <stp>##V3_BDPV12</stp>
        <stp>ZO565489 Corp</stp>
        <stp>px_last</stp>
        <stp>[Book1]Sheet1!R1182C3</stp>
        <tr r="C1182" s="1"/>
      </tp>
      <tp t="s">
        <v>15/07/2031</v>
        <stp/>
        <stp>##V3_BDPV12</stp>
        <stp>BO982240 Corp</stp>
        <stp>maturity</stp>
        <stp>[Book1]Sheet1!R514C5</stp>
        <tr r="E514" s="1"/>
      </tp>
      <tp t="s">
        <v>15/03/2029</v>
        <stp/>
        <stp>##V3_BDPV12</stp>
        <stp>BO403277 Corp</stp>
        <stp>maturity</stp>
        <stp>[Book1]Sheet1!R405C5</stp>
        <tr r="E405" s="1"/>
      </tp>
      <tp t="s">
        <v>01/12/2044</v>
        <stp/>
        <stp>##V3_BDPV12</stp>
        <stp>EK600769 Corp</stp>
        <stp>maturity</stp>
        <stp>[Book1]Sheet1!R971C5</stp>
        <tr r="E971" s="1"/>
      </tp>
      <tp t="s">
        <v>01/04/2044</v>
        <stp/>
        <stp>##V3_BDPV12</stp>
        <stp>EK124701 Corp</stp>
        <stp>maturity</stp>
        <stp>[Book1]Sheet1!R635C5</stp>
        <tr r="E635" s="1"/>
      </tp>
      <tp>
        <v>101.032</v>
        <stp/>
        <stp>##V3_BDPV12</stp>
        <stp>ZO445641 Corp</stp>
        <stp>px_last</stp>
        <stp>[Book1]Sheet1!R1602C3</stp>
        <tr r="C1602" s="1"/>
      </tp>
      <tp t="s">
        <v>15/12/2034</v>
        <stp/>
        <stp>##V3_BDPV12</stp>
        <stp>EK603472 Corp</stp>
        <stp>maturity</stp>
        <stp>[Book1]Sheet1!R972C5</stp>
        <tr r="E972" s="1"/>
      </tp>
      <tp t="s">
        <v>15/02/2031</v>
        <stp/>
        <stp>##V3_BDPV12</stp>
        <stp>BO362023 Corp</stp>
        <stp>maturity</stp>
        <stp>[Book1]Sheet1!R144C5</stp>
        <tr r="E144" s="1"/>
      </tp>
      <tp t="s">
        <v>15/03/2026</v>
        <stp/>
        <stp>##V3_BDPV12</stp>
        <stp>JK378458 Corp</stp>
        <stp>maturity</stp>
        <stp>[Book1]Sheet1!R586C5</stp>
        <tr r="E586" s="1"/>
      </tp>
      <tp>
        <v>87.364999999999995</v>
        <stp/>
        <stp>##V3_BDPV12</stp>
        <stp>ZO040780 Corp</stp>
        <stp>px_last</stp>
        <stp>[Book1]Sheet1!R1017C3</stp>
        <tr r="C1017" s="1"/>
      </tp>
      <tp t="s">
        <v>15/03/2026</v>
        <stp/>
        <stp>##V3_BDPV12</stp>
        <stp>BK893555 Corp</stp>
        <stp>maturity</stp>
        <stp>[Book1]Sheet1!R325C5</stp>
        <tr r="E325" s="1"/>
      </tp>
      <tp t="s">
        <v>15/01/2027</v>
        <stp/>
        <stp>##V3_BDPV12</stp>
        <stp>AM993360 Corp</stp>
        <stp>maturity</stp>
        <stp>[Book1]Sheet1!R116C5</stp>
        <tr r="E116" s="1"/>
      </tp>
      <tp t="s">
        <v>01/10/2025</v>
        <stp/>
        <stp>##V3_BDPV12</stp>
        <stp>AO662118 Corp</stp>
        <stp>maturity</stp>
        <stp>[Book1]Sheet1!R587C5</stp>
        <tr r="E587" s="1"/>
      </tp>
      <tp t="s">
        <v>01/01/2025</v>
        <stp/>
        <stp>##V3_BDPV12</stp>
        <stp>EK288547 Corp</stp>
        <stp>maturity</stp>
        <stp>[Book1]Sheet1!R289C5</stp>
        <tr r="E289" s="1"/>
      </tp>
      <tp t="s">
        <v>15/07/2038</v>
        <stp/>
        <stp>##V3_BDPV12</stp>
        <stp>EH438155 Corp</stp>
        <stp>maturity</stp>
        <stp>[Book1]Sheet1!R869C5</stp>
        <tr r="E869" s="1"/>
      </tp>
      <tp t="s">
        <v>15/12/2044</v>
        <stp/>
        <stp>##V3_BDPV12</stp>
        <stp>EK624240 Corp</stp>
        <stp>maturity</stp>
        <stp>[Book1]Sheet1!R865C5</stp>
        <tr r="E865" s="1"/>
      </tp>
      <tp t="s">
        <v>01/03/2031</v>
        <stp/>
        <stp>##V3_BDPV12</stp>
        <stp>BN871750 Corp</stp>
        <stp>maturity</stp>
        <stp>[Book1]Sheet1!R367C5</stp>
        <tr r="E367" s="1"/>
      </tp>
      <tp t="s">
        <v>01/02/2028</v>
        <stp/>
        <stp>##V3_BDPV12</stp>
        <stp>BH786130 Corp</stp>
        <stp>maturity</stp>
        <stp>[Book1]Sheet1!R180C5</stp>
        <tr r="E180" s="1"/>
      </tp>
      <tp t="s">
        <v>15/04/2027</v>
        <stp/>
        <stp>##V3_BDPV12</stp>
        <stp>AN101723 Corp</stp>
        <stp>maturity</stp>
        <stp>[Book1]Sheet1!R464C5</stp>
        <tr r="E464" s="1"/>
      </tp>
      <tp>
        <v>94.036000000000001</v>
        <stp/>
        <stp>##V3_BDPV12</stp>
        <stp>ZO394138 Corp</stp>
        <stp>px_last</stp>
        <stp>[Book1]Sheet1!R1273C3</stp>
        <tr r="C1273" s="1"/>
      </tp>
      <tp t="s">
        <v>15/02/2029</v>
        <stp/>
        <stp>##V3_BDPV12</stp>
        <stp>BO204726 Corp</stp>
        <stp>maturity</stp>
        <stp>[Book1]Sheet1!R682C5</stp>
        <tr r="E682" s="1"/>
      </tp>
      <tp t="s">
        <v>15/07/2027</v>
        <stp/>
        <stp>##V3_BDPV12</stp>
        <stp>BJ987105 Corp</stp>
        <stp>maturity</stp>
        <stp>[Book1]Sheet1!R221C5</stp>
        <tr r="E221" s="1"/>
      </tp>
      <tp t="s">
        <v>01/02/2026</v>
        <stp/>
        <stp>##V3_BDPV12</stp>
        <stp>BN675513 Corp</stp>
        <stp>maturity</stp>
        <stp>[Book1]Sheet1!R883C5</stp>
        <tr r="E883" s="1"/>
      </tp>
      <tp t="s">
        <v>15/01/2042</v>
        <stp/>
        <stp>##V3_BDPV12</stp>
        <stp>EI954290 Corp</stp>
        <stp>maturity</stp>
        <stp>[Book1]Sheet1!R105C5</stp>
        <tr r="E105" s="1"/>
      </tp>
      <tp t="s">
        <v>01/04/2031</v>
        <stp/>
        <stp>##V3_BDPV12</stp>
        <stp>BO664437 Corp</stp>
        <stp>maturity</stp>
        <stp>[Book1]Sheet1!R562C5</stp>
        <tr r="E562" s="1"/>
      </tp>
      <tp>
        <v>100.643</v>
        <stp/>
        <stp>##V3_BDPV12</stp>
        <stp>ZO393335 Corp</stp>
        <stp>px_last</stp>
        <stp>[Book1]Sheet1!R1604C3</stp>
        <tr r="C1604" s="1"/>
      </tp>
      <tp>
        <v>98.474000000000004</v>
        <stp/>
        <stp>##V3_BDPV12</stp>
        <stp>ZO037338 Corp</stp>
        <stp>px_last</stp>
        <stp>[Book1]Sheet1!R1020C3</stp>
        <tr r="C1020" s="1"/>
      </tp>
      <tp t="s">
        <v>15/04/2026</v>
        <stp/>
        <stp>##V3_BDPV12</stp>
        <stp>BO986527 Corp</stp>
        <stp>maturity</stp>
        <stp>[Book1]Sheet1!R240C5</stp>
        <tr r="E240" s="1"/>
      </tp>
      <tp t="s">
        <v>01/04/2045</v>
        <stp/>
        <stp>##V3_BDPV12</stp>
        <stp>EK589144 Corp</stp>
        <stp>maturity</stp>
        <stp>[Book1]Sheet1!R858C5</stp>
        <tr r="E858" s="1"/>
      </tp>
      <tp t="s">
        <v>15/08/2028</v>
        <stp/>
        <stp>##V3_BDPV12</stp>
        <stp>BK891146 Corp</stp>
        <stp>maturity</stp>
        <stp>[Book1]Sheet1!R327C5</stp>
        <tr r="E327" s="1"/>
      </tp>
      <tp t="s">
        <v>30/05/2024</v>
        <stp/>
        <stp>##V3_BDPV12</stp>
        <stp>EK294172 Corp</stp>
        <stp>maturity</stp>
        <stp>[Book1]Sheet1!R395C5</stp>
        <tr r="E395" s="1"/>
      </tp>
      <tp t="s">
        <v>01/04/2025</v>
        <stp/>
        <stp>##V3_BDPV12</stp>
        <stp>AO040513 Corp</stp>
        <stp>maturity</stp>
        <stp>[Book1]Sheet1!R765C5</stp>
        <tr r="E765" s="1"/>
      </tp>
      <tp t="s">
        <v>15/11/2030</v>
        <stp/>
        <stp>##V3_BDPV12</stp>
        <stp>BM235828 Corp</stp>
        <stp>maturity</stp>
        <stp>[Book1]Sheet1!R813C5</stp>
        <tr r="E813" s="1"/>
      </tp>
      <tp t="s">
        <v>15/03/2027</v>
        <stp/>
        <stp>##V3_BDPV12</stp>
        <stp>AM730933 Corp</stp>
        <stp>maturity</stp>
        <stp>[Book1]Sheet1!R425C5</stp>
        <tr r="E425" s="1"/>
      </tp>
      <tp t="s">
        <v>01/05/2025</v>
        <stp/>
        <stp>##V3_BDPV12</stp>
        <stp>AN190980 Corp</stp>
        <stp>maturity</stp>
        <stp>[Book1]Sheet1!R725C5</stp>
        <tr r="E725" s="1"/>
      </tp>
      <tp t="s">
        <v>01/02/2037</v>
        <stp/>
        <stp>##V3_BDPV12</stp>
        <stp>EG135023 Corp</stp>
        <stp>maturity</stp>
        <stp>[Book1]Sheet1!R714C5</stp>
        <tr r="E714" s="1"/>
      </tp>
      <tp t="s">
        <v>01/03/2030</v>
        <stp/>
        <stp>##V3_BDPV12</stp>
        <stp>BG143726 Corp</stp>
        <stp>maturity</stp>
        <stp>[Book1]Sheet1!R735C5</stp>
        <tr r="E735" s="1"/>
      </tp>
      <tp t="s">
        <v>01/04/2025</v>
        <stp/>
        <stp>##V3_BDPV12</stp>
        <stp>EK832806 Corp</stp>
        <stp>maturity</stp>
        <stp>[Book1]Sheet1!R433C5</stp>
        <tr r="E433" s="1"/>
      </tp>
      <tp t="s">
        <v>16/06/2025</v>
        <stp/>
        <stp>##V3_BDPV12</stp>
        <stp>BK103891 Corp</stp>
        <stp>maturity</stp>
        <stp>[Book1]Sheet1!R935C5</stp>
        <tr r="E935" s="1"/>
      </tp>
      <tp t="s">
        <v>15/03/2043</v>
        <stp/>
        <stp>##V3_BDPV12</stp>
        <stp>EJ771877 Corp</stp>
        <stp>maturity</stp>
        <stp>[Book1]Sheet1!R290C5</stp>
        <tr r="E290" s="1"/>
      </tp>
      <tp t="s">
        <v>15/04/2027</v>
        <stp/>
        <stp>##V3_BDPV12</stp>
        <stp>AX456559 Corp</stp>
        <stp>maturity</stp>
        <stp>[Book1]Sheet1!R603C5</stp>
        <tr r="E603" s="1"/>
      </tp>
      <tp>
        <v>92.238</v>
        <stp/>
        <stp>##V3_BDPV12</stp>
        <stp>ZR551828 Corp</stp>
        <stp>px_last</stp>
        <stp>[Book1]Sheet1!R1236C3</stp>
        <tr r="C1236" s="1"/>
      </tp>
      <tp t="s">
        <v>15/01/2028</v>
        <stp/>
        <stp>##V3_BDPV12</stp>
        <stp>AU801924 Corp</stp>
        <stp>maturity</stp>
        <stp>[Book1]Sheet1!R334C5</stp>
        <tr r="E334" s="1"/>
      </tp>
      <tp t="s">
        <v>15/06/2027</v>
        <stp/>
        <stp>##V3_BDPV12</stp>
        <stp>BW960861 Corp</stp>
        <stp>maturity</stp>
        <stp>[Book1]Sheet1!R226C5</stp>
        <tr r="E226" s="1"/>
      </tp>
      <tp t="s">
        <v>01/11/2029</v>
        <stp/>
        <stp>##V3_BDPV12</stp>
        <stp>BP416908 Corp</stp>
        <stp>maturity</stp>
        <stp>[Book1]Sheet1!R620C5</stp>
        <tr r="E620" s="1"/>
      </tp>
      <tp t="s">
        <v>01/07/2029</v>
        <stp/>
        <stp>##V3_BDPV12</stp>
        <stp>BQ112854 Corp</stp>
        <stp>maturity</stp>
        <stp>[Book1]Sheet1!R364C5</stp>
        <tr r="E364" s="1"/>
      </tp>
      <tp t="s">
        <v>11/07/2030</v>
        <stp/>
        <stp>##V3_BDPV12</stp>
        <stp>BS177850 Corp</stp>
        <stp>maturity</stp>
        <stp>[Book1]Sheet1!R461C5</stp>
        <tr r="E461" s="1"/>
      </tp>
      <tp t="s">
        <v>15/04/2027</v>
        <stp/>
        <stp>##V3_BDPV12</stp>
        <stp>AX857256 Corp</stp>
        <stp>maturity</stp>
        <stp>[Book1]Sheet1!R592C5</stp>
        <tr r="E592" s="1"/>
      </tp>
      <tp t="s">
        <v>31/12/2024</v>
        <stp/>
        <stp>##V3_BDPV12</stp>
        <stp>BS790728 Corp</stp>
        <stp>maturity</stp>
        <stp>[Book1]Sheet1!R416C5</stp>
        <tr r="E416" s="1"/>
      </tp>
      <tp t="s">
        <v>01/01/2030</v>
        <stp/>
        <stp>##V3_BDPV12</stp>
        <stp>BS902784 Corp</stp>
        <stp>maturity</stp>
        <stp>[Book1]Sheet1!R214C5</stp>
        <tr r="E214" s="1"/>
      </tp>
      <tp>
        <v>93.003</v>
        <stp/>
        <stp>##V3_BDPV12</stp>
        <stp>UV411753 Corp</stp>
        <stp>px_last</stp>
        <stp>[Book1]Sheet1!R1119C3</stp>
        <tr r="C1119" s="1"/>
      </tp>
      <tp t="s">
        <v>15/12/2051</v>
        <stp/>
        <stp>##V3_BDPV12</stp>
        <stp>BQ987637 Corp</stp>
        <stp>maturity</stp>
        <stp>[Book1]Sheet1!R521C5</stp>
        <tr r="E521" s="1"/>
      </tp>
      <tp t="s">
        <v>15/07/2026</v>
        <stp/>
        <stp>##V3_BDPV12</stp>
        <stp>LW348057 Corp</stp>
        <stp>maturity</stp>
        <stp>[Book1]Sheet1!R800C5</stp>
        <tr r="E800" s="1"/>
      </tp>
      <tp t="s">
        <v>15/10/2028</v>
        <stp/>
        <stp>##V3_BDPV12</stp>
        <stp>BR643518 Corp</stp>
        <stp>maturity</stp>
        <stp>[Book1]Sheet1!R775C5</stp>
        <tr r="E775" s="1"/>
      </tp>
      <tp t="s">
        <v>01/11/2026</v>
        <stp/>
        <stp>##V3_BDPV12</stp>
        <stp>BP073751 Corp</stp>
        <stp>maturity</stp>
        <stp>[Book1]Sheet1!R795C5</stp>
        <tr r="E795" s="1"/>
      </tp>
      <tp t="s">
        <v>01/06/2030</v>
        <stp/>
        <stp>##V3_BDPV12</stp>
        <stp>BW676043 Corp</stp>
        <stp>maturity</stp>
        <stp>[Book1]Sheet1!R690C5</stp>
        <tr r="E690" s="1"/>
      </tp>
      <tp t="s">
        <v>15/01/2028</v>
        <stp/>
        <stp>##V3_BDPV12</stp>
        <stp>AQ230636 Corp</stp>
        <stp>maturity</stp>
        <stp>[Book1]Sheet1!R565C5</stp>
        <tr r="E565" s="1"/>
      </tp>
      <tp t="s">
        <v>01/05/2031</v>
        <stp/>
        <stp>##V3_BDPV12</stp>
        <stp>BP302186 Corp</stp>
        <stp>maturity</stp>
        <stp>[Book1]Sheet1!R634C5</stp>
        <tr r="E634" s="1"/>
      </tp>
      <tp t="s">
        <v>01/07/2026</v>
        <stp/>
        <stp>##V3_BDPV12</stp>
        <stp>LW669772 Corp</stp>
        <stp>maturity</stp>
        <stp>[Book1]Sheet1!R871C5</stp>
        <tr r="E871" s="1"/>
      </tp>
      <tp t="s">
        <v>01/07/2029</v>
        <stp/>
        <stp>##V3_BDPV12</stp>
        <stp>BQ251136 Corp</stp>
        <stp>maturity</stp>
        <stp>[Book1]Sheet1!R997C5</stp>
        <tr r="E997" s="1"/>
      </tp>
      <tp t="s">
        <v>15/04/2028</v>
        <stp/>
        <stp>##V3_BDPV12</stp>
        <stp>AP697039 Corp</stp>
        <stp>maturity</stp>
        <stp>[Book1]Sheet1!R842C5</stp>
        <tr r="E842" s="1"/>
      </tp>
      <tp t="s">
        <v>15/10/2028</v>
        <stp/>
        <stp>##V3_BDPV12</stp>
        <stp>BR650234 Corp</stp>
        <stp>maturity</stp>
        <stp>[Book1]Sheet1!R906C5</stp>
        <tr r="E906" s="1"/>
      </tp>
      <tp t="s">
        <v>17/05/2026</v>
        <stp/>
        <stp>##V3_BDPV12</stp>
        <stp>BP817019 Corp</stp>
        <stp>maturity</stp>
        <stp>[Book1]Sheet1!R771C5</stp>
        <tr r="E771" s="1"/>
      </tp>
      <tp t="s">
        <v>15/01/2030</v>
        <stp/>
        <stp>##V3_BDPV12</stp>
        <stp>BS504348 Corp</stp>
        <stp>maturity</stp>
        <stp>[Book1]Sheet1!R212C5</stp>
        <tr r="E212" s="1"/>
      </tp>
      <tp t="s">
        <v>30/04/2030</v>
        <stp/>
        <stp>##V3_BDPV12</stp>
        <stp>BX284840 Corp</stp>
        <stp>maturity</stp>
        <stp>[Book1]Sheet1!R362C5</stp>
        <tr r="E362" s="1"/>
      </tp>
      <tp>
        <v>73.694999999999993</v>
        <stp/>
        <stp>##V3_BDPV12</stp>
        <stp>ZP733571 Corp</stp>
        <stp>px_last</stp>
        <stp>[Book1]Sheet1!R1624C3</stp>
        <tr r="C1624" s="1"/>
      </tp>
      <tp t="s">
        <v>01/02/2029</v>
        <stp/>
        <stp>##V3_BDPV12</stp>
        <stp>BP951343 Corp</stp>
        <stp>maturity</stp>
        <stp>[Book1]Sheet1!R237C5</stp>
        <tr r="E237" s="1"/>
      </tp>
      <tp t="s">
        <v>01/05/2029</v>
        <stp/>
        <stp>##V3_BDPV12</stp>
        <stp>BR116143 Corp</stp>
        <stp>maturity</stp>
        <stp>[Book1]Sheet1!R640C5</stp>
        <tr r="E640" s="1"/>
      </tp>
      <tp t="s">
        <v>15/08/2028</v>
        <stp/>
        <stp>##V3_BDPV12</stp>
        <stp>BQ727216 Corp</stp>
        <stp>maturity</stp>
        <stp>[Book1]Sheet1!R541C5</stp>
        <tr r="E541" s="1"/>
      </tp>
      <tp>
        <v>90.162000000000006</v>
        <stp/>
        <stp>##V3_BDPV12</stp>
        <stp>ZQ886511 Corp</stp>
        <stp>px_last</stp>
        <stp>[Book1]Sheet1!R1061C3</stp>
        <tr r="C1061" s="1"/>
      </tp>
      <tp t="s">
        <v>15/07/2027</v>
        <stp/>
        <stp>##V3_BDPV12</stp>
        <stp>AZ304879 Corp</stp>
        <stp>maturity</stp>
        <stp>[Book1]Sheet1!R561C5</stp>
        <tr r="E561" s="1"/>
      </tp>
      <tp t="s">
        <v>04/06/2081</v>
        <stp/>
        <stp>##V3_BDPV12</stp>
        <stp>BP876280 Corp</stp>
        <stp>maturity</stp>
        <stp>[Book1]Sheet1!R530C5</stp>
        <tr r="E530" s="1"/>
      </tp>
      <tp>
        <v>507.00779299758017</v>
        <stp/>
        <stp>##V3_BDPV12</stp>
        <stp>BS504348 Corp</stp>
        <stp>RSK_BB_IMPLIED_CDS_SPREAD</stp>
        <stp>[Book1]Sheet1!R212C8</stp>
        <tr r="H212" s="1"/>
      </tp>
      <tp>
        <v>172.73684482211209</v>
        <stp/>
        <stp>##V3_BDPV12</stp>
        <stp>ZR632575 Corp</stp>
        <stp>RSK_BB_IMPLIED_CDS_SPREAD</stp>
        <stp>[Book1]Sheet1!R545C8</stp>
        <tr r="H545" s="1"/>
      </tp>
      <tp>
        <v>113.01453005632487</v>
        <stp/>
        <stp>##V3_BDPV12</stp>
        <stp>AQ230636 Corp</stp>
        <stp>RSK_BB_IMPLIED_CDS_SPREAD</stp>
        <stp>[Book1]Sheet1!R565C8</stp>
        <tr r="H565" s="1"/>
      </tp>
      <tp>
        <v>358.73749945688746</v>
        <stp/>
        <stp>##V3_BDPV12</stp>
        <stp>AX973399 Corp</stp>
        <stp>RSK_BB_IMPLIED_CDS_SPREAD</stp>
        <stp>[Book1]Sheet1!R729C8</stp>
        <tr r="H729" s="1"/>
      </tp>
      <tp>
        <v>155.73849031111098</v>
        <stp/>
        <stp>##V3_BDPV12</stp>
        <stp>ZP899684 Corp</stp>
        <stp>RSK_BB_IMPLIED_CDS_SPREAD</stp>
        <stp>[Book1]Sheet1!R954C8</stp>
        <tr r="H954" s="1"/>
      </tp>
      <tp>
        <v>551.12881533996733</v>
        <stp/>
        <stp>##V3_BDPV12</stp>
        <stp>AR065503 Corp</stp>
        <stp>RSK_BB_IMPLIED_CDS_SPREAD</stp>
        <stp>[Book1]Sheet1!R755C8</stp>
        <tr r="H755" s="1"/>
      </tp>
      <tp>
        <v>176.83225262858343</v>
        <stp/>
        <stp>##V3_BDPV12</stp>
        <stp>BP876280 Corp</stp>
        <stp>RSK_BB_IMPLIED_CDS_SPREAD</stp>
        <stp>[Book1]Sheet1!R530C8</stp>
        <tr r="H530" s="1"/>
      </tp>
      <tp>
        <v>90.436268342744299</v>
        <stp/>
        <stp>##V3_BDPV12</stp>
        <stp>AS747742 Corp</stp>
        <stp>RSK_BB_IMPLIED_CDS_SPREAD</stp>
        <stp>[Book1]Sheet1!R206C8</stp>
        <tr r="H206" s="1"/>
      </tp>
      <tp>
        <v>172.00190013957553</v>
        <stp/>
        <stp>##V3_BDPV12</stp>
        <stp>ZS422676 Corp</stp>
        <stp>RSK_BB_IMPLIED_CDS_SPREAD</stp>
        <stp>[Book1]Sheet1!R667C8</stp>
        <tr r="H667" s="1"/>
      </tp>
      <tp>
        <v>546.93297084679216</v>
        <stp/>
        <stp>##V3_BDPV12</stp>
        <stp>AZ107026 Corp</stp>
        <stp>RSK_BB_IMPLIED_CDS_SPREAD</stp>
        <stp>[Book1]Sheet1!R738C8</stp>
        <tr r="H738" s="1"/>
      </tp>
      <tp>
        <v>95.97188166580105</v>
        <stp/>
        <stp>##V3_BDPV12</stp>
        <stp>AV029129 Corp</stp>
        <stp>RSK_BB_IMPLIED_CDS_SPREAD</stp>
        <stp>[Book1]Sheet1!R705C8</stp>
        <tr r="H705" s="1"/>
      </tp>
      <tp>
        <v>411.81874368509085</v>
        <stp/>
        <stp>##V3_BDPV12</stp>
        <stp>BY481962 Corp</stp>
        <stp>RSK_BB_IMPLIED_CDS_SPREAD</stp>
        <stp>[Book1]Sheet1!R352C8</stp>
        <tr r="H352" s="1"/>
      </tp>
      <tp>
        <v>281.39403040950856</v>
        <stp/>
        <stp>##V3_BDPV12</stp>
        <stp>ZQ223302 Corp</stp>
        <stp>RSK_BB_IMPLIED_CDS_SPREAD</stp>
        <stp>[Book1]Sheet1!R920C8</stp>
        <tr r="H920" s="1"/>
      </tp>
      <tp>
        <v>161.92330943229186</v>
        <stp/>
        <stp>##V3_BDPV12</stp>
        <stp>BR768653 Corp</stp>
        <stp>RSK_BB_IMPLIED_CDS_SPREAD</stp>
        <stp>[Book1]Sheet1!R246C8</stp>
        <tr r="H246" s="1"/>
      </tp>
      <tp>
        <v>198.7518811639481</v>
        <stp/>
        <stp>##V3_BDPV12</stp>
        <stp>AP697039 Corp</stp>
        <stp>RSK_BB_IMPLIED_CDS_SPREAD</stp>
        <stp>[Book1]Sheet1!R842C8</stp>
        <tr r="H842" s="1"/>
      </tp>
      <tp>
        <v>318.33954450518257</v>
        <stp/>
        <stp>##V3_BDPV12</stp>
        <stp>AU740324 Corp</stp>
        <stp>RSK_BB_IMPLIED_CDS_SPREAD</stp>
        <stp>[Book1]Sheet1!R724C8</stp>
        <tr r="H724" s="1"/>
      </tp>
      <tp>
        <v>172.73684482211209</v>
        <stp/>
        <stp>##V3_BDPV12</stp>
        <stp>ZR630930 Corp</stp>
        <stp>RSK_BB_IMPLIED_CDS_SPREAD</stp>
        <stp>[Book1]Sheet1!R549C8</stp>
        <tr r="H549" s="1"/>
      </tp>
      <tp>
        <v>258.75654541959881</v>
        <stp/>
        <stp>##V3_BDPV12</stp>
        <stp>ZQ066551 Corp</stp>
        <stp>RSK_BB_IMPLIED_CDS_SPREAD</stp>
        <stp>[Book1]Sheet1!R136C8</stp>
        <tr r="H136" s="1"/>
      </tp>
      <tp>
        <v>169.45783422936054</v>
        <stp/>
        <stp>##V3_BDPV12</stp>
        <stp>BS790728 Corp</stp>
        <stp>RSK_BB_IMPLIED_CDS_SPREAD</stp>
        <stp>[Book1]Sheet1!R416C8</stp>
        <tr r="H416" s="1"/>
      </tp>
      <tp>
        <v>373.84282321684958</v>
        <stp/>
        <stp>##V3_BDPV12</stp>
        <stp>BQ318262 Corp</stp>
        <stp>RSK_BB_IMPLIED_CDS_SPREAD</stp>
        <stp>[Book1]Sheet1!R141C8</stp>
        <tr r="H141" s="1"/>
      </tp>
      <tp>
        <v>472.11945690803941</v>
        <stp/>
        <stp>##V3_BDPV12</stp>
        <stp>BP073751 Corp</stp>
        <stp>RSK_BB_IMPLIED_CDS_SPREAD</stp>
        <stp>[Book1]Sheet1!R795C8</stp>
        <tr r="H795" s="1"/>
      </tp>
      <tp>
        <v>91.450517024963062</v>
        <stp/>
        <stp>##V3_BDPV12</stp>
        <stp>AT628226 Corp</stp>
        <stp>RSK_BB_IMPLIED_CDS_SPREAD</stp>
        <stp>[Book1]Sheet1!R824C8</stp>
        <tr r="H824" s="1"/>
      </tp>
      <tp>
        <v>289.05508778171253</v>
        <stp/>
        <stp>##V3_BDPV12</stp>
        <stp>ZQ184554 Corp</stp>
        <stp>RSK_BB_IMPLIED_CDS_SPREAD</stp>
        <stp>[Book1]Sheet1!R766C8</stp>
        <tr r="H766" s="1"/>
      </tp>
      <tp>
        <v>484.7703984409996</v>
        <stp/>
        <stp>##V3_BDPV12</stp>
        <stp>BV655127 Corp</stp>
        <stp>RSK_BB_IMPLIED_CDS_SPREAD</stp>
        <stp>[Book1]Sheet1!R715C8</stp>
        <tr r="H715" s="1"/>
      </tp>
      <tp>
        <v>559.04620037512314</v>
        <stp/>
        <stp>##V3_BDPV12</stp>
        <stp>BP331373 Corp</stp>
        <stp>RSK_BB_IMPLIED_CDS_SPREAD</stp>
        <stp>[Book1]Sheet1!R101C8</stp>
        <tr r="H101" s="1"/>
      </tp>
      <tp>
        <v>138.5723850294379</v>
        <stp/>
        <stp>##V3_BDPV12</stp>
        <stp>ZQ584123 Corp</stp>
        <stp>RSK_BB_IMPLIED_CDS_SPREAD</stp>
        <stp>[Book1]Sheet1!R752C8</stp>
        <tr r="H752" s="1"/>
      </tp>
      <tp>
        <v>222.10237296067353</v>
        <stp/>
        <stp>##V3_BDPV12</stp>
        <stp>BR643518 Corp</stp>
        <stp>RSK_BB_IMPLIED_CDS_SPREAD</stp>
        <stp>[Book1]Sheet1!R775C8</stp>
        <tr r="H775" s="1"/>
      </tp>
      <tp>
        <v>275.8165802763192</v>
        <stp/>
        <stp>##V3_BDPV12</stp>
        <stp>BS007875 Corp</stp>
        <stp>RSK_BB_IMPLIED_CDS_SPREAD</stp>
        <stp>[Book1]Sheet1!R209C8</stp>
        <tr r="H209" s="1"/>
      </tp>
      <tp>
        <v>532.30630002822363</v>
        <stp/>
        <stp>##V3_BDPV12</stp>
        <stp>AQ452239 Corp</stp>
        <stp>RSK_BB_IMPLIED_CDS_SPREAD</stp>
        <stp>[Book1]Sheet1!R991C8</stp>
        <tr r="H991" s="1"/>
      </tp>
      <tp>
        <v>95.97188166580105</v>
        <stp/>
        <stp>##V3_BDPV12</stp>
        <stp>BX284840 Corp</stp>
        <stp>RSK_BB_IMPLIED_CDS_SPREAD</stp>
        <stp>[Book1]Sheet1!R362C8</stp>
        <tr r="H362" s="1"/>
      </tp>
      <tp>
        <v>172.73684482211209</v>
        <stp/>
        <stp>##V3_BDPV12</stp>
        <stp>AR534233 Corp</stp>
        <stp>RSK_BB_IMPLIED_CDS_SPREAD</stp>
        <stp>[Book1]Sheet1!R782C8</stp>
        <tr r="H782" s="1"/>
      </tp>
      <tp>
        <v>379.98894580107304</v>
        <stp/>
        <stp>##V3_BDPV12</stp>
        <stp>AS455726 Corp</stp>
        <stp>RSK_BB_IMPLIED_CDS_SPREAD</stp>
        <stp>[Book1]Sheet1!R796C8</stp>
        <tr r="H796" s="1"/>
      </tp>
      <tp>
        <v>491.37340227141232</v>
        <stp/>
        <stp>##V3_BDPV12</stp>
        <stp>BX050264 Corp</stp>
        <stp>RSK_BB_IMPLIED_CDS_SPREAD</stp>
        <stp>[Book1]Sheet1!R228C8</stp>
        <tr r="H228" s="1"/>
      </tp>
      <tp>
        <v>243.75061135715879</v>
        <stp/>
        <stp>##V3_BDPV12</stp>
        <stp>BQ727216 Corp</stp>
        <stp>RSK_BB_IMPLIED_CDS_SPREAD</stp>
        <stp>[Book1]Sheet1!R541C8</stp>
        <tr r="H541" s="1"/>
      </tp>
      <tp>
        <v>244.21112748121345</v>
        <stp/>
        <stp>##V3_BDPV12</stp>
        <stp>BP055097 Corp</stp>
        <stp>RSK_BB_IMPLIED_CDS_SPREAD</stp>
        <stp>[Book1]Sheet1!R852C8</stp>
        <tr r="H852" s="1"/>
      </tp>
      <tp>
        <v>661.42493986680813</v>
        <stp/>
        <stp>##V3_BDPV12</stp>
        <stp>ZQ863015 Corp</stp>
        <stp>RSK_BB_IMPLIED_CDS_SPREAD</stp>
        <stp>[Book1]Sheet1!R913C8</stp>
        <tr r="H913" s="1"/>
      </tp>
      <tp>
        <v>283.33532956521088</v>
        <stp/>
        <stp>##V3_BDPV12</stp>
        <stp>BR948509 Corp</stp>
        <stp>RSK_BB_IMPLIED_CDS_SPREAD</stp>
        <stp>[Book1]Sheet1!R435C8</stp>
        <tr r="H435" s="1"/>
      </tp>
      <tp>
        <v>281.39403040950856</v>
        <stp/>
        <stp>##V3_BDPV12</stp>
        <stp>AX082399 Corp</stp>
        <stp>RSK_BB_IMPLIED_CDS_SPREAD</stp>
        <stp>[Book1]Sheet1!R169C8</stp>
        <tr r="H169" s="1"/>
      </tp>
      <tp>
        <v>209.5659835025628</v>
        <stp/>
        <stp>##V3_BDPV12</stp>
        <stp>BP054788 Corp</stp>
        <stp>RSK_BB_IMPLIED_CDS_SPREAD</stp>
        <stp>[Book1]Sheet1!R665C8</stp>
        <tr r="H665" s="1"/>
      </tp>
      <tp>
        <v>189.09972033739888</v>
        <stp/>
        <stp>##V3_BDPV12</stp>
        <stp>BQ251596 Corp</stp>
        <stp>RSK_BB_IMPLIED_CDS_SPREAD</stp>
        <stp>[Book1]Sheet1!R996C8</stp>
        <tr r="H996" s="1"/>
      </tp>
      <tp>
        <v>507.00779299758017</v>
        <stp/>
        <stp>##V3_BDPV12</stp>
        <stp>AW856038 Corp</stp>
        <stp>RSK_BB_IMPLIED_CDS_SPREAD</stp>
        <stp>[Book1]Sheet1!R525C8</stp>
        <tr r="H525" s="1"/>
      </tp>
      <tp>
        <v>198.7518811639481</v>
        <stp/>
        <stp>##V3_BDPV12</stp>
        <stp>AS350093 Corp</stp>
        <stp>RSK_BB_IMPLIED_CDS_SPREAD</stp>
        <stp>[Book1]Sheet1!R681C8</stp>
        <tr r="H681" s="1"/>
      </tp>
      <tp>
        <v>161.18360541373781</v>
        <stp/>
        <stp>##V3_BDPV12</stp>
        <stp>BS571481 Corp</stp>
        <stp>RSK_BB_IMPLIED_CDS_SPREAD</stp>
        <stp>[Book1]Sheet1!R815C8</stp>
        <tr r="H815" s="1"/>
      </tp>
      <tp>
        <v>144.38962530852172</v>
        <stp/>
        <stp>##V3_BDPV12</stp>
        <stp>QZ532088 Corp</stp>
        <stp>RSK_BB_IMPLIED_CDS_SPREAD</stp>
        <stp>[Book1]Sheet1!R158C8</stp>
        <tr r="H158" s="1"/>
      </tp>
      <tp>
        <v>445.78579485165852</v>
        <stp/>
        <stp>##V3_BDPV12</stp>
        <stp>AV438089 Corp</stp>
        <stp>RSK_BB_IMPLIED_CDS_SPREAD</stp>
        <stp>[Book1]Sheet1!R764C8</stp>
        <tr r="H764" s="1"/>
      </tp>
      <tp>
        <v>193.99230554201222</v>
        <stp/>
        <stp>##V3_BDPV12</stp>
        <stp>AX458880 Corp</stp>
        <stp>RSK_BB_IMPLIED_CDS_SPREAD</stp>
        <stp>[Book1]Sheet1!R602C8</stp>
        <tr r="H602" s="1"/>
      </tp>
      <tp>
        <v>136.29591457303567</v>
        <stp/>
        <stp>##V3_BDPV12</stp>
        <stp>BQ788489 Corp</stp>
        <stp>RSK_BB_IMPLIED_CDS_SPREAD</stp>
        <stp>[Book1]Sheet1!R637C8</stp>
        <tr r="H637" s="1"/>
      </tp>
      <tp>
        <v>378.24700965477967</v>
        <stp/>
        <stp>##V3_BDPV12</stp>
        <stp>ZR831272 Corp</stp>
        <stp>RSK_BB_IMPLIED_CDS_SPREAD</stp>
        <stp>[Book1]Sheet1!R502C8</stp>
        <tr r="H502" s="1"/>
      </tp>
      <tp>
        <v>172.04896030184165</v>
        <stp/>
        <stp>##V3_BDPV12</stp>
        <stp>AW861673 Corp</stp>
        <stp>RSK_BB_IMPLIED_CDS_SPREAD</stp>
        <stp>[Book1]Sheet1!R633C8</stp>
        <tr r="H633" s="1"/>
      </tp>
      <tp>
        <v>204.61907649653992</v>
        <stp/>
        <stp>##V3_BDPV12</stp>
        <stp>ZR978171 Corp</stp>
        <stp>RSK_BB_IMPLIED_CDS_SPREAD</stp>
        <stp>[Book1]Sheet1!R531C8</stp>
        <tr r="H531" s="1"/>
      </tp>
      <tp>
        <v>89.727000000000004</v>
        <stp/>
        <stp>##V3_BDPV12</stp>
        <stp>AZ302464 Corp</stp>
        <stp>px_last</stp>
        <stp>[Book1]Sheet1!R559C3</stp>
        <tr r="C559" s="1"/>
      </tp>
      <tp>
        <v>75.64</v>
        <stp/>
        <stp>##V3_BDPV12</stp>
        <stp>AQ452239 Corp</stp>
        <stp>px_last</stp>
        <stp>[Book1]Sheet1!R991C3</stp>
        <tr r="C991" s="1"/>
      </tp>
      <tp>
        <v>82.305000000000007</v>
        <stp/>
        <stp>##V3_BDPV12</stp>
        <stp>BR801978 Corp</stp>
        <stp>px_last</stp>
        <stp>[Book1]Sheet1!R245C3</stp>
        <tr r="C245" s="1"/>
      </tp>
      <tp>
        <v>90.834999999999994</v>
        <stp/>
        <stp>##V3_BDPV12</stp>
        <stp>BV750328 Corp</stp>
        <stp>px_last</stp>
        <stp>[Book1]Sheet1!R630C3</stp>
        <tr r="C630" s="1"/>
      </tp>
      <tp>
        <v>83.225999999999999</v>
        <stp/>
        <stp>##V3_BDPV12</stp>
        <stp>AR073018 Corp</stp>
        <stp>px_last</stp>
        <stp>[Book1]Sheet1!R372C3</stp>
        <tr r="C372" s="1"/>
      </tp>
      <tp>
        <v>94.075999999999993</v>
        <stp/>
        <stp>##V3_BDPV12</stp>
        <stp>EJ787550 Corp</stp>
        <stp>px_last</stp>
        <stp>[Book1]Sheet1!R155C3</stp>
        <tr r="C155" s="1"/>
      </tp>
      <tp>
        <v>88.197000000000003</v>
        <stp/>
        <stp>##V3_BDPV12</stp>
        <stp>BO583076 Corp</stp>
        <stp>px_last</stp>
        <stp>[Book1]Sheet1!R563C3</stp>
        <tr r="C563" s="1"/>
      </tp>
      <tp>
        <v>60.499000000000002</v>
        <stp/>
        <stp>##V3_BDPV12</stp>
        <stp>BM123176 Corp</stp>
        <stp>px_last</stp>
        <stp>[Book1]Sheet1!R459C3</stp>
        <tr r="C459" s="1"/>
      </tp>
      <tp>
        <v>81.948999999999998</v>
        <stp/>
        <stp>##V3_BDPV12</stp>
        <stp>BP352451 Corp</stp>
        <stp>px_last</stp>
        <stp>[Book1]Sheet1!R279C3</stp>
        <tr r="C279" s="1"/>
      </tp>
      <tp>
        <v>85.844999999999999</v>
        <stp/>
        <stp>##V3_BDPV12</stp>
        <stp>BO612549 Corp</stp>
        <stp>px_last</stp>
        <stp>[Book1]Sheet1!R335C3</stp>
        <tr r="C335" s="1"/>
      </tp>
      <tp>
        <v>98.403999999999996</v>
        <stp/>
        <stp>##V3_BDPV12</stp>
        <stp>BJ412364 Corp</stp>
        <stp>px_last</stp>
        <stp>[Book1]Sheet1!R478C3</stp>
        <tr r="C478" s="1"/>
      </tp>
      <tp>
        <v>99.146000000000001</v>
        <stp/>
        <stp>##V3_BDPV12</stp>
        <stp>AX646608 Corp</stp>
        <stp>px_last</stp>
        <stp>[Book1]Sheet1!R671C3</stp>
        <tr r="C671" s="1"/>
      </tp>
      <tp>
        <v>83.792000000000002</v>
        <stp/>
        <stp>##V3_BDPV12</stp>
        <stp>BO465632 Corp</stp>
        <stp>px_last</stp>
        <stp>[Book1]Sheet1!R789C3</stp>
        <tr r="C789" s="1"/>
      </tp>
      <tp>
        <v>80.650999999999996</v>
        <stp/>
        <stp>##V3_BDPV12</stp>
        <stp>BJ985425 Corp</stp>
        <stp>px_last</stp>
        <stp>[Book1]Sheet1!R330C3</stp>
        <tr r="C330" s="1"/>
      </tp>
      <tp>
        <v>99.108999999999995</v>
        <stp/>
        <stp>##V3_BDPV12</stp>
        <stp>AU567738 Corp</stp>
        <stp>px_last</stp>
        <stp>[Book1]Sheet1!R353C3</stp>
        <tr r="C353" s="1"/>
      </tp>
      <tp>
        <v>75.474000000000004</v>
        <stp/>
        <stp>##V3_BDPV12</stp>
        <stp>BP074089 Corp</stp>
        <stp>px_last</stp>
        <stp>[Book1]Sheet1!R793C3</stp>
        <tr r="C793" s="1"/>
      </tp>
      <tp>
        <v>82.593999999999994</v>
        <stp/>
        <stp>##V3_BDPV12</stp>
        <stp>BG144539 Corp</stp>
        <stp>px_last</stp>
        <stp>[Book1]Sheet1!R740C3</stp>
        <tr r="C740" s="1"/>
      </tp>
      <tp>
        <v>74.347999999999999</v>
        <stp/>
        <stp>##V3_BDPV12</stp>
        <stp>BP437758 Corp</stp>
        <stp>px_last</stp>
        <stp>[Book1]Sheet1!R826C3</stp>
        <tr r="C826" s="1"/>
      </tp>
      <tp>
        <v>83.081999999999994</v>
        <stp/>
        <stp>##V3_BDPV12</stp>
        <stp>BQ987727 Corp</stp>
        <stp>px_last</stp>
        <stp>[Book1]Sheet1!R522C3</stp>
        <tr r="C522" s="1"/>
      </tp>
      <tp>
        <v>99.221999999999994</v>
        <stp/>
        <stp>##V3_BDPV12</stp>
        <stp>AX734897 Corp</stp>
        <stp>px_last</stp>
        <stp>[Book1]Sheet1!R249C3</stp>
        <tr r="C249" s="1"/>
      </tp>
      <tp>
        <v>56.92</v>
        <stp/>
        <stp>##V3_BDPV12</stp>
        <stp>BO587240 Corp</stp>
        <stp>px_last</stp>
        <stp>[Book1]Sheet1!R445C3</stp>
        <tr r="C445" s="1"/>
      </tp>
      <tp>
        <v>93.114000000000004</v>
        <stp/>
        <stp>##V3_BDPV12</stp>
        <stp>BJ987103 Corp</stp>
        <stp>px_last</stp>
        <stp>[Book1]Sheet1!R216C3</stp>
        <tr r="C216" s="1"/>
      </tp>
      <tp>
        <v>83.207999999999998</v>
        <stp/>
        <stp>##V3_BDPV12</stp>
        <stp>BG167273 Corp</stp>
        <stp>px_last</stp>
        <stp>[Book1]Sheet1!R848C3</stp>
        <tr r="C848" s="1"/>
      </tp>
      <tp>
        <v>50.127000000000002</v>
        <stp/>
        <stp>##V3_BDPV12</stp>
        <stp>BS906625 Corp</stp>
        <stp>px_last</stp>
        <stp>[Book1]Sheet1!R258C3</stp>
        <tr r="C258" s="1"/>
      </tp>
      <tp>
        <v>95.201999999999998</v>
        <stp/>
        <stp>##V3_BDPV12</stp>
        <stp>EK111338 Corp</stp>
        <stp>px_last</stp>
        <stp>[Book1]Sheet1!R624C3</stp>
        <tr r="C624" s="1"/>
      </tp>
      <tp>
        <v>99.009</v>
        <stp/>
        <stp>##V3_BDPV12</stp>
        <stp>BJ196117 Corp</stp>
        <stp>px_last</stp>
        <stp>[Book1]Sheet1!R643C3</stp>
        <tr r="C643" s="1"/>
      </tp>
      <tp>
        <v>100.51300000000001</v>
        <stp/>
        <stp>##V3_BDPV12</stp>
        <stp>BM966162 Corp</stp>
        <stp>px_last</stp>
        <stp>[Book1]Sheet1!R959C3</stp>
        <tr r="C959" s="1"/>
      </tp>
      <tp>
        <v>85.856999999999999</v>
        <stp/>
        <stp>##V3_BDPV12</stp>
        <stp>BQ569898 Corp</stp>
        <stp>px_last</stp>
        <stp>[Book1]Sheet1!R233C3</stp>
        <tr r="C233" s="1"/>
      </tp>
      <tp>
        <v>82.691999999999993</v>
        <stp/>
        <stp>##V3_BDPV12</stp>
        <stp>BU929546 Corp</stp>
        <stp>px_last</stp>
        <stp>[Book1]Sheet1!R909C3</stp>
        <tr r="C909" s="1"/>
      </tp>
      <tp>
        <v>78.150999999999996</v>
        <stp/>
        <stp>##V3_BDPV12</stp>
        <stp>BT499712 Corp</stp>
        <stp>px_last</stp>
        <stp>[Book1]Sheet1!R236C3</stp>
        <tr r="C236" s="1"/>
      </tp>
      <tp>
        <v>59.17</v>
        <stp/>
        <stp>##V3_BDPV12</stp>
        <stp>BN489972 Corp</stp>
        <stp>px_last</stp>
        <stp>[Book1]Sheet1!R897C3</stp>
        <tr r="C897" s="1"/>
      </tp>
      <tp>
        <v>89.834000000000003</v>
        <stp/>
        <stp>##V3_BDPV12</stp>
        <stp>BK189124 Corp</stp>
        <stp>px_last</stp>
        <stp>[Book1]Sheet1!R731C3</stp>
        <tr r="C731" s="1"/>
      </tp>
      <tp>
        <v>78.986999999999995</v>
        <stp/>
        <stp>##V3_BDPV12</stp>
        <stp>BQ298073 Corp</stp>
        <stp>px_last</stp>
        <stp>[Book1]Sheet1!R147C3</stp>
        <tr r="C147" s="1"/>
      </tp>
      <tp>
        <v>98.905000000000001</v>
        <stp/>
        <stp>##V3_BDPV12</stp>
        <stp>BJ718584 Corp</stp>
        <stp>px_last</stp>
        <stp>[Book1]Sheet1!R448C3</stp>
        <tr r="C448" s="1"/>
      </tp>
      <tp>
        <v>81.022999999999996</v>
        <stp/>
        <stp>##V3_BDPV12</stp>
        <stp>BJ808779 Corp</stp>
        <stp>px_last</stp>
        <stp>[Book1]Sheet1!R854C3</stp>
        <tr r="C854" s="1"/>
      </tp>
      <tp>
        <v>95.799000000000007</v>
        <stp/>
        <stp>##V3_BDPV12</stp>
        <stp>AR859051 Corp</stp>
        <stp>px_last</stp>
        <stp>[Book1]Sheet1!R509C3</stp>
        <tr r="C509" s="1"/>
      </tp>
      <tp>
        <v>93.721000000000004</v>
        <stp/>
        <stp>##V3_BDPV12</stp>
        <stp>EK068199 Corp</stp>
        <stp>px_last</stp>
        <stp>[Book1]Sheet1!R432C3</stp>
        <tr r="C432" s="1"/>
      </tp>
      <tp>
        <v>84.855000000000004</v>
        <stp/>
        <stp>##V3_BDPV12</stp>
        <stp>JK687987 Corp</stp>
        <stp>px_last</stp>
        <stp>[Book1]Sheet1!R292C3</stp>
        <tr r="C292" s="1"/>
      </tp>
      <tp>
        <v>101.029</v>
        <stp/>
        <stp>##V3_BDPV12</stp>
        <stp>EK059549 Corp</stp>
        <stp>px_last</stp>
        <stp>[Book1]Sheet1!R431C3</stp>
        <tr r="C431" s="1"/>
      </tp>
      <tp>
        <v>88.728999999999999</v>
        <stp/>
        <stp>##V3_BDPV12</stp>
        <stp>QZ083475 Corp</stp>
        <stp>px_last</stp>
        <stp>[Book1]Sheet1!R150C3</stp>
        <tr r="C150" s="1"/>
      </tp>
      <tp>
        <v>93.376000000000005</v>
        <stp/>
        <stp>##V3_BDPV12</stp>
        <stp>ZQ060258 Corp</stp>
        <stp>px_last</stp>
        <stp>[Book1]Sheet1!R993C3</stp>
        <tr r="C993" s="1"/>
      </tp>
      <tp>
        <v>95.213999999999999</v>
        <stp/>
        <stp>##V3_BDPV12</stp>
        <stp>ZP773532 Corp</stp>
        <stp>px_last</stp>
        <stp>[Book1]Sheet1!R318C3</stp>
        <tr r="C318" s="1"/>
      </tp>
      <tp>
        <v>83.349000000000004</v>
        <stp/>
        <stp>##V3_BDPV12</stp>
        <stp>ZR632578 Corp</stp>
        <stp>px_last</stp>
        <stp>[Book1]Sheet1!R546C3</stp>
        <tr r="C546" s="1"/>
      </tp>
      <tp>
        <v>100.273</v>
        <stp/>
        <stp>##V3_BDPV12</stp>
        <stp>ZS095030 Corp</stp>
        <stp>px_last</stp>
        <stp>[Book1]Sheet1!R774C3</stp>
        <tr r="C774" s="1"/>
      </tp>
      <tp>
        <v>90.001000000000005</v>
        <stp/>
        <stp>##V3_BDPV12</stp>
        <stp>ZQ584491 Corp</stp>
        <stp>px_last</stp>
        <stp>[Book1]Sheet1!R844C3</stp>
        <tr r="C844" s="1"/>
      </tp>
      <tp>
        <v>82.707999999999998</v>
        <stp/>
        <stp>##V3_BDPV12</stp>
        <stp>ZQ584502 Corp</stp>
        <stp>px_last</stp>
        <stp>[Book1]Sheet1!R747C3</stp>
        <tr r="C747" s="1"/>
      </tp>
      <tp>
        <v>82.424999999999997</v>
        <stp/>
        <stp>##V3_BDPV12</stp>
        <stp>ZO734389 Corp</stp>
        <stp>px_last</stp>
        <stp>[Book1]Sheet1!R927C3</stp>
        <tr r="C927" s="1"/>
      </tp>
      <tp>
        <v>120.074</v>
        <stp/>
        <stp>##V3_BDPV12</stp>
        <stp>ZO867302 Corp</stp>
        <stp>px_last</stp>
        <stp>[Book1]Sheet1!R499C3</stp>
        <tr r="C499" s="1"/>
      </tp>
      <tp>
        <v>99.576999999999998</v>
        <stp/>
        <stp>##V3_BDPV12</stp>
        <stp>ZO737888 Corp</stp>
        <stp>px_last</stp>
        <stp>[Book1]Sheet1!R926C3</stp>
        <tr r="C926" s="1"/>
      </tp>
      <tp t="s">
        <v>01/02/2029</v>
        <stp/>
        <stp>##V3_BDPV12</stp>
        <stp>BN464383 Corp</stp>
        <stp>maturity</stp>
        <stp>[Book1]Sheet1!R741C5</stp>
        <tr r="E741" s="1"/>
      </tp>
      <tp t="s">
        <v>01/07/2028</v>
        <stp/>
        <stp>##V3_BDPV12</stp>
        <stp>BK210691 Corp</stp>
        <stp>maturity</stp>
        <stp>[Book1]Sheet1!R125C5</stp>
        <tr r="E125" s="1"/>
      </tp>
      <tp t="s">
        <v>15/02/2029</v>
        <stp/>
        <stp>##V3_BDPV12</stp>
        <stp>BN923320 Corp</stp>
        <stp>maturity</stp>
        <stp>[Book1]Sheet1!R756C5</stp>
        <tr r="E756" s="1"/>
      </tp>
      <tp t="s">
        <v>15/06/2024</v>
        <stp/>
        <stp>##V3_BDPV12</stp>
        <stp>EK271671 Corp</stp>
        <stp>maturity</stp>
        <stp>[Book1]Sheet1!R933C5</stp>
        <tr r="E933" s="1"/>
      </tp>
      <tp t="s">
        <v>15/07/2026</v>
        <stp/>
        <stp>##V3_BDPV12</stp>
        <stp>BJ751711 Corp</stp>
        <stp>maturity</stp>
        <stp>[Book1]Sheet1!R264C5</stp>
        <tr r="E264" s="1"/>
      </tp>
      <tp t="s">
        <v>01/06/2024</v>
        <stp/>
        <stp>##V3_BDPV12</stp>
        <stp>EK257721 Corp</stp>
        <stp>maturity</stp>
        <stp>[Book1]Sheet1!R925C5</stp>
        <tr r="E925" s="1"/>
      </tp>
      <tp t="s">
        <v>01/12/2024</v>
        <stp/>
        <stp>##V3_BDPV12</stp>
        <stp>AL483092 Corp</stp>
        <stp>maturity</stp>
        <stp>[Book1]Sheet1!R985C5</stp>
        <tr r="E985" s="1"/>
      </tp>
      <tp t="s">
        <v>01/12/2034</v>
        <stp/>
        <stp>##V3_BDPV12</stp>
        <stp>EK624474 Corp</stp>
        <stp>maturity</stp>
        <stp>[Book1]Sheet1!R866C5</stp>
        <tr r="E866" s="1"/>
      </tp>
      <tp t="s">
        <v>01/03/2029</v>
        <stp/>
        <stp>##V3_BDPV12</stp>
        <stp>BO137083 Corp</stp>
        <stp>maturity</stp>
        <stp>[Book1]Sheet1!R272C5</stp>
        <tr r="E272" s="1"/>
      </tp>
      <tp t="s">
        <v>01/03/2028</v>
        <stp/>
        <stp>##V3_BDPV12</stp>
        <stp>BN892121 Corp</stp>
        <stp>maturity</stp>
        <stp>[Book1]Sheet1!R677C5</stp>
        <tr r="E677" s="1"/>
      </tp>
      <tp t="s">
        <v>15/05/2043</v>
        <stp/>
        <stp>##V3_BDPV12</stp>
        <stp>EJ787550 Corp</stp>
        <stp>maturity</stp>
        <stp>[Book1]Sheet1!R155C5</stp>
        <tr r="E155" s="1"/>
      </tp>
      <tp t="s">
        <v>15/07/2031</v>
        <stp/>
        <stp>##V3_BDPV12</stp>
        <stp>BM886281 Corp</stp>
        <stp>maturity</stp>
        <stp>[Book1]Sheet1!R453C5</stp>
        <tr r="E453" s="1"/>
      </tp>
      <tp t="s">
        <v>18/06/2025</v>
        <stp/>
        <stp>##V3_BDPV12</stp>
        <stp>BJ985425 Corp</stp>
        <stp>maturity</stp>
        <stp>[Book1]Sheet1!R330C5</stp>
        <tr r="E330" s="1"/>
      </tp>
      <tp t="s">
        <v>15/04/2029</v>
        <stp/>
        <stp>##V3_BDPV12</stp>
        <stp>BO717144 Corp</stp>
        <stp>maturity</stp>
        <stp>[Book1]Sheet1!R832C5</stp>
        <tr r="E832" s="1"/>
      </tp>
      <tp t="s">
        <v>15/04/2029</v>
        <stp/>
        <stp>##V3_BDPV12</stp>
        <stp>BG883942 Corp</stp>
        <stp>maturity</stp>
        <stp>[Book1]Sheet1!R166C5</stp>
        <tr r="E166" s="1"/>
      </tp>
      <tp t="s">
        <v>18/07/2036</v>
        <stp/>
        <stp>##V3_BDPV12</stp>
        <stp>EF555804 Corp</stp>
        <stp>maturity</stp>
        <stp>[Book1]Sheet1!R957C5</stp>
        <tr r="E957" s="1"/>
      </tp>
      <tp t="s">
        <v>13/11/2025</v>
        <stp/>
        <stp>##V3_BDPV12</stp>
        <stp>BM350346 Corp</stp>
        <stp>maturity</stp>
        <stp>[Book1]Sheet1!R285C5</stp>
        <tr r="E285" s="1"/>
      </tp>
      <tp t="s">
        <v>08/07/2031</v>
        <stp/>
        <stp>##V3_BDPV12</stp>
        <stp>BK296529 Corp</stp>
        <stp>maturity</stp>
        <stp>[Book1]Sheet1!R423C5</stp>
        <tr r="E423" s="1"/>
      </tp>
      <tp t="s">
        <v>15/05/2025</v>
        <stp/>
        <stp>##V3_BDPV12</stp>
        <stp>BJ477321 Corp</stp>
        <stp>maturity</stp>
        <stp>[Book1]Sheet1!R482C5</stp>
        <tr r="E482" s="1"/>
      </tp>
      <tp t="s">
        <v>15/05/2027</v>
        <stp/>
        <stp>##V3_BDPV12</stp>
        <stp>BJ481203 Corp</stp>
        <stp>maturity</stp>
        <stp>[Book1]Sheet1!R484C5</stp>
        <tr r="E484" s="1"/>
      </tp>
      <tp t="s">
        <v>15/06/2028</v>
        <stp/>
        <stp>##V3_BDPV12</stp>
        <stp>JK995021 Corp</stp>
        <stp>maturity</stp>
        <stp>[Book1]Sheet1!R688C5</stp>
        <tr r="E688" s="1"/>
      </tp>
      <tp t="s">
        <v>01/06/2025</v>
        <stp/>
        <stp>##V3_BDPV12</stp>
        <stp>BJ055170 Corp</stp>
        <stp>maturity</stp>
        <stp>[Book1]Sheet1!R500C5</stp>
        <tr r="E500" s="1"/>
      </tp>
      <tp t="s">
        <v>01/11/2028</v>
        <stp/>
        <stp>##V3_BDPV12</stp>
        <stp>BM122677 Corp</stp>
        <stp>maturity</stp>
        <stp>[Book1]Sheet1!R207C5</stp>
        <tr r="E207" s="1"/>
      </tp>
      <tp t="s">
        <v>15/05/2025</v>
        <stp/>
        <stp>##V3_BDPV12</stp>
        <stp>BJ196117 Corp</stp>
        <stp>maturity</stp>
        <stp>[Book1]Sheet1!R643C5</stp>
        <tr r="E643" s="1"/>
      </tp>
      <tp t="s">
        <v>15/09/2025</v>
        <stp/>
        <stp>##V3_BDPV12</stp>
        <stp>BJ820080 Corp</stp>
        <stp>maturity</stp>
        <stp>[Book1]Sheet1!R975C5</stp>
        <tr r="E975" s="1"/>
      </tp>
      <tp t="s">
        <v>31/12/2027</v>
        <stp/>
        <stp>##V3_BDPV12</stp>
        <stp>BK224157 Corp</stp>
        <stp>maturity</stp>
        <stp>[Book1]Sheet1!R121C5</stp>
        <tr r="E121" s="1"/>
      </tp>
      <tp t="s">
        <v>15/04/2026</v>
        <stp/>
        <stp>##V3_BDPV12</stp>
        <stp>BO613531 Corp</stp>
        <stp>maturity</stp>
        <stp>[Book1]Sheet1!R336C5</stp>
        <tr r="E336" s="1"/>
      </tp>
      <tp t="s">
        <v>01/02/2029</v>
        <stp/>
        <stp>##V3_BDPV12</stp>
        <stp>BN462920 Corp</stp>
        <stp>maturity</stp>
        <stp>[Book1]Sheet1!R617C5</stp>
        <tr r="E617" s="1"/>
      </tp>
      <tp t="s">
        <v>15/04/2029</v>
        <stp/>
        <stp>##V3_BDPV12</stp>
        <stp>BO387911 Corp</stp>
        <stp>maturity</stp>
        <stp>[Book1]Sheet1!R242C5</stp>
        <tr r="E242" s="1"/>
      </tp>
      <tp>
        <v>86.513000000000005</v>
        <stp/>
        <stp>##V3_BDPV12</stp>
        <stp>ZO800886 Corp</stp>
        <stp>px_last</stp>
        <stp>[Book1]Sheet1!R1304C3</stp>
        <tr r="C1304" s="1"/>
      </tp>
      <tp t="s">
        <v>01/05/2028</v>
        <stp/>
        <stp>##V3_BDPV12</stp>
        <stp>BH940919 Corp</stp>
        <stp>maturity</stp>
        <stp>[Book1]Sheet1!R375C5</stp>
        <tr r="E375" s="1"/>
      </tp>
      <tp t="s">
        <v>01/12/2037</v>
        <stp/>
        <stp>##V3_BDPV12</stp>
        <stp>EH096985 Corp</stp>
        <stp>maturity</stp>
        <stp>[Book1]Sheet1!R904C5</stp>
        <tr r="E904" s="1"/>
      </tp>
      <tp t="s">
        <v>01/05/2031</v>
        <stp/>
        <stp>##V3_BDPV12</stp>
        <stp>EI650934 Corp</stp>
        <stp>maturity</stp>
        <stp>[Book1]Sheet1!R862C5</stp>
        <tr r="E862" s="1"/>
      </tp>
      <tp t="s">
        <v>15/04/2025</v>
        <stp/>
        <stp>##V3_BDPV12</stp>
        <stp>BH636835 Corp</stp>
        <stp>maturity</stp>
        <stp>[Book1]Sheet1!R593C5</stp>
        <tr r="E593" s="1"/>
      </tp>
      <tp t="s">
        <v>01/03/2050</v>
        <stp/>
        <stp>##V3_BDPV12</stp>
        <stp>BG143727 Corp</stp>
        <stp>maturity</stp>
        <stp>[Book1]Sheet1!R736C5</stp>
        <tr r="E736" s="1"/>
      </tp>
      <tp t="s">
        <v>15/03/2025</v>
        <stp/>
        <stp>##V3_BDPV12</stp>
        <stp>EK777881 Corp</stp>
        <stp>maturity</stp>
        <stp>[Book1]Sheet1!R555C5</stp>
        <tr r="E555" s="1"/>
      </tp>
      <tp t="s">
        <v>15/08/2027</v>
        <stp/>
        <stp>##V3_BDPV12</stp>
        <stp>AZ131777 Corp</stp>
        <stp>maturity</stp>
        <stp>[Book1]Sheet1!R737C5</stp>
        <tr r="E737" s="1"/>
      </tp>
      <tp t="s">
        <v>15/03/2025</v>
        <stp/>
        <stp>##V3_BDPV12</stp>
        <stp>AT647804 Corp</stp>
        <stp>maturity</stp>
        <stp>[Book1]Sheet1!R231C5</stp>
        <tr r="E231" s="1"/>
      </tp>
      <tp>
        <v>92.847999999999999</v>
        <stp/>
        <stp>##V3_BDPV12</stp>
        <stp>ZQ643884 Corp</stp>
        <stp>px_last</stp>
        <stp>[Book1]Sheet1!R1207C3</stp>
        <tr r="C1207" s="1"/>
      </tp>
      <tp t="s">
        <v>01/03/2027</v>
        <stp/>
        <stp>##V3_BDPV12</stp>
        <stp>AW981943 Corp</stp>
        <stp>maturity</stp>
        <stp>[Book1]Sheet1!R707C5</stp>
        <tr r="E707" s="1"/>
      </tp>
      <tp t="s">
        <v>01/07/2029</v>
        <stp/>
        <stp>##V3_BDPV12</stp>
        <stp>BP967893 Corp</stp>
        <stp>maturity</stp>
        <stp>[Book1]Sheet1!R982C5</stp>
        <tr r="E982" s="1"/>
      </tp>
      <tp t="s">
        <v>15/01/2030</v>
        <stp/>
        <stp>##V3_BDPV12</stp>
        <stp>AZ027222 Corp</stp>
        <stp>maturity</stp>
        <stp>[Book1]Sheet1!R841C5</stp>
        <tr r="E841" s="1"/>
      </tp>
      <tp t="s">
        <v>15/12/2027</v>
        <stp/>
        <stp>##V3_BDPV12</stp>
        <stp>AQ095945 Corp</stp>
        <stp>maturity</stp>
        <stp>[Book1]Sheet1!R953C5</stp>
        <tr r="E953" s="1"/>
      </tp>
      <tp t="s">
        <v>01/09/2026</v>
        <stp/>
        <stp>##V3_BDPV12</stp>
        <stp>BQ883981 Corp</stp>
        <stp>maturity</stp>
        <stp>[Book1]Sheet1!R386C5</stp>
        <tr r="E386" s="1"/>
      </tp>
      <tp t="s">
        <v>02/11/2027</v>
        <stp/>
        <stp>##V3_BDPV12</stp>
        <stp>AP790818 Corp</stp>
        <stp>maturity</stp>
        <stp>[Book1]Sheet1!R156C5</stp>
        <tr r="E156" s="1"/>
      </tp>
      <tp t="s">
        <v>15/02/2032</v>
        <stp/>
        <stp>##V3_BDPV12</stp>
        <stp>BS262885 Corp</stp>
        <stp>maturity</stp>
        <stp>[Book1]Sheet1!R717C5</stp>
        <tr r="E717" s="1"/>
      </tp>
      <tp t="s">
        <v>15/11/2031</v>
        <stp/>
        <stp>##V3_BDPV12</stp>
        <stp>BS116983 Corp</stp>
        <stp>maturity</stp>
        <stp>[Book1]Sheet1!R343C5</stp>
        <tr r="E343" s="1"/>
      </tp>
      <tp t="s">
        <v>15/05/2027</v>
        <stp/>
        <stp>##V3_BDPV12</stp>
        <stp>BS555697 Corp</stp>
        <stp>maturity</stp>
        <stp>[Book1]Sheet1!R720C5</stp>
        <tr r="E720" s="1"/>
      </tp>
      <tp t="s">
        <v>01/04/2026</v>
        <stp/>
        <stp>##V3_BDPV12</stp>
        <stp>AW102287 Corp</stp>
        <stp>maturity</stp>
        <stp>[Book1]Sheet1!R804C5</stp>
        <tr r="E804" s="1"/>
      </tp>
      <tp t="s">
        <v>01/10/2028</v>
        <stp/>
        <stp>##V3_BDPV12</stp>
        <stp>BR555731 Corp</stp>
        <stp>maturity</stp>
        <stp>[Book1]Sheet1!R270C5</stp>
        <tr r="E270" s="1"/>
      </tp>
      <tp>
        <v>74.92</v>
        <stp/>
        <stp>##V3_BDPV12</stp>
        <stp>ZQ691388 Corp</stp>
        <stp>px_last</stp>
        <stp>[Book1]Sheet1!R1355C3</stp>
        <tr r="C1355" s="1"/>
      </tp>
      <tp t="s">
        <v>01/11/2026</v>
        <stp/>
        <stp>##V3_BDPV12</stp>
        <stp>AV245254 Corp</stp>
        <stp>maturity</stp>
        <stp>[Book1]Sheet1!R303C5</stp>
        <tr r="E303" s="1"/>
      </tp>
      <tp t="s">
        <v>15/07/2026</v>
        <stp/>
        <stp>##V3_BDPV12</stp>
        <stp>BQ065655 Corp</stp>
        <stp>maturity</stp>
        <stp>[Book1]Sheet1!R440C5</stp>
        <tr r="E440" s="1"/>
      </tp>
      <tp t="s">
        <v>01/10/2029</v>
        <stp/>
        <stp>##V3_BDPV12</stp>
        <stp>BR676514 Corp</stp>
        <stp>maturity</stp>
        <stp>[Book1]Sheet1!R763C5</stp>
        <tr r="E763" s="1"/>
      </tp>
      <tp t="s">
        <v>01/08/2028</v>
        <stp/>
        <stp>##V3_BDPV12</stp>
        <stp>BQ532797 Corp</stp>
        <stp>maturity</stp>
        <stp>[Book1]Sheet1!R607C5</stp>
        <tr r="E607" s="1"/>
      </tp>
      <tp t="s">
        <v>31/08/2026</v>
        <stp/>
        <stp>##V3_BDPV12</stp>
        <stp>BQ987727 Corp</stp>
        <stp>maturity</stp>
        <stp>[Book1]Sheet1!R522C5</stp>
        <tr r="E522" s="1"/>
      </tp>
      <tp t="s">
        <v>15/02/2027</v>
        <stp/>
        <stp>##V3_BDPV12</stp>
        <stp>BU453308 Corp</stp>
        <stp>maturity</stp>
        <stp>[Book1]Sheet1!R506C5</stp>
        <tr r="E506" s="1"/>
      </tp>
      <tp t="s">
        <v>15/03/2026</v>
        <stp/>
        <stp>##V3_BDPV12</stp>
        <stp>AR784439 Corp</stp>
        <stp>maturity</stp>
        <stp>[Book1]Sheet1!R792C5</stp>
        <tr r="E792" s="1"/>
      </tp>
      <tp t="s">
        <v>01/10/2029</v>
        <stp/>
        <stp>##V3_BDPV12</stp>
        <stp>BR422472 Corp</stp>
        <stp>maturity</stp>
        <stp>[Book1]Sheet1!R797C5</stp>
        <tr r="E797" s="1"/>
      </tp>
      <tp t="s">
        <v>23/11/2081</v>
        <stp/>
        <stp>##V3_BDPV12</stp>
        <stp>BS475299 Corp</stp>
        <stp>maturity</stp>
        <stp>[Book1]Sheet1!R210C5</stp>
        <tr r="E210" s="1"/>
      </tp>
      <tp t="s">
        <v>01/04/2030</v>
        <stp/>
        <stp>##V3_BDPV12</stp>
        <stp>BV232695 Corp</stp>
        <stp>maturity</stp>
        <stp>[Book1]Sheet1!R337C5</stp>
        <tr r="E337" s="1"/>
      </tp>
      <tp t="s">
        <v>15/03/2048</v>
        <stp/>
        <stp>##V3_BDPV12</stp>
        <stp>AR534233 Corp</stp>
        <stp>maturity</stp>
        <stp>[Book1]Sheet1!R782C5</stp>
        <tr r="E782" s="1"/>
      </tp>
      <tp t="s">
        <v>15/07/2029</v>
        <stp/>
        <stp>##V3_BDPV12</stp>
        <stp>BV653652 Corp</stp>
        <stp>maturity</stp>
        <stp>[Book1]Sheet1!R716C5</stp>
        <tr r="E716" s="1"/>
      </tp>
      <tp t="s">
        <v>15/04/2029</v>
        <stp/>
        <stp>##V3_BDPV12</stp>
        <stp>BP053317 Corp</stp>
        <stp>maturity</stp>
        <stp>[Book1]Sheet1!R846C5</stp>
        <tr r="E846" s="1"/>
      </tp>
      <tp t="s">
        <v>15/09/2024</v>
        <stp/>
        <stp>##V3_BDPV12</stp>
        <stp>AZ826935 Corp</stp>
        <stp>maturity</stp>
        <stp>[Book1]Sheet1!R890C5</stp>
        <tr r="E890" s="1"/>
      </tp>
      <tp t="s">
        <v>15/02/2027</v>
        <stp/>
        <stp>##V3_BDPV12</stp>
        <stp>BT733772 Corp</stp>
        <stp>maturity</stp>
        <stp>[Book1]Sheet1!R786C5</stp>
        <tr r="E786" s="1"/>
      </tp>
      <tp t="s">
        <v>31/07/2027</v>
        <stp/>
        <stp>##V3_BDPV12</stp>
        <stp>AZ054843 Corp</stp>
        <stp>maturity</stp>
        <stp>[Book1]Sheet1!R412C5</stp>
        <tr r="E412" s="1"/>
      </tp>
      <tp t="s">
        <v>15/04/2026</v>
        <stp/>
        <stp>##V3_BDPV12</stp>
        <stp>BP114285 Corp</stp>
        <stp>maturity</stp>
        <stp>[Book1]Sheet1!R901C5</stp>
        <tr r="E901" s="1"/>
      </tp>
      <tp t="s">
        <v>15/04/2030</v>
        <stp/>
        <stp>##V3_BDPV12</stp>
        <stp>BR471017 Corp</stp>
        <stp>maturity</stp>
        <stp>[Book1]Sheet1!R794C5</stp>
        <tr r="E794" s="1"/>
      </tp>
      <tp>
        <v>172.73684482211209</v>
        <stp/>
        <stp>##V3_BDPV12</stp>
        <stp>ZR632578 Corp</stp>
        <stp>RSK_BB_IMPLIED_CDS_SPREAD</stp>
        <stp>[Book1]Sheet1!R546C8</stp>
        <tr r="H546" s="1"/>
      </tp>
      <tp>
        <v>139.09089949422281</v>
        <stp/>
        <stp>##V3_BDPV12</stp>
        <stp>LW669772 Corp</stp>
        <stp>RSK_BB_IMPLIED_CDS_SPREAD</stp>
        <stp>[Book1]Sheet1!R871C8</stp>
        <tr r="H871" s="1"/>
      </tp>
      <tp>
        <v>168.20969842206503</v>
        <stp/>
        <stp>##V3_BDPV12</stp>
        <stp>BP437758 Corp</stp>
        <stp>RSK_BB_IMPLIED_CDS_SPREAD</stp>
        <stp>[Book1]Sheet1!R826C8</stp>
        <tr r="H826" s="1"/>
      </tp>
      <tp>
        <v>710.11664376582542</v>
        <stp/>
        <stp>##V3_BDPV12</stp>
        <stp>BP882987 Corp</stp>
        <stp>RSK_BB_IMPLIED_CDS_SPREAD</stp>
        <stp>[Book1]Sheet1!R428C8</stp>
        <tr r="H428" s="1"/>
      </tp>
      <tp>
        <v>81.468814014484479</v>
        <stp/>
        <stp>##V3_BDPV12</stp>
        <stp>ZP395331 Corp</stp>
        <stp>RSK_BB_IMPLIED_CDS_SPREAD</stp>
        <stp>[Book1]Sheet1!R392C8</stp>
        <tr r="H392" s="1"/>
      </tp>
      <tp>
        <v>293.17206735745464</v>
        <stp/>
        <stp>##V3_BDPV12</stp>
        <stp>BR422472 Corp</stp>
        <stp>RSK_BB_IMPLIED_CDS_SPREAD</stp>
        <stp>[Book1]Sheet1!R797C8</stp>
        <tr r="H797" s="1"/>
      </tp>
      <tp>
        <v>31.718373712018344</v>
        <stp/>
        <stp>##V3_BDPV12</stp>
        <stp>BX639854 Corp</stp>
        <stp>RSK_BB_IMPLIED_CDS_SPREAD</stp>
        <stp>[Book1]Sheet1!R501C8</stp>
        <tr r="H501" s="1"/>
      </tp>
      <tp>
        <v>493.95798604155044</v>
        <stp/>
        <stp>##V3_BDPV12</stp>
        <stp>ZQ489269 Corp</stp>
        <stp>RSK_BB_IMPLIED_CDS_SPREAD</stp>
        <stp>[Book1]Sheet1!R772C8</stp>
        <tr r="H772" s="1"/>
      </tp>
      <tp>
        <v>218.48893430038154</v>
        <stp/>
        <stp>##V3_BDPV12</stp>
        <stp>ZQ710350 Corp</stp>
        <stp>RSK_BB_IMPLIED_CDS_SPREAD</stp>
        <stp>[Book1]Sheet1!R133C8</stp>
        <tr r="H133" s="1"/>
      </tp>
      <tp>
        <v>341.03619431247353</v>
        <stp/>
        <stp>##V3_BDPV12</stp>
        <stp>ZP548509 Corp</stp>
        <stp>RSK_BB_IMPLIED_CDS_SPREAD</stp>
        <stp>[Book1]Sheet1!R204C8</stp>
        <tr r="H204" s="1"/>
      </tp>
      <tp>
        <v>378.24700965477967</v>
        <stp/>
        <stp>##V3_BDPV12</stp>
        <stp>BP074751 Corp</stp>
        <stp>RSK_BB_IMPLIED_CDS_SPREAD</stp>
        <stp>[Book1]Sheet1!R726C8</stp>
        <tr r="H726" s="1"/>
      </tp>
      <tp>
        <v>104.35191745836572</v>
        <stp/>
        <stp>##V3_BDPV12</stp>
        <stp>AQ232268 Corp</stp>
        <stp>RSK_BB_IMPLIED_CDS_SPREAD</stp>
        <stp>[Book1]Sheet1!R652C8</stp>
        <tr r="H652" s="1"/>
      </tp>
      <tp>
        <v>166.13684664590369</v>
        <stp/>
        <stp>##V3_BDPV12</stp>
        <stp>BX018942 Corp</stp>
        <stp>RSK_BB_IMPLIED_CDS_SPREAD</stp>
        <stp>[Book1]Sheet1!R860C8</stp>
        <tr r="H860" s="1"/>
      </tp>
      <tp>
        <v>171.03219467062019</v>
        <stp/>
        <stp>##V3_BDPV12</stp>
        <stp>BR676229 Corp</stp>
        <stp>RSK_BB_IMPLIED_CDS_SPREAD</stp>
        <stp>[Book1]Sheet1!R761C8</stp>
        <tr r="H761" s="1"/>
      </tp>
      <tp>
        <v>101.57344928838354</v>
        <stp/>
        <stp>##V3_BDPV12</stp>
        <stp>AS444736 Corp</stp>
        <stp>RSK_BB_IMPLIED_CDS_SPREAD</stp>
        <stp>[Book1]Sheet1!R675C8</stp>
        <tr r="H675" s="1"/>
      </tp>
      <tp>
        <v>431.67834498794303</v>
        <stp/>
        <stp>##V3_BDPV12</stp>
        <stp>AU567738 Corp</stp>
        <stp>RSK_BB_IMPLIED_CDS_SPREAD</stp>
        <stp>[Book1]Sheet1!R353C8</stp>
        <tr r="H353" s="1"/>
      </tp>
      <tp>
        <v>170.33660367729402</v>
        <stp/>
        <stp>##V3_BDPV12</stp>
        <stp>BP817019 Corp</stp>
        <stp>RSK_BB_IMPLIED_CDS_SPREAD</stp>
        <stp>[Book1]Sheet1!R771C8</stp>
        <tr r="H771" s="1"/>
      </tp>
      <tp>
        <v>152.63102767808633</v>
        <stp/>
        <stp>##V3_BDPV12</stp>
        <stp>AW102287 Corp</stp>
        <stp>RSK_BB_IMPLIED_CDS_SPREAD</stp>
        <stp>[Book1]Sheet1!R804C8</stp>
        <tr r="H804" s="1"/>
      </tp>
      <tp>
        <v>507.00779299758017</v>
        <stp/>
        <stp>##V3_BDPV12</stp>
        <stp>ZR096692 Corp</stp>
        <stp>RSK_BB_IMPLIED_CDS_SPREAD</stp>
        <stp>[Book1]Sheet1!R235C8</stp>
        <tr r="H235" s="1"/>
      </tp>
      <tp>
        <v>168.78285759270122</v>
        <stp/>
        <stp>##V3_BDPV12</stp>
        <stp>ZS891212 Corp</stp>
        <stp>RSK_BB_IMPLIED_CDS_SPREAD</stp>
        <stp>[Book1]Sheet1!R380C8</stp>
        <tr r="H380" s="1"/>
      </tp>
      <tp>
        <v>198.39185921286582</v>
        <stp/>
        <stp>##V3_BDPV12</stp>
        <stp>AU047383 Corp</stp>
        <stp>RSK_BB_IMPLIED_CDS_SPREAD</stp>
        <stp>[Book1]Sheet1!R157C8</stp>
        <tr r="H157" s="1"/>
      </tp>
      <tp>
        <v>204.6658183024318</v>
        <stp/>
        <stp>##V3_BDPV12</stp>
        <stp>ZS060287 Corp</stp>
        <stp>RSK_BB_IMPLIED_CDS_SPREAD</stp>
        <stp>[Book1]Sheet1!R730C8</stp>
        <tr r="H730" s="1"/>
      </tp>
      <tp>
        <v>233.4672522015756</v>
        <stp/>
        <stp>##V3_BDPV12</stp>
        <stp>BR811501 Corp</stp>
        <stp>RSK_BB_IMPLIED_CDS_SPREAD</stp>
        <stp>[Book1]Sheet1!R256C8</stp>
        <tr r="H256" s="1"/>
      </tp>
      <tp>
        <v>462.98202643959803</v>
        <stp/>
        <stp>##V3_BDPV12</stp>
        <stp>AW882434 Corp</stp>
        <stp>RSK_BB_IMPLIED_CDS_SPREAD</stp>
        <stp>[Book1]Sheet1!R692C8</stp>
        <tr r="H692" s="1"/>
      </tp>
      <tp>
        <v>303.18954869209392</v>
        <stp/>
        <stp>##V3_BDPV12</stp>
        <stp>AT227285 Corp</stp>
        <stp>RSK_BB_IMPLIED_CDS_SPREAD</stp>
        <stp>[Book1]Sheet1!R627C8</stp>
        <tr r="H627" s="1"/>
      </tp>
      <tp>
        <v>210.46195596956179</v>
        <stp/>
        <stp>##V3_BDPV12</stp>
        <stp>BS475299 Corp</stp>
        <stp>RSK_BB_IMPLIED_CDS_SPREAD</stp>
        <stp>[Book1]Sheet1!R210C8</stp>
        <tr r="H210" s="1"/>
      </tp>
      <tp>
        <v>218.18892137568218</v>
        <stp/>
        <stp>##V3_BDPV12</stp>
        <stp>ZP543483 Corp</stp>
        <stp>RSK_BB_IMPLIED_CDS_SPREAD</stp>
        <stp>[Book1]Sheet1!R695C8</stp>
        <tr r="H695" s="1"/>
      </tp>
      <tp>
        <v>279.06772623879465</v>
        <stp/>
        <stp>##V3_BDPV12</stp>
        <stp>BQ532797 Corp</stp>
        <stp>RSK_BB_IMPLIED_CDS_SPREAD</stp>
        <stp>[Book1]Sheet1!R607C8</stp>
        <tr r="H607" s="1"/>
      </tp>
      <tp>
        <v>225.8325538660296</v>
        <stp/>
        <stp>##V3_BDPV12</stp>
        <stp>ZQ584491 Corp</stp>
        <stp>RSK_BB_IMPLIED_CDS_SPREAD</stp>
        <stp>[Book1]Sheet1!R844C8</stp>
        <tr r="H844" s="1"/>
      </tp>
      <tp>
        <v>290.77258031825011</v>
        <stp/>
        <stp>##V3_BDPV12</stp>
        <stp>ZP852875 Corp</stp>
        <stp>RSK_BB_IMPLIED_CDS_SPREAD</stp>
        <stp>[Book1]Sheet1!R669C8</stp>
        <tr r="H669" s="1"/>
      </tp>
      <tp>
        <v>209.5659835025628</v>
        <stp/>
        <stp>##V3_BDPV12</stp>
        <stp>BV638780 Corp</stp>
        <stp>RSK_BB_IMPLIED_CDS_SPREAD</stp>
        <stp>[Book1]Sheet1!R120C8</stp>
        <tr r="H120" s="1"/>
      </tp>
      <tp>
        <v>75.593000000000004</v>
        <stp/>
        <stp>##V3_BDPV12</stp>
        <stp>BN971883 Corp</stp>
        <stp>px_last</stp>
        <stp>[Book1]Sheet1!R988C3</stp>
        <tr r="C988" s="1"/>
      </tp>
      <tp>
        <v>96.763000000000005</v>
        <stp/>
        <stp>##V3_BDPV12</stp>
        <stp>BN871658 Corp</stp>
        <stp>px_last</stp>
        <stp>[Book1]Sheet1!R613C3</stp>
        <tr r="C613" s="1"/>
      </tp>
      <tp>
        <v>78.451999999999998</v>
        <stp/>
        <stp>##V3_BDPV12</stp>
        <stp>BO111014 Corp</stp>
        <stp>px_last</stp>
        <stp>[Book1]Sheet1!R269C3</stp>
        <tr r="C269" s="1"/>
      </tp>
      <tp>
        <v>85.451999999999998</v>
        <stp/>
        <stp>##V3_BDPV12</stp>
        <stp>BG883942 Corp</stp>
        <stp>px_last</stp>
        <stp>[Book1]Sheet1!R166C3</stp>
        <tr r="C166" s="1"/>
      </tp>
      <tp>
        <v>86.611000000000004</v>
        <stp/>
        <stp>##V3_BDPV12</stp>
        <stp>BO603718 Corp</stp>
        <stp>px_last</stp>
        <stp>[Book1]Sheet1!R444C3</stp>
        <tr r="C444" s="1"/>
      </tp>
      <tp>
        <v>98.397000000000006</v>
        <stp/>
        <stp>##V3_BDPV12</stp>
        <stp>AN190980 Corp</stp>
        <stp>px_last</stp>
        <stp>[Book1]Sheet1!R725C3</stp>
        <tr r="C725" s="1"/>
      </tp>
      <tp>
        <v>98.296999999999997</v>
        <stp/>
        <stp>##V3_BDPV12</stp>
        <stp>BY482256 Corp</stp>
        <stp>px_last</stp>
        <stp>[Book1]Sheet1!R182C3</stp>
        <tr r="C182" s="1"/>
      </tp>
      <tp>
        <v>88.927999999999997</v>
        <stp/>
        <stp>##V3_BDPV12</stp>
        <stp>AW981943 Corp</stp>
        <stp>px_last</stp>
        <stp>[Book1]Sheet1!R707C3</stp>
        <tr r="C707" s="1"/>
      </tp>
      <tp>
        <v>82.89</v>
        <stp/>
        <stp>##V3_BDPV12</stp>
        <stp>BQ092434 Corp</stp>
        <stp>px_last</stp>
        <stp>[Book1]Sheet1!R451C3</stp>
        <tr r="C451" s="1"/>
      </tp>
      <tp>
        <v>96.445999999999998</v>
        <stp/>
        <stp>##V3_BDPV12</stp>
        <stp>AW981944 Corp</stp>
        <stp>px_last</stp>
        <stp>[Book1]Sheet1!R850C3</stp>
        <tr r="C850" s="1"/>
      </tp>
      <tp>
        <v>83.537999999999997</v>
        <stp/>
        <stp>##V3_BDPV12</stp>
        <stp>BO982240 Corp</stp>
        <stp>px_last</stp>
        <stp>[Book1]Sheet1!R514C3</stp>
        <tr r="C514" s="1"/>
      </tp>
      <tp>
        <v>84.575000000000003</v>
        <stp/>
        <stp>##V3_BDPV12</stp>
        <stp>EK345290 Corp</stp>
        <stp>px_last</stp>
        <stp>[Book1]Sheet1!R128C3</stp>
        <tr r="C128" s="1"/>
      </tp>
      <tp>
        <v>90.924000000000007</v>
        <stp/>
        <stp>##V3_BDPV12</stp>
        <stp>EJ585977 Corp</stp>
        <stp>px_last</stp>
        <stp>[Book1]Sheet1!R703C3</stp>
        <tr r="C703" s="1"/>
      </tp>
      <tp>
        <v>77.025999999999996</v>
        <stp/>
        <stp>##V3_BDPV12</stp>
        <stp>BQ195997 Corp</stp>
        <stp>px_last</stp>
        <stp>[Book1]Sheet1!R542C3</stp>
        <tr r="C542" s="1"/>
      </tp>
      <tp>
        <v>85.18</v>
        <stp/>
        <stp>##V3_BDPV12</stp>
        <stp>BM585212 Corp</stp>
        <stp>px_last</stp>
        <stp>[Book1]Sheet1!R596C3</stp>
        <tr r="C596" s="1"/>
      </tp>
      <tp>
        <v>91.807000000000002</v>
        <stp/>
        <stp>##V3_BDPV12</stp>
        <stp>EH813688 Corp</stp>
        <stp>px_last</stp>
        <stp>[Book1]Sheet1!R455C3</stp>
        <tr r="C455" s="1"/>
      </tp>
      <tp>
        <v>98.394999999999996</v>
        <stp/>
        <stp>##V3_BDPV12</stp>
        <stp>AZ004584 Corp</stp>
        <stp>px_last</stp>
        <stp>[Book1]Sheet1!R518C3</stp>
        <tr r="C518" s="1"/>
      </tp>
      <tp>
        <v>93.158000000000001</v>
        <stp/>
        <stp>##V3_BDPV12</stp>
        <stp>BS007875 Corp</stp>
        <stp>px_last</stp>
        <stp>[Book1]Sheet1!R209C3</stp>
        <tr r="C209" s="1"/>
      </tp>
      <tp>
        <v>63.332000000000001</v>
        <stp/>
        <stp>##V3_BDPV12</stp>
        <stp>AP094485 Corp</stp>
        <stp>px_last</stp>
        <stp>[Book1]Sheet1!R400C3</stp>
        <tr r="C400" s="1"/>
      </tp>
      <tp>
        <v>85.644999999999996</v>
        <stp/>
        <stp>##V3_BDPV12</stp>
        <stp>BJ987105 Corp</stp>
        <stp>px_last</stp>
        <stp>[Book1]Sheet1!R221C3</stp>
        <tr r="C221" s="1"/>
      </tp>
      <tp>
        <v>88.516999999999996</v>
        <stp/>
        <stp>##V3_BDPV12</stp>
        <stp>BH587963 Corp</stp>
        <stp>px_last</stp>
        <stp>[Book1]Sheet1!R487C3</stp>
        <tr r="C487" s="1"/>
      </tp>
      <tp>
        <v>72.906999999999996</v>
        <stp/>
        <stp>##V3_BDPV12</stp>
        <stp>BS486595 Corp</stp>
        <stp>px_last</stp>
        <stp>[Book1]Sheet1!R111C3</stp>
        <tr r="C111" s="1"/>
      </tp>
      <tp>
        <v>108.572</v>
        <stp/>
        <stp>##V3_BDPV12</stp>
        <stp>BM349760 Corp</stp>
        <stp>px_last</stp>
        <stp>[Book1]Sheet1!R378C3</stp>
        <tr r="C378" s="1"/>
      </tp>
      <tp>
        <v>92.941000000000003</v>
        <stp/>
        <stp>##V3_BDPV12</stp>
        <stp>BY278359 Corp</stp>
        <stp>px_last</stp>
        <stp>[Book1]Sheet1!R802C3</stp>
        <tr r="C802" s="1"/>
      </tp>
      <tp>
        <v>89.74</v>
        <stp/>
        <stp>##V3_BDPV12</stp>
        <stp>AQ689987 Corp</stp>
        <stp>px_last</stp>
        <stp>[Book1]Sheet1!R403C3</stp>
        <tr r="C403" s="1"/>
      </tp>
      <tp>
        <v>91.554000000000002</v>
        <stp/>
        <stp>##V3_BDPV12</stp>
        <stp>EK909175 Corp</stp>
        <stp>px_last</stp>
        <stp>[Book1]Sheet1!R409C3</stp>
        <tr r="C409" s="1"/>
      </tp>
      <tp>
        <v>95.108000000000004</v>
        <stp/>
        <stp>##V3_BDPV12</stp>
        <stp>ZR639737 Corp</stp>
        <stp>px_last</stp>
        <stp>[Book1]Sheet1!R118C3</stp>
        <tr r="C118" s="1"/>
      </tp>
      <tp>
        <v>93.009</v>
        <stp/>
        <stp>##V3_BDPV12</stp>
        <stp>ZP548508 Corp</stp>
        <stp>px_last</stp>
        <stp>[Book1]Sheet1!R200C3</stp>
        <tr r="C200" s="1"/>
      </tp>
      <tp>
        <v>72.775999999999996</v>
        <stp/>
        <stp>##V3_BDPV12</stp>
        <stp>QZ613954 Corp</stp>
        <stp>px_last</stp>
        <stp>[Book1]Sheet1!R479C3</stp>
        <tr r="C479" s="1"/>
      </tp>
      <tp>
        <v>88.885999999999996</v>
        <stp/>
        <stp>##V3_BDPV12</stp>
        <stp>QJ116434 Corp</stp>
        <stp>px_last</stp>
        <stp>[Book1]Sheet1!R259C3</stp>
        <tr r="C259" s="1"/>
      </tp>
      <tp>
        <v>79.923000000000002</v>
        <stp/>
        <stp>##V3_BDPV12</stp>
        <stp>ZP852519 Corp</stp>
        <stp>px_last</stp>
        <stp>[Book1]Sheet1!R770C3</stp>
        <tr r="C770" s="1"/>
      </tp>
      <tp>
        <v>79.385000000000005</v>
        <stp/>
        <stp>##V3_BDPV12</stp>
        <stp>ZR604385 Corp</stp>
        <stp>px_last</stp>
        <stp>[Book1]Sheet1!R119C3</stp>
        <tr r="C119" s="1"/>
      </tp>
      <tp>
        <v>93.59</v>
        <stp/>
        <stp>##V3_BDPV12</stp>
        <stp>ZS756290 Corp</stp>
        <stp>px_last</stp>
        <stp>[Book1]Sheet1!R999C3</stp>
        <tr r="C999" s="1"/>
      </tp>
      <tp t="s">
        <v>15/08/2025</v>
        <stp/>
        <stp>##V3_BDPV12</stp>
        <stp>BK693671 Corp</stp>
        <stp>maturity</stp>
        <stp>[Book1]Sheet1!R687C5</stp>
        <tr r="E687" s="1"/>
      </tp>
      <tp t="s">
        <v>01/10/2023</v>
        <stp/>
        <stp>##V3_BDPV12</stp>
        <stp>EJ930691 Corp</stp>
        <stp>maturity</stp>
        <stp>[Book1]Sheet1!R173C5</stp>
        <tr r="E173" s="1"/>
      </tp>
      <tp t="s">
        <v>30/09/2026</v>
        <stp/>
        <stp>##V3_BDPV12</stp>
        <stp>AO382329 Corp</stp>
        <stp>maturity</stp>
        <stp>[Book1]Sheet1!R135C5</stp>
        <tr r="E135" s="1"/>
      </tp>
      <tp t="s">
        <v>30/09/2039</v>
        <stp/>
        <stp>##V3_BDPV12</stp>
        <stp>EJ625655 Corp</stp>
        <stp>maturity</stp>
        <stp>[Book1]Sheet1!R606C5</stp>
        <tr r="E606" s="1"/>
      </tp>
      <tp t="s">
        <v>25/03/2024</v>
        <stp/>
        <stp>##V3_BDPV12</stp>
        <stp>EK143750 Corp</stp>
        <stp>maturity</stp>
        <stp>[Book1]Sheet1!R230C5</stp>
        <tr r="E230" s="1"/>
      </tp>
      <tp t="s">
        <v>15/09/2025</v>
        <stp/>
        <stp>##V3_BDPV12</stp>
        <stp>EK964426 Corp</stp>
        <stp>maturity</stp>
        <stp>[Book1]Sheet1!R267C5</stp>
        <tr r="E267" s="1"/>
      </tp>
      <tp t="s">
        <v>15/07/2029</v>
        <stp/>
        <stp>##V3_BDPV12</stp>
        <stp>BM886279 Corp</stp>
        <stp>maturity</stp>
        <stp>[Book1]Sheet1!R452C5</stp>
        <tr r="E452" s="1"/>
      </tp>
      <tp t="s">
        <v>01/05/2029</v>
        <stp/>
        <stp>##V3_BDPV12</stp>
        <stp>BM662229 Corp</stp>
        <stp>maturity</stp>
        <stp>[Book1]Sheet1!R936C5</stp>
        <tr r="E936" s="1"/>
      </tp>
      <tp t="s">
        <v>15/11/2023</v>
        <stp/>
        <stp>##V3_BDPV12</stp>
        <stp>EJ672591 Corp</stp>
        <stp>maturity</stp>
        <stp>[Book1]Sheet1!R811C5</stp>
        <tr r="E811" s="1"/>
      </tp>
      <tp t="s">
        <v>01/03/2028</v>
        <stp/>
        <stp>##V3_BDPV12</stp>
        <stp>BH331711 Corp</stp>
        <stp>maturity</stp>
        <stp>[Book1]Sheet1!R505C5</stp>
        <tr r="E505" s="1"/>
      </tp>
      <tp t="s">
        <v>15/05/2025</v>
        <stp/>
        <stp>##V3_BDPV12</stp>
        <stp>BJ151480 Corp</stp>
        <stp>maturity</stp>
        <stp>[Book1]Sheet1!R385C5</stp>
        <tr r="E385" s="1"/>
      </tp>
      <tp t="s">
        <v>31/05/2025</v>
        <stp/>
        <stp>##V3_BDPV12</stp>
        <stp>BJ481417 Corp</stp>
        <stp>maturity</stp>
        <stp>[Book1]Sheet1!R485C5</stp>
        <tr r="E485" s="1"/>
      </tp>
      <tp t="s">
        <v>15/06/2025</v>
        <stp/>
        <stp>##V3_BDPV12</stp>
        <stp>BJ064422 Corp</stp>
        <stp>maturity</stp>
        <stp>[Book1]Sheet1!R170C5</stp>
        <tr r="E170" s="1"/>
      </tp>
      <tp t="s">
        <v>13/11/2030</v>
        <stp/>
        <stp>##V3_BDPV12</stp>
        <stp>BM350347 Corp</stp>
        <stp>maturity</stp>
        <stp>[Book1]Sheet1!R284C5</stp>
        <tr r="E284" s="1"/>
      </tp>
      <tp t="s">
        <v>01/09/2028</v>
        <stp/>
        <stp>##V3_BDPV12</stp>
        <stp>BK892581 Corp</stp>
        <stp>maturity</stp>
        <stp>[Book1]Sheet1!R466C5</stp>
        <tr r="E466" s="1"/>
      </tp>
      <tp>
        <v>87.519000000000005</v>
        <stp/>
        <stp>##V3_BDPV12</stp>
        <stp>ZO520197 Corp</stp>
        <stp>px_last</stp>
        <stp>[Book1]Sheet1!R1335C3</stp>
        <tr r="C1335" s="1"/>
      </tp>
      <tp t="s">
        <v>15/02/2029</v>
        <stp/>
        <stp>##V3_BDPV12</stp>
        <stp>BN460661 Corp</stp>
        <stp>maturity</stp>
        <stp>[Book1]Sheet1!R744C5</stp>
        <tr r="E744" s="1"/>
      </tp>
      <tp t="s">
        <v>01/04/2025</v>
        <stp/>
        <stp>##V3_BDPV12</stp>
        <stp>AM800684 Corp</stp>
        <stp>maturity</stp>
        <stp>[Book1]Sheet1!R817C5</stp>
        <tr r="E817" s="1"/>
      </tp>
      <tp t="s">
        <v>09/01/2024</v>
        <stp/>
        <stp>##V3_BDPV12</stp>
        <stp>AM027683 Corp</stp>
        <stp>maturity</stp>
        <stp>[Book1]Sheet1!R810C5</stp>
        <tr r="E810" s="1"/>
      </tp>
      <tp t="s">
        <v>15/07/2024</v>
        <stp/>
        <stp>##V3_BDPV12</stp>
        <stp>AN861543 Corp</stp>
        <stp>maturity</stp>
        <stp>[Book1]Sheet1!R916C5</stp>
        <tr r="E916" s="1"/>
      </tp>
      <tp t="s">
        <v>15/04/2028</v>
        <stp/>
        <stp>##V3_BDPV12</stp>
        <stp>BJ096081 Corp</stp>
        <stp>maturity</stp>
        <stp>[Book1]Sheet1!R172C5</stp>
        <tr r="E172" s="1"/>
      </tp>
      <tp t="s">
        <v>15/08/2028</v>
        <stp/>
        <stp>##V3_BDPV12</stp>
        <stp>BK767117 Corp</stp>
        <stp>maturity</stp>
        <stp>[Book1]Sheet1!R943C5</stp>
        <tr r="E943" s="1"/>
      </tp>
      <tp t="s">
        <v>01/02/2024</v>
        <stp/>
        <stp>##V3_BDPV12</stp>
        <stp>AM253888 Corp</stp>
        <stp>maturity</stp>
        <stp>[Book1]Sheet1!R404C5</stp>
        <tr r="E404" s="1"/>
      </tp>
      <tp t="s">
        <v>01/06/2027</v>
        <stp/>
        <stp>##V3_BDPV12</stp>
        <stp>EC345714 Corp</stp>
        <stp>maturity</stp>
        <stp>[Book1]Sheet1!R886C5</stp>
        <tr r="E886" s="1"/>
      </tp>
      <tp t="s">
        <v>15/01/2029</v>
        <stp/>
        <stp>##V3_BDPV12</stp>
        <stp>BM452900 Corp</stp>
        <stp>maturity</stp>
        <stp>[Book1]Sheet1!R376C5</stp>
        <tr r="E376" s="1"/>
      </tp>
      <tp t="s">
        <v>30/04/2025</v>
        <stp/>
        <stp>##V3_BDPV12</stp>
        <stp>BH560910 Corp</stp>
        <stp>maturity</stp>
        <stp>[Book1]Sheet1!R414C5</stp>
        <tr r="E414" s="1"/>
      </tp>
      <tp t="s">
        <v>15/06/2028</v>
        <stp/>
        <stp>##V3_BDPV12</stp>
        <stp>BJ815992 Corp</stp>
        <stp>maturity</stp>
        <stp>[Book1]Sheet1!R851C5</stp>
        <tr r="E851" s="1"/>
      </tp>
      <tp t="s">
        <v>15/02/2031</v>
        <stp/>
        <stp>##V3_BDPV12</stp>
        <stp>BK766854 Corp</stp>
        <stp>maturity</stp>
        <stp>[Book1]Sheet1!R942C5</stp>
        <tr r="E942" s="1"/>
      </tp>
      <tp t="s">
        <v>01/06/2025</v>
        <stp/>
        <stp>##V3_BDPV12</stp>
        <stp>EK903815 Corp</stp>
        <stp>maturity</stp>
        <stp>[Book1]Sheet1!R360C5</stp>
        <tr r="E360" s="1"/>
      </tp>
      <tp t="s">
        <v>15/04/2031</v>
        <stp/>
        <stp>##V3_BDPV12</stp>
        <stp>EC376056 Corp</stp>
        <stp>maturity</stp>
        <stp>[Book1]Sheet1!R835C5</stp>
        <tr r="E835" s="1"/>
      </tp>
      <tp t="s">
        <v>01/05/2025</v>
        <stp/>
        <stp>##V3_BDPV12</stp>
        <stp>BJ095911 Corp</stp>
        <stp>maturity</stp>
        <stp>[Book1]Sheet1!R171C5</stp>
        <tr r="E171" s="1"/>
      </tp>
      <tp t="s">
        <v>01/04/2044</v>
        <stp/>
        <stp>##V3_BDPV12</stp>
        <stp>EK121874 Corp</stp>
        <stp>maturity</stp>
        <stp>[Book1]Sheet1!R632C5</stp>
        <tr r="E632" s="1"/>
      </tp>
      <tp t="s">
        <v>01/03/2028</v>
        <stp/>
        <stp>##V3_BDPV12</stp>
        <stp>BG144539 Corp</stp>
        <stp>maturity</stp>
        <stp>[Book1]Sheet1!R740C5</stp>
        <tr r="E740" s="1"/>
      </tp>
      <tp>
        <v>92.507999999999996</v>
        <stp/>
        <stp>##V3_BDPV12</stp>
        <stp>ZR533875 Corp</stp>
        <stp>px_last</stp>
        <stp>[Book1]Sheet1!R1086C3</stp>
        <tr r="C1086" s="1"/>
      </tp>
      <tp t="s">
        <v>15/07/2027</v>
        <stp/>
        <stp>##V3_BDPV12</stp>
        <stp>AZ112657 Corp</stp>
        <stp>maturity</stp>
        <stp>[Book1]Sheet1!R825C5</stp>
        <tr r="E825" s="1"/>
      </tp>
      <tp t="s">
        <v>18/01/2082</v>
        <stp/>
        <stp>##V3_BDPV12</stp>
        <stp>BT500827 Corp</stp>
        <stp>maturity</stp>
        <stp>[Book1]Sheet1!R324C5</stp>
        <tr r="E324" s="1"/>
      </tp>
      <tp t="s">
        <v>01/04/2027</v>
        <stp/>
        <stp>##V3_BDPV12</stp>
        <stp>AX580717 Corp</stp>
        <stp>maturity</stp>
        <stp>[Book1]Sheet1!R307C5</stp>
        <tr r="E307" s="1"/>
      </tp>
      <tp t="s">
        <v>15/09/2027</v>
        <stp/>
        <stp>##V3_BDPV12</stp>
        <stp>AX646608 Corp</stp>
        <stp>maturity</stp>
        <stp>[Book1]Sheet1!R671C5</stp>
        <tr r="E671" s="1"/>
      </tp>
      <tp t="s">
        <v>31/05/2026</v>
        <stp/>
        <stp>##V3_BDPV12</stp>
        <stp>LW078953 Corp</stp>
        <stp>maturity</stp>
        <stp>[Book1]Sheet1!R302C5</stp>
        <tr r="E302" s="1"/>
      </tp>
      <tp t="s">
        <v>01/05/2029</v>
        <stp/>
        <stp>##V3_BDPV12</stp>
        <stp>BP134936 Corp</stp>
        <stp>maturity</stp>
        <stp>[Book1]Sheet1!R900C5</stp>
        <tr r="E900" s="1"/>
      </tp>
      <tp t="s">
        <v>01/02/2028</v>
        <stp/>
        <stp>##V3_BDPV12</stp>
        <stp>AQ352885 Corp</stp>
        <stp>maturity</stp>
        <stp>[Book1]Sheet1!R165C5</stp>
        <tr r="E165" s="1"/>
      </tp>
      <tp t="s">
        <v>02/04/2034</v>
        <stp/>
        <stp>##V3_BDPV12</stp>
        <stp>AX873186 Corp</stp>
        <stp>maturity</stp>
        <stp>[Book1]Sheet1!R354C5</stp>
        <tr r="E354" s="1"/>
      </tp>
      <tp t="s">
        <v>15/05/2026</v>
        <stp/>
        <stp>##V3_BDPV12</stp>
        <stp>BP312924 Corp</stp>
        <stp>maturity</stp>
        <stp>[Book1]Sheet1!R626C5</stp>
        <tr r="E626" s="1"/>
      </tp>
      <tp t="s">
        <v>01/09/2031</v>
        <stp/>
        <stp>##V3_BDPV12</stp>
        <stp>BQ817925 Corp</stp>
        <stp>maturity</stp>
        <stp>[Book1]Sheet1!R213C5</stp>
        <tr r="E213" s="1"/>
      </tp>
      <tp t="s">
        <v>01/07/2049</v>
        <stp/>
        <stp>##V3_BDPV12</stp>
        <stp>AZ027223 Corp</stp>
        <stp>maturity</stp>
        <stp>[Book1]Sheet1!R840C5</stp>
        <tr r="E840" s="1"/>
      </tp>
      <tp t="s">
        <v>15/04/2025</v>
        <stp/>
        <stp>##V3_BDPV12</stp>
        <stp>BX346090 Corp</stp>
        <stp>maturity</stp>
        <stp>[Book1]Sheet1!R442C5</stp>
        <tr r="E442" s="1"/>
      </tp>
      <tp t="s">
        <v>01/11/2029</v>
        <stp/>
        <stp>##V3_BDPV12</stp>
        <stp>BR801978 Corp</stp>
        <stp>maturity</stp>
        <stp>[Book1]Sheet1!R245C5</stp>
        <tr r="E245" s="1"/>
      </tp>
      <tp t="s">
        <v>01/12/2029</v>
        <stp/>
        <stp>##V3_BDPV12</stp>
        <stp>BS526978 Corp</stp>
        <stp>maturity</stp>
        <stp>[Book1]Sheet1!R382C5</stp>
        <tr r="E382" s="1"/>
      </tp>
      <tp t="s">
        <v>15/02/2032</v>
        <stp/>
        <stp>##V3_BDPV12</stp>
        <stp>BS484966 Corp</stp>
        <stp>maturity</stp>
        <stp>[Book1]Sheet1!R110C5</stp>
        <tr r="E110" s="1"/>
      </tp>
      <tp t="s">
        <v>15/11/2031</v>
        <stp/>
        <stp>##V3_BDPV12</stp>
        <stp>BS245692 Corp</stp>
        <stp>maturity</stp>
        <stp>[Book1]Sheet1!R351C5</stp>
        <tr r="E351" s="1"/>
      </tp>
      <tp>
        <v>91.867999999999995</v>
        <stp/>
        <stp>##V3_BDPV12</stp>
        <stp>ZQ690393 Corp</stp>
        <stp>px_last</stp>
        <stp>[Book1]Sheet1!R1485C3</stp>
        <tr r="C1485" s="1"/>
      </tp>
      <tp t="s">
        <v>15/11/2027</v>
        <stp/>
        <stp>##V3_BDPV12</stp>
        <stp>AQ080510 Corp</stp>
        <stp>maturity</stp>
        <stp>[Book1]Sheet1!R857C5</stp>
        <tr r="E857" s="1"/>
      </tp>
      <tp>
        <v>93.004999999999995</v>
        <stp/>
        <stp>##V3_BDPV12</stp>
        <stp>ZS525266 Corp</stp>
        <stp>px_last</stp>
        <stp>[Book1]Sheet1!R1200C3</stp>
        <tr r="C1200" s="1"/>
      </tp>
      <tp t="s">
        <v>15/02/2032</v>
        <stp/>
        <stp>##V3_BDPV12</stp>
        <stp>BQ943644 Corp</stp>
        <stp>maturity</stp>
        <stp>[Book1]Sheet1!R387C5</stp>
        <tr r="E387" s="1"/>
      </tp>
      <tp t="s">
        <v>15/11/2031</v>
        <stp/>
        <stp>##V3_BDPV12</stp>
        <stp>BP327733 Corp</stp>
        <stp>maturity</stp>
        <stp>[Book1]Sheet1!R103C5</stp>
        <tr r="E103" s="1"/>
      </tp>
      <tp t="s">
        <v>01/12/2028</v>
        <stp/>
        <stp>##V3_BDPV12</stp>
        <stp>BS571481 Corp</stp>
        <stp>maturity</stp>
        <stp>[Book1]Sheet1!R815C5</stp>
        <tr r="E815" s="1"/>
      </tp>
      <tp>
        <v>81.581999999999994</v>
        <stp/>
        <stp>##V3_BDPV12</stp>
        <stp>ZQ630168 Corp</stp>
        <stp>px_last</stp>
        <stp>[Book1]Sheet1!R1165C3</stp>
        <tr r="C1165" s="1"/>
      </tp>
      <tp t="s">
        <v>01/04/2027</v>
        <stp/>
        <stp>##V3_BDPV12</stp>
        <stp>AQ657786 Corp</stp>
        <stp>maturity</stp>
        <stp>[Book1]Sheet1!R570C5</stp>
        <tr r="E570" s="1"/>
      </tp>
      <tp t="s">
        <v>15/02/2028</v>
        <stp/>
        <stp>##V3_BDPV12</stp>
        <stp>AR211474 Corp</stp>
        <stp>maturity</stp>
        <stp>[Book1]Sheet1!R876C5</stp>
        <tr r="E876" s="1"/>
      </tp>
      <tp t="s">
        <v>15/01/2026</v>
        <stp/>
        <stp>##V3_BDPV12</stp>
        <stp>AP421623 Corp</stp>
        <stp>maturity</stp>
        <stp>[Book1]Sheet1!R686C5</stp>
        <tr r="E686" s="1"/>
      </tp>
      <tp t="s">
        <v>15/10/2029</v>
        <stp/>
        <stp>##V3_BDPV12</stp>
        <stp>BR825498 Corp</stp>
        <stp>maturity</stp>
        <stp>[Book1]Sheet1!R181C5</stp>
        <tr r="E181" s="1"/>
      </tp>
      <tp t="s">
        <v>01/05/2029</v>
        <stp/>
        <stp>##V3_BDPV12</stp>
        <stp>BP412676 Corp</stp>
        <stp>maturity</stp>
        <stp>[Book1]Sheet1!R616C5</stp>
        <tr r="E616" s="1"/>
      </tp>
      <tp t="s">
        <v>04/04/2079</v>
        <stp/>
        <stp>##V3_BDPV12</stp>
        <stp>AX916964 Corp</stp>
        <stp>maturity</stp>
        <stp>[Book1]Sheet1!R591C5</stp>
        <tr r="E591" s="1"/>
      </tp>
      <tp>
        <v>85.751000000000005</v>
        <stp/>
        <stp>##V3_BDPV12</stp>
        <stp>ZP662666 Corp</stp>
        <stp>px_last</stp>
        <stp>[Book1]Sheet1!R1467C3</stp>
        <tr r="C1467" s="1"/>
      </tp>
      <tp t="s">
        <v>15/07/2028</v>
        <stp/>
        <stp>##V3_BDPV12</stp>
        <stp>BQ251176 Corp</stp>
        <stp>maturity</stp>
        <stp>[Book1]Sheet1!R995C5</stp>
        <tr r="E995" s="1"/>
      </tp>
      <tp>
        <v>82.938000000000002</v>
        <stp/>
        <stp>##V3_BDPV12</stp>
        <stp>ZR551760 Corp</stp>
        <stp>px_last</stp>
        <stp>[Book1]Sheet1!R1244C3</stp>
        <tr r="C1244" s="1"/>
      </tp>
      <tp t="s">
        <v>15/06/2031</v>
        <stp/>
        <stp>##V3_BDPV12</stp>
        <stp>BP753321 Corp</stp>
        <stp>maturity</stp>
        <stp>[Book1]Sheet1!R427C5</stp>
        <tr r="E427" s="1"/>
      </tp>
      <tp>
        <v>85.248999999999995</v>
        <stp/>
        <stp>##V3_BDPV12</stp>
        <stp>ZQ584520 Corp</stp>
        <stp>px_last</stp>
        <stp>[Book1]Sheet1!R1041C3</stp>
        <tr r="C1041" s="1"/>
      </tp>
      <tp t="s">
        <v>01/05/2030</v>
        <stp/>
        <stp>##V3_BDPV12</stp>
        <stp>BS116187 Corp</stp>
        <stp>maturity</stp>
        <stp>[Book1]Sheet1!R342C5</stp>
        <tr r="E342" s="1"/>
      </tp>
      <tp t="s">
        <v>15/09/2028</v>
        <stp/>
        <stp>##V3_BDPV12</stp>
        <stp>AU151748 Corp</stp>
        <stp>maturity</stp>
        <stp>[Book1]Sheet1!R446C5</stp>
        <tr r="E446" s="1"/>
      </tp>
      <tp>
        <v>57.579000000000001</v>
        <stp/>
        <stp>##V3_BDPV12</stp>
        <stp>BN085860 Corp</stp>
        <stp>px_last</stp>
        <stp>[Book1]Sheet1!R7C3</stp>
        <tr r="C7" s="1"/>
      </tp>
      <tp>
        <v>93.799000000000007</v>
        <stp/>
        <stp>##V3_BDPV12</stp>
        <stp>BN087623 Corp</stp>
        <stp>px_last</stp>
        <stp>[Book1]Sheet1!R9C3</stp>
        <tr r="C9" s="1"/>
      </tp>
      <tp>
        <v>453.56854648918568</v>
        <stp/>
        <stp>##V3_BDPV12</stp>
        <stp>AR073018 Corp</stp>
        <stp>RSK_BB_IMPLIED_CDS_SPREAD</stp>
        <stp>[Book1]Sheet1!R372C8</stp>
        <tr r="H372" s="1"/>
      </tp>
      <tp>
        <v>291.72682517322733</v>
        <stp/>
        <stp>##V3_BDPV12</stp>
        <stp>AX147108 Corp</stp>
        <stp>RSK_BB_IMPLIED_CDS_SPREAD</stp>
        <stp>[Book1]Sheet1!R709C8</stp>
        <tr r="H709" s="1"/>
      </tp>
      <tp>
        <v>145.09480667034452</v>
        <stp/>
        <stp>##V3_BDPV12</stp>
        <stp>BS902784 Corp</stp>
        <stp>RSK_BB_IMPLIED_CDS_SPREAD</stp>
        <stp>[Book1]Sheet1!R214C8</stp>
        <tr r="H214" s="1"/>
      </tp>
      <tp>
        <v>162.69577280433185</v>
        <stp/>
        <stp>##V3_BDPV12</stp>
        <stp>ZR465157 Corp</stp>
        <stp>RSK_BB_IMPLIED_CDS_SPREAD</stp>
        <stp>[Book1]Sheet1!R583C8</stp>
        <tr r="H583" s="1"/>
      </tp>
      <tp>
        <v>454.28211788858914</v>
        <stp/>
        <stp>##V3_BDPV12</stp>
        <stp>ZS414351 Corp</stp>
        <stp>RSK_BB_IMPLIED_CDS_SPREAD</stp>
        <stp>[Book1]Sheet1!R370C8</stp>
        <tr r="H370" s="1"/>
      </tp>
      <tp>
        <v>184.0087059323223</v>
        <stp/>
        <stp>##V3_BDPV12</stp>
        <stp>BP330020 Corp</stp>
        <stp>RSK_BB_IMPLIED_CDS_SPREAD</stp>
        <stp>[Book1]Sheet1!R280C8</stp>
        <tr r="H280" s="1"/>
      </tp>
      <tp>
        <v>210.46195596956179</v>
        <stp/>
        <stp>##V3_BDPV12</stp>
        <stp>BS499048 Corp</stp>
        <stp>RSK_BB_IMPLIED_CDS_SPREAD</stp>
        <stp>[Book1]Sheet1!R383C8</stp>
        <tr r="H383" s="1"/>
      </tp>
      <tp>
        <v>577.33401109347221</v>
        <stp/>
        <stp>##V3_BDPV12</stp>
        <stp>BQ091831 Corp</stp>
        <stp>RSK_BB_IMPLIED_CDS_SPREAD</stp>
        <stp>[Book1]Sheet1!R359C8</stp>
        <tr r="H359" s="1"/>
      </tp>
      <tp>
        <v>406.73550556068051</v>
        <stp/>
        <stp>##V3_BDPV12</stp>
        <stp>BR608357 Corp</stp>
        <stp>RSK_BB_IMPLIED_CDS_SPREAD</stp>
        <stp>[Book1]Sheet1!R271C8</stp>
        <tr r="H271" s="1"/>
      </tp>
      <tp>
        <v>961.6594592822363</v>
        <stp/>
        <stp>##V3_BDPV12</stp>
        <stp>BW111727 Corp</stp>
        <stp>RSK_BB_IMPLIED_CDS_SPREAD</stp>
        <stp>[Book1]Sheet1!R580C8</stp>
        <tr r="H580" s="1"/>
      </tp>
      <tp>
        <v>292.24936561145807</v>
        <stp/>
        <stp>##V3_BDPV12</stp>
        <stp>AZ718240 Corp</stp>
        <stp>RSK_BB_IMPLIED_CDS_SPREAD</stp>
        <stp>[Book1]Sheet1!R398C8</stp>
        <tr r="H398" s="1"/>
      </tp>
      <tp>
        <v>335.96086779295831</v>
        <stp/>
        <stp>##V3_BDPV12</stp>
        <stp>BP412676 Corp</stp>
        <stp>RSK_BB_IMPLIED_CDS_SPREAD</stp>
        <stp>[Book1]Sheet1!R616C8</stp>
        <tr r="H616" s="1"/>
      </tp>
      <tp>
        <v>117.04159519285918</v>
        <stp/>
        <stp>##V3_BDPV12</stp>
        <stp>ZP376904 Corp</stp>
        <stp>RSK_BB_IMPLIED_CDS_SPREAD</stp>
        <stp>[Book1]Sheet1!R309C8</stp>
        <tr r="H309" s="1"/>
      </tp>
      <tp>
        <v>343.04982557546811</v>
        <stp/>
        <stp>##V3_BDPV12</stp>
        <stp>AR211474 Corp</stp>
        <stp>RSK_BB_IMPLIED_CDS_SPREAD</stp>
        <stp>[Book1]Sheet1!R876C8</stp>
        <tr r="H876" s="1"/>
      </tp>
      <tp>
        <v>255.28822954026356</v>
        <stp/>
        <stp>##V3_BDPV12</stp>
        <stp>ZQ060258 Corp</stp>
        <stp>RSK_BB_IMPLIED_CDS_SPREAD</stp>
        <stp>[Book1]Sheet1!R993C8</stp>
        <tr r="H993" s="1"/>
      </tp>
      <tp>
        <v>264.07447443516634</v>
        <stp/>
        <stp>##V3_BDPV12</stp>
        <stp>BP585812 Corp</stp>
        <stp>RSK_BB_IMPLIED_CDS_SPREAD</stp>
        <stp>[Book1]Sheet1!R438C8</stp>
        <tr r="H438" s="1"/>
      </tp>
      <tp>
        <v>661.42493986680813</v>
        <stp/>
        <stp>##V3_BDPV12</stp>
        <stp>BU453308 Corp</stp>
        <stp>RSK_BB_IMPLIED_CDS_SPREAD</stp>
        <stp>[Book1]Sheet1!R506C8</stp>
        <tr r="H506" s="1"/>
      </tp>
      <tp>
        <v>436.88945316424781</v>
        <stp/>
        <stp>##V3_BDPV12</stp>
        <stp>ZP744732 Corp</stp>
        <stp>RSK_BB_IMPLIED_CDS_SPREAD</stp>
        <stp>[Book1]Sheet1!R197C8</stp>
        <tr r="H197" s="1"/>
      </tp>
      <tp>
        <v>137.83589233479228</v>
        <stp/>
        <stp>##V3_BDPV12</stp>
        <stp>ZR652521 Corp</stp>
        <stp>RSK_BB_IMPLIED_CDS_SPREAD</stp>
        <stp>[Book1]Sheet1!R117C8</stp>
        <tr r="H117" s="1"/>
      </tp>
      <tp>
        <v>335.96086779295831</v>
        <stp/>
        <stp>##V3_BDPV12</stp>
        <stp>AZ054843 Corp</stp>
        <stp>RSK_BB_IMPLIED_CDS_SPREAD</stp>
        <stp>[Book1]Sheet1!R412C8</stp>
        <tr r="H412" s="1"/>
      </tp>
      <tp>
        <v>220.27110331515829</v>
        <stp/>
        <stp>##V3_BDPV12</stp>
        <stp>ZQ644315 Corp</stp>
        <stp>RSK_BB_IMPLIED_CDS_SPREAD</stp>
        <stp>[Book1]Sheet1!R132C8</stp>
        <tr r="H132" s="1"/>
      </tp>
      <tp>
        <v>223.38619855929252</v>
        <stp/>
        <stp>##V3_BDPV12</stp>
        <stp>BQ064468 Corp</stp>
        <stp>RSK_BB_IMPLIED_CDS_SPREAD</stp>
        <stp>[Book1]Sheet1!R365C8</stp>
        <tr r="H365" s="1"/>
      </tp>
      <tp>
        <v>197.67955623887642</v>
        <stp/>
        <stp>##V3_BDPV12</stp>
        <stp>BQ065769 Corp</stp>
        <stp>RSK_BB_IMPLIED_CDS_SPREAD</stp>
        <stp>[Book1]Sheet1!R366C8</stp>
        <tr r="H366" s="1"/>
      </tp>
      <tp>
        <v>462.98202643959803</v>
        <stp/>
        <stp>##V3_BDPV12</stp>
        <stp>AP421623 Corp</stp>
        <stp>RSK_BB_IMPLIED_CDS_SPREAD</stp>
        <stp>[Book1]Sheet1!R686C8</stp>
        <tr r="H686" s="1"/>
      </tp>
      <tp>
        <v>275.22136026639743</v>
        <stp/>
        <stp>##V3_BDPV12</stp>
        <stp>BS116187 Corp</stp>
        <stp>RSK_BB_IMPLIED_CDS_SPREAD</stp>
        <stp>[Book1]Sheet1!R342C8</stp>
        <tr r="H342" s="1"/>
      </tp>
      <tp>
        <v>210.75868879259403</v>
        <stp/>
        <stp>##V3_BDPV12</stp>
        <stp>AQ871207 Corp</stp>
        <stp>RSK_BB_IMPLIED_CDS_SPREAD</stp>
        <stp>[Book1]Sheet1!R483C8</stp>
        <tr r="H483" s="1"/>
      </tp>
      <tp>
        <v>289.05508778171253</v>
        <stp/>
        <stp>##V3_BDPV12</stp>
        <stp>ZP903323 Corp</stp>
        <stp>RSK_BB_IMPLIED_CDS_SPREAD</stp>
        <stp>[Book1]Sheet1!R893C8</stp>
        <tr r="H893" s="1"/>
      </tp>
      <tp>
        <v>123.76072044465759</v>
        <stp/>
        <stp>##V3_BDPV12</stp>
        <stp>AX875931 Corp</stp>
        <stp>RSK_BB_IMPLIED_CDS_SPREAD</stp>
        <stp>[Book1]Sheet1!R251C8</stp>
        <tr r="H251" s="1"/>
      </tp>
      <tp>
        <v>172.28434458145034</v>
        <stp/>
        <stp>##V3_BDPV12</stp>
        <stp>AT308183 Corp</stp>
        <stp>RSK_BB_IMPLIED_CDS_SPREAD</stp>
        <stp>[Book1]Sheet1!R115C8</stp>
        <tr r="H115" s="1"/>
      </tp>
      <tp>
        <v>600.34422396388311</v>
        <stp/>
        <stp>##V3_BDPV12</stp>
        <stp>BS959243 Corp</stp>
        <stp>RSK_BB_IMPLIED_CDS_SPREAD</stp>
        <stp>[Book1]Sheet1!R941C8</stp>
        <tr r="H941" s="1"/>
      </tp>
      <tp>
        <v>157.34735748918862</v>
        <stp/>
        <stp>##V3_BDPV12</stp>
        <stp>BQ943644 Corp</stp>
        <stp>RSK_BB_IMPLIED_CDS_SPREAD</stp>
        <stp>[Book1]Sheet1!R387C8</stp>
        <tr r="H387" s="1"/>
      </tp>
      <tp>
        <v>271.52998570120792</v>
        <stp/>
        <stp>##V3_BDPV12</stp>
        <stp>BQ948256 Corp</stp>
        <stp>RSK_BB_IMPLIED_CDS_SPREAD</stp>
        <stp>[Book1]Sheet1!R523C8</stp>
        <tr r="H523" s="1"/>
      </tp>
      <tp>
        <v>404.40547470259116</v>
        <stp/>
        <stp>##V3_BDPV12</stp>
        <stp>BR928656 Corp</stp>
        <stp>RSK_BB_IMPLIED_CDS_SPREAD</stp>
        <stp>[Book1]Sheet1!R434C8</stp>
        <tr r="H434" s="1"/>
      </tp>
      <tp>
        <v>139.09089949422281</v>
        <stp/>
        <stp>##V3_BDPV12</stp>
        <stp>ZP405283 Corp</stp>
        <stp>RSK_BB_IMPLIED_CDS_SPREAD</stp>
        <stp>[Book1]Sheet1!R312C8</stp>
        <tr r="H312" s="1"/>
      </tp>
      <tp>
        <v>183.55814987511761</v>
        <stp/>
        <stp>##V3_BDPV12</stp>
        <stp>ZQ770285 Corp</stp>
        <stp>RSK_BB_IMPLIED_CDS_SPREAD</stp>
        <stp>[Book1]Sheet1!R333C8</stp>
        <tr r="H333" s="1"/>
      </tp>
      <tp>
        <v>176.83225262858343</v>
        <stp/>
        <stp>##V3_BDPV12</stp>
        <stp>AX916964 Corp</stp>
        <stp>RSK_BB_IMPLIED_CDS_SPREAD</stp>
        <stp>[Book1]Sheet1!R591C8</stp>
        <tr r="H591" s="1"/>
      </tp>
      <tp>
        <v>172.73684482211209</v>
        <stp/>
        <stp>##V3_BDPV12</stp>
        <stp>ZR632585 Corp</stp>
        <stp>RSK_BB_IMPLIED_CDS_SPREAD</stp>
        <stp>[Book1]Sheet1!R547C8</stp>
        <tr r="H547" s="1"/>
      </tp>
      <tp>
        <v>79.873999999999995</v>
        <stp/>
        <stp>##V3_BDPV12</stp>
        <stp>BN051541 Corp</stp>
        <stp>px_last</stp>
        <stp>[Book1]Sheet1!R1293C3</stp>
        <tr r="C1293" s="1"/>
      </tp>
      <tp>
        <v>93.087000000000003</v>
        <stp/>
        <stp>##V3_BDPV12</stp>
        <stp>BJ631105 Corp</stp>
        <stp>px_last</stp>
        <stp>[Book1]Sheet1!R1113C3</stp>
        <tr r="C1113" s="1"/>
      </tp>
      <tp t="s">
        <v>01/04/2031</v>
        <stp/>
        <stp>##V3_BDPV12</stp>
        <stp>ZO734389 Corp</stp>
        <stp>maturity</stp>
        <stp>[Book1]Sheet1!R927C5</stp>
        <tr r="E927" s="1"/>
      </tp>
      <tp>
        <v>75.070999999999998</v>
        <stp/>
        <stp>##V3_BDPV12</stp>
        <stp>BN723679 Corp</stp>
        <stp>px_last</stp>
        <stp>[Book1]Sheet1!R1101C3</stp>
        <tr r="C1101" s="1"/>
      </tp>
      <tp>
        <v>10.044</v>
        <stp/>
        <stp>##V3_BDPV12</stp>
        <stp>EK385464 Corp</stp>
        <stp>px_last</stp>
        <stp>[Book1]Sheet1!R1410C3</stp>
        <tr r="C1410" s="1"/>
      </tp>
      <tp>
        <v>89.033000000000001</v>
        <stp/>
        <stp>##V3_BDPV12</stp>
        <stp>AN534125 Corp</stp>
        <stp>px_last</stp>
        <stp>[Book1]Sheet1!R1435C3</stp>
        <tr r="C1435" s="1"/>
      </tp>
      <tp>
        <v>75.766999999999996</v>
        <stp/>
        <stp>##V3_BDPV12</stp>
        <stp>BN054032 Corp</stp>
        <stp>px_last</stp>
        <stp>[Book1]Sheet1!R1476C3</stp>
        <tr r="C1476" s="1"/>
      </tp>
      <tp>
        <v>85.75</v>
        <stp/>
        <stp>##V3_BDPV12</stp>
        <stp>BN995044 Corp</stp>
        <stp>px_last</stp>
        <stp>[Book1]Sheet1!R1287C3</stp>
        <tr r="C1287" s="1"/>
      </tp>
      <tp>
        <v>101.07</v>
        <stp/>
        <stp>##V3_BDPV12</stp>
        <stp>BH841631 Corp</stp>
        <stp>px_last</stp>
        <stp>[Book1]Sheet1!R1093C3</stp>
        <tr r="C1093" s="1"/>
      </tp>
      <tp>
        <v>95.388000000000005</v>
        <stp/>
        <stp>##V3_BDPV12</stp>
        <stp>BM020090 Corp</stp>
        <stp>px_last</stp>
        <stp>[Book1]Sheet1!R1332C3</stp>
        <tr r="C1332" s="1"/>
      </tp>
      <tp t="s">
        <v>01/10/2028</v>
        <stp/>
        <stp>##V3_BDPV12</stp>
        <stp>ZO480425 Corp</stp>
        <stp>maturity</stp>
        <stp>[Book1]Sheet1!R193C5</stp>
        <tr r="E193" s="1"/>
      </tp>
      <tp>
        <v>82.62</v>
        <stp/>
        <stp>##V3_BDPV12</stp>
        <stp>ED503824 Corp</stp>
        <stp>px_last</stp>
        <stp>[Book1]Sheet1!R1206C3</stp>
        <tr r="C1206" s="1"/>
      </tp>
      <tp>
        <v>77.921000000000006</v>
        <stp/>
        <stp>##V3_BDPV12</stp>
        <stp>JK529758 Corp</stp>
        <stp>px_last</stp>
        <stp>[Book1]Sheet1!R1193C3</stp>
        <tr r="C1193" s="1"/>
      </tp>
      <tp>
        <v>99.016999999999996</v>
        <stp/>
        <stp>##V3_BDPV12</stp>
        <stp>DD115756 Corp</stp>
        <stp>px_last</stp>
        <stp>[Book1]Sheet1!R1321C3</stp>
        <tr r="C1321" s="1"/>
      </tp>
      <tp>
        <v>96.617000000000004</v>
        <stp/>
        <stp>##V3_BDPV12</stp>
        <stp>JK443931 Corp</stp>
        <stp>px_last</stp>
        <stp>[Book1]Sheet1!R1109C3</stp>
        <tr r="C1109" s="1"/>
      </tp>
      <tp>
        <v>89.328999999999994</v>
        <stp/>
        <stp>##V3_BDPV12</stp>
        <stp>EJ464807 Corp</stp>
        <stp>px_last</stp>
        <stp>[Book1]Sheet1!R1591C3</stp>
        <tr r="C1591" s="1"/>
      </tp>
      <tp>
        <v>99.733000000000004</v>
        <stp/>
        <stp>##V3_BDPV12</stp>
        <stp>BJ844817 Corp</stp>
        <stp>px_last</stp>
        <stp>[Book1]Sheet1!R1436C3</stp>
        <tr r="C1436" s="1"/>
      </tp>
      <tp>
        <v>88.512</v>
        <stp/>
        <stp>##V3_BDPV12</stp>
        <stp>EK483983 Corp</stp>
        <stp>px_last</stp>
        <stp>[Book1]Sheet1!R1286C3</stp>
        <tr r="C1286" s="1"/>
      </tp>
      <tp>
        <v>97.054000000000002</v>
        <stp/>
        <stp>##V3_BDPV12</stp>
        <stp>EK903929 Corp</stp>
        <stp>px_last</stp>
        <stp>[Book1]Sheet1!R1336C3</stp>
        <tr r="C1336" s="1"/>
      </tp>
      <tp>
        <v>88.992999999999995</v>
        <stp/>
        <stp>##V3_BDPV12</stp>
        <stp>ED571506 Corp</stp>
        <stp>px_last</stp>
        <stp>[Book1]Sheet1!R1434C3</stp>
        <tr r="C1434" s="1"/>
      </tp>
      <tp t="s">
        <v>15/01/2029</v>
        <stp/>
        <stp>##V3_BDPV12</stp>
        <stp>ZO486885 Corp</stp>
        <stp>maturity</stp>
        <stp>[Book1]Sheet1!R195C5</stp>
        <tr r="E195" s="1"/>
      </tp>
      <tp t="s">
        <v>01/11/2026</v>
        <stp/>
        <stp>##V3_BDPV12</stp>
        <stp>ZO933900 Corp</stp>
        <stp>maturity</stp>
        <stp>[Book1]Sheet1!R870C5</stp>
        <tr r="E870" s="1"/>
      </tp>
      <tp>
        <v>95.974000000000004</v>
        <stp/>
        <stp>##V3_BDPV12</stp>
        <stp>AN293835 Corp</stp>
        <stp>px_last</stp>
        <stp>[Book1]Sheet1!R1502C3</stp>
        <tr r="C1502" s="1"/>
      </tp>
      <tp>
        <v>58.780999999999999</v>
        <stp/>
        <stp>##V3_BDPV12</stp>
        <stp>BN772888 Corp</stp>
        <stp>px_last</stp>
        <stp>[Book1]Sheet1!R1180C3</stp>
        <tr r="C1180" s="1"/>
      </tp>
      <tp>
        <v>44.578000000000003</v>
        <stp/>
        <stp>##V3_BDPV12</stp>
        <stp>AS706899 Corp</stp>
        <stp>px_last</stp>
        <stp>[Book1]Sheet1!R1487C3</stp>
        <tr r="C1487" s="1"/>
      </tp>
      <tp>
        <v>96.108000000000004</v>
        <stp/>
        <stp>##V3_BDPV12</stp>
        <stp>AR635813 Corp</stp>
        <stp>px_last</stp>
        <stp>[Book1]Sheet1!R1174C3</stp>
        <tr r="C1174" s="1"/>
      </tp>
      <tp>
        <v>87.108999999999995</v>
        <stp/>
        <stp>##V3_BDPV12</stp>
        <stp>BS604900 Corp</stp>
        <stp>px_last</stp>
        <stp>[Book1]Sheet1!R1136C3</stp>
        <tr r="C1136" s="1"/>
      </tp>
      <tp>
        <v>69.114999999999995</v>
        <stp/>
        <stp>##V3_BDPV12</stp>
        <stp>BP967915 Corp</stp>
        <stp>px_last</stp>
        <stp>[Book1]Sheet1!R1385C3</stp>
        <tr r="C1385" s="1"/>
      </tp>
      <tp>
        <v>67.144000000000005</v>
        <stp/>
        <stp>##V3_BDPV12</stp>
        <stp>BP751817 Corp</stp>
        <stp>px_last</stp>
        <stp>[Book1]Sheet1!R1503C3</stp>
        <tr r="C1503" s="1"/>
      </tp>
      <tp>
        <v>93.317999999999998</v>
        <stp/>
        <stp>##V3_BDPV12</stp>
        <stp>AZ988251 Corp</stp>
        <stp>px_last</stp>
        <stp>[Book1]Sheet1!R1479C3</stp>
        <tr r="C1479" s="1"/>
      </tp>
      <tp>
        <v>70.504000000000005</v>
        <stp/>
        <stp>##V3_BDPV12</stp>
        <stp>AZ855586 Corp</stp>
        <stp>px_last</stp>
        <stp>[Book1]Sheet1!R1014C3</stp>
        <tr r="C1014" s="1"/>
      </tp>
      <tp>
        <v>90.125</v>
        <stp/>
        <stp>##V3_BDPV12</stp>
        <stp>BV520889 Corp</stp>
        <stp>px_last</stp>
        <stp>[Book1]Sheet1!R1412C3</stp>
        <tr r="C1412" s="1"/>
      </tp>
      <tp>
        <v>95.86</v>
        <stp/>
        <stp>##V3_BDPV12</stp>
        <stp>AZ995464 Corp</stp>
        <stp>px_last</stp>
        <stp>[Book1]Sheet1!R1574C3</stp>
        <tr r="C1574" s="1"/>
      </tp>
      <tp t="s">
        <v>15/02/2028</v>
        <stp/>
        <stp>##V3_BDPV12</stp>
        <stp>ZP332848 Corp</stp>
        <stp>maturity</stp>
        <stp>[Book1]Sheet1!R391C5</stp>
        <tr r="E391" s="1"/>
      </tp>
      <tp>
        <v>87.975999999999999</v>
        <stp/>
        <stp>##V3_BDPV12</stp>
        <stp>AZ855633 Corp</stp>
        <stp>px_last</stp>
        <stp>[Book1]Sheet1!R1004C3</stp>
        <tr r="C1004" s="1"/>
      </tp>
      <tp>
        <v>80.034999999999997</v>
        <stp/>
        <stp>##V3_BDPV12</stp>
        <stp>BQ487291 Corp</stp>
        <stp>px_last</stp>
        <stp>[Book1]Sheet1!R1015C3</stp>
        <tr r="C1015" s="1"/>
      </tp>
      <tp>
        <v>93.322999999999993</v>
        <stp/>
        <stp>##V3_BDPV12</stp>
        <stp>AQ810334 Corp</stp>
        <stp>px_last</stp>
        <stp>[Book1]Sheet1!R1431C3</stp>
        <tr r="C1431" s="1"/>
      </tp>
      <tp>
        <v>93.569000000000003</v>
        <stp/>
        <stp>##V3_BDPV12</stp>
        <stp>AZ625882 Corp</stp>
        <stp>px_last</stp>
        <stp>[Book1]Sheet1!R1534C3</stp>
        <tr r="C1534" s="1"/>
      </tp>
      <tp t="s">
        <v>01/09/2024</v>
        <stp/>
        <stp>##V3_BDPV12</stp>
        <stp>ZR096692 Corp</stp>
        <stp>maturity</stp>
        <stp>[Book1]Sheet1!R235C5</stp>
        <tr r="E235" s="1"/>
      </tp>
      <tp t="s">
        <v>15/03/2030</v>
        <stp/>
        <stp>##V3_BDPV12</stp>
        <stp>ZQ584502 Corp</stp>
        <stp>maturity</stp>
        <stp>[Book1]Sheet1!R747C5</stp>
        <tr r="E747" s="1"/>
      </tp>
      <tp t="s">
        <v>15/02/2027</v>
        <stp/>
        <stp>##V3_BDPV12</stp>
        <stp>ZP744732 Corp</stp>
        <stp>maturity</stp>
        <stp>[Book1]Sheet1!R197C5</stp>
        <tr r="E197" s="1"/>
      </tp>
      <tp t="s">
        <v>15/05/2028</v>
        <stp/>
        <stp>##V3_BDPV12</stp>
        <stp>ZQ582720 Corp</stp>
        <stp>maturity</stp>
        <stp>[Book1]Sheet1!R751C5</stp>
        <tr r="E751" s="1"/>
      </tp>
      <tp>
        <v>78.712999999999994</v>
        <stp/>
        <stp>##V3_BDPV12</stp>
        <stp>BP073764 Corp</stp>
        <stp>px_last</stp>
        <stp>[Book1]Sheet1!R1211C3</stp>
        <tr r="C1211" s="1"/>
      </tp>
      <tp>
        <v>89.234999999999999</v>
        <stp/>
        <stp>##V3_BDPV12</stp>
        <stp>BV772173 Corp</stp>
        <stp>px_last</stp>
        <stp>[Book1]Sheet1!R1070C3</stp>
        <tr r="C1070" s="1"/>
      </tp>
      <tp t="s">
        <v>15/10/2027</v>
        <stp/>
        <stp>##V3_BDPV12</stp>
        <stp>ZR831272 Corp</stp>
        <stp>maturity</stp>
        <stp>[Book1]Sheet1!R502C5</stp>
        <tr r="E502" s="1"/>
      </tp>
      <tp t="s">
        <v>15/01/2028</v>
        <stp/>
        <stp>##V3_BDPV12</stp>
        <stp>ZP300078 Corp</stp>
        <stp>maturity</stp>
        <stp>[Book1]Sheet1!R393C5</stp>
        <tr r="E393" s="1"/>
      </tp>
      <tp t="s">
        <v>15/10/2027</v>
        <stp/>
        <stp>##V3_BDPV12</stp>
        <stp>ZQ060258 Corp</stp>
        <stp>maturity</stp>
        <stp>[Book1]Sheet1!R993C5</stp>
        <tr r="E993" s="1"/>
      </tp>
      <tp t="s">
        <v>04/12/2029</v>
        <stp/>
        <stp>##V3_BDPV12</stp>
        <stp>ZQ770285 Corp</stp>
        <stp>maturity</stp>
        <stp>[Book1]Sheet1!R333C5</stp>
        <tr r="E333" s="1"/>
      </tp>
      <tp>
        <v>94.570999999999998</v>
        <stp/>
        <stp>##V3_BDPV12</stp>
        <stp>BQ067514 Corp</stp>
        <stp>px_last</stp>
        <stp>[Book1]Sheet1!R1105C3</stp>
        <tr r="C1105" s="1"/>
      </tp>
      <tp t="s">
        <v>15/12/2026</v>
        <stp/>
        <stp>##V3_BDPV12</stp>
        <stp>ZQ972300 Corp</stp>
        <stp>maturity</stp>
        <stp>[Book1]Sheet1!R161C5</stp>
        <tr r="E161" s="1"/>
      </tp>
      <tp t="s">
        <v>15/11/2029</v>
        <stp/>
        <stp>##V3_BDPV12</stp>
        <stp>ZQ223302 Corp</stp>
        <stp>maturity</stp>
        <stp>[Book1]Sheet1!R920C5</stp>
        <tr r="E920" s="1"/>
      </tp>
      <tp t="s">
        <v>28/10/2024</v>
        <stp/>
        <stp>##V3_BDPV12</stp>
        <stp>ZQ224342 Corp</stp>
        <stp>maturity</stp>
        <stp>[Book1]Sheet1!R917C5</stp>
        <tr r="E917" s="1"/>
      </tp>
      <tp t="s">
        <v>01/02/2025</v>
        <stp/>
        <stp>##V3_BDPV12</stp>
        <stp>ZP405279 Corp</stp>
        <stp>maturity</stp>
        <stp>[Book1]Sheet1!R306C5</stp>
        <tr r="E306" s="1"/>
      </tp>
      <tp t="s">
        <v>01/12/2027</v>
        <stp/>
        <stp>##V3_BDPV12</stp>
        <stp>ZQ710350 Corp</stp>
        <stp>maturity</stp>
        <stp>[Book1]Sheet1!R133C5</stp>
        <tr r="E133" s="1"/>
      </tp>
      <tp>
        <v>136.29591457303567</v>
        <stp/>
        <stp>##V3_BDPV12</stp>
        <stp>BH751468 Corp</stp>
        <stp>RSK_BB_IMPLIED_CDS_SPREAD</stp>
        <stp>[Book1]Sheet1!R113C8</stp>
        <tr r="H113" s="1"/>
      </tp>
      <tp>
        <v>280.38586059812383</v>
        <stp/>
        <stp>##V3_BDPV12</stp>
        <stp>BO204532 Corp</stp>
        <stp>RSK_BB_IMPLIED_CDS_SPREAD</stp>
        <stp>[Book1]Sheet1!R685C8</stp>
        <tr r="H685" s="1"/>
      </tp>
      <tp>
        <v>243.27037635360938</v>
        <stp/>
        <stp>##V3_BDPV12</stp>
        <stp>BO941183 Corp</stp>
        <stp>RSK_BB_IMPLIED_CDS_SPREAD</stp>
        <stp>[Book1]Sheet1!R511C8</stp>
        <tr r="H511" s="1"/>
      </tp>
      <tp>
        <v>471.47876337559819</v>
        <stp/>
        <stp>##V3_BDPV12</stp>
        <stp>AO040513 Corp</stp>
        <stp>RSK_BB_IMPLIED_CDS_SPREAD</stp>
        <stp>[Book1]Sheet1!R765C8</stp>
        <tr r="H765" s="1"/>
      </tp>
      <tp>
        <v>294.04298024068657</v>
        <stp/>
        <stp>##V3_BDPV12</stp>
        <stp>BJ820080 Corp</stp>
        <stp>RSK_BB_IMPLIED_CDS_SPREAD</stp>
        <stp>[Book1]Sheet1!R975C8</stp>
        <tr r="H975" s="1"/>
      </tp>
      <tp>
        <v>433.94910132134402</v>
        <stp/>
        <stp>##V3_BDPV12</stp>
        <stp>BN399837 Corp</stp>
        <stp>RSK_BB_IMPLIED_CDS_SPREAD</stp>
        <stp>[Book1]Sheet1!R489C8</stp>
        <tr r="H489" s="1"/>
      </tp>
      <tp>
        <v>253.72274012572962</v>
        <stp/>
        <stp>##V3_BDPV12</stp>
        <stp>EJ930691 Corp</stp>
        <stp>RSK_BB_IMPLIED_CDS_SPREAD</stp>
        <stp>[Book1]Sheet1!R173C8</stp>
        <tr r="H173" s="1"/>
      </tp>
      <tp>
        <v>334.39221644736875</v>
        <stp/>
        <stp>##V3_BDPV12</stp>
        <stp>BK746243 Corp</stp>
        <stp>RSK_BB_IMPLIED_CDS_SPREAD</stp>
        <stp>[Book1]Sheet1!R946C8</stp>
        <tr r="H946" s="1"/>
      </tp>
      <tp>
        <v>216.09915944067831</v>
        <stp/>
        <stp>##V3_BDPV12</stp>
        <stp>AM696754 Corp</stp>
        <stp>RSK_BB_IMPLIED_CDS_SPREAD</stp>
        <stp>[Book1]Sheet1!R655C8</stp>
        <tr r="H655" s="1"/>
      </tp>
      <tp>
        <v>117.8514413090642</v>
        <stp/>
        <stp>##V3_BDPV12</stp>
        <stp>ZO755447 Corp</stp>
        <stp>RSK_BB_IMPLIED_CDS_SPREAD</stp>
        <stp>[Book1]Sheet1!R924C8</stp>
        <tr r="H924" s="1"/>
      </tp>
      <tp>
        <v>200.09830350983847</v>
        <stp/>
        <stp>##V3_BDPV12</stp>
        <stp>BJ192728 Corp</stp>
        <stp>RSK_BB_IMPLIED_CDS_SPREAD</stp>
        <stp>[Book1]Sheet1!R642C8</stp>
        <tr r="H642" s="1"/>
      </tp>
      <tp>
        <v>219.15873292785375</v>
        <stp/>
        <stp>##V3_BDPV12</stp>
        <stp>BN122226 Corp</stp>
        <stp>RSK_BB_IMPLIED_CDS_SPREAD</stp>
        <stp>[Book1]Sheet1!R203C8</stp>
        <tr r="H203" s="1"/>
      </tp>
      <tp>
        <v>515.765870212256</v>
        <stp/>
        <stp>##V3_BDPV12</stp>
        <stp>BO590969 Corp</stp>
        <stp>RSK_BB_IMPLIED_CDS_SPREAD</stp>
        <stp>[Book1]Sheet1!R339C8</stp>
        <tr r="H339" s="1"/>
      </tp>
      <tp>
        <v>76.152543005169008</v>
        <stp/>
        <stp>##V3_BDPV12</stp>
        <stp>BO612549 Corp</stp>
        <stp>RSK_BB_IMPLIED_CDS_SPREAD</stp>
        <stp>[Book1]Sheet1!R335C8</stp>
        <tr r="H335" s="1"/>
      </tp>
      <tp>
        <v>258.57540997964998</v>
        <stp/>
        <stp>##V3_BDPV12</stp>
        <stp>EK259372 Corp</stp>
        <stp>RSK_BB_IMPLIED_CDS_SPREAD</stp>
        <stp>[Book1]Sheet1!R947C8</stp>
        <tr r="H947" s="1"/>
      </tp>
      <tp>
        <v>525.53483827195237</v>
        <stp/>
        <stp>##V3_BDPV12</stp>
        <stp>EK294172 Corp</stp>
        <stp>RSK_BB_IMPLIED_CDS_SPREAD</stp>
        <stp>[Book1]Sheet1!R395C8</stp>
        <tr r="H395" s="1"/>
      </tp>
      <tp>
        <v>198.7518811639481</v>
        <stp/>
        <stp>##V3_BDPV12</stp>
        <stp>EK059549 Corp</stp>
        <stp>RSK_BB_IMPLIED_CDS_SPREAD</stp>
        <stp>[Book1]Sheet1!R431C8</stp>
        <tr r="H431" s="1"/>
      </tp>
      <tp>
        <v>268.83829356376145</v>
        <stp/>
        <stp>##V3_BDPV12</stp>
        <stp>BM122057 Corp</stp>
        <stp>RSK_BB_IMPLIED_CDS_SPREAD</stp>
        <stp>[Book1]Sheet1!R282C8</stp>
        <tr r="H282" s="1"/>
      </tp>
      <tp>
        <v>336.30154929707089</v>
        <stp/>
        <stp>##V3_BDPV12</stp>
        <stp>ZO514524 Corp</stp>
        <stp>RSK_BB_IMPLIED_CDS_SPREAD</stp>
        <stp>[Book1]Sheet1!R295C8</stp>
        <tr r="H295" s="1"/>
      </tp>
      <tp>
        <v>231.99492973277898</v>
        <stp/>
        <stp>##V3_BDPV12</stp>
        <stp>BK673417 Corp</stp>
        <stp>RSK_BB_IMPLIED_CDS_SPREAD</stp>
        <stp>[Book1]Sheet1!R310C8</stp>
        <tr r="H310" s="1"/>
      </tp>
      <tp>
        <v>506.44643109464317</v>
        <stp/>
        <stp>##V3_BDPV12</stp>
        <stp>BO363350 Corp</stp>
        <stp>RSK_BB_IMPLIED_CDS_SPREAD</stp>
        <stp>[Book1]Sheet1!R243C8</stp>
        <tr r="H243" s="1"/>
      </tp>
      <tp>
        <v>176.0992058738878</v>
        <stp/>
        <stp>##V3_BDPV12</stp>
        <stp>BJ849705 Corp</stp>
        <stp>RSK_BB_IMPLIED_CDS_SPREAD</stp>
        <stp>[Book1]Sheet1!R902C8</stp>
        <tr r="H902" s="1"/>
      </tp>
      <tp>
        <v>249.69248500267477</v>
        <stp/>
        <stp>##V3_BDPV12</stp>
        <stp>BJ915033 Corp</stp>
        <stp>RSK_BB_IMPLIED_CDS_SPREAD</stp>
        <stp>[Book1]Sheet1!R575C8</stp>
        <tr r="H575" s="1"/>
      </tp>
      <tp>
        <v>200.49036902087983</v>
        <stp/>
        <stp>##V3_BDPV12</stp>
        <stp>BO362390 Corp</stp>
        <stp>RSK_BB_IMPLIED_CDS_SPREAD</stp>
        <stp>[Book1]Sheet1!R143C8</stp>
        <tr r="H143" s="1"/>
      </tp>
      <tp>
        <v>123.693632338879</v>
        <stp/>
        <stp>##V3_BDPV12</stp>
        <stp>BO587086 Corp</stp>
        <stp>RSK_BB_IMPLIED_CDS_SPREAD</stp>
        <stp>[Book1]Sheet1!R340C8</stp>
        <tr r="H340" s="1"/>
      </tp>
      <tp>
        <v>164.45246627043795</v>
        <stp/>
        <stp>##V3_BDPV12</stp>
        <stp>BM857752 Corp</stp>
        <stp>RSK_BB_IMPLIED_CDS_SPREAD</stp>
        <stp>[Book1]Sheet1!R145C8</stp>
        <tr r="H145" s="1"/>
      </tp>
      <tp>
        <v>159.07246559866019</v>
        <stp/>
        <stp>##V3_BDPV12</stp>
        <stp>BK876343 Corp</stp>
        <stp>RSK_BB_IMPLIED_CDS_SPREAD</stp>
        <stp>[Book1]Sheet1!R187C8</stp>
        <tr r="H187" s="1"/>
      </tp>
      <tp>
        <v>368.08476580955812</v>
        <stp/>
        <stp>##V3_BDPV12</stp>
        <stp>BN870946 Corp</stp>
        <stp>RSK_BB_IMPLIED_CDS_SPREAD</stp>
        <stp>[Book1]Sheet1!R368C8</stp>
        <tr r="H368" s="1"/>
      </tp>
      <tp>
        <v>527.22346625955811</v>
        <stp/>
        <stp>##V3_BDPV12</stp>
        <stp>BN870968 Corp</stp>
        <stp>RSK_BB_IMPLIED_CDS_SPREAD</stp>
        <stp>[Book1]Sheet1!R678C8</stp>
        <tr r="H678" s="1"/>
      </tp>
      <tp>
        <v>95.034999999999997</v>
        <stp/>
        <stp>##V3_BDPV12</stp>
        <stp>BN970563 Corp</stp>
        <stp>px_last</stp>
        <stp>[Book1]Sheet1!R1283C3</stp>
        <tr r="C1283" s="1"/>
      </tp>
      <tp t="s">
        <v>15/10/2028</v>
        <stp/>
        <stp>##V3_BDPV12</stp>
        <stp>ZO957327 Corp</stp>
        <stp>maturity</stp>
        <stp>[Book1]Sheet1!R905C5</stp>
        <tr r="E905" s="1"/>
      </tp>
      <tp>
        <v>80.338999999999999</v>
        <stp/>
        <stp>##V3_BDPV12</stp>
        <stp>EI486058 Corp</stp>
        <stp>px_last</stp>
        <stp>[Book1]Sheet1!R1642C3</stp>
        <tr r="C1642" s="1"/>
      </tp>
      <tp>
        <v>81.581000000000003</v>
        <stp/>
        <stp>##V3_BDPV12</stp>
        <stp>BM952411 Corp</stp>
        <stp>px_last</stp>
        <stp>[Book1]Sheet1!R1291C3</stp>
        <tr r="C1291" s="1"/>
      </tp>
      <tp>
        <v>93.231999999999999</v>
        <stp/>
        <stp>##V3_BDPV12</stp>
        <stp>BM734573 Corp</stp>
        <stp>px_last</stp>
        <stp>[Book1]Sheet1!R1357C3</stp>
        <tr r="C1357" s="1"/>
      </tp>
      <tp>
        <v>96.197000000000003</v>
        <stp/>
        <stp>##V3_BDPV12</stp>
        <stp>BN071113 Corp</stp>
        <stp>px_last</stp>
        <stp>[Book1]Sheet1!R1582C3</stp>
        <tr r="C1582" s="1"/>
      </tp>
      <tp>
        <v>83.385999999999996</v>
        <stp/>
        <stp>##V3_BDPV12</stp>
        <stp>JK522428 Corp</stp>
        <stp>px_last</stp>
        <stp>[Book1]Sheet1!R1189C3</stp>
        <tr r="C1189" s="1"/>
      </tp>
      <tp>
        <v>82.766000000000005</v>
        <stp/>
        <stp>##V3_BDPV12</stp>
        <stp>AM450239 Corp</stp>
        <stp>px_last</stp>
        <stp>[Book1]Sheet1!R1510C3</stp>
        <tr r="C1510" s="1"/>
      </tp>
      <tp>
        <v>85.001000000000005</v>
        <stp/>
        <stp>##V3_BDPV12</stp>
        <stp>BN071177 Corp</stp>
        <stp>px_last</stp>
        <stp>[Book1]Sheet1!R1472C3</stp>
        <tr r="C1472" s="1"/>
      </tp>
      <tp>
        <v>90.451999999999998</v>
        <stp/>
        <stp>##V3_BDPV12</stp>
        <stp>BK415480 Corp</stp>
        <stp>px_last</stp>
        <stp>[Book1]Sheet1!R1366C3</stp>
        <tr r="C1366" s="1"/>
      </tp>
      <tp>
        <v>68.376999999999995</v>
        <stp/>
        <stp>##V3_BDPV12</stp>
        <stp>BM064361 Corp</stp>
        <stp>px_last</stp>
        <stp>[Book1]Sheet1!R1637C3</stp>
        <tr r="C1637" s="1"/>
      </tp>
      <tp>
        <v>83.153000000000006</v>
        <stp/>
        <stp>##V3_BDPV12</stp>
        <stp>AN941060 Corp</stp>
        <stp>px_last</stp>
        <stp>[Book1]Sheet1!R1341C3</stp>
        <tr r="C1341" s="1"/>
      </tp>
      <tp>
        <v>85.63</v>
        <stp/>
        <stp>##V3_BDPV12</stp>
        <stp>BK821540 Corp</stp>
        <stp>px_last</stp>
        <stp>[Book1]Sheet1!R1152C3</stp>
        <tr r="C1152" s="1"/>
      </tp>
      <tp>
        <v>94.45</v>
        <stp/>
        <stp>##V3_BDPV12</stp>
        <stp>BO285193 Corp</stp>
        <stp>px_last</stp>
        <stp>[Book1]Sheet1!R1516C3</stp>
        <tr r="C1516" s="1"/>
      </tp>
      <tp>
        <v>97.066000000000003</v>
        <stp/>
        <stp>##V3_BDPV12</stp>
        <stp>EK405674 Corp</stp>
        <stp>px_last</stp>
        <stp>[Book1]Sheet1!R1521C3</stp>
        <tr r="C1521" s="1"/>
      </tp>
      <tp>
        <v>94.105999999999995</v>
        <stp/>
        <stp>##V3_BDPV12</stp>
        <stp>AO197231 Corp</stp>
        <stp>px_last</stp>
        <stp>[Book1]Sheet1!R1007C3</stp>
        <tr r="C1007" s="1"/>
      </tp>
      <tp>
        <v>78.805000000000007</v>
        <stp/>
        <stp>##V3_BDPV12</stp>
        <stp>BN995306 Corp</stp>
        <stp>px_last</stp>
        <stp>[Book1]Sheet1!R1066C3</stp>
        <tr r="C1066" s="1"/>
      </tp>
      <tp>
        <v>99.739000000000004</v>
        <stp/>
        <stp>##V3_BDPV12</stp>
        <stp>EK523687 Corp</stp>
        <stp>px_last</stp>
        <stp>[Book1]Sheet1!R1667C3</stp>
        <tr r="C1667" s="1"/>
      </tp>
      <tp t="s">
        <v>15/01/2025</v>
        <stp/>
        <stp>##V3_BDPV12</stp>
        <stp>ZO711413 Corp</stp>
        <stp>maturity</stp>
        <stp>[Book1]Sheet1!R553C5</stp>
        <tr r="E553" s="1"/>
      </tp>
      <tp>
        <v>97.710999999999999</v>
        <stp/>
        <stp>##V3_BDPV12</stp>
        <stp>AN528234 Corp</stp>
        <stp>px_last</stp>
        <stp>[Book1]Sheet1!R1438C3</stp>
        <tr r="C1438" s="1"/>
      </tp>
      <tp>
        <v>102.021</v>
        <stp/>
        <stp>##V3_BDPV12</stp>
        <stp>EC137065 Corp</stp>
        <stp>px_last</stp>
        <stp>[Book1]Sheet1!R1063C3</stp>
        <tr r="C1063" s="1"/>
      </tp>
      <tp>
        <v>79.215999999999994</v>
        <stp/>
        <stp>##V3_BDPV12</stp>
        <stp>BK766850 Corp</stp>
        <stp>px_last</stp>
        <stp>[Book1]Sheet1!R1045C3</stp>
        <tr r="C1045" s="1"/>
      </tp>
      <tp>
        <v>96.122</v>
        <stp/>
        <stp>##V3_BDPV12</stp>
        <stp>EC342143 Corp</stp>
        <stp>px_last</stp>
        <stp>[Book1]Sheet1!R1346C3</stp>
        <tr r="C1346" s="1"/>
      </tp>
      <tp>
        <v>94.917000000000002</v>
        <stp/>
        <stp>##V3_BDPV12</stp>
        <stp>EK612904 Corp</stp>
        <stp>px_last</stp>
        <stp>[Book1]Sheet1!R1176C3</stp>
        <tr r="C1176" s="1"/>
      </tp>
      <tp>
        <v>97.820999999999998</v>
        <stp/>
        <stp>##V3_BDPV12</stp>
        <stp>AF203445 Corp</stp>
        <stp>px_last</stp>
        <stp>[Book1]Sheet1!R1403C3</stp>
        <tr r="C1403" s="1"/>
      </tp>
      <tp t="s">
        <v>15/10/2025</v>
        <stp/>
        <stp>##V3_BDPV12</stp>
        <stp>ZO424991 Corp</stp>
        <stp>maturity</stp>
        <stp>[Book1]Sheet1!R426C5</stp>
        <tr r="E426" s="1"/>
      </tp>
      <tp>
        <v>97.822000000000003</v>
        <stp/>
        <stp>##V3_BDPV12</stp>
        <stp>DD111391 Corp</stp>
        <stp>px_last</stp>
        <stp>[Book1]Sheet1!R1334C3</stp>
        <tr r="C1334" s="1"/>
      </tp>
      <tp>
        <v>65.855999999999995</v>
        <stp/>
        <stp>##V3_BDPV12</stp>
        <stp>DD115155 Corp</stp>
        <stp>px_last</stp>
        <stp>[Book1]Sheet1!R1210C3</stp>
        <tr r="C1210" s="1"/>
      </tp>
      <tp>
        <v>96.409000000000006</v>
        <stp/>
        <stp>##V3_BDPV12</stp>
        <stp>AM405999 Corp</stp>
        <stp>px_last</stp>
        <stp>[Book1]Sheet1!R1365C3</stp>
        <tr r="C1365" s="1"/>
      </tp>
      <tp>
        <v>83.498000000000005</v>
        <stp/>
        <stp>##V3_BDPV12</stp>
        <stp>BQ065880 Corp</stp>
        <stp>px_last</stp>
        <stp>[Book1]Sheet1!R1616C3</stp>
        <tr r="C1616" s="1"/>
      </tp>
      <tp>
        <v>78.427000000000007</v>
        <stp/>
        <stp>##V3_BDPV12</stp>
        <stp>BQ837990 Corp</stp>
        <stp>px_last</stp>
        <stp>[Book1]Sheet1!R1264C3</stp>
        <tr r="C1264" s="1"/>
      </tp>
      <tp>
        <v>90.293999999999997</v>
        <stp/>
        <stp>##V3_BDPV12</stp>
        <stp>AZ988252 Corp</stp>
        <stp>px_last</stp>
        <stp>[Book1]Sheet1!R1478C3</stp>
        <tr r="C1478" s="1"/>
      </tp>
      <tp>
        <v>93.028000000000006</v>
        <stp/>
        <stp>##V3_BDPV12</stp>
        <stp>AX686754 Corp</stp>
        <stp>px_last</stp>
        <stp>[Book1]Sheet1!R1026C3</stp>
        <tr r="C1026" s="1"/>
      </tp>
      <tp t="s">
        <v>01/12/2027</v>
        <stp/>
        <stp>##V3_BDPV12</stp>
        <stp>ZQ601925 Corp</stp>
        <stp>maturity</stp>
        <stp>[Book1]Sheet1!R843C5</stp>
        <tr r="E843" s="1"/>
      </tp>
      <tp t="s">
        <v>15/02/2025</v>
        <stp/>
        <stp>##V3_BDPV12</stp>
        <stp>ZP332840 Corp</stp>
        <stp>maturity</stp>
        <stp>[Book1]Sheet1!R390C5</stp>
        <tr r="E390" s="1"/>
      </tp>
      <tp>
        <v>95.15</v>
        <stp/>
        <stp>##V3_BDPV12</stp>
        <stp>BX027426 Corp</stp>
        <stp>px_last</stp>
        <stp>[Book1]Sheet1!R1634C3</stp>
        <tr r="C1634" s="1"/>
      </tp>
      <tp>
        <v>95.251000000000005</v>
        <stp/>
        <stp>##V3_BDPV12</stp>
        <stp>AZ855632 Corp</stp>
        <stp>px_last</stp>
        <stp>[Book1]Sheet1!R1005C3</stp>
        <tr r="C1005" s="1"/>
      </tp>
      <tp>
        <v>81.040000000000006</v>
        <stp/>
        <stp>##V3_BDPV12</stp>
        <stp>BT192703 Corp</stp>
        <stp>px_last</stp>
        <stp>[Book1]Sheet1!R1581C3</stp>
        <tr r="C1581" s="1"/>
      </tp>
      <tp>
        <v>84.971999999999994</v>
        <stp/>
        <stp>##V3_BDPV12</stp>
        <stp>BT663715 Corp</stp>
        <stp>px_last</stp>
        <stp>[Book1]Sheet1!R1310C3</stp>
        <tr r="C1310" s="1"/>
      </tp>
      <tp>
        <v>78.094999999999999</v>
        <stp/>
        <stp>##V3_BDPV12</stp>
        <stp>BQ861242 Corp</stp>
        <stp>px_last</stp>
        <stp>[Book1]Sheet1!R1262C3</stp>
        <tr r="C1262" s="1"/>
      </tp>
      <tp>
        <v>82.239000000000004</v>
        <stp/>
        <stp>##V3_BDPV12</stp>
        <stp>BP986305 Corp</stp>
        <stp>px_last</stp>
        <stp>[Book1]Sheet1!R1115C3</stp>
        <tr r="C1115" s="1"/>
      </tp>
      <tp t="s">
        <v>15/12/2027</v>
        <stp/>
        <stp>##V3_BDPV12</stp>
        <stp>ZQ970477 Corp</stp>
        <stp>maturity</stp>
        <stp>[Book1]Sheet1!R472C5</stp>
        <tr r="E472" s="1"/>
      </tp>
      <tp t="s">
        <v>15/02/2030</v>
        <stp/>
        <stp>##V3_BDPV12</stp>
        <stp>ZP852519 Corp</stp>
        <stp>maturity</stp>
        <stp>[Book1]Sheet1!R770C5</stp>
        <tr r="E770" s="1"/>
      </tp>
      <tp t="s">
        <v>15/09/2031</v>
        <stp/>
        <stp>##V3_BDPV12</stp>
        <stp>ZR631767 Corp</stp>
        <stp>maturity</stp>
        <stp>[Book1]Sheet1!R543C5</stp>
        <tr r="E543" s="1"/>
      </tp>
      <tp>
        <v>91.436999999999998</v>
        <stp/>
        <stp>##V3_BDPV12</stp>
        <stp>AT955649 Corp</stp>
        <stp>px_last</stp>
        <stp>[Book1]Sheet1!R1075C3</stp>
        <tr r="C1075" s="1"/>
      </tp>
      <tp t="s">
        <v>15/01/2030</v>
        <stp/>
        <stp>##V3_BDPV12</stp>
        <stp>ZQ184554 Corp</stp>
        <stp>maturity</stp>
        <stp>[Book1]Sheet1!R766C5</stp>
        <tr r="E766" s="1"/>
      </tp>
      <tp t="s">
        <v>15/12/2027</v>
        <stp/>
        <stp>##V3_BDPV12</stp>
        <stp>ZQ863668 Corp</stp>
        <stp>maturity</stp>
        <stp>[Book1]Sheet1!R911C5</stp>
        <tr r="E911" s="1"/>
      </tp>
      <tp t="s">
        <v>15/11/2029</v>
        <stp/>
        <stp>##V3_BDPV12</stp>
        <stp>ZQ582729 Corp</stp>
        <stp>maturity</stp>
        <stp>[Book1]Sheet1!R750C5</stp>
        <tr r="E750" s="1"/>
      </tp>
      <tp>
        <v>88.849000000000004</v>
        <stp/>
        <stp>##V3_BDPV12</stp>
        <stp>BV772175 Corp</stp>
        <stp>px_last</stp>
        <stp>[Book1]Sheet1!R1071C3</stp>
        <tr r="C1071" s="1"/>
      </tp>
      <tp>
        <v>92.075000000000003</v>
        <stp/>
        <stp>##V3_BDPV12</stp>
        <stp>BU967390 Corp</stp>
        <stp>px_last</stp>
        <stp>[Book1]Sheet1!R1024C3</stp>
        <tr r="C1024" s="1"/>
      </tp>
      <tp>
        <v>89.295000000000002</v>
        <stp/>
        <stp>##V3_BDPV12</stp>
        <stp>BQ723707 Corp</stp>
        <stp>px_last</stp>
        <stp>[Book1]Sheet1!R1590C3</stp>
        <tr r="C1590" s="1"/>
      </tp>
      <tp>
        <v>84.858000000000004</v>
        <stp/>
        <stp>##V3_BDPV12</stp>
        <stp>BS362589 Corp</stp>
        <stp>px_last</stp>
        <stp>[Book1]Sheet1!R1031C3</stp>
        <tr r="C1031" s="1"/>
      </tp>
      <tp>
        <v>84.872</v>
        <stp/>
        <stp>##V3_BDPV12</stp>
        <stp>BS935688 Corp</stp>
        <stp>px_last</stp>
        <stp>[Book1]Sheet1!R1636C3</stp>
        <tr r="C1636" s="1"/>
      </tp>
      <tp>
        <v>90.045000000000002</v>
        <stp/>
        <stp>##V3_BDPV12</stp>
        <stp>AU059055 Corp</stp>
        <stp>px_last</stp>
        <stp>[Book1]Sheet1!R1659C3</stp>
        <tr r="C1659" s="1"/>
      </tp>
      <tp t="s">
        <v>01/11/2027</v>
        <stp/>
        <stp>##V3_BDPV12</stp>
        <stp>ZQ066233 Corp</stp>
        <stp>maturity</stp>
        <stp>[Book1]Sheet1!R134C5</stp>
        <tr r="E134" s="1"/>
      </tp>
      <tp>
        <v>77.760999999999996</v>
        <stp/>
        <stp>##V3_BDPV12</stp>
        <stp>BQ881548 Corp</stp>
        <stp>px_last</stp>
        <stp>[Book1]Sheet1!R1492C3</stp>
        <tr r="C1492" s="1"/>
      </tp>
      <tp>
        <v>182.37711744745124</v>
        <stp/>
        <stp>##V3_BDPV12</stp>
        <stp>BN971883 Corp</stp>
        <stp>RSK_BB_IMPLIED_CDS_SPREAD</stp>
        <stp>[Book1]Sheet1!R988C8</stp>
        <tr r="H988" s="1"/>
      </tp>
      <tp>
        <v>410.01242880214113</v>
        <stp/>
        <stp>##V3_BDPV12</stp>
        <stp>AN720160 Corp</stp>
        <stp>RSK_BB_IMPLIED_CDS_SPREAD</stp>
        <stp>[Book1]Sheet1!R801C8</stp>
        <tr r="H801" s="1"/>
      </tp>
      <tp>
        <v>311.94953372759733</v>
        <stp/>
        <stp>##V3_BDPV12</stp>
        <stp>ZO038313 Corp</stp>
        <stp>RSK_BB_IMPLIED_CDS_SPREAD</stp>
        <stp>[Book1]Sheet1!R882C8</stp>
        <tr r="H882" s="1"/>
      </tp>
      <tp>
        <v>325.4518156238608</v>
        <stp/>
        <stp>##V3_BDPV12</stp>
        <stp>BH786066 Corp</stp>
        <stp>RSK_BB_IMPLIED_CDS_SPREAD</stp>
        <stp>[Book1]Sheet1!R986C8</stp>
        <tr r="H986" s="1"/>
      </tp>
      <tp>
        <v>304.57937121192668</v>
        <stp/>
        <stp>##V3_BDPV12</stp>
        <stp>BO940883 Corp</stp>
        <stp>RSK_BB_IMPLIED_CDS_SPREAD</stp>
        <stp>[Book1]Sheet1!R139C8</stp>
        <tr r="H139" s="1"/>
      </tp>
      <tp>
        <v>577.33401109347221</v>
        <stp/>
        <stp>##V3_BDPV12</stp>
        <stp>BO771168 Corp</stp>
        <stp>RSK_BB_IMPLIED_CDS_SPREAD</stp>
        <stp>[Book1]Sheet1!R950C8</stp>
        <tr r="H950" s="1"/>
      </tp>
      <tp>
        <v>290.59970011707964</v>
        <stp/>
        <stp>##V3_BDPV12</stp>
        <stp>BJ847383 Corp</stp>
        <stp>RSK_BB_IMPLIED_CDS_SPREAD</stp>
        <stp>[Book1]Sheet1!R977C8</stp>
        <tr r="H977" s="1"/>
      </tp>
      <tp>
        <v>65.116848369439936</v>
        <stp/>
        <stp>##V3_BDPV12</stp>
        <stp>BK913499 Corp</stp>
        <stp>RSK_BB_IMPLIED_CDS_SPREAD</stp>
        <stp>[Book1]Sheet1!R471C8</stp>
        <tr r="H471" s="1"/>
      </tp>
      <tp>
        <v>372.61617019557076</v>
        <stp/>
        <stp>##V3_BDPV12</stp>
        <stp>EI954290 Corp</stp>
        <stp>RSK_BB_IMPLIED_CDS_SPREAD</stp>
        <stp>[Book1]Sheet1!R105C8</stp>
        <tr r="H105" s="1"/>
      </tp>
      <tp>
        <v>148.26037393506249</v>
        <stp/>
        <stp>##V3_BDPV12</stp>
        <stp>ZO515278 Corp</stp>
        <stp>RSK_BB_IMPLIED_CDS_SPREAD</stp>
        <stp>[Book1]Sheet1!R293C8</stp>
        <tr r="H293" s="1"/>
      </tp>
      <tp>
        <v>198.7518811639481</v>
        <stp/>
        <stp>##V3_BDPV12</stp>
        <stp>BJ064422 Corp</stp>
        <stp>RSK_BB_IMPLIED_CDS_SPREAD</stp>
        <stp>[Book1]Sheet1!R170C8</stp>
        <tr r="H170" s="1"/>
      </tp>
      <tp>
        <v>81.468814014484479</v>
        <stp/>
        <stp>##V3_BDPV12</stp>
        <stp>EK271671 Corp</stp>
        <stp>RSK_BB_IMPLIED_CDS_SPREAD</stp>
        <stp>[Book1]Sheet1!R933C8</stp>
        <tr r="H933" s="1"/>
      </tp>
      <tp>
        <v>368.99950095497769</v>
        <stp/>
        <stp>##V3_BDPV12</stp>
        <stp>BM662133 Corp</stp>
        <stp>RSK_BB_IMPLIED_CDS_SPREAD</stp>
        <stp>[Book1]Sheet1!R922C8</stp>
        <tr r="H922" s="1"/>
      </tp>
      <tp>
        <v>290.77258031825011</v>
        <stp/>
        <stp>##V3_BDPV12</stp>
        <stp>AO635535 Corp</stp>
        <stp>RSK_BB_IMPLIED_CDS_SPREAD</stp>
        <stp>[Book1]Sheet1!R294C8</stp>
        <tr r="H294" s="1"/>
      </tp>
      <tp>
        <v>720.2766682094823</v>
        <stp/>
        <stp>##V3_BDPV12</stp>
        <stp>BJ423011 Corp</stp>
        <stp>RSK_BB_IMPLIED_CDS_SPREAD</stp>
        <stp>[Book1]Sheet1!R114C8</stp>
        <tr r="H114" s="1"/>
      </tp>
      <tp>
        <v>270.01775624022457</v>
        <stp/>
        <stp>##V3_BDPV12</stp>
        <stp>BO739332 Corp</stp>
        <stp>RSK_BB_IMPLIED_CDS_SPREAD</stp>
        <stp>[Book1]Sheet1!R872C8</stp>
        <tr r="H872" s="1"/>
      </tp>
      <tp>
        <v>988.06196138967812</v>
        <stp/>
        <stp>##V3_BDPV12</stp>
        <stp>EK385446 Corp</stp>
        <stp>RSK_BB_IMPLIED_CDS_SPREAD</stp>
        <stp>[Book1]Sheet1!R371C8</stp>
        <tr r="H371" s="1"/>
      </tp>
      <tp>
        <v>142.58992597025153</v>
        <stp/>
        <stp>##V3_BDPV12</stp>
        <stp>BN672516 Corp</stp>
        <stp>RSK_BB_IMPLIED_CDS_SPREAD</stp>
        <stp>[Book1]Sheet1!R885C8</stp>
        <tr r="H885" s="1"/>
      </tp>
      <tp>
        <v>154.77592677592932</v>
        <stp/>
        <stp>##V3_BDPV12</stp>
        <stp>BN232255 Corp</stp>
        <stp>RSK_BB_IMPLIED_CDS_SPREAD</stp>
        <stp>[Book1]Sheet1!R612C8</stp>
        <tr r="H612" s="1"/>
      </tp>
      <tp>
        <v>255.28822954026356</v>
        <stp/>
        <stp>##V3_BDPV12</stp>
        <stp>BO713209 Corp</stp>
        <stp>RSK_BB_IMPLIED_CDS_SPREAD</stp>
        <stp>[Book1]Sheet1!R873C8</stp>
        <tr r="H873" s="1"/>
      </tp>
      <tp>
        <v>484.03828595560537</v>
        <stp/>
        <stp>##V3_BDPV12</stp>
        <stp>EJ633009 Corp</stp>
        <stp>RSK_BB_IMPLIED_CDS_SPREAD</stp>
        <stp>[Book1]Sheet1!R564C8</stp>
        <tr r="H564" s="1"/>
      </tp>
      <tp>
        <v>230.25633899074015</v>
        <stp/>
        <stp>##V3_BDPV12</stp>
        <stp>ZO500537 Corp</stp>
        <stp>RSK_BB_IMPLIED_CDS_SPREAD</stp>
        <stp>[Book1]Sheet1!R194C8</stp>
        <tr r="H194" s="1"/>
      </tp>
      <tp>
        <v>219.15873292785375</v>
        <stp/>
        <stp>##V3_BDPV12</stp>
        <stp>AL017195 Corp</stp>
        <stp>RSK_BB_IMPLIED_CDS_SPREAD</stp>
        <stp>[Book1]Sheet1!R983C8</stp>
        <tr r="H983" s="1"/>
      </tp>
      <tp>
        <v>172.00190013957553</v>
        <stp/>
        <stp>##V3_BDPV12</stp>
        <stp>BJ985425 Corp</stp>
        <stp>RSK_BB_IMPLIED_CDS_SPREAD</stp>
        <stp>[Book1]Sheet1!R330C8</stp>
        <tr r="H330" s="1"/>
      </tp>
      <tp>
        <v>559.04620037512314</v>
        <stp/>
        <stp>##V3_BDPV12</stp>
        <stp>EK288493 Corp</stp>
        <stp>RSK_BB_IMPLIED_CDS_SPREAD</stp>
        <stp>[Book1]Sheet1!R291C8</stp>
        <tr r="H291" s="1"/>
      </tp>
      <tp>
        <v>559.04620037512314</v>
        <stp/>
        <stp>##V3_BDPV12</stp>
        <stp>BJ816239 Corp</stp>
        <stp>RSK_BB_IMPLIED_CDS_SPREAD</stp>
        <stp>[Book1]Sheet1!R856C8</stp>
        <tr r="H856" s="1"/>
      </tp>
      <tp>
        <v>201.33465659621749</v>
        <stp/>
        <stp>##V3_BDPV12</stp>
        <stp>BN871750 Corp</stp>
        <stp>RSK_BB_IMPLIED_CDS_SPREAD</stp>
        <stp>[Book1]Sheet1!R367C8</stp>
        <tr r="H367" s="1"/>
      </tp>
      <tp>
        <v>159.07246559866019</v>
        <stp/>
        <stp>##V3_BDPV12</stp>
        <stp>EJ672591 Corp</stp>
        <stp>RSK_BB_IMPLIED_CDS_SPREAD</stp>
        <stp>[Book1]Sheet1!R811C8</stp>
        <tr r="H811" s="1"/>
      </tp>
      <tp>
        <v>559.04620037512314</v>
        <stp/>
        <stp>##V3_BDPV12</stp>
        <stp>BJ819175 Corp</stp>
        <stp>RSK_BB_IMPLIED_CDS_SPREAD</stp>
        <stp>[Book1]Sheet1!R855C8</stp>
        <tr r="H855" s="1"/>
      </tp>
      <tp>
        <v>243.27037635360938</v>
        <stp/>
        <stp>##V3_BDPV12</stp>
        <stp>BO941175 Corp</stp>
        <stp>RSK_BB_IMPLIED_CDS_SPREAD</stp>
        <stp>[Book1]Sheet1!R510C8</stp>
        <tr r="H510" s="1"/>
      </tp>
      <tp>
        <v>82.150999999999996</v>
        <stp/>
        <stp>##V3_BDPV12</stp>
        <stp>BM349635 Corp</stp>
        <stp>px_last</stp>
        <stp>[Book1]Sheet1!R1459C3</stp>
        <tr r="C1459" s="1"/>
      </tp>
      <tp>
        <v>85.638000000000005</v>
        <stp/>
        <stp>##V3_BDPV12</stp>
        <stp>EI416268 Corp</stp>
        <stp>px_last</stp>
        <stp>[Book1]Sheet1!R1631C3</stp>
        <tr r="C1631" s="1"/>
      </tp>
      <tp>
        <v>97.399000000000001</v>
        <stp/>
        <stp>##V3_BDPV12</stp>
        <stp>BK153046 Corp</stp>
        <stp>px_last</stp>
        <stp>[Book1]Sheet1!R1253C3</stp>
        <tr r="C1253" s="1"/>
      </tp>
      <tp>
        <v>103.211</v>
        <stp/>
        <stp>##V3_BDPV12</stp>
        <stp>EK765074 Corp</stp>
        <stp>px_last</stp>
        <stp>[Book1]Sheet1!R1142C3</stp>
        <tr r="C1142" s="1"/>
      </tp>
      <tp>
        <v>87.754000000000005</v>
        <stp/>
        <stp>##V3_BDPV12</stp>
        <stp>BN994534 Corp</stp>
        <stp>px_last</stp>
        <stp>[Book1]Sheet1!R1064C3</stp>
        <tr r="C1064" s="1"/>
      </tp>
      <tp t="s">
        <v>15/01/2031</v>
        <stp/>
        <stp>##V3_BDPV12</stp>
        <stp>ZO719212 Corp</stp>
        <stp>maturity</stp>
        <stp>[Book1]Sheet1!R928C5</stp>
        <tr r="E928" s="1"/>
      </tp>
      <tp>
        <v>100.818</v>
        <stp/>
        <stp>##V3_BDPV12</stp>
        <stp>EK732131 Corp</stp>
        <stp>px_last</stp>
        <stp>[Book1]Sheet1!R1135C3</stp>
        <tr r="C1135" s="1"/>
      </tp>
      <tp>
        <v>85.087000000000003</v>
        <stp/>
        <stp>##V3_BDPV12</stp>
        <stp>BN070478 Corp</stp>
        <stp>px_last</stp>
        <stp>[Book1]Sheet1!R1580C3</stp>
        <tr r="C1580" s="1"/>
      </tp>
      <tp>
        <v>76.295000000000002</v>
        <stp/>
        <stp>##V3_BDPV12</stp>
        <stp>BO869534 Corp</stp>
        <stp>px_last</stp>
        <stp>[Book1]Sheet1!R1409C3</stp>
        <tr r="C1409" s="1"/>
      </tp>
      <tp>
        <v>69.954999999999998</v>
        <stp/>
        <stp>##V3_BDPV12</stp>
        <stp>BO019617 Corp</stp>
        <stp>px_last</stp>
        <stp>[Book1]Sheet1!R1279C3</stp>
        <tr r="C1279" s="1"/>
      </tp>
      <tp>
        <v>76.941999999999993</v>
        <stp/>
        <stp>##V3_BDPV12</stp>
        <stp>BN774662 Corp</stp>
        <stp>px_last</stp>
        <stp>[Book1]Sheet1!R1404C3</stp>
        <tr r="C1404" s="1"/>
      </tp>
      <tp>
        <v>96.888000000000005</v>
        <stp/>
        <stp>##V3_BDPV12</stp>
        <stp>BO756743 Corp</stp>
        <stp>px_last</stp>
        <stp>[Book1]Sheet1!R1326C3</stp>
        <tr r="C1326" s="1"/>
      </tp>
      <tp>
        <v>84.150999999999996</v>
        <stp/>
        <stp>##V3_BDPV12</stp>
        <stp>BK804380 Corp</stp>
        <stp>px_last</stp>
        <stp>[Book1]Sheet1!R1154C3</stp>
        <tr r="C1154" s="1"/>
      </tp>
      <tp>
        <v>103.881</v>
        <stp/>
        <stp>##V3_BDPV12</stp>
        <stp>BJ882295 Corp</stp>
        <stp>px_last</stp>
        <stp>[Book1]Sheet1!R1352C3</stp>
        <tr r="C1352" s="1"/>
      </tp>
      <tp>
        <v>110.148</v>
        <stp/>
        <stp>##V3_BDPV12</stp>
        <stp>EG233870 Corp</stp>
        <stp>px_last</stp>
        <stp>[Book1]Sheet1!R1074C3</stp>
        <tr r="C1074" s="1"/>
      </tp>
      <tp>
        <v>59.756999999999998</v>
        <stp/>
        <stp>##V3_BDPV12</stp>
        <stp>BK797477 Corp</stp>
        <stp>px_last</stp>
        <stp>[Book1]Sheet1!R1047C3</stp>
        <tr r="C1047" s="1"/>
      </tp>
      <tp>
        <v>79.215000000000003</v>
        <stp/>
        <stp>##V3_BDPV12</stp>
        <stp>BG020877 Corp</stp>
        <stp>px_last</stp>
        <stp>[Book1]Sheet1!R1420C3</stp>
        <tr r="C1420" s="1"/>
      </tp>
      <tp>
        <v>94.221000000000004</v>
        <stp/>
        <stp>##V3_BDPV12</stp>
        <stp>EK874552 Corp</stp>
        <stp>px_last</stp>
        <stp>[Book1]Sheet1!R1173C3</stp>
        <tr r="C1173" s="1"/>
      </tp>
      <tp t="s">
        <v>15/10/2027</v>
        <stp/>
        <stp>##V3_BDPV12</stp>
        <stp>ZO531771 Corp</stp>
        <stp>maturity</stp>
        <stp>[Book1]Sheet1!R420C5</stp>
        <tr r="E420" s="1"/>
      </tp>
      <tp>
        <v>100.282</v>
        <stp/>
        <stp>##V3_BDPV12</stp>
        <stp>AO165237 Corp</stp>
        <stp>px_last</stp>
        <stp>[Book1]Sheet1!R1596C3</stp>
        <tr r="C1596" s="1"/>
      </tp>
      <tp>
        <v>93.076999999999998</v>
        <stp/>
        <stp>##V3_BDPV12</stp>
        <stp>DD115922 Corp</stp>
        <stp>px_last</stp>
        <stp>[Book1]Sheet1!R1323C3</stp>
        <tr r="C1323" s="1"/>
      </tp>
      <tp>
        <v>93.84</v>
        <stp/>
        <stp>##V3_BDPV12</stp>
        <stp>BJ605733 Corp</stp>
        <stp>px_last</stp>
        <stp>[Book1]Sheet1!R1575C3</stp>
        <tr r="C1575" s="1"/>
      </tp>
      <tp>
        <v>101.73699999999999</v>
        <stp/>
        <stp>##V3_BDPV12</stp>
        <stp>EK553678 Corp</stp>
        <stp>px_last</stp>
        <stp>[Book1]Sheet1!R1134C3</stp>
        <tr r="C1134" s="1"/>
      </tp>
      <tp t="s">
        <v>15/10/2030</v>
        <stp/>
        <stp>##V3_BDPV12</stp>
        <stp>ZO755447 Corp</stp>
        <stp>maturity</stp>
        <stp>[Book1]Sheet1!R924C5</stp>
        <tr r="E924" s="1"/>
      </tp>
      <tp>
        <v>77.031000000000006</v>
        <stp/>
        <stp>##V3_BDPV12</stp>
        <stp>BO021366 Corp</stp>
        <stp>px_last</stp>
        <stp>[Book1]Sheet1!R1281C3</stp>
        <tr r="C1281" s="1"/>
      </tp>
      <tp>
        <v>92.808000000000007</v>
        <stp/>
        <stp>##V3_BDPV12</stp>
        <stp>JK529756 Corp</stp>
        <stp>px_last</stp>
        <stp>[Book1]Sheet1!R1191C3</stp>
        <tr r="C1191" s="1"/>
      </tp>
      <tp t="s">
        <v>01/10/2030</v>
        <stp/>
        <stp>##V3_BDPV12</stp>
        <stp>ZO514524 Corp</stp>
        <stp>maturity</stp>
        <stp>[Book1]Sheet1!R295C5</stp>
        <tr r="E295" s="1"/>
      </tp>
      <tp>
        <v>90.552000000000007</v>
        <stp/>
        <stp>##V3_BDPV12</stp>
        <stp>BK766848 Corp</stp>
        <stp>px_last</stp>
        <stp>[Book1]Sheet1!R1046C3</stp>
        <tr r="C1046" s="1"/>
      </tp>
      <tp>
        <v>82.462000000000003</v>
        <stp/>
        <stp>##V3_BDPV12</stp>
        <stp>BJ928949 Corp</stp>
        <stp>px_last</stp>
        <stp>[Book1]Sheet1!R1608C3</stp>
        <tr r="C1608" s="1"/>
      </tp>
      <tp>
        <v>96.454999999999998</v>
        <stp/>
        <stp>##V3_BDPV12</stp>
        <stp>EK747915 Corp</stp>
        <stp>px_last</stp>
        <stp>[Book1]Sheet1!R1140C3</stp>
        <tr r="C1140" s="1"/>
      </tp>
      <tp>
        <v>95.753</v>
        <stp/>
        <stp>##V3_BDPV12</stp>
        <stp>BJ333869 Corp</stp>
        <stp>px_last</stp>
        <stp>[Book1]Sheet1!R1433C3</stp>
        <tr r="C1433" s="1"/>
      </tp>
      <tp>
        <v>66.984999999999999</v>
        <stp/>
        <stp>##V3_BDPV12</stp>
        <stp>DD117603 Corp</stp>
        <stp>px_last</stp>
        <stp>[Book1]Sheet1!R1331C3</stp>
        <tr r="C1331" s="1"/>
      </tp>
      <tp t="s">
        <v>05/02/2024</v>
        <stp/>
        <stp>##V3_BDPV12</stp>
        <stp>ZO737888 Corp</stp>
        <stp>maturity</stp>
        <stp>[Book1]Sheet1!R926C5</stp>
        <tr r="E926" s="1"/>
      </tp>
      <tp>
        <v>93.090999999999994</v>
        <stp/>
        <stp>##V3_BDPV12</stp>
        <stp>BN515848 Corp</stp>
        <stp>px_last</stp>
        <stp>[Book1]Sheet1!R1455C3</stp>
        <tr r="C1455" s="1"/>
      </tp>
      <tp>
        <v>100.86</v>
        <stp/>
        <stp>##V3_BDPV12</stp>
        <stp>DD103252 Corp</stp>
        <stp>px_last</stp>
        <stp>[Book1]Sheet1!R1275C3</stp>
        <tr r="C1275" s="1"/>
      </tp>
      <tp>
        <v>99.581000000000003</v>
        <stp/>
        <stp>##V3_BDPV12</stp>
        <stp>EC130655 Corp</stp>
        <stp>px_last</stp>
        <stp>[Book1]Sheet1!R1377C3</stp>
        <tr r="C1377" s="1"/>
      </tp>
      <tp>
        <v>85.614999999999995</v>
        <stp/>
        <stp>##V3_BDPV12</stp>
        <stp>BR558830 Corp</stp>
        <stp>px_last</stp>
        <stp>[Book1]Sheet1!R1538C3</stp>
        <tr r="C1538" s="1"/>
      </tp>
      <tp>
        <v>84.968000000000004</v>
        <stp/>
        <stp>##V3_BDPV12</stp>
        <stp>BP511952 Corp</stp>
        <stp>px_last</stp>
        <stp>[Book1]Sheet1!R1001C3</stp>
        <tr r="C1001" s="1"/>
      </tp>
      <tp>
        <v>84.373999999999995</v>
        <stp/>
        <stp>##V3_BDPV12</stp>
        <stp>BQ860831 Corp</stp>
        <stp>px_last</stp>
        <stp>[Book1]Sheet1!R1490C3</stp>
        <tr r="C1490" s="1"/>
      </tp>
      <tp>
        <v>73.817999999999998</v>
        <stp/>
        <stp>##V3_BDPV12</stp>
        <stp>BQ843814 Corp</stp>
        <stp>px_last</stp>
        <stp>[Book1]Sheet1!R1263C3</stp>
        <tr r="C1263" s="1"/>
      </tp>
      <tp t="s">
        <v>15/10/2026</v>
        <stp/>
        <stp>##V3_BDPV12</stp>
        <stp>QZ532088 Corp</stp>
        <stp>maturity</stp>
        <stp>[Book1]Sheet1!R158C5</stp>
        <tr r="E158" s="1"/>
      </tp>
      <tp>
        <v>84.537999999999997</v>
        <stp/>
        <stp>##V3_BDPV12</stp>
        <stp>BP951342 Corp</stp>
        <stp>px_last</stp>
        <stp>[Book1]Sheet1!R1171C3</stp>
        <tr r="C1171" s="1"/>
      </tp>
      <tp>
        <v>94.516000000000005</v>
        <stp/>
        <stp>##V3_BDPV12</stp>
        <stp>AU570689 Corp</stp>
        <stp>px_last</stp>
        <stp>[Book1]Sheet1!R1573C3</stp>
        <tr r="C1573" s="1"/>
      </tp>
      <tp t="s">
        <v>15/05/2028</v>
        <stp/>
        <stp>##V3_BDPV12</stp>
        <stp>ZR631707 Corp</stp>
        <stp>maturity</stp>
        <stp>[Book1]Sheet1!R820C5</stp>
        <tr r="E820" s="1"/>
      </tp>
      <tp t="s">
        <v>01/05/2028</v>
        <stp/>
        <stp>##V3_BDPV12</stp>
        <stp>ZR453723 Corp</stp>
        <stp>maturity</stp>
        <stp>[Book1]Sheet1!R812C5</stp>
        <tr r="E812" s="1"/>
      </tp>
      <tp t="s">
        <v>15/09/2036</v>
        <stp/>
        <stp>##V3_BDPV12</stp>
        <stp>ZR631768 Corp</stp>
        <stp>maturity</stp>
        <stp>[Book1]Sheet1!R540C5</stp>
        <tr r="E540" s="1"/>
      </tp>
      <tp t="s">
        <v>15/10/2027</v>
        <stp/>
        <stp>##V3_BDPV12</stp>
        <stp>ZR639737 Corp</stp>
        <stp>maturity</stp>
        <stp>[Book1]Sheet1!R118C5</stp>
        <tr r="E118" s="1"/>
      </tp>
      <tp>
        <v>29.43</v>
        <stp/>
        <stp>##V3_BDPV12</stp>
        <stp>AU667774 Corp</stp>
        <stp>px_last</stp>
        <stp>[Book1]Sheet1!R1414C3</stp>
        <tr r="C1414" s="1"/>
      </tp>
      <tp>
        <v>82.070999999999998</v>
        <stp/>
        <stp>##V3_BDPV12</stp>
        <stp>AV177427 Corp</stp>
        <stp>px_last</stp>
        <stp>[Book1]Sheet1!R1594C3</stp>
        <tr r="C1594" s="1"/>
      </tp>
      <tp>
        <v>81.814999999999998</v>
        <stp/>
        <stp>##V3_BDPV12</stp>
        <stp>BT346603 Corp</stp>
        <stp>px_last</stp>
        <stp>[Book1]Sheet1!R1486C3</stp>
        <tr r="C1486" s="1"/>
      </tp>
      <tp>
        <v>96.915999999999997</v>
        <stp/>
        <stp>##V3_BDPV12</stp>
        <stp>BW930596 Corp</stp>
        <stp>px_last</stp>
        <stp>[Book1]Sheet1!R1220C3</stp>
        <tr r="C1220" s="1"/>
      </tp>
      <tp>
        <v>94.676000000000002</v>
        <stp/>
        <stp>##V3_BDPV12</stp>
        <stp>AT941606 Corp</stp>
        <stp>px_last</stp>
        <stp>[Book1]Sheet1!R1012C3</stp>
        <tr r="C1012" s="1"/>
      </tp>
      <tp>
        <v>82.253</v>
        <stp/>
        <stp>##V3_BDPV12</stp>
        <stp>BQ065076 Corp</stp>
        <stp>px_last</stp>
        <stp>[Book1]Sheet1!R1615C3</stp>
        <tr r="C1615" s="1"/>
      </tp>
      <tp>
        <v>92.472999999999999</v>
        <stp/>
        <stp>##V3_BDPV12</stp>
        <stp>BR799319 Corp</stp>
        <stp>px_last</stp>
        <stp>[Book1]Sheet1!R1599C3</stp>
        <tr r="C1599" s="1"/>
      </tp>
      <tp t="s">
        <v>15/09/2029</v>
        <stp/>
        <stp>##V3_BDPV12</stp>
        <stp>ZR463516 Corp</stp>
        <stp>maturity</stp>
        <stp>[Book1]Sheet1!R582C5</stp>
        <tr r="E582" s="1"/>
      </tp>
      <tp>
        <v>83.188999999999993</v>
        <stp/>
        <stp>##V3_BDPV12</stp>
        <stp>BP474027 Corp</stp>
        <stp>px_last</stp>
        <stp>[Book1]Sheet1!R1104C3</stp>
        <tr r="C1104" s="1"/>
      </tp>
      <tp>
        <v>85.953999999999994</v>
        <stp/>
        <stp>##V3_BDPV12</stp>
        <stp>BR041275 Corp</stp>
        <stp>px_last</stp>
        <stp>[Book1]Sheet1!R1091C3</stp>
        <tr r="C1091" s="1"/>
      </tp>
      <tp>
        <v>81.194999999999993</v>
        <stp/>
        <stp>##V3_BDPV12</stp>
        <stp>BR344241 Corp</stp>
        <stp>px_last</stp>
        <stp>[Book1]Sheet1!R1614C3</stp>
        <tr r="C1614" s="1"/>
      </tp>
      <tp>
        <v>95.891999999999996</v>
        <stp/>
        <stp>##V3_BDPV12</stp>
        <stp>BW966771 Corp</stp>
        <stp>px_last</stp>
        <stp>[Book1]Sheet1!R1226C3</stp>
        <tr r="C1226" s="1"/>
      </tp>
      <tp>
        <v>94.275999999999996</v>
        <stp/>
        <stp>##V3_BDPV12</stp>
        <stp>AS806300 Corp</stp>
        <stp>px_last</stp>
        <stp>[Book1]Sheet1!R1525C3</stp>
        <tr r="C1525" s="1"/>
      </tp>
      <tp>
        <v>61.326999999999998</v>
        <stp/>
        <stp>##V3_BDPV12</stp>
        <stp>BP751726 Corp</stp>
        <stp>px_last</stp>
        <stp>[Book1]Sheet1!R1231C3</stp>
        <tr r="C1231" s="1"/>
      </tp>
      <tp>
        <v>82.585999999999999</v>
        <stp/>
        <stp>##V3_BDPV12</stp>
        <stp>BP473747 Corp</stp>
        <stp>px_last</stp>
        <stp>[Book1]Sheet1!R1103C3</stp>
        <tr r="C1103" s="1"/>
      </tp>
      <tp t="s">
        <v>01/12/2027</v>
        <stp/>
        <stp>##V3_BDPV12</stp>
        <stp>ZS891212 Corp</stp>
        <stp>maturity</stp>
        <stp>[Book1]Sheet1!R380C5</stp>
        <tr r="E380" s="1"/>
      </tp>
      <tp>
        <v>84.918000000000006</v>
        <stp/>
        <stp>##V3_BDPV12</stp>
        <stp>BV521066 Corp</stp>
        <stp>px_last</stp>
        <stp>[Book1]Sheet1!R1411C3</stp>
        <tr r="C1411" s="1"/>
      </tp>
      <tp>
        <v>83.548000000000002</v>
        <stp/>
        <stp>##V3_BDPV12</stp>
        <stp>AP545641 Corp</stp>
        <stp>px_last</stp>
        <stp>[Book1]Sheet1!R1146C3</stp>
        <tr r="C1146" s="1"/>
      </tp>
      <tp>
        <v>85.870999999999995</v>
        <stp/>
        <stp>##V3_BDPV12</stp>
        <stp>BS036568 Corp</stp>
        <stp>px_last</stp>
        <stp>[Book1]Sheet1!R1466C3</stp>
        <tr r="C1466" s="1"/>
      </tp>
      <tp>
        <v>87.495000000000005</v>
        <stp/>
        <stp>##V3_BDPV12</stp>
        <stp>AP583514 Corp</stp>
        <stp>px_last</stp>
        <stp>[Book1]Sheet1!R1470C3</stp>
        <tr r="C1470" s="1"/>
      </tp>
      <tp>
        <v>79.274000000000001</v>
        <stp/>
        <stp>##V3_BDPV12</stp>
        <stp>BS388625 Corp</stp>
        <stp>px_last</stp>
        <stp>[Book1]Sheet1!R1168C3</stp>
        <tr r="C1168" s="1"/>
      </tp>
      <tp>
        <v>96.480999999999995</v>
        <stp/>
        <stp>##V3_BDPV12</stp>
        <stp>BW933261 Corp</stp>
        <stp>px_last</stp>
        <stp>[Book1]Sheet1!R1223C3</stp>
        <tr r="C1223" s="1"/>
      </tp>
      <tp>
        <v>95.798000000000002</v>
        <stp/>
        <stp>##V3_BDPV12</stp>
        <stp>BW982222 Corp</stp>
        <stp>px_last</stp>
        <stp>[Book1]Sheet1!R1292C3</stp>
        <tr r="C1292" s="1"/>
      </tp>
      <tp t="s">
        <v>01/02/2027</v>
        <stp/>
        <stp>##V3_BDPV12</stp>
        <stp>ZP547355 Corp</stp>
        <stp>maturity</stp>
        <stp>[Book1]Sheet1!R196C5</stp>
        <tr r="E196" s="1"/>
      </tp>
      <tp t="s">
        <v>01/05/2027</v>
        <stp/>
        <stp>##V3_BDPV12</stp>
        <stp>ZS095030 Corp</stp>
        <stp>maturity</stp>
        <stp>[Book1]Sheet1!R774C5</stp>
        <tr r="E774" s="1"/>
      </tp>
      <tp t="s">
        <v>15/10/2028</v>
        <stp/>
        <stp>##V3_BDPV12</stp>
        <stp>QZ613954 Corp</stp>
        <stp>maturity</stp>
        <stp>[Book1]Sheet1!R479C5</stp>
        <tr r="E479" s="1"/>
      </tp>
      <tp t="s">
        <v>15/01/2030</v>
        <stp/>
        <stp>##V3_BDPV12</stp>
        <stp>ZS368164 Corp</stp>
        <stp>maturity</stp>
        <stp>[Book1]Sheet1!R979C5</stp>
        <tr r="E979" s="1"/>
      </tp>
      <tp t="s">
        <v>01/12/2024</v>
        <stp/>
        <stp>##V3_BDPV12</stp>
        <stp>ZQ584303 Corp</stp>
        <stp>maturity</stp>
        <stp>[Book1]Sheet1!R745C5</stp>
        <tr r="E745" s="1"/>
      </tp>
      <tp>
        <v>190.3208293072706</v>
        <stp/>
        <stp>##V3_BDPV12</stp>
        <stp>AM357621 Corp</stp>
        <stp>RSK_BB_IMPLIED_CDS_SPREAD</stp>
        <stp>[Book1]Sheet1!R896C8</stp>
        <tr r="H896" s="1"/>
      </tp>
      <tp>
        <v>372.61617019557076</v>
        <stp/>
        <stp>##V3_BDPV12</stp>
        <stp>EK603472 Corp</stp>
        <stp>RSK_BB_IMPLIED_CDS_SPREAD</stp>
        <stp>[Book1]Sheet1!R972C8</stp>
        <tr r="H972" s="1"/>
      </tp>
      <tp>
        <v>478.84956582138733</v>
        <stp/>
        <stp>##V3_BDPV12</stp>
        <stp>ZO928083 Corp</stp>
        <stp>RSK_BB_IMPLIED_CDS_SPREAD</stp>
        <stp>[Book1]Sheet1!R672C8</stp>
        <tr r="H672" s="1"/>
      </tp>
      <tp>
        <v>380.83167987887566</v>
        <stp/>
        <stp>##V3_BDPV12</stp>
        <stp>QJ846390 Corp</stp>
        <stp>RSK_BB_IMPLIED_CDS_SPREAD</stp>
        <stp>[Book1]Sheet1!R154C8</stp>
        <tr r="H154" s="1"/>
      </tp>
      <tp>
        <v>277.50367199923545</v>
        <stp/>
        <stp>##V3_BDPV12</stp>
        <stp>BO983389 Corp</stp>
        <stp>RSK_BB_IMPLIED_CDS_SPREAD</stp>
        <stp>[Book1]Sheet1!R241C8</stp>
        <tr r="H241" s="1"/>
      </tp>
      <tp>
        <v>267.29052384675072</v>
        <stp/>
        <stp>##V3_BDPV12</stp>
        <stp>BO337624 Corp</stp>
        <stp>RSK_BB_IMPLIED_CDS_SPREAD</stp>
        <stp>[Book1]Sheet1!R704C8</stp>
        <tr r="H704" s="1"/>
      </tp>
      <tp>
        <v>154.77592677592932</v>
        <stp/>
        <stp>##V3_BDPV12</stp>
        <stp>BN237629 Corp</stp>
        <stp>RSK_BB_IMPLIED_CDS_SPREAD</stp>
        <stp>[Book1]Sheet1!R615C8</stp>
        <tr r="H615" s="1"/>
      </tp>
      <tp>
        <v>343.04982557546811</v>
        <stp/>
        <stp>##V3_BDPV12</stp>
        <stp>EK238520 Corp</stp>
        <stp>RSK_BB_IMPLIED_CDS_SPREAD</stp>
        <stp>[Book1]Sheet1!R493C8</stp>
        <tr r="H493" s="1"/>
      </tp>
      <tp>
        <v>121.81824495149888</v>
        <stp/>
        <stp>##V3_BDPV12</stp>
        <stp>BO919692 Corp</stp>
        <stp>RSK_BB_IMPLIED_CDS_SPREAD</stp>
        <stp>[Book1]Sheet1!R664C8</stp>
        <tr r="H664" s="1"/>
      </tp>
      <tp>
        <v>105.54022492050079</v>
        <stp/>
        <stp>##V3_BDPV12</stp>
        <stp>BK296529 Corp</stp>
        <stp>RSK_BB_IMPLIED_CDS_SPREAD</stp>
        <stp>[Book1]Sheet1!R423C8</stp>
        <tr r="H423" s="1"/>
      </tp>
      <tp>
        <v>384.9216123076078</v>
        <stp/>
        <stp>##V3_BDPV12</stp>
        <stp>EJ053005 Corp</stp>
        <stp>RSK_BB_IMPLIED_CDS_SPREAD</stp>
        <stp>[Book1]Sheet1!R257C8</stp>
        <tr r="H257" s="1"/>
      </tp>
      <tp>
        <v>242.10913581044457</v>
        <stp/>
        <stp>##V3_BDPV12</stp>
        <stp>EK600769 Corp</stp>
        <stp>RSK_BB_IMPLIED_CDS_SPREAD</stp>
        <stp>[Book1]Sheet1!R971C8</stp>
        <tr r="H971" s="1"/>
      </tp>
      <tp>
        <v>244.40661915780854</v>
        <stp/>
        <stp>##V3_BDPV12</stp>
        <stp>AN732044 Corp</stp>
        <stp>RSK_BB_IMPLIED_CDS_SPREAD</stp>
        <stp>[Book1]Sheet1!R803C8</stp>
        <tr r="H803" s="1"/>
      </tp>
      <tp>
        <v>501.06350422630061</v>
        <stp/>
        <stp>##V3_BDPV12</stp>
        <stp>AN101723 Corp</stp>
        <stp>RSK_BB_IMPLIED_CDS_SPREAD</stp>
        <stp>[Book1]Sheet1!R464C8</stp>
        <tr r="H464" s="1"/>
      </tp>
      <tp>
        <v>158.77159324233315</v>
        <stp/>
        <stp>##V3_BDPV12</stp>
        <stp>BO588303 Corp</stp>
        <stp>RSK_BB_IMPLIED_CDS_SPREAD</stp>
        <stp>[Book1]Sheet1!R341C8</stp>
        <tr r="H341" s="1"/>
      </tp>
      <tp>
        <v>136.29591457303567</v>
        <stp/>
        <stp>##V3_BDPV12</stp>
        <stp>BH752726 Corp</stp>
        <stp>RSK_BB_IMPLIED_CDS_SPREAD</stp>
        <stp>[Book1]Sheet1!R112C8</stp>
        <tr r="H112" s="1"/>
      </tp>
      <tp>
        <v>556.56072206419947</v>
        <stp/>
        <stp>##V3_BDPV12</stp>
        <stp>AN350070 Corp</stp>
        <stp>RSK_BB_IMPLIED_CDS_SPREAD</stp>
        <stp>[Book1]Sheet1!R853C8</stp>
        <tr r="H853" s="1"/>
      </tp>
      <tp>
        <v>334.28212747275597</v>
        <stp/>
        <stp>##V3_BDPV12</stp>
        <stp>BM662225 Corp</stp>
        <stp>RSK_BB_IMPLIED_CDS_SPREAD</stp>
        <stp>[Book1]Sheet1!R932C8</stp>
        <tr r="H932" s="1"/>
      </tp>
      <tp>
        <v>158.07235519055266</v>
        <stp/>
        <stp>##V3_BDPV12</stp>
        <stp>BO348574 Corp</stp>
        <stp>RSK_BB_IMPLIED_CDS_SPREAD</stp>
        <stp>[Book1]Sheet1!R407C8</stp>
        <tr r="H407" s="1"/>
      </tp>
      <tp>
        <v>484.7703984409996</v>
        <stp/>
        <stp>##V3_BDPV12</stp>
        <stp>AM725107 Corp</stp>
        <stp>RSK_BB_IMPLIED_CDS_SPREAD</stp>
        <stp>[Book1]Sheet1!R421C8</stp>
        <tr r="H421" s="1"/>
      </tp>
      <tp>
        <v>93.321694016412152</v>
        <stp/>
        <stp>##V3_BDPV12</stp>
        <stp>BG167273 Corp</stp>
        <stp>RSK_BB_IMPLIED_CDS_SPREAD</stp>
        <stp>[Book1]Sheet1!R848C8</stp>
        <tr r="H848" s="1"/>
      </tp>
      <tp>
        <v>260.91953168136962</v>
        <stp/>
        <stp>##V3_BDPV12</stp>
        <stp>BH448028 Corp</stp>
        <stp>RSK_BB_IMPLIED_CDS_SPREAD</stp>
        <stp>[Book1]Sheet1!R645C8</stp>
        <tr r="H645" s="1"/>
      </tp>
      <tp>
        <v>168.78285759270122</v>
        <stp/>
        <stp>##V3_BDPV12</stp>
        <stp>BO204446 Corp</stp>
        <stp>RSK_BB_IMPLIED_CDS_SPREAD</stp>
        <stp>[Book1]Sheet1!R676C8</stp>
        <tr r="H676" s="1"/>
      </tp>
      <tp>
        <v>108.29985840175546</v>
        <stp/>
        <stp>##V3_BDPV12</stp>
        <stp>BJ987103 Corp</stp>
        <stp>RSK_BB_IMPLIED_CDS_SPREAD</stp>
        <stp>[Book1]Sheet1!R216C8</stp>
        <tr r="H216" s="1"/>
      </tp>
      <tp>
        <v>258.57540997964998</v>
        <stp/>
        <stp>##V3_BDPV12</stp>
        <stp>EI067690 Corp</stp>
        <stp>RSK_BB_IMPLIED_CDS_SPREAD</stp>
        <stp>[Book1]Sheet1!R552C8</stp>
        <tr r="H552" s="1"/>
      </tp>
      <tp>
        <v>412.14442590713799</v>
        <stp/>
        <stp>##V3_BDPV12</stp>
        <stp>BO137083 Corp</stp>
        <stp>RSK_BB_IMPLIED_CDS_SPREAD</stp>
        <stp>[Book1]Sheet1!R272C8</stp>
        <tr r="H272" s="1"/>
      </tp>
      <tp>
        <v>454.28211788858914</v>
        <stp/>
        <stp>##V3_BDPV12</stp>
        <stp>BK913529 Corp</stp>
        <stp>RSK_BB_IMPLIED_CDS_SPREAD</stp>
        <stp>[Book1]Sheet1!R473C8</stp>
        <tr r="H473" s="1"/>
      </tp>
      <tp>
        <v>158.81773523259773</v>
        <stp/>
        <stp>##V3_BDPV12</stp>
        <stp>BK202488 Corp</stp>
        <stp>RSK_BB_IMPLIED_CDS_SPREAD</stp>
        <stp>[Book1]Sheet1!R122C8</stp>
        <tr r="H122" s="1"/>
      </tp>
      <tp>
        <v>159.07246559866019</v>
        <stp/>
        <stp>##V3_BDPV12</stp>
        <stp>EK993233 Corp</stp>
        <stp>RSK_BB_IMPLIED_CDS_SPREAD</stp>
        <stp>[Book1]Sheet1!R274C8</stp>
        <tr r="H274" s="1"/>
      </tp>
      <tp>
        <v>274.86582005920252</v>
        <stp/>
        <stp>##V3_BDPV12</stp>
        <stp>BN368690 Corp</stp>
        <stp>RSK_BB_IMPLIED_CDS_SPREAD</stp>
        <stp>[Book1]Sheet1!R175C8</stp>
        <tr r="H175" s="1"/>
      </tp>
      <tp>
        <v>507.00779299758017</v>
        <stp/>
        <stp>##V3_BDPV12</stp>
        <stp>AN861543 Corp</stp>
        <stp>RSK_BB_IMPLIED_CDS_SPREAD</stp>
        <stp>[Book1]Sheet1!R916C8</stp>
        <tr r="H916" s="1"/>
      </tp>
      <tp>
        <v>132.61563220209251</v>
        <stp/>
        <stp>##V3_BDPV12</stp>
        <stp>BK891146 Corp</stp>
        <stp>RSK_BB_IMPLIED_CDS_SPREAD</stp>
        <stp>[Book1]Sheet1!R327C8</stp>
        <tr r="H327" s="1"/>
      </tp>
      <tp>
        <v>296.99453322073316</v>
        <stp/>
        <stp>##V3_BDPV12</stp>
        <stp>BO739387 Corp</stp>
        <stp>RSK_BB_IMPLIED_CDS_SPREAD</stp>
        <stp>[Book1]Sheet1!R951C8</stp>
        <tr r="H951" s="1"/>
      </tp>
      <tp>
        <v>158.77159324233315</v>
        <stp/>
        <stp>##V3_BDPV12</stp>
        <stp>EK817773 Corp</stp>
        <stp>RSK_BB_IMPLIED_CDS_SPREAD</stp>
        <stp>[Book1]Sheet1!R571C8</stp>
        <tr r="H571" s="1"/>
      </tp>
      <tp>
        <v>190.3208293072706</v>
        <stp/>
        <stp>##V3_BDPV12</stp>
        <stp>BM886279 Corp</stp>
        <stp>RSK_BB_IMPLIED_CDS_SPREAD</stp>
        <stp>[Book1]Sheet1!R452C8</stp>
        <tr r="H452" s="1"/>
      </tp>
      <tp>
        <v>390.97858542298701</v>
        <stp/>
        <stp>##V3_BDPV12</stp>
        <stp>AM944875 Corp</stp>
        <stp>RSK_BB_IMPLIED_CDS_SPREAD</stp>
        <stp>[Book1]Sheet1!R568C8</stp>
        <tr r="H568" s="1"/>
      </tp>
      <tp>
        <v>92.966999999999999</v>
        <stp/>
        <stp>##V3_BDPV12</stp>
        <stp>BJ373124 Corp</stp>
        <stp>px_last</stp>
        <stp>[Book1]Sheet1!R1552C3</stp>
        <tr r="C1552" s="1"/>
      </tp>
      <tp>
        <v>83.381</v>
        <stp/>
        <stp>##V3_BDPV12</stp>
        <stp>BK128007 Corp</stp>
        <stp>px_last</stp>
        <stp>[Book1]Sheet1!R1089C3</stp>
        <tr r="C1089" s="1"/>
      </tp>
      <tp t="s">
        <v>15/10/2025</v>
        <stp/>
        <stp>##V3_BDPV12</stp>
        <stp>ZO934077 Corp</stp>
        <stp>maturity</stp>
        <stp>[Book1]Sheet1!R674C5</stp>
        <tr r="E674" s="1"/>
      </tp>
      <tp>
        <v>80.83</v>
        <stp/>
        <stp>##V3_BDPV12</stp>
        <stp>BN774661 Corp</stp>
        <stp>px_last</stp>
        <stp>[Book1]Sheet1!R1405C3</stp>
        <tr r="C1405" s="1"/>
      </tp>
      <tp>
        <v>91.323999999999998</v>
        <stp/>
        <stp>##V3_BDPV12</stp>
        <stp>AM142570 Corp</stp>
        <stp>px_last</stp>
        <stp>[Book1]Sheet1!R1630C3</stp>
        <tr r="C1630" s="1"/>
      </tp>
      <tp>
        <v>80.593999999999994</v>
        <stp/>
        <stp>##V3_BDPV12</stp>
        <stp>BK140405 Corp</stp>
        <stp>px_last</stp>
        <stp>[Book1]Sheet1!R1241C3</stp>
        <tr r="C1241" s="1"/>
      </tp>
      <tp>
        <v>85.364999999999995</v>
        <stp/>
        <stp>##V3_BDPV12</stp>
        <stp>BN071184 Corp</stp>
        <stp>px_last</stp>
        <stp>[Book1]Sheet1!R1480C3</stp>
        <tr r="C1480" s="1"/>
      </tp>
      <tp>
        <v>87.947000000000003</v>
        <stp/>
        <stp>##V3_BDPV12</stp>
        <stp>BN799063 Corp</stp>
        <stp>px_last</stp>
        <stp>[Book1]Sheet1!R1398C3</stp>
        <tr r="C1398" s="1"/>
      </tp>
      <tp>
        <v>80.165999999999997</v>
        <stp/>
        <stp>##V3_BDPV12</stp>
        <stp>BN800071 Corp</stp>
        <stp>px_last</stp>
        <stp>[Book1]Sheet1!R1401C3</stp>
        <tr r="C1401" s="1"/>
      </tp>
      <tp>
        <v>95.084999999999994</v>
        <stp/>
        <stp>##V3_BDPV12</stp>
        <stp>EK473603 Corp</stp>
        <stp>px_last</stp>
        <stp>[Book1]Sheet1!R1235C3</stp>
        <tr r="C1235" s="1"/>
      </tp>
      <tp>
        <v>78.921999999999997</v>
        <stp/>
        <stp>##V3_BDPV12</stp>
        <stp>EJ460604 Corp</stp>
        <stp>px_last</stp>
        <stp>[Book1]Sheet1!R1156C3</stp>
        <tr r="C1156" s="1"/>
      </tp>
      <tp>
        <v>79.203000000000003</v>
        <stp/>
        <stp>##V3_BDPV12</stp>
        <stp>BK404815 Corp</stp>
        <stp>px_last</stp>
        <stp>[Book1]Sheet1!R1185C3</stp>
        <tr r="C1185" s="1"/>
      </tp>
      <tp>
        <v>92.722999999999999</v>
        <stp/>
        <stp>##V3_BDPV12</stp>
        <stp>ED425765 Corp</stp>
        <stp>px_last</stp>
        <stp>[Book1]Sheet1!R1393C3</stp>
        <tr r="C1393" s="1"/>
      </tp>
      <tp>
        <v>84.85</v>
        <stp/>
        <stp>##V3_BDPV12</stp>
        <stp>DD115610 Corp</stp>
        <stp>px_last</stp>
        <stp>[Book1]Sheet1!R1312C3</stp>
        <tr r="C1312" s="1"/>
      </tp>
      <tp>
        <v>81.257999999999996</v>
        <stp/>
        <stp>##V3_BDPV12</stp>
        <stp>BO021888 Corp</stp>
        <stp>px_last</stp>
        <stp>[Book1]Sheet1!R1280C3</stp>
        <tr r="C1280" s="1"/>
      </tp>
      <tp>
        <v>80.48</v>
        <stp/>
        <stp>##V3_BDPV12</stp>
        <stp>BO019972 Corp</stp>
        <stp>px_last</stp>
        <stp>[Book1]Sheet1!R1288C3</stp>
        <tr r="C1288" s="1"/>
      </tp>
      <tp>
        <v>69.459999999999994</v>
        <stp/>
        <stp>##V3_BDPV12</stp>
        <stp>AO353968 Corp</stp>
        <stp>px_last</stp>
        <stp>[Book1]Sheet1!R1011C3</stp>
        <tr r="C1011" s="1"/>
      </tp>
      <tp>
        <v>99.573999999999998</v>
        <stp/>
        <stp>##V3_BDPV12</stp>
        <stp>BZ005177 Corp</stp>
        <stp>px_last</stp>
        <stp>[Book1]Sheet1!R1274C3</stp>
        <tr r="C1274" s="1"/>
      </tp>
      <tp>
        <v>62.381999999999998</v>
        <stp/>
        <stp>##V3_BDPV12</stp>
        <stp>BR556908 Corp</stp>
        <stp>px_last</stp>
        <stp>[Book1]Sheet1!R1537C3</stp>
        <tr r="C1537" s="1"/>
      </tp>
      <tp>
        <v>96.433000000000007</v>
        <stp/>
        <stp>##V3_BDPV12</stp>
        <stp>AS583912 Corp</stp>
        <stp>px_last</stp>
        <stp>[Book1]Sheet1!R1671C3</stp>
        <tr r="C1671" s="1"/>
      </tp>
      <tp>
        <v>85.212000000000003</v>
        <stp/>
        <stp>##V3_BDPV12</stp>
        <stp>BR676860 Corp</stp>
        <stp>px_last</stp>
        <stp>[Book1]Sheet1!R1387C3</stp>
        <tr r="C1387" s="1"/>
      </tp>
      <tp>
        <v>78.578999999999994</v>
        <stp/>
        <stp>##V3_BDPV12</stp>
        <stp>BQ882832 Corp</stp>
        <stp>px_last</stp>
        <stp>[Book1]Sheet1!R1563C3</stp>
        <tr r="C1563" s="1"/>
      </tp>
      <tp>
        <v>97.802999999999997</v>
        <stp/>
        <stp>##V3_BDPV12</stp>
        <stp>BY982034 Corp</stp>
        <stp>px_last</stp>
        <stp>[Book1]Sheet1!R1043C3</stp>
        <tr r="C1043" s="1"/>
      </tp>
      <tp>
        <v>91.325000000000003</v>
        <stp/>
        <stp>##V3_BDPV12</stp>
        <stp>AZ627258 Corp</stp>
        <stp>px_last</stp>
        <stp>[Book1]Sheet1!R1535C3</stp>
        <tr r="C1535" s="1"/>
      </tp>
      <tp>
        <v>93.037999999999997</v>
        <stp/>
        <stp>##V3_BDPV12</stp>
        <stp>AP804877 Corp</stp>
        <stp>px_last</stp>
        <stp>[Book1]Sheet1!R1016C3</stp>
        <tr r="C1016" s="1"/>
      </tp>
      <tp>
        <v>85.763000000000005</v>
        <stp/>
        <stp>##V3_BDPV12</stp>
        <stp>BQ904930 Corp</stp>
        <stp>px_last</stp>
        <stp>[Book1]Sheet1!R1565C3</stp>
        <tr r="C1565" s="1"/>
      </tp>
      <tp>
        <v>93.442999999999998</v>
        <stp/>
        <stp>##V3_BDPV12</stp>
        <stp>BY647419 Corp</stp>
        <stp>px_last</stp>
        <stp>[Book1]Sheet1!R1606C3</stp>
        <tr r="C1606" s="1"/>
      </tp>
      <tp>
        <v>90.46</v>
        <stp/>
        <stp>##V3_BDPV12</stp>
        <stp>BT666733 Corp</stp>
        <stp>px_last</stp>
        <stp>[Book1]Sheet1!R1347C3</stp>
        <tr r="C1347" s="1"/>
      </tp>
      <tp>
        <v>73.427000000000007</v>
        <stp/>
        <stp>##V3_BDPV12</stp>
        <stp>BR665149 Corp</stp>
        <stp>px_last</stp>
        <stp>[Book1]Sheet1!R1354C3</stp>
        <tr r="C1354" s="1"/>
      </tp>
      <tp>
        <v>90.463999999999999</v>
        <stp/>
        <stp>##V3_BDPV12</stp>
        <stp>BP986351 Corp</stp>
        <stp>px_last</stp>
        <stp>[Book1]Sheet1!R1117C3</stp>
        <tr r="C1117" s="1"/>
      </tp>
      <tp>
        <v>96.332999999999998</v>
        <stp/>
        <stp>##V3_BDPV12</stp>
        <stp>BR948139 Corp</stp>
        <stp>px_last</stp>
        <stp>[Book1]Sheet1!R1469C3</stp>
        <tr r="C1469" s="1"/>
      </tp>
      <tp t="s">
        <v>15/02/2028</v>
        <stp/>
        <stp>##V3_BDPV12</stp>
        <stp>ZP852517 Corp</stp>
        <stp>maturity</stp>
        <stp>[Book1]Sheet1!R892C5</stp>
        <tr r="E892" s="1"/>
      </tp>
      <tp t="s">
        <v>15/01/2026</v>
        <stp/>
        <stp>##V3_BDPV12</stp>
        <stp>ZQ584491 Corp</stp>
        <stp>maturity</stp>
        <stp>[Book1]Sheet1!R844C5</stp>
        <tr r="E844" s="1"/>
      </tp>
      <tp t="s">
        <v>01/02/2028</v>
        <stp/>
        <stp>##V3_BDPV12</stp>
        <stp>ZR583729 Corp</stp>
        <stp>maturity</stp>
        <stp>[Book1]Sheet1!R123C5</stp>
        <tr r="E123" s="1"/>
      </tp>
      <tp>
        <v>75.486000000000004</v>
        <stp/>
        <stp>##V3_BDPV12</stp>
        <stp>BP779233 Corp</stp>
        <stp>px_last</stp>
        <stp>[Book1]Sheet1!R1368C3</stp>
        <tr r="C1368" s="1"/>
      </tp>
      <tp>
        <v>81.135999999999996</v>
        <stp/>
        <stp>##V3_BDPV12</stp>
        <stp>AT955694 Corp</stp>
        <stp>px_last</stp>
        <stp>[Book1]Sheet1!R1077C3</stp>
        <tr r="C1077" s="1"/>
      </tp>
      <tp>
        <v>89.025000000000006</v>
        <stp/>
        <stp>##V3_BDPV12</stp>
        <stp>LW217556 Corp</stp>
        <stp>px_last</stp>
        <stp>[Book1]Sheet1!R1618C3</stp>
        <tr r="C1618" s="1"/>
      </tp>
      <tp>
        <v>84.899000000000001</v>
        <stp/>
        <stp>##V3_BDPV12</stp>
        <stp>BQ841329 Corp</stp>
        <stp>px_last</stp>
        <stp>[Book1]Sheet1!R1260C3</stp>
        <tr r="C1260" s="1"/>
      </tp>
      <tp t="s">
        <v>15/02/2026</v>
        <stp/>
        <stp>##V3_BDPV12</stp>
        <stp>ZQ433506 Corp</stp>
        <stp>maturity</stp>
        <stp>[Book1]Sheet1!R773C5</stp>
        <tr r="E773" s="1"/>
      </tp>
      <tp t="s">
        <v>15/01/2030</v>
        <stp/>
        <stp>##V3_BDPV12</stp>
        <stp>ZQ066551 Corp</stp>
        <stp>maturity</stp>
        <stp>[Book1]Sheet1!R136C5</stp>
        <tr r="E136" s="1"/>
      </tp>
      <tp>
        <v>82.861999999999995</v>
        <stp/>
        <stp>##V3_BDPV12</stp>
        <stp>BR077340 Corp</stp>
        <stp>px_last</stp>
        <stp>[Book1]Sheet1!R1096C3</stp>
        <tr r="C1096" s="1"/>
      </tp>
      <tp t="s">
        <v>01/02/2028</v>
        <stp/>
        <stp>##V3_BDPV12</stp>
        <stp>ZP609726 Corp</stp>
        <stp>maturity</stp>
        <stp>[Book1]Sheet1!R829C5</stp>
        <tr r="E829" s="1"/>
      </tp>
      <tp>
        <v>86.424000000000007</v>
        <stp/>
        <stp>##V3_BDPV12</stp>
        <stp>BP230002 Corp</stp>
        <stp>px_last</stp>
        <stp>[Book1]Sheet1!R1201C3</stp>
        <tr r="C1201" s="1"/>
      </tp>
      <tp>
        <v>74.188000000000002</v>
        <stp/>
        <stp>##V3_BDPV12</stp>
        <stp>AQ306610 Corp</stp>
        <stp>px_last</stp>
        <stp>[Book1]Sheet1!R1494C3</stp>
        <tr r="C1494" s="1"/>
      </tp>
      <tp>
        <v>104.33199999999999</v>
        <stp/>
        <stp>##V3_BDPV12</stp>
        <stp>AR413561 Corp</stp>
        <stp>px_last</stp>
        <stp>[Book1]Sheet1!R1531C3</stp>
        <tr r="C1531" s="1"/>
      </tp>
      <tp>
        <v>85.941000000000003</v>
        <stp/>
        <stp>##V3_BDPV12</stp>
        <stp>BR042503 Corp</stp>
        <stp>px_last</stp>
        <stp>[Book1]Sheet1!R1243C3</stp>
        <tr r="C1243" s="1"/>
      </tp>
      <tp>
        <v>54.393000000000001</v>
        <stp/>
        <stp>##V3_BDPV12</stp>
        <stp>AS367429 Corp</stp>
        <stp>px_last</stp>
        <stp>[Book1]Sheet1!R1375C3</stp>
        <tr r="C1375" s="1"/>
      </tp>
      <tp>
        <v>92.18</v>
        <stp/>
        <stp>##V3_BDPV12</stp>
        <stp>BP989760 Corp</stp>
        <stp>px_last</stp>
        <stp>[Book1]Sheet1!R1518C3</stp>
        <tr r="C1518" s="1"/>
      </tp>
      <tp t="s">
        <v>01/06/2029</v>
        <stp/>
        <stp>##V3_BDPV12</stp>
        <stp>ZS060287 Corp</stp>
        <stp>maturity</stp>
        <stp>[Book1]Sheet1!R730C5</stp>
        <tr r="E730" s="1"/>
      </tp>
      <tp t="s">
        <v>15/12/2024</v>
        <stp/>
        <stp>##V3_BDPV12</stp>
        <stp>ZQ863015 Corp</stp>
        <stp>maturity</stp>
        <stp>[Book1]Sheet1!R913C5</stp>
        <tr r="E913" s="1"/>
      </tp>
      <tp>
        <v>80.537999999999997</v>
        <stp/>
        <stp>##V3_BDPV12</stp>
        <stp>BQ817745 Corp</stp>
        <stp>px_last</stp>
        <stp>[Book1]Sheet1!R1076C3</stp>
        <tr r="C1076" s="1"/>
      </tp>
      <tp>
        <v>84.394999999999996</v>
        <stp/>
        <stp>##V3_BDPV12</stp>
        <stp>BS185649 Corp</stp>
        <stp>px_last</stp>
        <stp>[Book1]Sheet1!R1094C3</stp>
        <tr r="C1094" s="1"/>
      </tp>
      <tp>
        <v>98.852999999999994</v>
        <stp/>
        <stp>##V3_BDPV12</stp>
        <stp>CP501570 Corp</stp>
        <stp>px_last</stp>
        <stp>[Book1]Sheet1!R1451C3</stp>
        <tr r="C1451" s="1"/>
      </tp>
      <tp>
        <v>91.126000000000005</v>
        <stp/>
        <stp>##V3_BDPV12</stp>
        <stp>BV486340 Corp</stp>
        <stp>px_last</stp>
        <stp>[Book1]Sheet1!R1307C3</stp>
        <tr r="C1307" s="1"/>
      </tp>
      <tp t="s">
        <v>28/02/2030</v>
        <stp/>
        <stp>##V3_BDPV12</stp>
        <stp>ZP903323 Corp</stp>
        <stp>maturity</stp>
        <stp>[Book1]Sheet1!R893C5</stp>
        <tr r="E893" s="1"/>
      </tp>
      <tp>
        <v>87.221000000000004</v>
        <stp/>
        <stp>##V3_BDPV12</stp>
        <stp>BP473478 Corp</stp>
        <stp>px_last</stp>
        <stp>[Book1]Sheet1!R1102C3</stp>
        <tr r="C1102" s="1"/>
      </tp>
      <tp>
        <v>88.328000000000003</v>
        <stp/>
        <stp>##V3_BDPV12</stp>
        <stp>AV175260 Corp</stp>
        <stp>px_last</stp>
        <stp>[Book1]Sheet1!R1417C3</stp>
        <tr r="C1417" s="1"/>
      </tp>
      <tp>
        <v>92.48</v>
        <stp/>
        <stp>##V3_BDPV12</stp>
        <stp>BW960342 Corp</stp>
        <stp>px_last</stp>
        <stp>[Book1]Sheet1!R1221C3</stp>
        <tr r="C1221" s="1"/>
      </tp>
      <tp>
        <v>74.766999999999996</v>
        <stp/>
        <stp>##V3_BDPV12</stp>
        <stp>BS363787 Corp</stp>
        <stp>px_last</stp>
        <stp>[Book1]Sheet1!R1032C3</stp>
        <tr r="C1032" s="1"/>
      </tp>
      <tp>
        <v>63.13</v>
        <stp/>
        <stp>##V3_BDPV12</stp>
        <stp>AX379344 Corp</stp>
        <stp>px_last</stp>
        <stp>[Book1]Sheet1!R6C3</stp>
        <tr r="C6" s="1"/>
      </tp>
      <tp>
        <v>401.35448222441778</v>
        <stp/>
        <stp>##V3_BDPV12</stp>
        <stp>AN258530 Corp</stp>
        <stp>RSK_BB_IMPLIED_CDS_SPREAD</stp>
        <stp>[Book1]Sheet1!R217C8</stp>
        <tr r="H217" s="1"/>
      </tp>
      <tp>
        <v>190.3208293072706</v>
        <stp/>
        <stp>##V3_BDPV12</stp>
        <stp>BM886281 Corp</stp>
        <stp>RSK_BB_IMPLIED_CDS_SPREAD</stp>
        <stp>[Book1]Sheet1!R453C8</stp>
        <tr r="H453" s="1"/>
      </tp>
      <tp>
        <v>183.58370557153802</v>
        <stp/>
        <stp>##V3_BDPV12</stp>
        <stp>AM800684 Corp</stp>
        <stp>RSK_BB_IMPLIED_CDS_SPREAD</stp>
        <stp>[Book1]Sheet1!R817C8</stp>
        <tr r="H817" s="1"/>
      </tp>
      <tp>
        <v>242.10913581044457</v>
        <stp/>
        <stp>##V3_BDPV12</stp>
        <stp>EK600763 Corp</stp>
        <stp>RSK_BB_IMPLIED_CDS_SPREAD</stp>
        <stp>[Book1]Sheet1!R970C8</stp>
        <tr r="H970" s="1"/>
      </tp>
      <tp>
        <v>139.16092471414575</v>
        <stp/>
        <stp>##V3_BDPV12</stp>
        <stp>BK103424 Corp</stp>
        <stp>RSK_BB_IMPLIED_CDS_SPREAD</stp>
        <stp>[Book1]Sheet1!R923C8</stp>
        <tr r="H923" s="1"/>
      </tp>
      <tp>
        <v>311.94953372759733</v>
        <stp/>
        <stp>##V3_BDPV12</stp>
        <stp>BO717144 Corp</stp>
        <stp>RSK_BB_IMPLIED_CDS_SPREAD</stp>
        <stp>[Book1]Sheet1!R832C8</stp>
        <tr r="H832" s="1"/>
      </tp>
      <tp>
        <v>294.04298024068657</v>
        <stp/>
        <stp>##V3_BDPV12</stp>
        <stp>EK111338 Corp</stp>
        <stp>RSK_BB_IMPLIED_CDS_SPREAD</stp>
        <stp>[Book1]Sheet1!R624C8</stp>
        <tr r="H624" s="1"/>
      </tp>
      <tp>
        <v>169.0576218358255</v>
        <stp/>
        <stp>##V3_BDPV12</stp>
        <stp>BO583076 Corp</stp>
        <stp>RSK_BB_IMPLIED_CDS_SPREAD</stp>
        <stp>[Book1]Sheet1!R563C8</stp>
        <tr r="H563" s="1"/>
      </tp>
      <tp>
        <v>139.16092471414575</v>
        <stp/>
        <stp>##V3_BDPV12</stp>
        <stp>EK624240 Corp</stp>
        <stp>RSK_BB_IMPLIED_CDS_SPREAD</stp>
        <stp>[Book1]Sheet1!R865C8</stp>
        <tr r="H865" s="1"/>
      </tp>
      <tp>
        <v>172.24960329387829</v>
        <stp/>
        <stp>##V3_BDPV12</stp>
        <stp>BN634742 Corp</stp>
        <stp>RSK_BB_IMPLIED_CDS_SPREAD</stp>
        <stp>[Book1]Sheet1!R585C8</stp>
        <tr r="H585" s="1"/>
      </tp>
      <tp>
        <v>202.33461562751265</v>
        <stp/>
        <stp>##V3_BDPV12</stp>
        <stp>BN460361 Corp</stp>
        <stp>RSK_BB_IMPLIED_CDS_SPREAD</stp>
        <stp>[Book1]Sheet1!R621C8</stp>
        <tr r="H621" s="1"/>
      </tp>
      <tp>
        <v>102.94691054713584</v>
        <stp/>
        <stp>##V3_BDPV12</stp>
        <stp>BN460661 Corp</stp>
        <stp>RSK_BB_IMPLIED_CDS_SPREAD</stp>
        <stp>[Book1]Sheet1!R744C8</stp>
        <tr r="H744" s="1"/>
      </tp>
      <tp>
        <v>431.67834498794303</v>
        <stp/>
        <stp>##V3_BDPV12</stp>
        <stp>BO613531 Corp</stp>
        <stp>RSK_BB_IMPLIED_CDS_SPREAD</stp>
        <stp>[Book1]Sheet1!R336C8</stp>
        <tr r="H336" s="1"/>
      </tp>
      <tp>
        <v>196.02200881956969</v>
        <stp/>
        <stp>##V3_BDPV12</stp>
        <stp>EI379267 Corp</stp>
        <stp>RSK_BB_IMPLIED_CDS_SPREAD</stp>
        <stp>[Book1]Sheet1!R397C8</stp>
        <tr r="H397" s="1"/>
      </tp>
      <tp>
        <v>151.38290671936133</v>
        <stp/>
        <stp>##V3_BDPV12</stp>
        <stp>BH538705 Corp</stp>
        <stp>RSK_BB_IMPLIED_CDS_SPREAD</stp>
        <stp>[Book1]Sheet1!R413C8</stp>
        <tr r="H413" s="1"/>
      </tp>
      <tp>
        <v>219.15873292785375</v>
        <stp/>
        <stp>##V3_BDPV12</stp>
        <stp>BJ481203 Corp</stp>
        <stp>RSK_BB_IMPLIED_CDS_SPREAD</stp>
        <stp>[Book1]Sheet1!R484C8</stp>
        <tr r="H484" s="1"/>
      </tp>
      <tp>
        <v>320.63744764560295</v>
        <stp/>
        <stp>##V3_BDPV12</stp>
        <stp>EK108652 Corp</stp>
        <stp>RSK_BB_IMPLIED_CDS_SPREAD</stp>
        <stp>[Book1]Sheet1!R491C8</stp>
        <tr r="H491" s="1"/>
      </tp>
      <tp>
        <v>501.06350422630061</v>
        <stp/>
        <stp>##V3_BDPV12</stp>
        <stp>EK149450 Corp</stp>
        <stp>RSK_BB_IMPLIED_CDS_SPREAD</stp>
        <stp>[Book1]Sheet1!R283C8</stp>
        <tr r="H283" s="1"/>
      </tp>
      <tp>
        <v>244.40661915780854</v>
        <stp/>
        <stp>##V3_BDPV12</stp>
        <stp>EK143750 Corp</stp>
        <stp>RSK_BB_IMPLIED_CDS_SPREAD</stp>
        <stp>[Book1]Sheet1!R230C8</stp>
        <tr r="H230" s="1"/>
      </tp>
      <tp>
        <v>123.19798905018831</v>
        <stp/>
        <stp>##V3_BDPV12</stp>
        <stp>BK022646 Corp</stp>
        <stp>RSK_BB_IMPLIED_CDS_SPREAD</stp>
        <stp>[Book1]Sheet1!R581C8</stp>
        <tr r="H581" s="1"/>
      </tp>
      <tp>
        <v>309.7075993464407</v>
        <stp/>
        <stp>##V3_BDPV12</stp>
        <stp>BO603718 Corp</stp>
        <stp>RSK_BB_IMPLIED_CDS_SPREAD</stp>
        <stp>[Book1]Sheet1!R444C8</stp>
        <tr r="H444" s="1"/>
      </tp>
      <tp>
        <v>108.29985840175546</v>
        <stp/>
        <stp>##V3_BDPV12</stp>
        <stp>ZO713701 Corp</stp>
        <stp>RSK_BB_IMPLIED_CDS_SPREAD</stp>
        <stp>[Book1]Sheet1!R554C8</stp>
        <tr r="H554" s="1"/>
      </tp>
      <tp>
        <v>271.59619027936196</v>
        <stp/>
        <stp>##V3_BDPV12</stp>
        <stp>BM122677 Corp</stp>
        <stp>RSK_BB_IMPLIED_CDS_SPREAD</stp>
        <stp>[Book1]Sheet1!R207C8</stp>
        <tr r="H207" s="1"/>
      </tp>
      <tp>
        <v>490.8475151266</v>
        <stp/>
        <stp>##V3_BDPV12</stp>
        <stp>BH798316 Corp</stp>
        <stp>RSK_BB_IMPLIED_CDS_SPREAD</stp>
        <stp>[Book1]Sheet1!R987C8</stp>
        <tr r="H987" s="1"/>
      </tp>
      <tp>
        <v>162.69577280433185</v>
        <stp/>
        <stp>##V3_BDPV12</stp>
        <stp>BK877306 Corp</stp>
        <stp>RSK_BB_IMPLIED_CDS_SPREAD</stp>
        <stp>[Book1]Sheet1!R184C8</stp>
        <tr r="H184" s="1"/>
      </tp>
      <tp>
        <v>164.44323145471517</v>
        <stp/>
        <stp>##V3_BDPV12</stp>
        <stp>BM949121 Corp</stp>
        <stp>RSK_BB_IMPLIED_CDS_SPREAD</stp>
        <stp>[Book1]Sheet1!R960C8</stp>
        <tr r="H960" s="1"/>
      </tp>
      <tp>
        <v>501.06218019003791</v>
        <stp/>
        <stp>##V3_BDPV12</stp>
        <stp>BM976828 Corp</stp>
        <stp>RSK_BB_IMPLIED_CDS_SPREAD</stp>
        <stp>[Book1]Sheet1!R859C8</stp>
        <tr r="H859" s="1"/>
      </tp>
      <tp>
        <v>179.89840607317407</v>
        <stp/>
        <stp>##V3_BDPV12</stp>
        <stp>BO388588 Corp</stp>
        <stp>RSK_BB_IMPLIED_CDS_SPREAD</stp>
        <stp>[Book1]Sheet1!R406C8</stp>
        <tr r="H406" s="1"/>
      </tp>
      <tp>
        <v>320.63744764560295</v>
        <stp/>
        <stp>##V3_BDPV12</stp>
        <stp>BO492697 Corp</stp>
        <stp>RSK_BB_IMPLIED_CDS_SPREAD</stp>
        <stp>[Book1]Sheet1!R185C8</stp>
        <tr r="H185" s="1"/>
      </tp>
      <tp>
        <v>323.27695401990877</v>
        <stp/>
        <stp>##V3_BDPV12</stp>
        <stp>ZO963759 Corp</stp>
        <stp>RSK_BB_IMPLIED_CDS_SPREAD</stp>
        <stp>[Book1]Sheet1!R454C8</stp>
        <tr r="H454" s="1"/>
      </tp>
      <tp>
        <v>143.33387269209948</v>
        <stp/>
        <stp>##V3_BDPV12</stp>
        <stp>BN464383 Corp</stp>
        <stp>RSK_BB_IMPLIED_CDS_SPREAD</stp>
        <stp>[Book1]Sheet1!R741C8</stp>
        <tr r="H741" s="1"/>
      </tp>
      <tp>
        <v>235.87790390569728</v>
        <stp/>
        <stp>##V3_BDPV12</stp>
        <stp>BN913676 Corp</stp>
        <stp>RSK_BB_IMPLIED_CDS_SPREAD</stp>
        <stp>[Book1]Sheet1!R994C8</stp>
        <tr r="H994" s="1"/>
      </tp>
      <tp>
        <v>411.74123130264195</v>
        <stp/>
        <stp>##V3_BDPV12</stp>
        <stp>AM765094 Corp</stp>
        <stp>RSK_BB_IMPLIED_CDS_SPREAD</stp>
        <stp>[Book1]Sheet1!R641C8</stp>
        <tr r="H641" s="1"/>
      </tp>
      <tp>
        <v>171.00987267119811</v>
        <stp/>
        <stp>##V3_BDPV12</stp>
        <stp>BO979776 Corp</stp>
        <stp>RSK_BB_IMPLIED_CDS_SPREAD</stp>
        <stp>[Book1]Sheet1!R244C8</stp>
        <tr r="H244" s="1"/>
      </tp>
      <tp>
        <v>85.015000000000001</v>
        <stp/>
        <stp>##V3_BDPV12</stp>
        <stp>BN303525 Corp</stp>
        <stp>px_last</stp>
        <stp>[Book1]Sheet1!R1555C3</stp>
        <tr r="C1555" s="1"/>
      </tp>
      <tp>
        <v>79.846000000000004</v>
        <stp/>
        <stp>##V3_BDPV12</stp>
        <stp>BO254432 Corp</stp>
        <stp>px_last</stp>
        <stp>[Book1]Sheet1!R1052C3</stp>
        <tr r="C1052" s="1"/>
      </tp>
      <tp>
        <v>91.548000000000002</v>
        <stp/>
        <stp>##V3_BDPV12</stp>
        <stp>BO495464 Corp</stp>
        <stp>px_last</stp>
        <stp>[Book1]Sheet1!R1083C3</stp>
        <tr r="C1083" s="1"/>
      </tp>
      <tp>
        <v>98.253</v>
        <stp/>
        <stp>##V3_BDPV12</stp>
        <stp>EJ899126 Corp</stp>
        <stp>px_last</stp>
        <stp>[Book1]Sheet1!R1568C3</stp>
        <tr r="C1568" s="1"/>
      </tp>
      <tp>
        <v>90.86</v>
        <stp/>
        <stp>##V3_BDPV12</stp>
        <stp>BK843182 Corp</stp>
        <stp>px_last</stp>
        <stp>[Book1]Sheet1!R1505C3</stp>
        <tr r="C1505" s="1"/>
      </tp>
      <tp>
        <v>67.195999999999998</v>
        <stp/>
        <stp>##V3_BDPV12</stp>
        <stp>BO861543 Corp</stp>
        <stp>px_last</stp>
        <stp>[Book1]Sheet1!R1407C3</stp>
        <tr r="C1407" s="1"/>
      </tp>
      <tp>
        <v>84.236000000000004</v>
        <stp/>
        <stp>##V3_BDPV12</stp>
        <stp>BO337611 Corp</stp>
        <stp>px_last</stp>
        <stp>[Book1]Sheet1!R1511C3</stp>
        <tr r="C1511" s="1"/>
      </tp>
      <tp>
        <v>74.581000000000003</v>
        <stp/>
        <stp>##V3_BDPV12</stp>
        <stp>BO773659 Corp</stp>
        <stp>px_last</stp>
        <stp>[Book1]Sheet1!R1125C3</stp>
        <tr r="C1125" s="1"/>
      </tp>
      <tp>
        <v>100.01600000000001</v>
        <stp/>
        <stp>##V3_BDPV12</stp>
        <stp>EK730372 Corp</stp>
        <stp>px_last</stp>
        <stp>[Book1]Sheet1!R1131C3</stp>
        <tr r="C1131" s="1"/>
      </tp>
      <tp>
        <v>64.534999999999997</v>
        <stp/>
        <stp>##V3_BDPV12</stp>
        <stp>BN994669 Corp</stp>
        <stp>px_last</stp>
        <stp>[Book1]Sheet1!R1062C3</stp>
        <tr r="C1062" s="1"/>
      </tp>
      <tp>
        <v>93.203999999999994</v>
        <stp/>
        <stp>##V3_BDPV12</stp>
        <stp>AO771782 Corp</stp>
        <stp>px_last</stp>
        <stp>[Book1]Sheet1!R1654C3</stp>
        <tr r="C1654" s="1"/>
      </tp>
      <tp>
        <v>83.141999999999996</v>
        <stp/>
        <stp>##V3_BDPV12</stp>
        <stp>BN071167 Corp</stp>
        <stp>px_last</stp>
        <stp>[Book1]Sheet1!R1577C3</stp>
        <tr r="C1577" s="1"/>
      </tp>
      <tp>
        <v>87.350999999999999</v>
        <stp/>
        <stp>##V3_BDPV12</stp>
        <stp>BO773061 Corp</stp>
        <stp>px_last</stp>
        <stp>[Book1]Sheet1!R1205C3</stp>
        <tr r="C1205" s="1"/>
      </tp>
      <tp>
        <v>95.346999999999994</v>
        <stp/>
        <stp>##V3_BDPV12</stp>
        <stp>BH844758 Corp</stp>
        <stp>px_last</stp>
        <stp>[Book1]Sheet1!R1092C3</stp>
        <tr r="C1092" s="1"/>
      </tp>
      <tp t="s">
        <v>01/08/2025</v>
        <stp/>
        <stp>##V3_BDPV12</stp>
        <stp>ZO037686 Corp</stp>
        <stp>maturity</stp>
        <stp>[Book1]Sheet1!R830C5</stp>
        <tr r="E830" s="1"/>
      </tp>
      <tp t="s">
        <v>15/02/2028</v>
        <stp/>
        <stp>##V3_BDPV12</stp>
        <stp>ZO963759 Corp</stp>
        <stp>maturity</stp>
        <stp>[Book1]Sheet1!R454C5</stp>
        <tr r="E454" s="1"/>
      </tp>
      <tp t="s">
        <v>15/04/2029</v>
        <stp/>
        <stp>##V3_BDPV12</stp>
        <stp>ZO713701 Corp</stp>
        <stp>maturity</stp>
        <stp>[Book1]Sheet1!R554C5</stp>
        <tr r="E554" s="1"/>
      </tp>
      <tp>
        <v>83.477999999999994</v>
        <stp/>
        <stp>##V3_BDPV12</stp>
        <stp>BN724397 Corp</stp>
        <stp>px_last</stp>
        <stp>[Book1]Sheet1!R1402C3</stp>
        <tr r="C1402" s="1"/>
      </tp>
      <tp>
        <v>87.57</v>
        <stp/>
        <stp>##V3_BDPV12</stp>
        <stp>BM966032 Corp</stp>
        <stp>px_last</stp>
        <stp>[Book1]Sheet1!R1130C3</stp>
        <tr r="C1130" s="1"/>
      </tp>
      <tp>
        <v>84.254999999999995</v>
        <stp/>
        <stp>##V3_BDPV12</stp>
        <stp>BM064131 Corp</stp>
        <stp>px_last</stp>
        <stp>[Book1]Sheet1!R1532C3</stp>
        <tr r="C1532" s="1"/>
      </tp>
      <tp>
        <v>65.123000000000005</v>
        <stp/>
        <stp>##V3_BDPV12</stp>
        <stp>BJ415624 Corp</stp>
        <stp>px_last</stp>
        <stp>[Book1]Sheet1!R1653C3</stp>
        <tr r="C1653" s="1"/>
      </tp>
      <tp>
        <v>83.793000000000006</v>
        <stp/>
        <stp>##V3_BDPV12</stp>
        <stp>BO235322 Corp</stp>
        <stp>px_last</stp>
        <stp>[Book1]Sheet1!R1053C3</stp>
        <tr r="C1053" s="1"/>
      </tp>
      <tp>
        <v>99.022000000000006</v>
        <stp/>
        <stp>##V3_BDPV12</stp>
        <stp>EK709771 Corp</stp>
        <stp>px_last</stp>
        <stp>[Book1]Sheet1!R1118C3</stp>
        <tr r="C1118" s="1"/>
      </tp>
      <tp>
        <v>96.472999999999999</v>
        <stp/>
        <stp>##V3_BDPV12</stp>
        <stp>EK271791 Corp</stp>
        <stp>px_last</stp>
        <stp>[Book1]Sheet1!R1520C3</stp>
        <tr r="C1520" s="1"/>
      </tp>
      <tp>
        <v>85.774000000000001</v>
        <stp/>
        <stp>##V3_BDPV12</stp>
        <stp>BK136997 Corp</stp>
        <stp>px_last</stp>
        <stp>[Book1]Sheet1!R1250C3</stp>
        <tr r="C1250" s="1"/>
      </tp>
      <tp>
        <v>95.03</v>
        <stp/>
        <stp>##V3_BDPV12</stp>
        <stp>ED249580 Corp</stp>
        <stp>px_last</stp>
        <stp>[Book1]Sheet1!R1308C3</stp>
        <tr r="C1308" s="1"/>
      </tp>
      <tp>
        <v>100.443</v>
        <stp/>
        <stp>##V3_BDPV12</stp>
        <stp>BO712951 Corp</stp>
        <stp>px_last</stp>
        <stp>[Book1]Sheet1!R1324C3</stp>
        <tr r="C1324" s="1"/>
      </tp>
      <tp>
        <v>97.614000000000004</v>
        <stp/>
        <stp>##V3_BDPV12</stp>
        <stp>AO337996 Corp</stp>
        <stp>px_last</stp>
        <stp>[Book1]Sheet1!R1172C3</stp>
        <tr r="C1172" s="1"/>
      </tp>
      <tp>
        <v>102.879</v>
        <stp/>
        <stp>##V3_BDPV12</stp>
        <stp>EG642236 Corp</stp>
        <stp>px_last</stp>
        <stp>[Book1]Sheet1!R1373C3</stp>
        <tr r="C1373" s="1"/>
      </tp>
      <tp>
        <v>83.924000000000007</v>
        <stp/>
        <stp>##V3_BDPV12</stp>
        <stp>BM041993 Corp</stp>
        <stp>px_last</stp>
        <stp>[Book1]Sheet1!R1187C3</stp>
        <tr r="C1187" s="1"/>
      </tp>
      <tp>
        <v>95.132999999999996</v>
        <stp/>
        <stp>##V3_BDPV12</stp>
        <stp>AZ603198 Corp</stp>
        <stp>px_last</stp>
        <stp>[Book1]Sheet1!R1536C3</stp>
        <tr r="C1536" s="1"/>
      </tp>
      <tp>
        <v>96.933000000000007</v>
        <stp/>
        <stp>##V3_BDPV12</stp>
        <stp>BY982041 Corp</stp>
        <stp>px_last</stp>
        <stp>[Book1]Sheet1!R1044C3</stp>
        <tr r="C1044" s="1"/>
      </tp>
      <tp>
        <v>92.924999999999997</v>
        <stp/>
        <stp>##V3_BDPV12</stp>
        <stp>AQ312998 Corp</stp>
        <stp>px_last</stp>
        <stp>[Book1]Sheet1!R1527C3</stp>
        <tr r="C1527" s="1"/>
      </tp>
      <tp>
        <v>86.201999999999998</v>
        <stp/>
        <stp>##V3_BDPV12</stp>
        <stp>AZ855584 Corp</stp>
        <stp>px_last</stp>
        <stp>[Book1]Sheet1!R1010C3</stp>
        <tr r="C1010" s="1"/>
      </tp>
      <tp>
        <v>96.820999999999998</v>
        <stp/>
        <stp>##V3_BDPV12</stp>
        <stp>AZ995461 Corp</stp>
        <stp>px_last</stp>
        <stp>[Book1]Sheet1!R1570C3</stp>
        <tr r="C1570" s="1"/>
      </tp>
      <tp t="s">
        <v>01/03/2030</v>
        <stp/>
        <stp>##V3_BDPV12</stp>
        <stp>ZQ965913 Corp</stp>
        <stp>maturity</stp>
        <stp>[Book1]Sheet1!R162C5</stp>
        <tr r="E162" s="1"/>
      </tp>
      <tp>
        <v>96.22</v>
        <stp/>
        <stp>##V3_BDPV12</stp>
        <stp>AU482874 Corp</stp>
        <stp>px_last</stp>
        <stp>[Book1]Sheet1!R1317C3</stp>
        <tr r="C1317" s="1"/>
      </tp>
      <tp>
        <v>71.546999999999997</v>
        <stp/>
        <stp>##V3_BDPV12</stp>
        <stp>AX992498 Corp</stp>
        <stp>px_last</stp>
        <stp>[Book1]Sheet1!R1247C3</stp>
        <tr r="C1247" s="1"/>
      </tp>
      <tp t="s">
        <v>15/09/2027</v>
        <stp/>
        <stp>##V3_BDPV12</stp>
        <stp>ZR486816 Corp</stp>
        <stp>maturity</stp>
        <stp>[Book1]Sheet1!R961C5</stp>
        <tr r="E961" s="1"/>
      </tp>
      <tp t="s">
        <v>15/10/2026</v>
        <stp/>
        <stp>##V3_BDPV12</stp>
        <stp>ZR707862 Corp</stp>
        <stp>maturity</stp>
        <stp>[Book1]Sheet1!R550C5</stp>
        <tr r="E550" s="1"/>
      </tp>
      <tp>
        <v>86.808999999999997</v>
        <stp/>
        <stp>##V3_BDPV12</stp>
        <stp>BQ316201 Corp</stp>
        <stp>px_last</stp>
        <stp>[Book1]Sheet1!R1550C3</stp>
        <tr r="C1550" s="1"/>
      </tp>
      <tp>
        <v>91.753</v>
        <stp/>
        <stp>##V3_BDPV12</stp>
        <stp>AP043346 Corp</stp>
        <stp>px_last</stp>
        <stp>[Book1]Sheet1!R1456C3</stp>
        <tr r="C1456" s="1"/>
      </tp>
      <tp t="s">
        <v>15/05/2027</v>
        <stp/>
        <stp>##V3_BDPV12</stp>
        <stp>ZS276687 Corp</stp>
        <stp>maturity</stp>
        <stp>[Book1]Sheet1!R981C5</stp>
        <tr r="E981" s="1"/>
      </tp>
      <tp t="s">
        <v>15/06/2030</v>
        <stp/>
        <stp>##V3_BDPV12</stp>
        <stp>ZQ225580 Corp</stp>
        <stp>maturity</stp>
        <stp>[Book1]Sheet1!R992C5</stp>
        <tr r="E992" s="1"/>
      </tp>
      <tp>
        <v>66.400999999999996</v>
        <stp/>
        <stp>##V3_BDPV12</stp>
        <stp>BX731960 Corp</stp>
        <stp>px_last</stp>
        <stp>[Book1]Sheet1!R1157C3</stp>
        <tr r="C1157" s="1"/>
      </tp>
      <tp>
        <v>87.968000000000004</v>
        <stp/>
        <stp>##V3_BDPV12</stp>
        <stp>BP184132 Corp</stp>
        <stp>px_last</stp>
        <stp>[Book1]Sheet1!R1202C3</stp>
        <tr r="C1202" s="1"/>
      </tp>
      <tp t="s">
        <v>15/03/2040</v>
        <stp/>
        <stp>##V3_BDPV12</stp>
        <stp>ZR632575 Corp</stp>
        <stp>maturity</stp>
        <stp>[Book1]Sheet1!R545C5</stp>
        <tr r="E545" s="1"/>
      </tp>
      <tp>
        <v>83.474999999999994</v>
        <stp/>
        <stp>##V3_BDPV12</stp>
        <stp>BR043269 Corp</stp>
        <stp>px_last</stp>
        <stp>[Book1]Sheet1!R1245C3</stp>
        <tr r="C1245" s="1"/>
      </tp>
      <tp>
        <v>84.048000000000002</v>
        <stp/>
        <stp>##V3_BDPV12</stp>
        <stp>BP373010 Corp</stp>
        <stp>px_last</stp>
        <stp>[Book1]Sheet1!R1035C3</stp>
        <tr r="C1035" s="1"/>
      </tp>
      <tp>
        <v>78.412999999999997</v>
        <stp/>
        <stp>##V3_BDPV12</stp>
        <stp>BT347491 Corp</stp>
        <stp>px_last</stp>
        <stp>[Book1]Sheet1!R1121C3</stp>
        <tr r="C1121" s="1"/>
      </tp>
      <tp>
        <v>83.003</v>
        <stp/>
        <stp>##V3_BDPV12</stp>
        <stp>AQ306609 Corp</stp>
        <stp>px_last</stp>
        <stp>[Book1]Sheet1!R1493C3</stp>
        <tr r="C1493" s="1"/>
      </tp>
      <tp>
        <v>80.774000000000001</v>
        <stp/>
        <stp>##V3_BDPV12</stp>
        <stp>BS363560 Corp</stp>
        <stp>px_last</stp>
        <stp>[Book1]Sheet1!R1345C3</stp>
        <tr r="C1345" s="1"/>
      </tp>
      <tp t="s">
        <v>15/03/2027</v>
        <stp/>
        <stp>##V3_BDPV12</stp>
        <stp>ZR202234 Corp</stp>
        <stp>maturity</stp>
        <stp>[Book1]Sheet1!R875C5</stp>
        <tr r="E875" s="1"/>
      </tp>
      <tp>
        <v>78.540999999999997</v>
        <stp/>
        <stp>##V3_BDPV12</stp>
        <stp>BP474534 Corp</stp>
        <stp>px_last</stp>
        <stp>[Book1]Sheet1!R1212C3</stp>
        <tr r="C1212" s="1"/>
      </tp>
      <tp>
        <v>79.320999999999998</v>
        <stp/>
        <stp>##V3_BDPV12</stp>
        <stp>BS414605 Corp</stp>
        <stp>px_last</stp>
        <stp>[Book1]Sheet1!R1342C3</stp>
        <tr r="C1342" s="1"/>
      </tp>
      <tp>
        <v>87.876000000000005</v>
        <stp/>
        <stp>##V3_BDPV12</stp>
        <stp>BQ001457 Corp</stp>
        <stp>px_last</stp>
        <stp>[Book1]Sheet1!R1217C3</stp>
        <tr r="C1217" s="1"/>
      </tp>
      <tp>
        <v>80.150999999999996</v>
        <stp/>
        <stp>##V3_BDPV12</stp>
        <stp>BP493562 Corp</stp>
        <stp>px_last</stp>
        <stp>[Book1]Sheet1!R1155C3</stp>
        <tr r="C1155" s="1"/>
      </tp>
      <tp t="s">
        <v>30/01/2028</v>
        <stp/>
        <stp>##V3_BDPV12</stp>
        <stp>ZP111305 Corp</stp>
        <stp>maturity</stp>
        <stp>[Book1]Sheet1!R806C5</stp>
        <tr r="E806" s="1"/>
      </tp>
      <tp t="s">
        <v>01/02/2028</v>
        <stp/>
        <stp>##V3_BDPV12</stp>
        <stp>ZP395331 Corp</stp>
        <stp>maturity</stp>
        <stp>[Book1]Sheet1!R392C5</stp>
        <tr r="E392" s="1"/>
      </tp>
      <tp t="s">
        <v>15/03/2028</v>
        <stp/>
        <stp>##V3_BDPV12</stp>
        <stp>ZQ911288 Corp</stp>
        <stp>maturity</stp>
        <stp>[Book1]Sheet1!R326C5</stp>
        <tr r="E326" s="1"/>
      </tp>
      <tp>
        <v>91.981999999999999</v>
        <stp/>
        <stp>##V3_BDPV12</stp>
        <stp>AU463158 Corp</stp>
        <stp>px_last</stp>
        <stp>[Book1]Sheet1!R1316C3</stp>
        <tr r="C1316" s="1"/>
      </tp>
      <tp>
        <v>84.188000000000002</v>
        <stp/>
        <stp>##V3_BDPV12</stp>
        <stp>BR726695 Corp</stp>
        <stp>px_last</stp>
        <stp>[Book1]Sheet1!R1350C3</stp>
        <tr r="C1350" s="1"/>
      </tp>
      <tp t="s">
        <v>01/02/2050</v>
        <stp/>
        <stp>##V3_BDPV12</stp>
        <stp>ZP405283 Corp</stp>
        <stp>maturity</stp>
        <stp>[Book1]Sheet1!R312C5</stp>
        <tr r="E312" s="1"/>
      </tp>
      <tp>
        <v>462.98202643959803</v>
        <stp/>
        <stp>##V3_BDPV12</stp>
        <stp>EI894392 Corp</stp>
        <stp>RSK_BB_IMPLIED_CDS_SPREAD</stp>
        <stp>[Book1]Sheet1!R131C8</stp>
        <tr r="H131" s="1"/>
      </tp>
      <tp>
        <v>334.40240318533932</v>
        <stp/>
        <stp>##V3_BDPV12</stp>
        <stp>EK023914 Corp</stp>
        <stp>RSK_BB_IMPLIED_CDS_SPREAD</stp>
        <stp>[Book1]Sheet1!R129C8</stp>
        <tr r="H129" s="1"/>
      </tp>
      <tp>
        <v>249.69248500267477</v>
        <stp/>
        <stp>##V3_BDPV12</stp>
        <stp>BI002114 Corp</stp>
        <stp>RSK_BB_IMPLIED_CDS_SPREAD</stp>
        <stp>[Book1]Sheet1!R263C8</stp>
        <tr r="H263" s="1"/>
      </tp>
      <tp>
        <v>358.25111279547923</v>
        <stp/>
        <stp>##V3_BDPV12</stp>
        <stp>BO362023 Corp</stp>
        <stp>RSK_BB_IMPLIED_CDS_SPREAD</stp>
        <stp>[Book1]Sheet1!R144C8</stp>
        <tr r="H144" s="1"/>
      </tp>
      <tp>
        <v>62.408163073773053</v>
        <stp/>
        <stp>##V3_BDPV12</stp>
        <stp>EH813688 Corp</stp>
        <stp>RSK_BB_IMPLIED_CDS_SPREAD</stp>
        <stp>[Book1]Sheet1!R455C8</stp>
        <tr r="H455" s="1"/>
      </tp>
      <tp>
        <v>144.31862090768249</v>
        <stp/>
        <stp>##V3_BDPV12</stp>
        <stp>EK345032 Corp</stp>
        <stp>RSK_BB_IMPLIED_CDS_SPREAD</stp>
        <stp>[Book1]Sheet1!R710C8</stp>
        <tr r="H710" s="1"/>
      </tp>
      <tp>
        <v>286.43733685620748</v>
        <stp/>
        <stp>##V3_BDPV12</stp>
        <stp>BK189124 Corp</stp>
        <stp>RSK_BB_IMPLIED_CDS_SPREAD</stp>
        <stp>[Book1]Sheet1!R731C8</stp>
        <tr r="H731" s="1"/>
      </tp>
      <tp>
        <v>207.99156037384262</v>
        <stp/>
        <stp>##V3_BDPV12</stp>
        <stp>BK108422 Corp</stp>
        <stp>RSK_BB_IMPLIED_CDS_SPREAD</stp>
        <stp>[Book1]Sheet1!R934C8</stp>
        <tr r="H934" s="1"/>
      </tp>
      <tp>
        <v>370.09407992078025</v>
        <stp/>
        <stp>##V3_BDPV12</stp>
        <stp>BJ729448 Corp</stp>
        <stp>RSK_BB_IMPLIED_CDS_SPREAD</stp>
        <stp>[Book1]Sheet1!R265C8</stp>
        <tr r="H265" s="1"/>
      </tp>
      <tp>
        <v>183.58370557153802</v>
        <stp/>
        <stp>##V3_BDPV12</stp>
        <stp>BJ065935 Corp</stp>
        <stp>RSK_BB_IMPLIED_CDS_SPREAD</stp>
        <stp>[Book1]Sheet1!R498C8</stp>
        <tr r="H498" s="1"/>
      </tp>
      <tp>
        <v>382.40468041156868</v>
        <stp/>
        <stp>##V3_BDPV12</stp>
        <stp>BO375603 Corp</stp>
        <stp>RSK_BB_IMPLIED_CDS_SPREAD</stp>
        <stp>[Book1]Sheet1!R702C8</stp>
        <tr r="H702" s="1"/>
      </tp>
      <tp>
        <v>317.52345055532874</v>
        <stp/>
        <stp>##V3_BDPV12</stp>
        <stp>AN210718 Corp</stp>
        <stp>RSK_BB_IMPLIED_CDS_SPREAD</stp>
        <stp>[Book1]Sheet1!R962C8</stp>
        <tr r="H962" s="1"/>
      </tp>
      <tp>
        <v>470.50506319554358</v>
        <stp/>
        <stp>##V3_BDPV12</stp>
        <stp>BM207200 Corp</stp>
        <stp>RSK_BB_IMPLIED_CDS_SPREAD</stp>
        <stp>[Book1]Sheet1!R814C8</stp>
        <tr r="H814" s="1"/>
      </tp>
      <tp>
        <v>455.34440636473005</v>
        <stp/>
        <stp>##V3_BDPV12</stp>
        <stp>AO040522 Corp</stp>
        <stp>RSK_BB_IMPLIED_CDS_SPREAD</stp>
        <stp>[Book1]Sheet1!R651C8</stp>
        <tr r="H651" s="1"/>
      </tp>
      <tp>
        <v>484.7703984409996</v>
        <stp/>
        <stp>##V3_BDPV12</stp>
        <stp>BJ481417 Corp</stp>
        <stp>RSK_BB_IMPLIED_CDS_SPREAD</stp>
        <stp>[Book1]Sheet1!R485C8</stp>
        <tr r="H485" s="1"/>
      </tp>
      <tp>
        <v>368.08476580955812</v>
        <stp/>
        <stp>##V3_BDPV12</stp>
        <stp>BM585206 Corp</stp>
        <stp>RSK_BB_IMPLIED_CDS_SPREAD</stp>
        <stp>[Book1]Sheet1!R594C8</stp>
        <tr r="H594" s="1"/>
      </tp>
      <tp>
        <v>202.33461562751265</v>
        <stp/>
        <stp>##V3_BDPV12</stp>
        <stp>BJ479016 Corp</stp>
        <stp>RSK_BB_IMPLIED_CDS_SPREAD</stp>
        <stp>[Book1]Sheet1!R481C8</stp>
        <tr r="H481" s="1"/>
      </tp>
      <tp>
        <v>320.63744764560295</v>
        <stp/>
        <stp>##V3_BDPV12</stp>
        <stp>BO492719 Corp</stp>
        <stp>RSK_BB_IMPLIED_CDS_SPREAD</stp>
        <stp>[Book1]Sheet1!R183C8</stp>
        <tr r="H183" s="1"/>
      </tp>
      <tp>
        <v>290.77258031825011</v>
        <stp/>
        <stp>##V3_BDPV12</stp>
        <stp>JK735139 Corp</stp>
        <stp>RSK_BB_IMPLIED_CDS_SPREAD</stp>
        <stp>[Book1]Sheet1!R411C8</stp>
        <tr r="H411" s="1"/>
      </tp>
      <tp>
        <v>234.84978228391751</v>
        <stp/>
        <stp>##V3_BDPV12</stp>
        <stp>BM628512 Corp</stp>
        <stp>RSK_BB_IMPLIED_CDS_SPREAD</stp>
        <stp>[Book1]Sheet1!R833C8</stp>
        <tr r="H833" s="1"/>
      </tp>
      <tp>
        <v>291.72682517322733</v>
        <stp/>
        <stp>##V3_BDPV12</stp>
        <stp>BJ449330 Corp</stp>
        <stp>RSK_BB_IMPLIED_CDS_SPREAD</stp>
        <stp>[Book1]Sheet1!R222C8</stp>
        <tr r="H222" s="1"/>
      </tp>
      <tp>
        <v>376.71456346096357</v>
        <stp/>
        <stp>##V3_BDPV12</stp>
        <stp>BM122465 Corp</stp>
        <stp>RSK_BB_IMPLIED_CDS_SPREAD</stp>
        <stp>[Book1]Sheet1!R202C8</stp>
        <tr r="H202" s="1"/>
      </tp>
      <tp>
        <v>294.92221855510519</v>
        <stp/>
        <stp>##V3_BDPV12</stp>
        <stp>BK224157 Corp</stp>
        <stp>RSK_BB_IMPLIED_CDS_SPREAD</stp>
        <stp>[Book1]Sheet1!R121C8</stp>
        <tr r="H121" s="1"/>
      </tp>
      <tp>
        <v>454.28211788858914</v>
        <stp/>
        <stp>##V3_BDPV12</stp>
        <stp>BM350346 Corp</stp>
        <stp>RSK_BB_IMPLIED_CDS_SPREAD</stp>
        <stp>[Book1]Sheet1!R285C8</stp>
        <tr r="H285" s="1"/>
      </tp>
      <tp>
        <v>183.49316571917606</v>
        <stp/>
        <stp>##V3_BDPV12</stp>
        <stp>BJ055170 Corp</stp>
        <stp>RSK_BB_IMPLIED_CDS_SPREAD</stp>
        <stp>[Book1]Sheet1!R500C8</stp>
        <tr r="H500" s="1"/>
      </tp>
      <tp>
        <v>348.93210739062908</v>
        <stp/>
        <stp>##V3_BDPV12</stp>
        <stp>BK766510 Corp</stp>
        <stp>RSK_BB_IMPLIED_CDS_SPREAD</stp>
        <stp>[Book1]Sheet1!R945C8</stp>
        <tr r="H945" s="1"/>
      </tp>
      <tp>
        <v>683.79158934913289</v>
        <stp/>
        <stp>##V3_BDPV12</stp>
        <stp>BK518133 Corp</stp>
        <stp>RSK_BB_IMPLIED_CDS_SPREAD</stp>
        <stp>[Book1]Sheet1!R781C8</stp>
        <tr r="H781" s="1"/>
      </tp>
      <tp>
        <v>292.09523138222676</v>
        <stp/>
        <stp>##V3_BDPV12</stp>
        <stp>BJ477321 Corp</stp>
        <stp>RSK_BB_IMPLIED_CDS_SPREAD</stp>
        <stp>[Book1]Sheet1!R482C8</stp>
        <tr r="H482" s="1"/>
      </tp>
      <tp>
        <v>124.8368921281248</v>
        <stp/>
        <stp>##V3_BDPV12</stp>
        <stp>AO026264 Corp</stp>
        <stp>RSK_BB_IMPLIED_CDS_SPREAD</stp>
        <stp>[Book1]Sheet1!R646C8</stp>
        <tr r="H646" s="1"/>
      </tp>
      <tp>
        <v>183.55814987511761</v>
        <stp/>
        <stp>##V3_BDPV12</stp>
        <stp>BK523437 Corp</stp>
        <stp>RSK_BB_IMPLIED_CDS_SPREAD</stp>
        <stp>[Book1]Sheet1!R574C8</stp>
        <tr r="H574" s="1"/>
      </tp>
      <tp>
        <v>303.18954869209392</v>
        <stp/>
        <stp>##V3_BDPV12</stp>
        <stp>BK100085 Corp</stp>
        <stp>RSK_BB_IMPLIED_CDS_SPREAD</stp>
        <stp>[Book1]Sheet1!R930C8</stp>
        <tr r="H930" s="1"/>
      </tp>
      <tp>
        <v>175.41694059309717</v>
        <stp/>
        <stp>##V3_BDPV12</stp>
        <stp>BK012595 Corp</stp>
        <stp>RSK_BB_IMPLIED_CDS_SPREAD</stp>
        <stp>[Book1]Sheet1!R845C8</stp>
        <tr r="H845" s="1"/>
      </tp>
      <tp>
        <v>511.18480164924432</v>
        <stp/>
        <stp>##V3_BDPV12</stp>
        <stp>BJ151480 Corp</stp>
        <stp>RSK_BB_IMPLIED_CDS_SPREAD</stp>
        <stp>[Book1]Sheet1!R385C8</stp>
        <tr r="H385" s="1"/>
      </tp>
      <tp>
        <v>454.28211788858914</v>
        <stp/>
        <stp>##V3_BDPV12</stp>
        <stp>AM027683 Corp</stp>
        <stp>RSK_BB_IMPLIED_CDS_SPREAD</stp>
        <stp>[Book1]Sheet1!R810C8</stp>
        <tr r="H810" s="1"/>
      </tp>
      <tp>
        <v>120.3545647516538</v>
        <stp/>
        <stp>##V3_BDPV12</stp>
        <stp>BJ065584 Corp</stp>
        <stp>RSK_BB_IMPLIED_CDS_SPREAD</stp>
        <stp>[Book1]Sheet1!R494C8</stp>
        <tr r="H494" s="1"/>
      </tp>
      <tp>
        <v>417.92749497349649</v>
        <stp/>
        <stp>##V3_BDPV12</stp>
        <stp>BN923320 Corp</stp>
        <stp>RSK_BB_IMPLIED_CDS_SPREAD</stp>
        <stp>[Book1]Sheet1!R756C8</stp>
        <tr r="H756" s="1"/>
      </tp>
      <tp>
        <v>471.47876337559819</v>
        <stp/>
        <stp>##V3_BDPV12</stp>
        <stp>BN371397 Corp</stp>
        <stp>RSK_BB_IMPLIED_CDS_SPREAD</stp>
        <stp>[Book1]Sheet1!R176C8</stp>
        <tr r="H176" s="1"/>
      </tp>
      <tp>
        <v>172.04896030184165</v>
        <stp/>
        <stp>##V3_BDPV12</stp>
        <stp>BK893555 Corp</stp>
        <stp>RSK_BB_IMPLIED_CDS_SPREAD</stp>
        <stp>[Book1]Sheet1!R325C8</stp>
        <tr r="H325" s="1"/>
      </tp>
      <tp>
        <v>138.61051845332841</v>
        <stp/>
        <stp>##V3_BDPV12</stp>
        <stp>BN871658 Corp</stp>
        <stp>RSK_BB_IMPLIED_CDS_SPREAD</stp>
        <stp>[Book1]Sheet1!R613C8</stp>
        <tr r="H613" s="1"/>
      </tp>
      <tp>
        <v>343.04982557546811</v>
        <stp/>
        <stp>##V3_BDPV12</stp>
        <stp>BN896142 Corp</stp>
        <stp>RSK_BB_IMPLIED_CDS_SPREAD</stp>
        <stp>[Book1]Sheet1!R614C8</stp>
        <tr r="H614" s="1"/>
      </tp>
      <tp>
        <v>145.09480667034452</v>
        <stp/>
        <stp>##V3_BDPV12</stp>
        <stp>BK890771 Corp</stp>
        <stp>RSK_BB_IMPLIED_CDS_SPREAD</stp>
        <stp>[Book1]Sheet1!R467C8</stp>
        <tr r="H467" s="1"/>
      </tp>
      <tp>
        <v>201.59730057381913</v>
        <stp/>
        <stp>##V3_BDPV12</stp>
        <stp>BO949366 Corp</stp>
        <stp>RSK_BB_IMPLIED_CDS_SPREAD</stp>
        <stp>[Book1]Sheet1!R137C8</stp>
        <tr r="H137" s="1"/>
      </tp>
      <tp>
        <v>152.96320792762191</v>
        <stp/>
        <stp>##V3_BDPV12</stp>
        <stp>ZO734389 Corp</stp>
        <stp>RSK_BB_IMPLIED_CDS_SPREAD</stp>
        <stp>[Book1]Sheet1!R927C8</stp>
        <tr r="H927" s="1"/>
      </tp>
      <tp>
        <v>121.81824495149888</v>
        <stp/>
        <stp>##V3_BDPV12</stp>
        <stp>ZO934077 Corp</stp>
        <stp>RSK_BB_IMPLIED_CDS_SPREAD</stp>
        <stp>[Book1]Sheet1!R674C8</stp>
        <tr r="H674" s="1"/>
      </tp>
      <tp>
        <v>83.254000000000005</v>
        <stp/>
        <stp>##V3_BDPV12</stp>
        <stp>BN303528 Corp</stp>
        <stp>px_last</stp>
        <stp>[Book1]Sheet1!R1644C3</stp>
        <tr r="C1644" s="1"/>
      </tp>
      <tp>
        <v>85.861999999999995</v>
        <stp/>
        <stp>##V3_BDPV12</stp>
        <stp>BO495467 Corp</stp>
        <stp>px_last</stp>
        <stp>[Book1]Sheet1!R1082C3</stp>
        <tr r="C1082" s="1"/>
      </tp>
      <tp>
        <v>83.441000000000003</v>
        <stp/>
        <stp>##V3_BDPV12</stp>
        <stp>BO895461 Corp</stp>
        <stp>px_last</stp>
        <stp>[Book1]Sheet1!R1652C3</stp>
        <tr r="C1652" s="1"/>
      </tp>
      <tp t="s">
        <v>31/03/2029</v>
        <stp/>
        <stp>##V3_BDPV12</stp>
        <stp>ZO515278 Corp</stp>
        <stp>maturity</stp>
        <stp>[Book1]Sheet1!R293C5</stp>
        <tr r="E293" s="1"/>
      </tp>
      <tp>
        <v>87.382000000000005</v>
        <stp/>
        <stp>##V3_BDPV12</stp>
        <stp>BO771622 Corp</stp>
        <stp>px_last</stp>
        <stp>[Book1]Sheet1!R1126C3</stp>
        <tr r="C1126" s="1"/>
      </tp>
      <tp>
        <v>103.474</v>
        <stp/>
        <stp>##V3_BDPV12</stp>
        <stp>BK127384 Corp</stp>
        <stp>px_last</stp>
        <stp>[Book1]Sheet1!R1090C3</stp>
        <tr r="C1090" s="1"/>
      </tp>
      <tp>
        <v>82.938000000000002</v>
        <stp/>
        <stp>##V3_BDPV12</stp>
        <stp>BO254050 Corp</stp>
        <stp>px_last</stp>
        <stp>[Book1]Sheet1!R1513C3</stp>
        <tr r="C1513" s="1"/>
      </tp>
      <tp>
        <v>85.16</v>
        <stp/>
        <stp>##V3_BDPV12</stp>
        <stp>BO286019 Corp</stp>
        <stp>px_last</stp>
        <stp>[Book1]Sheet1!R1181C3</stp>
        <tr r="C1181" s="1"/>
      </tp>
      <tp>
        <v>85.745000000000005</v>
        <stp/>
        <stp>##V3_BDPV12</stp>
        <stp>AM752377 Corp</stp>
        <stp>px_last</stp>
        <stp>[Book1]Sheet1!R1546C3</stp>
        <tr r="C1546" s="1"/>
      </tp>
      <tp>
        <v>80.272000000000006</v>
        <stp/>
        <stp>##V3_BDPV12</stp>
        <stp>BK767597 Corp</stp>
        <stp>px_last</stp>
        <stp>[Book1]Sheet1!R1050C3</stp>
        <tr r="C1050" s="1"/>
      </tp>
      <tp>
        <v>101.627</v>
        <stp/>
        <stp>##V3_BDPV12</stp>
        <stp>EJ938454 Corp</stp>
        <stp>px_last</stp>
        <stp>[Book1]Sheet1!R1408C3</stp>
        <tr r="C1408" s="1"/>
      </tp>
      <tp>
        <v>92.974999999999994</v>
        <stp/>
        <stp>##V3_BDPV12</stp>
        <stp>AL580112 Corp</stp>
        <stp>px_last</stp>
        <stp>[Book1]Sheet1!R1424C3</stp>
        <tr r="C1424" s="1"/>
      </tp>
      <tp>
        <v>78.674000000000007</v>
        <stp/>
        <stp>##V3_BDPV12</stp>
        <stp>EH390528 Corp</stp>
        <stp>px_last</stp>
        <stp>[Book1]Sheet1!R1000C3</stp>
        <tr r="C1000" s="1"/>
      </tp>
      <tp>
        <v>67.331000000000003</v>
        <stp/>
        <stp>##V3_BDPV12</stp>
        <stp>BN747395 Corp</stp>
        <stp>px_last</stp>
        <stp>[Book1]Sheet1!R1100C3</stp>
        <tr r="C1100" s="1"/>
      </tp>
      <tp>
        <v>98.878</v>
        <stp/>
        <stp>##V3_BDPV12</stp>
        <stp>BJ335672 Corp</stp>
        <stp>px_last</stp>
        <stp>[Book1]Sheet1!R1432C3</stp>
        <tr r="C1432" s="1"/>
      </tp>
      <tp>
        <v>72.150999999999996</v>
        <stp/>
        <stp>##V3_BDPV12</stp>
        <stp>BK840738 Corp</stp>
        <stp>px_last</stp>
        <stp>[Book1]Sheet1!R1507C3</stp>
        <tr r="C1507" s="1"/>
      </tp>
      <tp>
        <v>92.483000000000004</v>
        <stp/>
        <stp>##V3_BDPV12</stp>
        <stp>DD116725 Corp</stp>
        <stp>px_last</stp>
        <stp>[Book1]Sheet1!R1327C3</stp>
        <tr r="C1327" s="1"/>
      </tp>
      <tp>
        <v>62.506</v>
        <stp/>
        <stp>##V3_BDPV12</stp>
        <stp>EK775871 Corp</stp>
        <stp>px_last</stp>
        <stp>[Book1]Sheet1!R1145C3</stp>
        <tr r="C1145" s="1"/>
      </tp>
      <tp>
        <v>94.682000000000002</v>
        <stp/>
        <stp>##V3_BDPV12</stp>
        <stp>EK508895 Corp</stp>
        <stp>px_last</stp>
        <stp>[Book1]Sheet1!R1248C3</stp>
        <tr r="C1248" s="1"/>
      </tp>
      <tp>
        <v>95.546000000000006</v>
        <stp/>
        <stp>##V3_BDPV12</stp>
        <stp>BG162576 Corp</stp>
        <stp>px_last</stp>
        <stp>[Book1]Sheet1!R1655C3</stp>
        <tr r="C1655" s="1"/>
      </tp>
      <tp>
        <v>100.407</v>
        <stp/>
        <stp>##V3_BDPV12</stp>
        <stp>BJ575817 Corp</stp>
        <stp>px_last</stp>
        <stp>[Book1]Sheet1!R1572C3</stp>
        <tr r="C1572" s="1"/>
      </tp>
      <tp>
        <v>76.876999999999995</v>
        <stp/>
        <stp>##V3_BDPV12</stp>
        <stp>ED630665 Corp</stp>
        <stp>px_last</stp>
        <stp>[Book1]Sheet1!R1290C3</stp>
        <tr r="C1290" s="1"/>
      </tp>
      <tp>
        <v>91.807000000000002</v>
        <stp/>
        <stp>##V3_BDPV12</stp>
        <stp>DD108551 Corp</stp>
        <stp>px_last</stp>
        <stp>[Book1]Sheet1!R1349C3</stp>
        <tr r="C1349" s="1"/>
      </tp>
      <tp>
        <v>83.441000000000003</v>
        <stp/>
        <stp>##V3_BDPV12</stp>
        <stp>BN723824 Corp</stp>
        <stp>px_last</stp>
        <stp>[Book1]Sheet1!R1184C3</stp>
        <tr r="C1184" s="1"/>
      </tp>
      <tp>
        <v>79.879000000000005</v>
        <stp/>
        <stp>##V3_BDPV12</stp>
        <stp>BO253928 Corp</stp>
        <stp>px_last</stp>
        <stp>[Book1]Sheet1!R1054C3</stp>
        <tr r="C1054" s="1"/>
      </tp>
      <tp>
        <v>84.593999999999994</v>
        <stp/>
        <stp>##V3_BDPV12</stp>
        <stp>BN992862 Corp</stp>
        <stp>px_last</stp>
        <stp>[Book1]Sheet1!R1285C3</stp>
        <tr r="C1285" s="1"/>
      </tp>
      <tp>
        <v>93.230999999999995</v>
        <stp/>
        <stp>##V3_BDPV12</stp>
        <stp>AM891885 Corp</stp>
        <stp>px_last</stp>
        <stp>[Book1]Sheet1!R1415C3</stp>
        <tr r="C1415" s="1"/>
      </tp>
      <tp>
        <v>84.894000000000005</v>
        <stp/>
        <stp>##V3_BDPV12</stp>
        <stp>ED702030 Corp</stp>
        <stp>px_last</stp>
        <stp>[Book1]Sheet1!R1522C3</stp>
        <tr r="C1522" s="1"/>
      </tp>
      <tp>
        <v>86.807000000000002</v>
        <stp/>
        <stp>##V3_BDPV12</stp>
        <stp>BG217388 Corp</stp>
        <stp>px_last</stp>
        <stp>[Book1]Sheet1!R1120C3</stp>
        <tr r="C1120" s="1"/>
      </tp>
      <tp>
        <v>94.744</v>
        <stp/>
        <stp>##V3_BDPV12</stp>
        <stp>AR773839 Corp</stp>
        <stp>px_last</stp>
        <stp>[Book1]Sheet1!R1657C3</stp>
        <tr r="C1657" s="1"/>
      </tp>
      <tp>
        <v>92.039000000000001</v>
        <stp/>
        <stp>##V3_BDPV12</stp>
        <stp>AZ237070 Corp</stp>
        <stp>px_last</stp>
        <stp>[Book1]Sheet1!R1643C3</stp>
        <tr r="C1643" s="1"/>
      </tp>
      <tp>
        <v>92.144999999999996</v>
        <stp/>
        <stp>##V3_BDPV12</stp>
        <stp>AX754146 Corp</stp>
        <stp>px_last</stp>
        <stp>[Book1]Sheet1!R1500C3</stp>
        <tr r="C1500" s="1"/>
      </tp>
      <tp>
        <v>81.474999999999994</v>
        <stp/>
        <stp>##V3_BDPV12</stp>
        <stp>BQ895880 Corp</stp>
        <stp>px_last</stp>
        <stp>[Book1]Sheet1!R1612C3</stp>
        <tr r="C1612" s="1"/>
      </tp>
      <tp>
        <v>89.143000000000001</v>
        <stp/>
        <stp>##V3_BDPV12</stp>
        <stp>BP557838 Corp</stp>
        <stp>px_last</stp>
        <stp>[Book1]Sheet1!R1160C3</stp>
        <tr r="C1160" s="1"/>
      </tp>
      <tp t="s">
        <v>15/01/2028</v>
        <stp/>
        <stp>##V3_BDPV12</stp>
        <stp>ZP461943 Corp</stp>
        <stp>maturity</stp>
        <stp>[Book1]Sheet1!R537C5</stp>
        <tr r="E537" s="1"/>
      </tp>
      <tp t="s">
        <v>15/11/2029</v>
        <stp/>
        <stp>##V3_BDPV12</stp>
        <stp>ZQ525919 Corp</stp>
        <stp>maturity</stp>
        <stp>[Book1]Sheet1!R673C5</stp>
        <tr r="E673" s="1"/>
      </tp>
      <tp t="s">
        <v>15/02/2027</v>
        <stp/>
        <stp>##V3_BDPV12</stp>
        <stp>ZP547803 Corp</stp>
        <stp>maturity</stp>
        <stp>[Book1]Sheet1!R201C5</stp>
        <tr r="E201" s="1"/>
      </tp>
      <tp>
        <v>70.040000000000006</v>
        <stp/>
        <stp>##V3_BDPV12</stp>
        <stp>BT662863 Corp</stp>
        <stp>px_last</stp>
        <stp>[Book1]Sheet1!R1315C3</stp>
        <tr r="C1315" s="1"/>
      </tp>
      <tp>
        <v>20.564</v>
        <stp/>
        <stp>##V3_BDPV12</stp>
        <stp>BU900617 Corp</stp>
        <stp>px_last</stp>
        <stp>[Book1]Sheet1!R1027C3</stp>
        <tr r="C1027" s="1"/>
      </tp>
      <tp>
        <v>96.224999999999994</v>
        <stp/>
        <stp>##V3_BDPV12</stp>
        <stp>BR530034 Corp</stp>
        <stp>px_last</stp>
        <stp>[Book1]Sheet1!R1497C3</stp>
        <tr r="C1497" s="1"/>
      </tp>
      <tp>
        <v>89.968000000000004</v>
        <stp/>
        <stp>##V3_BDPV12</stp>
        <stp>AQ814311 Corp</stp>
        <stp>px_last</stp>
        <stp>[Book1]Sheet1!R1430C3</stp>
        <tr r="C1430" s="1"/>
      </tp>
      <tp>
        <v>95.873000000000005</v>
        <stp/>
        <stp>##V3_BDPV12</stp>
        <stp>AT957644 Corp</stp>
        <stp>px_last</stp>
        <stp>[Book1]Sheet1!R1073C3</stp>
        <tr r="C1073" s="1"/>
      </tp>
      <tp t="s">
        <v>15/01/2028</v>
        <stp/>
        <stp>##V3_BDPV12</stp>
        <stp>ZP543483 Corp</stp>
        <stp>maturity</stp>
        <stp>[Book1]Sheet1!R695C5</stp>
        <tr r="E695" s="1"/>
      </tp>
      <tp>
        <v>76.010000000000005</v>
        <stp/>
        <stp>##V3_BDPV12</stp>
        <stp>BT192589 Corp</stp>
        <stp>px_last</stp>
        <stp>[Book1]Sheet1!R1585C3</stp>
        <tr r="C1585" s="1"/>
      </tp>
      <tp t="s">
        <v>15/12/2027</v>
        <stp/>
        <stp>##V3_BDPV12</stp>
        <stp>ZQ926671 Corp</stp>
        <stp>maturity</stp>
        <stp>[Book1]Sheet1!R470C5</stp>
        <tr r="E470" s="1"/>
      </tp>
      <tp t="s">
        <v>01/07/2027</v>
        <stp/>
        <stp>##V3_BDPV12</stp>
        <stp>ZS966422 Corp</stp>
        <stp>maturity</stp>
        <stp>[Book1]Sheet1!R520C5</stp>
        <tr r="E520" s="1"/>
      </tp>
      <tp>
        <v>61.018999999999998</v>
        <stp/>
        <stp>##V3_BDPV12</stp>
        <stp>AS272335 Corp</stp>
        <stp>px_last</stp>
        <stp>[Book1]Sheet1!R1656C3</stp>
        <tr r="C1656" s="1"/>
      </tp>
      <tp>
        <v>91.480999999999995</v>
        <stp/>
        <stp>##V3_BDPV12</stp>
        <stp>JV588686 Corp</stp>
        <stp>px_last</stp>
        <stp>[Book1]Sheet1!R1587C3</stp>
        <tr r="C1587" s="1"/>
      </tp>
      <tp>
        <v>83.772000000000006</v>
        <stp/>
        <stp>##V3_BDPV12</stp>
        <stp>BV376172 Corp</stp>
        <stp>px_last</stp>
        <stp>[Book1]Sheet1!R1311C3</stp>
        <tr r="C1311" s="1"/>
      </tp>
      <tp>
        <v>68.974999999999994</v>
        <stp/>
        <stp>##V3_BDPV12</stp>
        <stp>BU141281 Corp</stp>
        <stp>px_last</stp>
        <stp>[Book1]Sheet1!R1296C3</stp>
        <tr r="C1296" s="1"/>
      </tp>
      <tp t="s">
        <v>24/01/2030</v>
        <stp/>
        <stp>##V3_BDPV12</stp>
        <stp>ZP553120 Corp</stp>
        <stp>maturity</stp>
        <stp>[Book1]Sheet1!R205C5</stp>
        <tr r="E205" s="1"/>
      </tp>
      <tp t="s">
        <v>01/06/2027</v>
        <stp/>
        <stp>##V3_BDPV12</stp>
        <stp>ZQ674011 Corp</stp>
        <stp>maturity</stp>
        <stp>[Book1]Sheet1!R332C5</stp>
        <tr r="E332" s="1"/>
      </tp>
      <tp>
        <v>86.072999999999993</v>
        <stp/>
        <stp>##V3_BDPV12</stp>
        <stp>BS363543 Corp</stp>
        <stp>px_last</stp>
        <stp>[Book1]Sheet1!R1344C3</stp>
        <tr r="C1344" s="1"/>
      </tp>
      <tp>
        <v>84.808000000000007</v>
        <stp/>
        <stp>##V3_BDPV12</stp>
        <stp>BP494639 Corp</stp>
        <stp>px_last</stp>
        <stp>[Book1]Sheet1!R1153C3</stp>
        <tr r="C1153" s="1"/>
      </tp>
      <tp>
        <v>84.546000000000006</v>
        <stp/>
        <stp>##V3_BDPV12</stp>
        <stp>BP606689 Corp</stp>
        <stp>px_last</stp>
        <stp>[Book1]Sheet1!R1371C3</stp>
        <tr r="C1371" s="1"/>
      </tp>
      <tp t="s">
        <v>01/12/2027</v>
        <stp/>
        <stp>##V3_BDPV12</stp>
        <stp>ZQ584123 Corp</stp>
        <stp>maturity</stp>
        <stp>[Book1]Sheet1!R752C5</stp>
        <tr r="E752" s="1"/>
      </tp>
      <tp>
        <v>86.284999999999997</v>
        <stp/>
        <stp>##V3_BDPV12</stp>
        <stp>BP986561 Corp</stp>
        <stp>px_last</stp>
        <stp>[Book1]Sheet1!R1021C3</stp>
        <tr r="C1021" s="1"/>
      </tp>
      <tp>
        <v>70.067999999999998</v>
        <stp/>
        <stp>##V3_BDPV12</stp>
        <stp>BT344198 Corp</stp>
        <stp>px_last</stp>
        <stp>[Book1]Sheet1!R1133C3</stp>
        <tr r="C1133" s="1"/>
      </tp>
      <tp t="s">
        <v>15/09/2029</v>
        <stp/>
        <stp>##V3_BDPV12</stp>
        <stp>ZR465157 Corp</stp>
        <stp>maturity</stp>
        <stp>[Book1]Sheet1!R583C5</stp>
        <tr r="E583" s="1"/>
      </tp>
      <tp>
        <v>72.716999999999999</v>
        <stp/>
        <stp>##V3_BDPV12</stp>
        <stp>AQ117540 Corp</stp>
        <stp>px_last</stp>
        <stp>[Book1]Sheet1!R1163C3</stp>
        <tr r="C1163" s="1"/>
      </tp>
      <tp>
        <v>71.522999999999996</v>
        <stp/>
        <stp>##V3_BDPV12</stp>
        <stp>AR030638 Corp</stp>
        <stp>px_last</stp>
        <stp>[Book1]Sheet1!R1664C3</stp>
        <tr r="C1664" s="1"/>
      </tp>
      <tp>
        <v>91.75</v>
        <stp/>
        <stp>##V3_BDPV12</stp>
        <stp>BV483265 Corp</stp>
        <stp>px_last</stp>
        <stp>[Book1]Sheet1!R1314C3</stp>
        <tr r="C1314" s="1"/>
      </tp>
      <tp t="s">
        <v>15/01/2026</v>
        <stp/>
        <stp>##V3_BDPV12</stp>
        <stp>ZQ644315 Corp</stp>
        <stp>maturity</stp>
        <stp>[Book1]Sheet1!R132C5</stp>
        <tr r="E132" s="1"/>
      </tp>
      <tp>
        <v>337.6508387689517</v>
        <stp/>
        <stp>##V3_BDPV12</stp>
        <stp>BK693671 Corp</stp>
        <stp>RSK_BB_IMPLIED_CDS_SPREAD</stp>
        <stp>[Book1]Sheet1!R687C8</stp>
        <tr r="H687" s="1"/>
      </tp>
      <tp>
        <v>93.321694016412152</v>
        <stp/>
        <stp>##V3_BDPV12</stp>
        <stp>BJ573345 Corp</stp>
        <stp>RSK_BB_IMPLIED_CDS_SPREAD</stp>
        <stp>[Book1]Sheet1!R723C8</stp>
        <tr r="H723" s="1"/>
      </tp>
      <tp>
        <v>317.68264361104423</v>
        <stp/>
        <stp>##V3_BDPV12</stp>
        <stp>BM026012 Corp</stp>
        <stp>RSK_BB_IMPLIED_CDS_SPREAD</stp>
        <stp>[Book1]Sheet1!R287C8</stp>
        <tr r="H287" s="1"/>
      </tp>
      <tp>
        <v>453.56854648918568</v>
        <stp/>
        <stp>##V3_BDPV12</stp>
        <stp>AN839790 Corp</stp>
        <stp>RSK_BB_IMPLIED_CDS_SPREAD</stp>
        <stp>[Book1]Sheet1!R273C8</stp>
        <tr r="H273" s="1"/>
      </tp>
      <tp>
        <v>384.9216123076078</v>
        <stp/>
        <stp>##V3_BDPV12</stp>
        <stp>BJ984398 Corp</stp>
        <stp>RSK_BB_IMPLIED_CDS_SPREAD</stp>
        <stp>[Book1]Sheet1!R223C8</stp>
        <tr r="H223" s="1"/>
      </tp>
      <tp>
        <v>256.97773687721394</v>
        <stp/>
        <stp>##V3_BDPV12</stp>
        <stp>BO204726 Corp</stp>
        <stp>RSK_BB_IMPLIED_CDS_SPREAD</stp>
        <stp>[Book1]Sheet1!R682C8</stp>
        <tr r="H682" s="1"/>
      </tp>
      <tp>
        <v>317.59640767636927</v>
        <stp/>
        <stp>##V3_BDPV12</stp>
        <stp>BN675255 Corp</stp>
        <stp>RSK_BB_IMPLIED_CDS_SPREAD</stp>
        <stp>[Book1]Sheet1!R346C8</stp>
        <tr r="H346" s="1"/>
      </tp>
      <tp>
        <v>413.66144773398247</v>
        <stp/>
        <stp>##V3_BDPV12</stp>
        <stp>EJ625655 Corp</stp>
        <stp>RSK_BB_IMPLIED_CDS_SPREAD</stp>
        <stp>[Book1]Sheet1!R606C8</stp>
        <tr r="H606" s="1"/>
      </tp>
      <tp>
        <v>70.912425283453189</v>
        <stp/>
        <stp>##V3_BDPV12</stp>
        <stp>BG089824 Corp</stp>
        <stp>RSK_BB_IMPLIED_CDS_SPREAD</stp>
        <stp>[Book1]Sheet1!R305C8</stp>
        <tr r="H305" s="1"/>
      </tp>
      <tp>
        <v>482.62698752019128</v>
        <stp/>
        <stp>##V3_BDPV12</stp>
        <stp>BN724056 Corp</stp>
        <stp>RSK_BB_IMPLIED_CDS_SPREAD</stp>
        <stp>[Book1]Sheet1!R884C8</stp>
        <tr r="H884" s="1"/>
      </tp>
      <tp>
        <v>111.27713626508913</v>
        <stp/>
        <stp>##V3_BDPV12</stp>
        <stp>EJ787550 Corp</stp>
        <stp>RSK_BB_IMPLIED_CDS_SPREAD</stp>
        <stp>[Book1]Sheet1!R155C8</stp>
        <tr r="H155" s="1"/>
      </tp>
      <tp>
        <v>328.54857550642151</v>
        <stp/>
        <stp>##V3_BDPV12</stp>
        <stp>BH331711 Corp</stp>
        <stp>RSK_BB_IMPLIED_CDS_SPREAD</stp>
        <stp>[Book1]Sheet1!R505C8</stp>
        <tr r="H505" s="1"/>
      </tp>
      <tp>
        <v>172.73684482211209</v>
        <stp/>
        <stp>##V3_BDPV12</stp>
        <stp>BK256705 Corp</stp>
        <stp>RSK_BB_IMPLIED_CDS_SPREAD</stp>
        <stp>[Book1]Sheet1!R316C8</stp>
        <tr r="H316" s="1"/>
      </tp>
      <tp>
        <v>372.61617019557076</v>
        <stp/>
        <stp>##V3_BDPV12</stp>
        <stp>BO363579 Corp</stp>
        <stp>RSK_BB_IMPLIED_CDS_SPREAD</stp>
        <stp>[Book1]Sheet1!R140C8</stp>
        <tr r="H140" s="1"/>
      </tp>
      <tp>
        <v>139.97972248639175</v>
        <stp/>
        <stp>##V3_BDPV12</stp>
        <stp>BM585214 Corp</stp>
        <stp>RSK_BB_IMPLIED_CDS_SPREAD</stp>
        <stp>[Book1]Sheet1!R595C8</stp>
        <tr r="H595" s="1"/>
      </tp>
      <tp>
        <v>370.16990665784721</v>
        <stp/>
        <stp>##V3_BDPV12</stp>
        <stp>BO338343 Corp</stp>
        <stp>RSK_BB_IMPLIED_CDS_SPREAD</stp>
        <stp>[Book1]Sheet1!R146C8</stp>
        <tr r="H146" s="1"/>
      </tp>
      <tp>
        <v>454.28211788858914</v>
        <stp/>
        <stp>##V3_BDPV12</stp>
        <stp>BM350347 Corp</stp>
        <stp>RSK_BB_IMPLIED_CDS_SPREAD</stp>
        <stp>[Book1]Sheet1!R284C8</stp>
        <tr r="H284" s="1"/>
      </tp>
      <tp>
        <v>139.16092471414575</v>
        <stp/>
        <stp>##V3_BDPV12</stp>
        <stp>EK624204 Corp</stp>
        <stp>RSK_BB_IMPLIED_CDS_SPREAD</stp>
        <stp>[Book1]Sheet1!R863C8</stp>
        <tr r="H863" s="1"/>
      </tp>
      <tp>
        <v>124.8368921281248</v>
        <stp/>
        <stp>##V3_BDPV12</stp>
        <stp>AO026265 Corp</stp>
        <stp>RSK_BB_IMPLIED_CDS_SPREAD</stp>
        <stp>[Book1]Sheet1!R647C8</stp>
        <tr r="H647" s="1"/>
      </tp>
      <tp>
        <v>257.27230043047746</v>
        <stp/>
        <stp>##V3_BDPV12</stp>
        <stp>BJ987105 Corp</stp>
        <stp>RSK_BB_IMPLIED_CDS_SPREAD</stp>
        <stp>[Book1]Sheet1!R221C8</stp>
        <tr r="H221" s="1"/>
      </tp>
      <tp>
        <v>292.24936561145807</v>
        <stp/>
        <stp>##V3_BDPV12</stp>
        <stp>EK102886 Corp</stp>
        <stp>RSK_BB_IMPLIED_CDS_SPREAD</stp>
        <stp>[Book1]Sheet1!R589C8</stp>
        <tr r="H589" s="1"/>
      </tp>
      <tp>
        <v>58.169232680095668</v>
        <stp/>
        <stp>##V3_BDPV12</stp>
        <stp>BM174082 Corp</stp>
        <stp>RSK_BB_IMPLIED_CDS_SPREAD</stp>
        <stp>[Book1]Sheet1!R457C8</stp>
        <tr r="H457" s="1"/>
      </tp>
      <tp>
        <v>303.18954869209392</v>
        <stp/>
        <stp>##V3_BDPV12</stp>
        <stp>BK100088 Corp</stp>
        <stp>RSK_BB_IMPLIED_CDS_SPREAD</stp>
        <stp>[Book1]Sheet1!R931C8</stp>
        <tr r="H931" s="1"/>
      </tp>
      <tp>
        <v>173.32441137894352</v>
        <stp/>
        <stp>##V3_BDPV12</stp>
        <stp>BO182592 Corp</stp>
        <stp>RSK_BB_IMPLIED_CDS_SPREAD</stp>
        <stp>[Book1]Sheet1!R610C8</stp>
        <tr r="H610" s="1"/>
      </tp>
      <tp>
        <v>311.94953372759733</v>
        <stp/>
        <stp>##V3_BDPV12</stp>
        <stp>ZO038281 Corp</stp>
        <stp>RSK_BB_IMPLIED_CDS_SPREAD</stp>
        <stp>[Book1]Sheet1!R877C8</stp>
        <tr r="H877" s="1"/>
      </tp>
      <tp>
        <v>244.96853273524343</v>
        <stp/>
        <stp>##V3_BDPV12</stp>
        <stp>BO986527 Corp</stp>
        <stp>RSK_BB_IMPLIED_CDS_SPREAD</stp>
        <stp>[Book1]Sheet1!R240C8</stp>
        <tr r="H240" s="1"/>
      </tp>
      <tp>
        <v>92.628122245432706</v>
        <stp/>
        <stp>##V3_BDPV12</stp>
        <stp>BK891032 Corp</stp>
        <stp>RSK_BB_IMPLIED_CDS_SPREAD</stp>
        <stp>[Book1]Sheet1!R331C8</stp>
        <tr r="H331" s="1"/>
      </tp>
      <tp>
        <v>454.28211788858914</v>
        <stp/>
        <stp>##V3_BDPV12</stp>
        <stp>BK913530 Corp</stp>
        <stp>RSK_BB_IMPLIED_CDS_SPREAD</stp>
        <stp>[Book1]Sheet1!R474C8</stp>
        <tr r="H474" s="1"/>
      </tp>
      <tp>
        <v>241.03175822628091</v>
        <stp/>
        <stp>##V3_BDPV12</stp>
        <stp>BM832627 Corp</stp>
        <stp>RSK_BB_IMPLIED_CDS_SPREAD</stp>
        <stp>[Book1]Sheet1!R151C8</stp>
        <tr r="H151" s="1"/>
      </tp>
      <tp>
        <v>105.54022492050079</v>
        <stp/>
        <stp>##V3_BDPV12</stp>
        <stp>BN453797 Corp</stp>
        <stp>RSK_BB_IMPLIED_CDS_SPREAD</stp>
        <stp>[Book1]Sheet1!R743C8</stp>
        <tr r="H743" s="1"/>
      </tp>
      <tp>
        <v>196.02200881956969</v>
        <stp/>
        <stp>##V3_BDPV12</stp>
        <stp>EJ462791 Corp</stp>
        <stp>RSK_BB_IMPLIED_CDS_SPREAD</stp>
        <stp>[Book1]Sheet1!R357C8</stp>
        <tr r="H357" s="1"/>
      </tp>
      <tp>
        <v>184.54467378838532</v>
        <stp/>
        <stp>##V3_BDPV12</stp>
        <stp>BK876850 Corp</stp>
        <stp>RSK_BB_IMPLIED_CDS_SPREAD</stp>
        <stp>[Book1]Sheet1!R329C8</stp>
        <tr r="H329" s="1"/>
      </tp>
      <tp>
        <v>172.73684482211209</v>
        <stp/>
        <stp>##V3_BDPV12</stp>
        <stp>BM966163 Corp</stp>
        <stp>RSK_BB_IMPLIED_CDS_SPREAD</stp>
        <stp>[Book1]Sheet1!R956C8</stp>
        <tr r="H956" s="1"/>
      </tp>
      <tp>
        <v>372.61617019557076</v>
        <stp/>
        <stp>##V3_BDPV12</stp>
        <stp>BK680696 Corp</stp>
        <stp>RSK_BB_IMPLIED_CDS_SPREAD</stp>
        <stp>[Book1]Sheet1!R417C8</stp>
        <tr r="H417" s="1"/>
      </tp>
      <tp>
        <v>124.8368921281248</v>
        <stp/>
        <stp>##V3_BDPV12</stp>
        <stp>BJ844779 Corp</stp>
        <stp>RSK_BB_IMPLIED_CDS_SPREAD</stp>
        <stp>[Book1]Sheet1!R967C8</stp>
        <tr r="H967" s="1"/>
      </tp>
      <tp>
        <v>238.33081348512678</v>
        <stp/>
        <stp>##V3_BDPV12</stp>
        <stp>BN622486 Corp</stp>
        <stp>RSK_BB_IMPLIED_CDS_SPREAD</stp>
        <stp>[Book1]Sheet1!R260C8</stp>
        <tr r="H260" s="1"/>
      </tp>
      <tp>
        <v>82.248000000000005</v>
        <stp/>
        <stp>##V3_BDPV12</stp>
        <stp>BO463406 Corp</stp>
        <stp>px_last</stp>
        <stp>[Book1]Sheet1!R1087C3</stp>
        <tr r="C1087" s="1"/>
      </tp>
      <tp>
        <v>98.418999999999997</v>
        <stp/>
        <stp>##V3_BDPV12</stp>
        <stp>AM901685 Corp</stp>
        <stp>px_last</stp>
        <stp>[Book1]Sheet1!R1416C3</stp>
        <tr r="C1416" s="1"/>
      </tp>
      <tp>
        <v>82.36</v>
        <stp/>
        <stp>##V3_BDPV12</stp>
        <stp>BO895462 Corp</stp>
        <stp>px_last</stp>
        <stp>[Book1]Sheet1!R1651C3</stp>
        <tr r="C1651" s="1"/>
      </tp>
      <tp>
        <v>99.05</v>
        <stp/>
        <stp>##V3_BDPV12</stp>
        <stp>BJ234068 Corp</stp>
        <stp>px_last</stp>
        <stp>[Book1]Sheet1!R1080C3</stp>
        <tr r="C1080" s="1"/>
      </tp>
      <tp>
        <v>95.269000000000005</v>
        <stp/>
        <stp>##V3_BDPV12</stp>
        <stp>AN947452 Corp</stp>
        <stp>px_last</stp>
        <stp>[Book1]Sheet1!R1340C3</stp>
        <tr r="C1340" s="1"/>
      </tp>
      <tp>
        <v>61.816000000000003</v>
        <stp/>
        <stp>##V3_BDPV12</stp>
        <stp>EH111178 Corp</stp>
        <stp>px_last</stp>
        <stp>[Book1]Sheet1!R1002C3</stp>
        <tr r="C1002" s="1"/>
      </tp>
      <tp t="s">
        <v>15/09/2028</v>
        <stp/>
        <stp>##V3_BDPV12</stp>
        <stp>ZO423094 Corp</stp>
        <stp>maturity</stp>
        <stp>[Book1]Sheet1!R296C5</stp>
        <tr r="E296" s="1"/>
      </tp>
      <tp>
        <v>99.424000000000007</v>
        <stp/>
        <stp>##V3_BDPV12</stp>
        <stp>EK927362 Corp</stp>
        <stp>px_last</stp>
        <stp>[Book1]Sheet1!R1524C3</stp>
        <tr r="C1524" s="1"/>
      </tp>
      <tp>
        <v>11.144</v>
        <stp/>
        <stp>##V3_BDPV12</stp>
        <stp>EK385476 Corp</stp>
        <stp>px_last</stp>
        <stp>[Book1]Sheet1!R1526C3</stp>
        <tr r="C1526" s="1"/>
      </tp>
      <tp>
        <v>32.908999999999999</v>
        <stp/>
        <stp>##V3_BDPV12</stp>
        <stp>AO120074 Corp</stp>
        <stp>px_last</stp>
        <stp>[Book1]Sheet1!R1597C3</stp>
        <tr r="C1597" s="1"/>
      </tp>
      <tp>
        <v>90.843999999999994</v>
        <stp/>
        <stp>##V3_BDPV12</stp>
        <stp>BJ532475 Corp</stp>
        <stp>px_last</stp>
        <stp>[Book1]Sheet1!R1396C3</stp>
        <tr r="C1396" s="1"/>
      </tp>
      <tp>
        <v>96.486999999999995</v>
        <stp/>
        <stp>##V3_BDPV12</stp>
        <stp>DD111944 Corp</stp>
        <stp>px_last</stp>
        <stp>[Book1]Sheet1!R1233C3</stp>
        <tr r="C1233" s="1"/>
      </tp>
      <tp>
        <v>92.361999999999995</v>
        <stp/>
        <stp>##V3_BDPV12</stp>
        <stp>BN762395 Corp</stp>
        <stp>px_last</stp>
        <stp>[Book1]Sheet1!R1406C3</stp>
        <tr r="C1406" s="1"/>
      </tp>
      <tp>
        <v>62.6</v>
        <stp/>
        <stp>##V3_BDPV12</stp>
        <stp>EK260758 Corp</stp>
        <stp>px_last</stp>
        <stp>[Book1]Sheet1!R1413C3</stp>
        <tr r="C1413" s="1"/>
      </tp>
      <tp>
        <v>78.855999999999995</v>
        <stp/>
        <stp>##V3_BDPV12</stp>
        <stp>BO463387 Corp</stp>
        <stp>px_last</stp>
        <stp>[Book1]Sheet1!R1097C3</stp>
        <tr r="C1097" s="1"/>
      </tp>
      <tp>
        <v>102.21899999999999</v>
        <stp/>
        <stp>##V3_BDPV12</stp>
        <stp>DD116707 Corp</stp>
        <stp>px_last</stp>
        <stp>[Book1]Sheet1!R1464C3</stp>
        <tr r="C1464" s="1"/>
      </tp>
      <tp t="s">
        <v>15/02/2026</v>
        <stp/>
        <stp>##V3_BDPV12</stp>
        <stp>ZO065947 Corp</stp>
        <stp>maturity</stp>
        <stp>[Book1]Sheet1!R880C5</stp>
        <tr r="E880" s="1"/>
      </tp>
      <tp t="s">
        <v>15/09/2030</v>
        <stp/>
        <stp>##V3_BDPV12</stp>
        <stp>ZO064970 Corp</stp>
        <stp>maturity</stp>
        <stp>[Book1]Sheet1!R881C5</stp>
        <tr r="E881" s="1"/>
      </tp>
      <tp>
        <v>101.91800000000001</v>
        <stp/>
        <stp>##V3_BDPV12</stp>
        <stp>BM304842 Corp</stp>
        <stp>px_last</stp>
        <stp>[Book1]Sheet1!R1170C3</stp>
        <tr r="C1170" s="1"/>
      </tp>
      <tp>
        <v>102.81699999999999</v>
        <stp/>
        <stp>##V3_BDPV12</stp>
        <stp>EC206758 Corp</stp>
        <stp>px_last</stp>
        <stp>[Book1]Sheet1!R1295C3</stp>
        <tr r="C1295" s="1"/>
      </tp>
      <tp>
        <v>81.540999999999997</v>
        <stp/>
        <stp>##V3_BDPV12</stp>
        <stp>BP555907 Corp</stp>
        <stp>px_last</stp>
        <stp>[Book1]Sheet1!R1161C3</stp>
        <tr r="C1161" s="1"/>
      </tp>
      <tp>
        <v>61.716000000000001</v>
        <stp/>
        <stp>##V3_BDPV12</stp>
        <stp>BQ295836 Corp</stp>
        <stp>px_last</stp>
        <stp>[Book1]Sheet1!R1551C3</stp>
        <tr r="C1551" s="1"/>
      </tp>
      <tp>
        <v>82.721000000000004</v>
        <stp/>
        <stp>##V3_BDPV12</stp>
        <stp>BP185989 Corp</stp>
        <stp>px_last</stp>
        <stp>[Book1]Sheet1!R1481C3</stp>
        <tr r="C1481" s="1"/>
      </tp>
      <tp>
        <v>76.67</v>
        <stp/>
        <stp>##V3_BDPV12</stp>
        <stp>BP494802 Corp</stp>
        <stp>px_last</stp>
        <stp>[Book1]Sheet1!R1150C3</stp>
        <tr r="C1150" s="1"/>
      </tp>
      <tp t="s">
        <v>15/12/2029</v>
        <stp/>
        <stp>##V3_BDPV12</stp>
        <stp>ZQ965885 Corp</stp>
        <stp>maturity</stp>
        <stp>[Book1]Sheet1!R160C5</stp>
        <tr r="E160" s="1"/>
      </tp>
      <tp t="s">
        <v>15/06/2039</v>
        <stp/>
        <stp>##V3_BDPV12</stp>
        <stp>ZR631951 Corp</stp>
        <stp>maturity</stp>
        <stp>[Book1]Sheet1!R544C5</stp>
        <tr r="E544" s="1"/>
      </tp>
      <tp>
        <v>82.926000000000002</v>
        <stp/>
        <stp>##V3_BDPV12</stp>
        <stp>BS364022 Corp</stp>
        <stp>px_last</stp>
        <stp>[Book1]Sheet1!R1030C3</stp>
        <tr r="C1030" s="1"/>
      </tp>
      <tp>
        <v>95.037000000000006</v>
        <stp/>
        <stp>##V3_BDPV12</stp>
        <stp>AT935736 Corp</stp>
        <stp>px_last</stp>
        <stp>[Book1]Sheet1!R1072C3</stp>
        <tr r="C1072" s="1"/>
      </tp>
      <tp t="s">
        <v>15/05/2026</v>
        <stp/>
        <stp>##V3_BDPV12</stp>
        <stp>ZS422676 Corp</stp>
        <stp>maturity</stp>
        <stp>[Book1]Sheet1!R667C5</stp>
        <tr r="E667" s="1"/>
      </tp>
      <tp>
        <v>72.483999999999995</v>
        <stp/>
        <stp>##V3_BDPV12</stp>
        <stp>AS756152 Corp</stp>
        <stp>px_last</stp>
        <stp>[Book1]Sheet1!R1611C3</stp>
        <tr r="C1611" s="1"/>
      </tp>
      <tp>
        <v>64.322000000000003</v>
        <stp/>
        <stp>##V3_BDPV12</stp>
        <stp>AQ293323 Corp</stp>
        <stp>px_last</stp>
        <stp>[Book1]Sheet1!R1444C3</stp>
        <tr r="C1444" s="1"/>
      </tp>
      <tp>
        <v>97.058000000000007</v>
        <stp/>
        <stp>##V3_BDPV12</stp>
        <stp>BQ001304 Corp</stp>
        <stp>px_last</stp>
        <stp>[Book1]Sheet1!R1215C3</stp>
        <tr r="C1215" s="1"/>
      </tp>
      <tp>
        <v>85.984999999999999</v>
        <stp/>
        <stp>##V3_BDPV12</stp>
        <stp>BS936277 Corp</stp>
        <stp>px_last</stp>
        <stp>[Book1]Sheet1!R1632C3</stp>
        <tr r="C1632" s="1"/>
      </tp>
      <tp>
        <v>68.114000000000004</v>
        <stp/>
        <stp>##V3_BDPV12</stp>
        <stp>BQ855070 Corp</stp>
        <stp>px_last</stp>
        <stp>[Book1]Sheet1!R1541C3</stp>
        <tr r="C1541" s="1"/>
      </tp>
      <tp t="s">
        <v>15/03/2046</v>
        <stp/>
        <stp>##V3_BDPV12</stp>
        <stp>ZR632585 Corp</stp>
        <stp>maturity</stp>
        <stp>[Book1]Sheet1!R547C5</stp>
        <tr r="E547" s="1"/>
      </tp>
      <tp t="s">
        <v>01/03/2030</v>
        <stp/>
        <stp>##V3_BDPV12</stp>
        <stp>ZR665583 Corp</stp>
        <stp>maturity</stp>
        <stp>[Book1]Sheet1!R250C5</stp>
        <tr r="E250" s="1"/>
      </tp>
      <tp t="s">
        <v>15/09/2026</v>
        <stp/>
        <stp>##V3_BDPV12</stp>
        <stp>ZR652521 Corp</stp>
        <stp>maturity</stp>
        <stp>[Book1]Sheet1!R117C5</stp>
        <tr r="E117" s="1"/>
      </tp>
      <tp>
        <v>84.328999999999994</v>
        <stp/>
        <stp>##V3_BDPV12</stp>
        <stp>BS035327 Corp</stp>
        <stp>px_last</stp>
        <stp>[Book1]Sheet1!R1471C3</stp>
        <tr r="C1471" s="1"/>
      </tp>
      <tp>
        <v>91.894000000000005</v>
        <stp/>
        <stp>##V3_BDPV12</stp>
        <stp>BP440029 Corp</stp>
        <stp>px_last</stp>
        <stp>[Book1]Sheet1!R1034C3</stp>
        <tr r="C1034" s="1"/>
      </tp>
      <tp>
        <v>91.528000000000006</v>
        <stp/>
        <stp>##V3_BDPV12</stp>
        <stp>AR440250 Corp</stp>
        <stp>px_last</stp>
        <stp>[Book1]Sheet1!R1627C3</stp>
        <tr r="C1627" s="1"/>
      </tp>
      <tp>
        <v>101.07</v>
        <stp/>
        <stp>##V3_BDPV12</stp>
        <stp>BW433738 Corp</stp>
        <stp>px_last</stp>
        <stp>[Book1]Sheet1!R1547C3</stp>
        <tr r="C1547" s="1"/>
      </tp>
      <tp>
        <v>90.879000000000005</v>
        <stp/>
        <stp>##V3_BDPV12</stp>
        <stp>BT347490 Corp</stp>
        <stp>px_last</stp>
        <stp>[Book1]Sheet1!R1123C3</stp>
        <tr r="C1123" s="1"/>
      </tp>
      <tp t="s">
        <v>28/08/2028</v>
        <stp/>
        <stp>##V3_BDPV12</stp>
        <stp>ZS915501 Corp</stp>
        <stp>maturity</stp>
        <stp>[Book1]Sheet1!R790C5</stp>
        <tr r="E790" s="1"/>
      </tp>
      <tp>
        <v>97.046999999999997</v>
        <stp/>
        <stp>##V3_BDPV12</stp>
        <stp>BP082703 Corp</stp>
        <stp>px_last</stp>
        <stp>[Book1]Sheet1!R1506C3</stp>
        <tr r="C1506" s="1"/>
      </tp>
      <tp>
        <v>91.048000000000002</v>
        <stp/>
        <stp>##V3_BDPV12</stp>
        <stp>BQ063642 Corp</stp>
        <stp>px_last</stp>
        <stp>[Book1]Sheet1!R1617C3</stp>
        <tr r="C1617" s="1"/>
      </tp>
      <tp>
        <v>86.597999999999999</v>
        <stp/>
        <stp>##V3_BDPV12</stp>
        <stp>BP606688 Corp</stp>
        <stp>px_last</stp>
        <stp>[Book1]Sheet1!R1372C3</stp>
        <tr r="C1372" s="1"/>
      </tp>
      <tp t="s">
        <v>01/12/2024</v>
        <stp/>
        <stp>##V3_BDPV12</stp>
        <stp>ZP106074 Corp</stp>
        <stp>maturity</stp>
        <stp>[Book1]Sheet1!R683C5</stp>
        <tr r="E683" s="1"/>
      </tp>
      <tp>
        <v>95.713999999999999</v>
        <stp/>
        <stp>##V3_BDPV12</stp>
        <stp>AT804008 Corp</stp>
        <stp>px_last</stp>
        <stp>[Book1]Sheet1!R1663C3</stp>
        <tr r="C1663" s="1"/>
      </tp>
      <tp>
        <v>75.507000000000005</v>
        <stp/>
        <stp>##V3_BDPV12</stp>
        <stp>BR774685 Corp</stp>
        <stp>px_last</stp>
        <stp>[Book1]Sheet1!R1600C3</stp>
        <tr r="C1600" s="1"/>
      </tp>
      <tp>
        <v>90.42</v>
        <stp/>
        <stp>##V3_BDPV12</stp>
        <stp>AZ574780 Corp</stp>
        <stp>px_last</stp>
        <stp>[Book1]Sheet1!R5C3</stp>
        <tr r="C5" s="1"/>
      </tp>
      <tp>
        <v>190.3208293072706</v>
        <stp/>
        <stp>##V3_BDPV12</stp>
        <stp>EK624474 Corp</stp>
        <stp>RSK_BB_IMPLIED_CDS_SPREAD</stp>
        <stp>[Book1]Sheet1!R866C8</stp>
        <tr r="H866" s="1"/>
      </tp>
      <tp>
        <v>412.14442590713799</v>
        <stp/>
        <stp>##V3_BDPV12</stp>
        <stp>BK769667 Corp</stp>
        <stp>RSK_BB_IMPLIED_CDS_SPREAD</stp>
        <stp>[Book1]Sheet1!R944C8</stp>
        <tr r="H944" s="1"/>
      </tp>
      <tp>
        <v>395.35582381404009</v>
        <stp/>
        <stp>##V3_BDPV12</stp>
        <stp>EK124701 Corp</stp>
        <stp>RSK_BB_IMPLIED_CDS_SPREAD</stp>
        <stp>[Book1]Sheet1!R635C8</stp>
        <tr r="H635" s="1"/>
      </tp>
      <tp>
        <v>166.69124049952723</v>
        <stp/>
        <stp>##V3_BDPV12</stp>
        <stp>BO659173 Corp</stp>
        <stp>RSK_BB_IMPLIED_CDS_SPREAD</stp>
        <stp>[Book1]Sheet1!R557C8</stp>
        <tr r="H557" s="1"/>
      </tp>
      <tp>
        <v>179.39602615552454</v>
        <stp/>
        <stp>##V3_BDPV12</stp>
        <stp>AO382329 Corp</stp>
        <stp>RSK_BB_IMPLIED_CDS_SPREAD</stp>
        <stp>[Book1]Sheet1!R135C8</stp>
        <tr r="H135" s="1"/>
      </tp>
      <tp>
        <v>336.5588496886138</v>
        <stp/>
        <stp>##V3_BDPV12</stp>
        <stp>EK257721 Corp</stp>
        <stp>RSK_BB_IMPLIED_CDS_SPREAD</stp>
        <stp>[Book1]Sheet1!R925C8</stp>
        <tr r="H925" s="1"/>
      </tp>
      <tp>
        <v>552.09944270160452</v>
        <stp/>
        <stp>##V3_BDPV12</stp>
        <stp>BO739246 Corp</stp>
        <stp>RSK_BB_IMPLIED_CDS_SPREAD</stp>
        <stp>[Book1]Sheet1!R874C8</stp>
        <tr r="H874" s="1"/>
      </tp>
      <tp>
        <v>506.09304422353114</v>
        <stp/>
        <stp>##V3_BDPV12</stp>
        <stp>ZO479576 Corp</stp>
        <stp>RSK_BB_IMPLIED_CDS_SPREAD</stp>
        <stp>[Book1]Sheet1!R663C8</stp>
        <tr r="H663" s="1"/>
      </tp>
      <tp>
        <v>336.30154929707089</v>
        <stp/>
        <stp>##V3_BDPV12</stp>
        <stp>EG643956 Corp</stp>
        <stp>RSK_BB_IMPLIED_CDS_SPREAD</stp>
        <stp>[Book1]Sheet1!R177C8</stp>
        <tr r="H177" s="1"/>
      </tp>
      <tp>
        <v>189.09972033739888</v>
        <stp/>
        <stp>##V3_BDPV12</stp>
        <stp>BJ412377 Corp</stp>
        <stp>RSK_BB_IMPLIED_CDS_SPREAD</stp>
        <stp>[Book1]Sheet1!R480C8</stp>
        <tr r="H480" s="1"/>
      </tp>
      <tp>
        <v>372.61617019557076</v>
        <stp/>
        <stp>##V3_BDPV12</stp>
        <stp>EG250908 Corp</stp>
        <stp>RSK_BB_IMPLIED_CDS_SPREAD</stp>
        <stp>[Book1]Sheet1!R657C8</stp>
        <tr r="H657" s="1"/>
      </tp>
      <tp>
        <v>482.62698752019128</v>
        <stp/>
        <stp>##V3_BDPV12</stp>
        <stp>AO428262 Corp</stp>
        <stp>RSK_BB_IMPLIED_CDS_SPREAD</stp>
        <stp>[Book1]Sheet1!R174C8</stp>
        <tr r="H174" s="1"/>
      </tp>
      <tp>
        <v>172.73684482211209</v>
        <stp/>
        <stp>##V3_BDPV12</stp>
        <stp>BK256706 Corp</stp>
        <stp>RSK_BB_IMPLIED_CDS_SPREAD</stp>
        <stp>[Book1]Sheet1!R315C8</stp>
        <tr r="H315" s="1"/>
      </tp>
      <tp>
        <v>409.12358182956501</v>
        <stp/>
        <stp>##V3_BDPV12</stp>
        <stp>EF555804 Corp</stp>
        <stp>RSK_BB_IMPLIED_CDS_SPREAD</stp>
        <stp>[Book1]Sheet1!R957C8</stp>
        <tr r="H957" s="1"/>
      </tp>
      <tp>
        <v>141.89842712409558</v>
        <stp/>
        <stp>##V3_BDPV12</stp>
        <stp>BO664437 Corp</stp>
        <stp>RSK_BB_IMPLIED_CDS_SPREAD</stp>
        <stp>[Book1]Sheet1!R562C8</stp>
        <tr r="H562" s="1"/>
      </tp>
      <tp>
        <v>139.97972248639175</v>
        <stp/>
        <stp>##V3_BDPV12</stp>
        <stp>BM585212 Corp</stp>
        <stp>RSK_BB_IMPLIED_CDS_SPREAD</stp>
        <stp>[Book1]Sheet1!R596C8</stp>
        <tr r="H596" s="1"/>
      </tp>
      <tp>
        <v>282.37637734971628</v>
        <stp/>
        <stp>##V3_BDPV12</stp>
        <stp>BH786130 Corp</stp>
        <stp>RSK_BB_IMPLIED_CDS_SPREAD</stp>
        <stp>[Book1]Sheet1!R180C8</stp>
        <tr r="H180" s="1"/>
      </tp>
      <tp>
        <v>334.28212747275597</v>
        <stp/>
        <stp>##V3_BDPV12</stp>
        <stp>BM662229 Corp</stp>
        <stp>RSK_BB_IMPLIED_CDS_SPREAD</stp>
        <stp>[Book1]Sheet1!R936C8</stp>
        <tr r="H936" s="1"/>
      </tp>
      <tp>
        <v>177.23087749743101</v>
        <stp/>
        <stp>##V3_BDPV12</stp>
        <stp>AM766235 Corp</stp>
        <stp>RSK_BB_IMPLIED_CDS_SPREAD</stp>
        <stp>[Book1]Sheet1!R656C8</stp>
        <tr r="H656" s="1"/>
      </tp>
      <tp>
        <v>181.82128139135526</v>
        <stp/>
        <stp>##V3_BDPV12</stp>
        <stp>BK510116 Corp</stp>
        <stp>RSK_BB_IMPLIED_CDS_SPREAD</stp>
        <stp>[Book1]Sheet1!R373C8</stp>
        <tr r="H373" s="1"/>
      </tp>
      <tp>
        <v>81.468814014484479</v>
        <stp/>
        <stp>##V3_BDPV12</stp>
        <stp>AO662118 Corp</stp>
        <stp>RSK_BB_IMPLIED_CDS_SPREAD</stp>
        <stp>[Book1]Sheet1!R587C8</stp>
        <tr r="H587" s="1"/>
      </tp>
      <tp>
        <v>61.802914931923354</v>
        <stp/>
        <stp>##V3_BDPV12</stp>
        <stp>BO206052 Corp</stp>
        <stp>RSK_BB_IMPLIED_CDS_SPREAD</stp>
        <stp>[Book1]Sheet1!R816C8</stp>
        <tr r="H816" s="1"/>
      </tp>
      <tp>
        <v>200.49036902087983</v>
        <stp/>
        <stp>##V3_BDPV12</stp>
        <stp>AO653714 Corp</stp>
        <stp>RSK_BB_IMPLIED_CDS_SPREAD</stp>
        <stp>[Book1]Sheet1!R441C8</stp>
        <tr r="H441" s="1"/>
      </tp>
      <tp>
        <v>205.59890737784229</v>
        <stp/>
        <stp>##V3_BDPV12</stp>
        <stp>BK311045 Corp</stp>
        <stp>RSK_BB_IMPLIED_CDS_SPREAD</stp>
        <stp>[Book1]Sheet1!R732C8</stp>
        <tr r="H732" s="1"/>
      </tp>
      <tp>
        <v>139.16092471414575</v>
        <stp/>
        <stp>##V3_BDPV12</stp>
        <stp>JK378458 Corp</stp>
        <stp>RSK_BB_IMPLIED_CDS_SPREAD</stp>
        <stp>[Book1]Sheet1!R586C8</stp>
        <tr r="H586" s="1"/>
      </tp>
      <tp>
        <v>164.45246627043795</v>
        <stp/>
        <stp>##V3_BDPV12</stp>
        <stp>BK767117 Corp</stp>
        <stp>RSK_BB_IMPLIED_CDS_SPREAD</stp>
        <stp>[Book1]Sheet1!R943C8</stp>
        <tr r="H943" s="1"/>
      </tp>
      <tp>
        <v>318.77742509088665</v>
        <stp/>
        <stp>##V3_BDPV12</stp>
        <stp>BJ751711 Corp</stp>
        <stp>RSK_BB_IMPLIED_CDS_SPREAD</stp>
        <stp>[Book1]Sheet1!R264C8</stp>
        <tr r="H264" s="1"/>
      </tp>
      <tp>
        <v>215.15240752933209</v>
        <stp/>
        <stp>##V3_BDPV12</stp>
        <stp>BM451224 Corp</stp>
        <stp>RSK_BB_IMPLIED_CDS_SPREAD</stp>
        <stp>[Book1]Sheet1!R286C8</stp>
        <tr r="H286" s="1"/>
      </tp>
      <tp>
        <v>133.49906799718849</v>
        <stp/>
        <stp>##V3_BDPV12</stp>
        <stp>BM660602 Corp</stp>
        <stp>RSK_BB_IMPLIED_CDS_SPREAD</stp>
        <stp>[Book1]Sheet1!R622C8</stp>
        <tr r="H622" s="1"/>
      </tp>
      <tp>
        <v>146.86541622069319</v>
        <stp/>
        <stp>##V3_BDPV12</stp>
        <stp>BJ197787 Corp</stp>
        <stp>RSK_BB_IMPLIED_CDS_SPREAD</stp>
        <stp>[Book1]Sheet1!R644C8</stp>
        <tr r="H644" s="1"/>
      </tp>
      <tp>
        <v>183.49316571917606</v>
        <stp/>
        <stp>##V3_BDPV12</stp>
        <stp>ZO037686 Corp</stp>
        <stp>RSK_BB_IMPLIED_CDS_SPREAD</stp>
        <stp>[Book1]Sheet1!R830C8</stp>
        <tr r="H830" s="1"/>
      </tp>
      <tp>
        <v>436.17194098874165</v>
        <stp/>
        <stp>##V3_BDPV12</stp>
        <stp>AN086589 Corp</stp>
        <stp>RSK_BB_IMPLIED_CDS_SPREAD</stp>
        <stp>[Book1]Sheet1!R192C8</stp>
        <tr r="H192" s="1"/>
      </tp>
      <tp>
        <v>154.94890807202103</v>
        <stp/>
        <stp>##V3_BDPV12</stp>
        <stp>ZO957327 Corp</stp>
        <stp>RSK_BB_IMPLIED_CDS_SPREAD</stp>
        <stp>[Book1]Sheet1!R905C8</stp>
        <tr r="H905" s="1"/>
      </tp>
      <tp>
        <v>139.97972248639175</v>
        <stp/>
        <stp>##V3_BDPV12</stp>
        <stp>BH914636 Corp</stp>
        <stp>RSK_BB_IMPLIED_CDS_SPREAD</stp>
        <stp>[Book1]Sheet1!R127C8</stp>
        <tr r="H127" s="1"/>
      </tp>
      <tp>
        <v>173.32441137894352</v>
        <stp/>
        <stp>##V3_BDPV12</stp>
        <stp>BK277586 Corp</stp>
        <stp>RSK_BB_IMPLIED_CDS_SPREAD</stp>
        <stp>[Book1]Sheet1!R317C8</stp>
        <tr r="H317" s="1"/>
      </tp>
      <tp>
        <v>270.60136036738271</v>
        <stp/>
        <stp>##V3_BDPV12</stp>
        <stp>BO982240 Corp</stp>
        <stp>RSK_BB_IMPLIED_CDS_SPREAD</stp>
        <stp>[Book1]Sheet1!R514C8</stp>
        <tr r="H514" s="1"/>
      </tp>
      <tp>
        <v>141.57112493418606</v>
        <stp/>
        <stp>##V3_BDPV12</stp>
        <stp>BK978347 Corp</stp>
        <stp>RSK_BB_IMPLIED_CDS_SPREAD</stp>
        <stp>[Book1]Sheet1!R701C8</stp>
        <tr r="H701" s="1"/>
      </tp>
      <tp>
        <v>559.04620037512314</v>
        <stp/>
        <stp>##V3_BDPV12</stp>
        <stp>ZO423094 Corp</stp>
        <stp>RSK_BB_IMPLIED_CDS_SPREAD</stp>
        <stp>[Book1]Sheet1!R296C8</stp>
        <tr r="H296" s="1"/>
      </tp>
      <tp>
        <v>462.98202643959803</v>
        <stp/>
        <stp>##V3_BDPV12</stp>
        <stp>AL483092 Corp</stp>
        <stp>RSK_BB_IMPLIED_CDS_SPREAD</stp>
        <stp>[Book1]Sheet1!R985C8</stp>
        <tr r="H985" s="1"/>
      </tp>
      <tp>
        <v>577.33401109347221</v>
        <stp/>
        <stp>##V3_BDPV12</stp>
        <stp>BJ477493 Corp</stp>
        <stp>RSK_BB_IMPLIED_CDS_SPREAD</stp>
        <stp>[Book1]Sheet1!R477C8</stp>
        <tr r="H477" s="1"/>
      </tp>
      <tp>
        <v>62.408163073773053</v>
        <stp/>
        <stp>##V3_BDPV12</stp>
        <stp>AN861541 Corp</stp>
        <stp>RSK_BB_IMPLIED_CDS_SPREAD</stp>
        <stp>[Book1]Sheet1!R912C8</stp>
        <tr r="H912" s="1"/>
      </tp>
      <tp>
        <v>208.60107029746513</v>
        <stp/>
        <stp>##V3_BDPV12</stp>
        <stp>BK460280 Corp</stp>
        <stp>RSK_BB_IMPLIED_CDS_SPREAD</stp>
        <stp>[Book1]Sheet1!R190C8</stp>
        <tr r="H190" s="1"/>
      </tp>
      <tp>
        <v>459.83690975171874</v>
        <stp/>
        <stp>##V3_BDPV12</stp>
        <stp>EK783580 Corp</stp>
        <stp>RSK_BB_IMPLIED_CDS_SPREAD</stp>
        <stp>[Book1]Sheet1!R247C8</stp>
        <tr r="H247" s="1"/>
      </tp>
      <tp>
        <v>210.25812227938269</v>
        <stp/>
        <stp>##V3_BDPV12</stp>
        <stp>BJ808779 Corp</stp>
        <stp>RSK_BB_IMPLIED_CDS_SPREAD</stp>
        <stp>[Book1]Sheet1!R854C8</stp>
        <tr r="H854" s="1"/>
      </tp>
      <tp>
        <v>138.61051845332841</v>
        <stp/>
        <stp>##V3_BDPV12</stp>
        <stp>BN871660 Corp</stp>
        <stp>RSK_BB_IMPLIED_CDS_SPREAD</stp>
        <stp>[Book1]Sheet1!R611C8</stp>
        <tr r="H611" s="1"/>
      </tp>
      <tp>
        <v>92.016000000000005</v>
        <stp/>
        <stp>##V3_BDPV12</stp>
        <stp>BN970577 Corp</stp>
        <stp>px_last</stp>
        <stp>[Book1]Sheet1!R1065C3</stp>
        <tr r="C1065" s="1"/>
      </tp>
      <tp>
        <v>82.825000000000003</v>
        <stp/>
        <stp>##V3_BDPV12</stp>
        <stp>BK131082 Corp</stp>
        <stp>px_last</stp>
        <stp>[Book1]Sheet1!R1254C3</stp>
        <tr r="C1254" s="1"/>
      </tp>
      <tp>
        <v>82.152000000000001</v>
        <stp/>
        <stp>##V3_BDPV12</stp>
        <stp>BO254523 Corp</stp>
        <stp>px_last</stp>
        <stp>[Book1]Sheet1!R1051C3</stp>
        <tr r="C1051" s="1"/>
      </tp>
      <tp>
        <v>48.170999999999999</v>
        <stp/>
        <stp>##V3_BDPV12</stp>
        <stp>BO801534 Corp</stp>
        <stp>px_last</stp>
        <stp>[Book1]Sheet1!R1204C3</stp>
        <tr r="C1204" s="1"/>
      </tp>
      <tp>
        <v>74.448999999999998</v>
        <stp/>
        <stp>##V3_BDPV12</stp>
        <stp>AL580550 Corp</stp>
        <stp>px_last</stp>
        <stp>[Book1]Sheet1!R1426C3</stp>
        <tr r="C1426" s="1"/>
      </tp>
      <tp>
        <v>99.126999999999995</v>
        <stp/>
        <stp>##V3_BDPV12</stp>
        <stp>EK592291 Corp</stp>
        <stp>px_last</stp>
        <stp>[Book1]Sheet1!R1040C3</stp>
        <tr r="C1040" s="1"/>
      </tp>
      <tp t="s">
        <v>15/09/2027</v>
        <stp/>
        <stp>##V3_BDPV12</stp>
        <stp>ZO423065 Corp</stp>
        <stp>maturity</stp>
        <stp>[Book1]Sheet1!R297C5</stp>
        <tr r="E297" s="1"/>
      </tp>
      <tp>
        <v>81.174999999999997</v>
        <stp/>
        <stp>##V3_BDPV12</stp>
        <stp>AM100551 Corp</stp>
        <stp>px_last</stp>
        <stp>[Book1]Sheet1!R1376C3</stp>
        <tr r="C1376" s="1"/>
      </tp>
      <tp>
        <v>87.81</v>
        <stp/>
        <stp>##V3_BDPV12</stp>
        <stp>BO490745 Corp</stp>
        <stp>px_last</stp>
        <stp>[Book1]Sheet1!R1095C3</stp>
        <tr r="C1095" s="1"/>
      </tp>
      <tp>
        <v>78.602999999999994</v>
        <stp/>
        <stp>##V3_BDPV12</stp>
        <stp>EK563325 Corp</stp>
        <stp>px_last</stp>
        <stp>[Book1]Sheet1!R1491C3</stp>
        <tr r="C1491" s="1"/>
      </tp>
      <tp t="s">
        <v>14/10/2025</v>
        <stp/>
        <stp>##V3_BDPV12</stp>
        <stp>QJ116434 Corp</stp>
        <stp>maturity</stp>
        <stp>[Book1]Sheet1!R259C5</stp>
        <tr r="E259" s="1"/>
      </tp>
      <tp>
        <v>94.998000000000005</v>
        <stp/>
        <stp>##V3_BDPV12</stp>
        <stp>AM424252 Corp</stp>
        <stp>px_last</stp>
        <stp>[Book1]Sheet1!R1442C3</stp>
        <tr r="C1442" s="1"/>
      </tp>
      <tp>
        <v>85.57</v>
        <stp/>
        <stp>##V3_BDPV12</stp>
        <stp>EI182608 Corp</stp>
        <stp>px_last</stp>
        <stp>[Book1]Sheet1!R1610C3</stp>
        <tr r="C1610" s="1"/>
      </tp>
      <tp>
        <v>96.105999999999995</v>
        <stp/>
        <stp>##V3_BDPV12</stp>
        <stp>BN071199 Corp</stp>
        <stp>px_last</stp>
        <stp>[Book1]Sheet1!R1474C3</stp>
        <tr r="C1474" s="1"/>
      </tp>
      <tp>
        <v>77.004999999999995</v>
        <stp/>
        <stp>##V3_BDPV12</stp>
        <stp>AN472313 Corp</stp>
        <stp>px_last</stp>
        <stp>[Book1]Sheet1!R1164C3</stp>
        <tr r="C1164" s="1"/>
      </tp>
      <tp>
        <v>97.238</v>
        <stp/>
        <stp>##V3_BDPV12</stp>
        <stp>EK581630 Corp</stp>
        <stp>px_last</stp>
        <stp>[Book1]Sheet1!R1033C3</stp>
        <tr r="C1033" s="1"/>
      </tp>
      <tp>
        <v>91.909000000000006</v>
        <stp/>
        <stp>##V3_BDPV12</stp>
        <stp>BK623735 Corp</stp>
        <stp>px_last</stp>
        <stp>[Book1]Sheet1!R1496C3</stp>
        <tr r="C1496" s="1"/>
      </tp>
      <tp t="s">
        <v>01/11/2028</v>
        <stp/>
        <stp>##V3_BDPV12</stp>
        <stp>ZO500537 Corp</stp>
        <stp>maturity</stp>
        <stp>[Book1]Sheet1!R194C5</stp>
        <tr r="E194" s="1"/>
      </tp>
      <tp>
        <v>53.750999999999998</v>
        <stp/>
        <stp>##V3_BDPV12</stp>
        <stp>BK750817 Corp</stp>
        <stp>px_last</stp>
        <stp>[Book1]Sheet1!R1495C3</stp>
        <tr r="C1495" s="1"/>
      </tp>
      <tp>
        <v>102.983</v>
        <stp/>
        <stp>##V3_BDPV12</stp>
        <stp>BJ603829 Corp</stp>
        <stp>px_last</stp>
        <stp>[Book1]Sheet1!R1576C3</stp>
        <tr r="C1576" s="1"/>
      </tp>
      <tp>
        <v>83.605999999999995</v>
        <stp/>
        <stp>##V3_BDPV12</stp>
        <stp>BO847835 Corp</stp>
        <stp>px_last</stp>
        <stp>[Book1]Sheet1!R1322C3</stp>
        <tr r="C1322" s="1"/>
      </tp>
      <tp>
        <v>92.355000000000004</v>
        <stp/>
        <stp>##V3_BDPV12</stp>
        <stp>BX050337 Corp</stp>
        <stp>px_last</stp>
        <stp>[Book1]Sheet1!R1635C3</stp>
        <tr r="C1635" s="1"/>
      </tp>
      <tp>
        <v>97.296000000000006</v>
        <stp/>
        <stp>##V3_BDPV12</stp>
        <stp>AR675924 Corp</stp>
        <stp>px_last</stp>
        <stp>[Book1]Sheet1!R1463C3</stp>
        <tr r="C1463" s="1"/>
      </tp>
      <tp>
        <v>84.245999999999995</v>
        <stp/>
        <stp>##V3_BDPV12</stp>
        <stp>BX836295 Corp</stp>
        <stp>px_last</stp>
        <stp>[Book1]Sheet1!R1003C3</stp>
        <tr r="C1003" s="1"/>
      </tp>
      <tp>
        <v>59.482999999999997</v>
        <stp/>
        <stp>##V3_BDPV12</stp>
        <stp>BP751819 Corp</stp>
        <stp>px_last</stp>
        <stp>[Book1]Sheet1!R1504C3</stp>
        <tr r="C1504" s="1"/>
      </tp>
      <tp>
        <v>68.391999999999996</v>
        <stp/>
        <stp>##V3_BDPV12</stp>
        <stp>BT307905 Corp</stp>
        <stp>px_last</stp>
        <stp>[Book1]Sheet1!R1122C3</stp>
        <tr r="C1122" s="1"/>
      </tp>
      <tp>
        <v>85.147000000000006</v>
        <stp/>
        <stp>##V3_BDPV12</stp>
        <stp>BT666887 Corp</stp>
        <stp>px_last</stp>
        <stp>[Book1]Sheet1!R1313C3</stp>
        <tr r="C1313" s="1"/>
      </tp>
      <tp>
        <v>79.635000000000005</v>
        <stp/>
        <stp>##V3_BDPV12</stp>
        <stp>BT340883 Corp</stp>
        <stp>px_last</stp>
        <stp>[Book1]Sheet1!R1175C3</stp>
        <tr r="C1175" s="1"/>
      </tp>
      <tp>
        <v>81.849999999999994</v>
        <stp/>
        <stp>##V3_BDPV12</stp>
        <stp>AZ855634 Corp</stp>
        <stp>px_last</stp>
        <stp>[Book1]Sheet1!R1013C3</stp>
        <tr r="C1013" s="1"/>
      </tp>
      <tp>
        <v>89.233999999999995</v>
        <stp/>
        <stp>##V3_BDPV12</stp>
        <stp>BT440892 Corp</stp>
        <stp>px_last</stp>
        <stp>[Book1]Sheet1!R1605C3</stp>
        <tr r="C1605" s="1"/>
      </tp>
      <tp t="s">
        <v>15/10/2026</v>
        <stp/>
        <stp>##V3_BDPV12</stp>
        <stp>ZS150987 Corp</stp>
        <stp>maturity</stp>
        <stp>[Book1]Sheet1!R784C5</stp>
        <tr r="E784" s="1"/>
      </tp>
      <tp>
        <v>93.373000000000005</v>
        <stp/>
        <stp>##V3_BDPV12</stp>
        <stp>AQ293291 Corp</stp>
        <stp>px_last</stp>
        <stp>[Book1]Sheet1!R1445C3</stp>
        <tr r="C1445" s="1"/>
      </tp>
      <tp t="s">
        <v>15/07/2027</v>
        <stp/>
        <stp>##V3_BDPV12</stp>
        <stp>ZS717601 Corp</stp>
        <stp>maturity</stp>
        <stp>[Book1]Sheet1!R783C5</stp>
        <tr r="E783" s="1"/>
      </tp>
      <tp>
        <v>80.311000000000007</v>
        <stp/>
        <stp>##V3_BDPV12</stp>
        <stp>BQ001327 Corp</stp>
        <stp>px_last</stp>
        <stp>[Book1]Sheet1!R1214C3</stp>
        <tr r="C1214" s="1"/>
      </tp>
      <tp>
        <v>84.394000000000005</v>
        <stp/>
        <stp>##V3_BDPV12</stp>
        <stp>BP557135 Corp</stp>
        <stp>px_last</stp>
        <stp>[Book1]Sheet1!R1382C3</stp>
        <tr r="C1382" s="1"/>
      </tp>
      <tp>
        <v>84.876999999999995</v>
        <stp/>
        <stp>##V3_BDPV12</stp>
        <stp>BR585372 Corp</stp>
        <stp>px_last</stp>
        <stp>[Book1]Sheet1!R1540C3</stp>
        <tr r="C1540" s="1"/>
      </tp>
      <tp>
        <v>90.978999999999999</v>
        <stp/>
        <stp>##V3_BDPV12</stp>
        <stp>BP751169 Corp</stp>
        <stp>px_last</stp>
        <stp>[Book1]Sheet1!R1234C3</stp>
        <tr r="C1234" s="1"/>
      </tp>
      <tp t="s">
        <v>15/07/2044</v>
        <stp/>
        <stp>##V3_BDPV12</stp>
        <stp>ZR632578 Corp</stp>
        <stp>maturity</stp>
        <stp>[Book1]Sheet1!R546C5</stp>
        <tr r="E546" s="1"/>
      </tp>
      <tp>
        <v>79.903000000000006</v>
        <stp/>
        <stp>##V3_BDPV12</stp>
        <stp>BS386366 Corp</stp>
        <stp>px_last</stp>
        <stp>[Book1]Sheet1!R1343C3</stp>
        <tr r="C1343" s="1"/>
      </tp>
      <tp>
        <v>69.991</v>
        <stp/>
        <stp>##V3_BDPV12</stp>
        <stp>BQ456145 Corp</stp>
        <stp>px_last</stp>
        <stp>[Book1]Sheet1!R1023C3</stp>
        <tr r="C1023" s="1"/>
      </tp>
      <tp>
        <v>76.174999999999997</v>
        <stp/>
        <stp>##V3_BDPV12</stp>
        <stp>BQ066150 Corp</stp>
        <stp>px_last</stp>
        <stp>[Book1]Sheet1!R1613C3</stp>
        <tr r="C1613" s="1"/>
      </tp>
      <tp>
        <v>75.563000000000002</v>
        <stp/>
        <stp>##V3_BDPV12</stp>
        <stp>BQ902151 Corp</stp>
        <stp>px_last</stp>
        <stp>[Book1]Sheet1!R1567C3</stp>
        <tr r="C1567" s="1"/>
      </tp>
      <tp>
        <v>97.664000000000001</v>
        <stp/>
        <stp>##V3_BDPV12</stp>
        <stp>AT335221 Corp</stp>
        <stp>px_last</stp>
        <stp>[Book1]Sheet1!R1523C3</stp>
        <tr r="C1523" s="1"/>
      </tp>
      <tp>
        <v>86.965999999999994</v>
        <stp/>
        <stp>##V3_BDPV12</stp>
        <stp>BR506429 Corp</stp>
        <stp>px_last</stp>
        <stp>[Book1]Sheet1!R1303C3</stp>
        <tr r="C1303" s="1"/>
      </tp>
      <tp>
        <v>90.951999999999998</v>
        <stp/>
        <stp>##V3_BDPV12</stp>
        <stp>BW962117 Corp</stp>
        <stp>px_last</stp>
        <stp>[Book1]Sheet1!R1227C3</stp>
        <tr r="C1227" s="1"/>
      </tp>
      <tp t="s">
        <v>03/05/2029</v>
        <stp/>
        <stp>##V3_BDPV12</stp>
        <stp>ZS414351 Corp</stp>
        <stp>maturity</stp>
        <stp>[Book1]Sheet1!R370C5</stp>
        <tr r="E370" s="1"/>
      </tp>
      <tp t="s">
        <v>15/01/2027</v>
        <stp/>
        <stp>##V3_BDPV12</stp>
        <stp>ZP480045 Corp</stp>
        <stp>maturity</stp>
        <stp>[Book1]Sheet1!R534C5</stp>
        <tr r="E534" s="1"/>
      </tp>
      <tp t="s">
        <v>15/01/2025</v>
        <stp/>
        <stp>##V3_BDPV12</stp>
        <stp>ZP300076 Corp</stp>
        <stp>maturity</stp>
        <stp>[Book1]Sheet1!R394C5</stp>
        <tr r="E394" s="1"/>
      </tp>
      <tp>
        <v>90.950999999999993</v>
        <stp/>
        <stp>##V3_BDPV12</stp>
        <stp>BQ021520 Corp</stp>
        <stp>px_last</stp>
        <stp>[Book1]Sheet1!R1384C3</stp>
        <tr r="C1384" s="1"/>
      </tp>
      <tp>
        <v>77.98</v>
        <stp/>
        <stp>##V3_BDPV12</stp>
        <stp>BR774698 Corp</stp>
        <stp>px_last</stp>
        <stp>[Book1]Sheet1!R1601C3</stp>
        <tr r="C1601" s="1"/>
      </tp>
      <tp t="s">
        <v>01/02/2030</v>
        <stp/>
        <stp>##V3_BDPV12</stp>
        <stp>ZP405280 Corp</stp>
        <stp>maturity</stp>
        <stp>[Book1]Sheet1!R311C5</stp>
        <tr r="E311" s="1"/>
      </tp>
      <tp>
        <v>324.77405010140211</v>
        <stp/>
        <stp>##V3_BDPV12</stp>
        <stp>BO587240 Corp</stp>
        <stp>RSK_BB_IMPLIED_CDS_SPREAD</stp>
        <stp>[Book1]Sheet1!R445C8</stp>
        <tr r="H445" s="1"/>
      </tp>
      <tp>
        <v>294.84031467579752</v>
        <stp/>
        <stp>##V3_BDPV12</stp>
        <stp>BK523342 Corp</stp>
        <stp>RSK_BB_IMPLIED_CDS_SPREAD</stp>
        <stp>[Book1]Sheet1!R780C8</stp>
        <tr r="H780" s="1"/>
      </tp>
      <tp>
        <v>250.89938078054249</v>
        <stp/>
        <stp>##V3_BDPV12</stp>
        <stp>BK892581 Corp</stp>
        <stp>RSK_BB_IMPLIED_CDS_SPREAD</stp>
        <stp>[Book1]Sheet1!R466C8</stp>
        <tr r="H466" s="1"/>
      </tp>
      <tp>
        <v>263.4877750684746</v>
        <stp/>
        <stp>##V3_BDPV12</stp>
        <stp>BJ196117 Corp</stp>
        <stp>RSK_BB_IMPLIED_CDS_SPREAD</stp>
        <stp>[Book1]Sheet1!R643C8</stp>
        <tr r="H643" s="1"/>
      </tp>
      <tp>
        <v>401.35448222441778</v>
        <stp/>
        <stp>##V3_BDPV12</stp>
        <stp>AN258612 Corp</stp>
        <stp>RSK_BB_IMPLIED_CDS_SPREAD</stp>
        <stp>[Book1]Sheet1!R220C8</stp>
        <tr r="H220" s="1"/>
      </tp>
      <tp>
        <v>103.03560536663845</v>
        <stp/>
        <stp>##V3_BDPV12</stp>
        <stp>BO403277 Corp</stp>
        <stp>RSK_BB_IMPLIED_CDS_SPREAD</stp>
        <stp>[Book1]Sheet1!R405C8</stp>
        <tr r="H405" s="1"/>
      </tp>
      <tp>
        <v>171.00987267119811</v>
        <stp/>
        <stp>##V3_BDPV12</stp>
        <stp>BK637551 Corp</stp>
        <stp>RSK_BB_IMPLIED_CDS_SPREAD</stp>
        <stp>[Book1]Sheet1!R106C8</stp>
        <tr r="H106" s="1"/>
      </tp>
      <tp>
        <v>188.32048800863666</v>
        <stp/>
        <stp>##V3_BDPV12</stp>
        <stp>DD104426 Corp</stp>
        <stp>RSK_BB_IMPLIED_CDS_SPREAD</stp>
        <stp>[Book1]Sheet1!R418C8</stp>
        <tr r="H418" s="1"/>
      </tp>
      <tp>
        <v>242.10913581044457</v>
        <stp/>
        <stp>##V3_BDPV12</stp>
        <stp>ZO531771 Corp</stp>
        <stp>RSK_BB_IMPLIED_CDS_SPREAD</stp>
        <stp>[Book1]Sheet1!R420C8</stp>
        <tr r="H420" s="1"/>
      </tp>
      <tp>
        <v>559.04620037512314</v>
        <stp/>
        <stp>##V3_BDPV12</stp>
        <stp>ZO423065 Corp</stp>
        <stp>RSK_BB_IMPLIED_CDS_SPREAD</stp>
        <stp>[Book1]Sheet1!R297C8</stp>
        <tr r="H297" s="1"/>
      </tp>
      <tp>
        <v>172.73684482211209</v>
        <stp/>
        <stp>##V3_BDPV12</stp>
        <stp>BK256707 Corp</stp>
        <stp>RSK_BB_IMPLIED_CDS_SPREAD</stp>
        <stp>[Book1]Sheet1!R314C8</stp>
        <tr r="H314" s="1"/>
      </tp>
      <tp>
        <v>144.86820319466361</v>
        <stp/>
        <stp>##V3_BDPV12</stp>
        <stp>BN693232 Corp</stp>
        <stp>RSK_BB_IMPLIED_CDS_SPREAD</stp>
        <stp>[Book1]Sheet1!R584C8</stp>
        <tr r="H584" s="1"/>
      </tp>
      <tp>
        <v>710.11664376582542</v>
        <stp/>
        <stp>##V3_BDPV12</stp>
        <stp>BO402716 Corp</stp>
        <stp>RSK_BB_IMPLIED_CDS_SPREAD</stp>
        <stp>[Book1]Sheet1!R410C8</stp>
        <tr r="H410" s="1"/>
      </tp>
      <tp>
        <v>507.00779299758017</v>
        <stp/>
        <stp>##V3_BDPV12</stp>
        <stp>ZO269471 Corp</stp>
        <stp>RSK_BB_IMPLIED_CDS_SPREAD</stp>
        <stp>[Book1]Sheet1!R653C8</stp>
        <tr r="H653" s="1"/>
      </tp>
      <tp>
        <v>484.03828595560537</v>
        <stp/>
        <stp>##V3_BDPV12</stp>
        <stp>BK188757 Corp</stp>
        <stp>RSK_BB_IMPLIED_CDS_SPREAD</stp>
        <stp>[Book1]Sheet1!R124C8</stp>
        <tr r="H124" s="1"/>
      </tp>
      <tp>
        <v>565.45318982582739</v>
        <stp/>
        <stp>##V3_BDPV12</stp>
        <stp>BN675513 Corp</stp>
        <stp>RSK_BB_IMPLIED_CDS_SPREAD</stp>
        <stp>[Book1]Sheet1!R883C8</stp>
        <tr r="H883" s="1"/>
      </tp>
      <tp>
        <v>390.97858542298701</v>
        <stp/>
        <stp>##V3_BDPV12</stp>
        <stp>BK100461 Corp</stp>
        <stp>RSK_BB_IMPLIED_CDS_SPREAD</stp>
        <stp>[Book1]Sheet1!R937C8</stp>
        <tr r="H937" s="1"/>
      </tp>
      <tp>
        <v>252.64386444847364</v>
        <stp/>
        <stp>##V3_BDPV12</stp>
        <stp>ZO480425 Corp</stp>
        <stp>RSK_BB_IMPLIED_CDS_SPREAD</stp>
        <stp>[Book1]Sheet1!R193C8</stp>
        <tr r="H193" s="1"/>
      </tp>
      <tp>
        <v>278.34849533415689</v>
        <stp/>
        <stp>##V3_BDPV12</stp>
        <stp>EI019560 Corp</stp>
        <stp>RSK_BB_IMPLIED_CDS_SPREAD</stp>
        <stp>[Book1]Sheet1!R964C8</stp>
        <tr r="H964" s="1"/>
      </tp>
      <tp>
        <v>490.8475151266</v>
        <stp/>
        <stp>##V3_BDPV12</stp>
        <stp>ZO711413 Corp</stp>
        <stp>RSK_BB_IMPLIED_CDS_SPREAD</stp>
        <stp>[Book1]Sheet1!R553C8</stp>
        <tr r="H553" s="1"/>
      </tp>
      <tp>
        <v>55.064402188493219</v>
        <stp/>
        <stp>##V3_BDPV12</stp>
        <stp>BJ765511 Corp</stp>
        <stp>RSK_BB_IMPLIED_CDS_SPREAD</stp>
        <stp>[Book1]Sheet1!R447C8</stp>
        <tr r="H447" s="1"/>
      </tp>
      <tp>
        <v>275.33105629328355</v>
        <stp/>
        <stp>##V3_BDPV12</stp>
        <stp>BO159489 Corp</stp>
        <stp>RSK_BB_IMPLIED_CDS_SPREAD</stp>
        <stp>[Book1]Sheet1!R363C8</stp>
        <tr r="H363" s="1"/>
      </tp>
      <tp>
        <v>334.40240318533932</v>
        <stp/>
        <stp>##V3_BDPV12</stp>
        <stp>EK068199 Corp</stp>
        <stp>RSK_BB_IMPLIED_CDS_SPREAD</stp>
        <stp>[Book1]Sheet1!R432C8</stp>
        <tr r="H432" s="1"/>
      </tp>
      <tp>
        <v>185.92603900188917</v>
        <stp/>
        <stp>##V3_BDPV12</stp>
        <stp>BJ096081 Corp</stp>
        <stp>RSK_BB_IMPLIED_CDS_SPREAD</stp>
        <stp>[Book1]Sheet1!R172C8</stp>
        <tr r="H172" s="1"/>
      </tp>
      <tp>
        <v>290.59970011707964</v>
        <stp/>
        <stp>##V3_BDPV12</stp>
        <stp>AN861330 Corp</stp>
        <stp>RSK_BB_IMPLIED_CDS_SPREAD</stp>
        <stp>[Book1]Sheet1!R915C8</stp>
        <tr r="H915" s="1"/>
      </tp>
      <tp>
        <v>138.5723850294379</v>
        <stp/>
        <stp>##V3_BDPV12</stp>
        <stp>EK964426 Corp</stp>
        <stp>RSK_BB_IMPLIED_CDS_SPREAD</stp>
        <stp>[Book1]Sheet1!R267C8</stp>
        <tr r="H267" s="1"/>
      </tp>
      <tp>
        <v>156.61826316258237</v>
        <stp/>
        <stp>##V3_BDPV12</stp>
        <stp>BK210691 Corp</stp>
        <stp>RSK_BB_IMPLIED_CDS_SPREAD</stp>
        <stp>[Book1]Sheet1!R125C8</stp>
        <tr r="H125" s="1"/>
      </tp>
      <tp>
        <v>338.15719096015863</v>
        <stp/>
        <stp>##V3_BDPV12</stp>
        <stp>BN892121 Corp</stp>
        <stp>RSK_BB_IMPLIED_CDS_SPREAD</stp>
        <stp>[Book1]Sheet1!R677C8</stp>
        <tr r="H677" s="1"/>
      </tp>
      <tp>
        <v>243.61124710337427</v>
        <stp/>
        <stp>##V3_BDPV12</stp>
        <stp>BM949150 Corp</stp>
        <stp>RSK_BB_IMPLIED_CDS_SPREAD</stp>
        <stp>[Book1]Sheet1!R864C8</stp>
        <tr r="H864" s="1"/>
      </tp>
      <tp>
        <v>754.31848354213787</v>
        <stp/>
        <stp>##V3_BDPV12</stp>
        <stp>BG883942 Corp</stp>
        <stp>RSK_BB_IMPLIED_CDS_SPREAD</stp>
        <stp>[Book1]Sheet1!R166C8</stp>
        <tr r="H166" s="1"/>
      </tp>
      <tp>
        <v>384.9216123076078</v>
        <stp/>
        <stp>##V3_BDPV12</stp>
        <stp>BN459585 Corp</stp>
        <stp>RSK_BB_IMPLIED_CDS_SPREAD</stp>
        <stp>[Book1]Sheet1!R623C8</stp>
        <tr r="H623" s="1"/>
      </tp>
      <tp>
        <v>157.34735748918862</v>
        <stp/>
        <stp>##V3_BDPV12</stp>
        <stp>AM993360 Corp</stp>
        <stp>RSK_BB_IMPLIED_CDS_SPREAD</stp>
        <stp>[Book1]Sheet1!R116C8</stp>
        <tr r="H116" s="1"/>
      </tp>
      <tp>
        <v>496.85868973022548</v>
        <stp/>
        <stp>##V3_BDPV12</stp>
        <stp>BN622695 Corp</stp>
        <stp>RSK_BB_IMPLIED_CDS_SPREAD</stp>
        <stp>[Book1]Sheet1!R350C8</stp>
        <tr r="H350" s="1"/>
      </tp>
      <tp>
        <v>238.33081348512678</v>
        <stp/>
        <stp>##V3_BDPV12</stp>
        <stp>BN622483 Corp</stp>
        <stp>RSK_BB_IMPLIED_CDS_SPREAD</stp>
        <stp>[Book1]Sheet1!R262C8</stp>
        <tr r="H262" s="1"/>
      </tp>
      <tp>
        <v>81.274000000000001</v>
        <stp/>
        <stp>##V3_BDPV12</stp>
        <stp>BM042638 Corp</stp>
        <stp>px_last</stp>
        <stp>[Book1]Sheet1!R1638C3</stp>
        <tr r="C1638" s="1"/>
      </tp>
      <tp>
        <v>69.656999999999996</v>
        <stp/>
        <stp>##V3_BDPV12</stp>
        <stp>EH974303 Corp</stp>
        <stp>px_last</stp>
        <stp>[Book1]Sheet1!R1549C3</stp>
        <tr r="C1549" s="1"/>
      </tp>
      <tp>
        <v>93.245999999999995</v>
        <stp/>
        <stp>##V3_BDPV12</stp>
        <stp>BK802366 Corp</stp>
        <stp>px_last</stp>
        <stp>[Book1]Sheet1!R1048C3</stp>
        <tr r="C1048" s="1"/>
      </tp>
      <tp>
        <v>48.835999999999999</v>
        <stp/>
        <stp>##V3_BDPV12</stp>
        <stp>BK419789 Corp</stp>
        <stp>px_last</stp>
        <stp>[Book1]Sheet1!R1543C3</stp>
        <tr r="C1543" s="1"/>
      </tp>
      <tp>
        <v>97.292000000000002</v>
        <stp/>
        <stp>##V3_BDPV12</stp>
        <stp>BN028933 Corp</stp>
        <stp>px_last</stp>
        <stp>[Book1]Sheet1!R1132C3</stp>
        <tr r="C1132" s="1"/>
      </tp>
      <tp>
        <v>89.641000000000005</v>
        <stp/>
        <stp>##V3_BDPV12</stp>
        <stp>AO769892 Corp</stp>
        <stp>px_last</stp>
        <stp>[Book1]Sheet1!R1300C3</stp>
        <tr r="C1300" s="1"/>
      </tp>
      <tp>
        <v>70.873999999999995</v>
        <stp/>
        <stp>##V3_BDPV12</stp>
        <stp>BM709861 Corp</stp>
        <stp>px_last</stp>
        <stp>[Book1]Sheet1!R1203C3</stp>
        <tr r="C1203" s="1"/>
      </tp>
      <tp t="s">
        <v>15/04/2024</v>
        <stp/>
        <stp>##V3_BDPV12</stp>
        <stp>QZ932712 Corp</stp>
        <stp>maturity</stp>
        <stp>[Book1]Sheet1!R232C5</stp>
        <tr r="E232" s="1"/>
      </tp>
      <tp>
        <v>94.021000000000001</v>
        <stp/>
        <stp>##V3_BDPV12</stp>
        <stp>AZ910363 Corp</stp>
        <stp>px_last</stp>
        <stp>[Book1]Sheet1!R1219C3</stp>
        <tr r="C1219" s="1"/>
      </tp>
      <tp t="s">
        <v>15/08/2030</v>
        <stp/>
        <stp>##V3_BDPV12</stp>
        <stp>ZP852875 Corp</stp>
        <stp>maturity</stp>
        <stp>[Book1]Sheet1!R669C5</stp>
        <tr r="E669" s="1"/>
      </tp>
      <tp t="s">
        <v>01/02/2027</v>
        <stp/>
        <stp>##V3_BDPV12</stp>
        <stp>ZP363590 Corp</stp>
        <stp>maturity</stp>
        <stp>[Book1]Sheet1!R308C5</stp>
        <tr r="E308" s="1"/>
      </tp>
      <tp t="s">
        <v>15/04/2025</v>
        <stp/>
        <stp>##V3_BDPV12</stp>
        <stp>ZR728714 Corp</stp>
        <stp>maturity</stp>
        <stp>[Book1]Sheet1!R503C5</stp>
        <tr r="E503" s="1"/>
      </tp>
      <tp t="s">
        <v>15/02/2025</v>
        <stp/>
        <stp>##V3_BDPV12</stp>
        <stp>ZP773532 Corp</stp>
        <stp>maturity</stp>
        <stp>[Book1]Sheet1!R318C5</stp>
        <tr r="E318" s="1"/>
      </tp>
      <tp t="s">
        <v>01/05/2026</v>
        <stp/>
        <stp>##V3_BDPV12</stp>
        <stp>ZS463445 Corp</stp>
        <stp>maturity</stp>
        <stp>[Book1]Sheet1!R748C5</stp>
        <tr r="E748" s="1"/>
      </tp>
      <tp>
        <v>76.483000000000004</v>
        <stp/>
        <stp>##V3_BDPV12</stp>
        <stp>BQ663100 Corp</stp>
        <stp>px_last</stp>
        <stp>[Book1]Sheet1!R1029C3</stp>
        <tr r="C1029" s="1"/>
      </tp>
      <tp>
        <v>84.783000000000001</v>
        <stp/>
        <stp>##V3_BDPV12</stp>
        <stp>BQ508197 Corp</stp>
        <stp>px_last</stp>
        <stp>[Book1]Sheet1!R1362C3</stp>
        <tr r="C1362" s="1"/>
      </tp>
      <tp>
        <v>98.040999999999997</v>
        <stp/>
        <stp>##V3_BDPV12</stp>
        <stp>AU659259 Corp</stp>
        <stp>px_last</stp>
        <stp>[Book1]Sheet1!R1060C3</stp>
        <tr r="C1060" s="1"/>
      </tp>
      <tp>
        <v>76.103999999999999</v>
        <stp/>
        <stp>##V3_BDPV12</stp>
        <stp>BR583451 Corp</stp>
        <stp>px_last</stp>
        <stp>[Book1]Sheet1!R1539C3</stp>
        <tr r="C1539" s="1"/>
      </tp>
      <tp>
        <v>80.933000000000007</v>
        <stp/>
        <stp>##V3_BDPV12</stp>
        <stp>AR441458 Corp</stp>
        <stp>px_last</stp>
        <stp>[Book1]Sheet1!R1628C3</stp>
        <tr r="C1628" s="1"/>
      </tp>
      <tp>
        <v>27.172999999999998</v>
        <stp/>
        <stp>##V3_BDPV12</stp>
        <stp>BS983644 Corp</stp>
        <stp>px_last</stp>
        <stp>[Book1]Sheet1!R1169C3</stp>
        <tr r="C1169" s="1"/>
      </tp>
      <tp t="s">
        <v>15/11/2029</v>
        <stp/>
        <stp>##V3_BDPV12</stp>
        <stp>ZS293068 Corp</stp>
        <stp>maturity</stp>
        <stp>[Book1]Sheet1!R978C5</stp>
        <tr r="E978" s="1"/>
      </tp>
      <tp t="s">
        <v>15/02/2026</v>
        <stp/>
        <stp>##V3_BDPV12</stp>
        <stp>ZQ489269 Corp</stp>
        <stp>maturity</stp>
        <stp>[Book1]Sheet1!R772C5</stp>
        <tr r="E772" s="1"/>
      </tp>
      <tp>
        <v>84.076999999999998</v>
        <stp/>
        <stp>##V3_BDPV12</stp>
        <stp>BP578420 Corp</stp>
        <stp>px_last</stp>
        <stp>[Book1]Sheet1!R1162C3</stp>
        <tr r="C1162" s="1"/>
      </tp>
      <tp>
        <v>81.480999999999995</v>
        <stp/>
        <stp>##V3_BDPV12</stp>
        <stp>BP592494 Corp</stp>
        <stp>px_last</stp>
        <stp>[Book1]Sheet1!R1378C3</stp>
        <tr r="C1378" s="1"/>
      </tp>
      <tp>
        <v>147.62188815661074</v>
        <stp/>
        <stp>##V3_BDPV12</stp>
        <stp>BI024917 Corp</stp>
        <stp>RSK_BB_IMPLIED_CDS_SPREAD</stp>
        <stp>[Book1]Sheet1!R377C8</stp>
        <tr r="H377" s="1"/>
      </tp>
      <tp>
        <v>218.48893430038154</v>
        <stp/>
        <stp>##V3_BDPV12</stp>
        <stp>EK331539 Corp</stp>
        <stp>RSK_BB_IMPLIED_CDS_SPREAD</stp>
        <stp>[Book1]Sheet1!R689C8</stp>
        <tr r="H689" s="1"/>
      </tp>
      <tp>
        <v>478.84956582138733</v>
        <stp/>
        <stp>##V3_BDPV12</stp>
        <stp>QJ116434 Corp</stp>
        <stp>RSK_BB_IMPLIED_CDS_SPREAD</stp>
        <stp>[Book1]Sheet1!R259C8</stp>
        <tr r="H259" s="1"/>
      </tp>
      <tp>
        <v>280.38586059812383</v>
        <stp/>
        <stp>##V3_BDPV12</stp>
        <stp>ZO419915 Corp</stp>
        <stp>RSK_BB_IMPLIED_CDS_SPREAD</stp>
        <stp>[Book1]Sheet1!R921C8</stp>
        <tr r="H921" s="1"/>
      </tp>
      <tp>
        <v>279.84850727046086</v>
        <stp/>
        <stp>##V3_BDPV12</stp>
        <stp>BI025743 Corp</stp>
        <stp>RSK_BB_IMPLIED_CDS_SPREAD</stp>
        <stp>[Book1]Sheet1!R379C8</stp>
        <tr r="H379" s="1"/>
      </tp>
      <tp>
        <v>245.79917253079617</v>
        <stp/>
        <stp>##V3_BDPV12</stp>
        <stp>ZO064970 Corp</stp>
        <stp>RSK_BB_IMPLIED_CDS_SPREAD</stp>
        <stp>[Book1]Sheet1!R881C8</stp>
        <tr r="H881" s="1"/>
      </tp>
      <tp>
        <v>190.3208293072706</v>
        <stp/>
        <stp>##V3_BDPV12</stp>
        <stp>EK288547 Corp</stp>
        <stp>RSK_BB_IMPLIED_CDS_SPREAD</stp>
        <stp>[Book1]Sheet1!R289C8</stp>
        <tr r="H289" s="1"/>
      </tp>
      <tp>
        <v>141.93798766561491</v>
        <stp/>
        <stp>##V3_BDPV12</stp>
        <stp>BK877408 Corp</stp>
        <stp>RSK_BB_IMPLIED_CDS_SPREAD</stp>
        <stp>[Book1]Sheet1!R188C8</stp>
        <tr r="H188" s="1"/>
      </tp>
      <tp>
        <v>723.18476144448823</v>
        <stp/>
        <stp>##V3_BDPV12</stp>
        <stp>BN962110 Corp</stp>
        <stp>RSK_BB_IMPLIED_CDS_SPREAD</stp>
        <stp>[Book1]Sheet1!R108C8</stp>
        <tr r="H108" s="1"/>
      </tp>
      <tp>
        <v>190.3208293072706</v>
        <stp/>
        <stp>##V3_BDPV12</stp>
        <stp>BJ844837 Corp</stp>
        <stp>RSK_BB_IMPLIED_CDS_SPREAD</stp>
        <stp>[Book1]Sheet1!R965C8</stp>
        <tr r="H965" s="1"/>
      </tp>
      <tp>
        <v>459.92770270525699</v>
        <stp/>
        <stp>##V3_BDPV12</stp>
        <stp>BK913520 Corp</stp>
        <stp>RSK_BB_IMPLIED_CDS_SPREAD</stp>
        <stp>[Book1]Sheet1!R619C8</stp>
        <tr r="H619" s="1"/>
      </tp>
      <tp>
        <v>172.04896030184165</v>
        <stp/>
        <stp>##V3_BDPV12</stp>
        <stp>BK893559 Corp</stp>
        <stp>RSK_BB_IMPLIED_CDS_SPREAD</stp>
        <stp>[Book1]Sheet1!R469C8</stp>
        <tr r="H469" s="1"/>
      </tp>
      <tp>
        <v>151.3322578941339</v>
        <stp/>
        <stp>##V3_BDPV12</stp>
        <stp>BJ718584 Corp</stp>
        <stp>RSK_BB_IMPLIED_CDS_SPREAD</stp>
        <stp>[Book1]Sheet1!R448C8</stp>
        <tr r="H448" s="1"/>
      </tp>
      <tp>
        <v>283.24019260234826</v>
        <stp/>
        <stp>##V3_BDPV12</stp>
        <stp>BJ718598 Corp</stp>
        <stp>RSK_BB_IMPLIED_CDS_SPREAD</stp>
        <stp>[Book1]Sheet1!R178C8</stp>
        <tr r="H178" s="1"/>
      </tp>
      <tp>
        <v>172.73684482211209</v>
        <stp/>
        <stp>##V3_BDPV12</stp>
        <stp>BK912976 Corp</stp>
        <stp>RSK_BB_IMPLIED_CDS_SPREAD</stp>
        <stp>[Book1]Sheet1!R465C8</stp>
        <tr r="H465" s="1"/>
      </tp>
      <tp>
        <v>63.161999999999999</v>
        <stp/>
        <stp>##V3_BDPV12</stp>
        <stp>EK578135 Corp</stp>
        <stp>px_last</stp>
        <stp>[Book1]Sheet1!R1554C3</stp>
        <tr r="C1554" s="1"/>
      </tp>
      <tp t="s">
        <v>01/10/2030</v>
        <stp/>
        <stp>##V3_BDPV12</stp>
        <stp>ZO038313 Corp</stp>
        <stp>maturity</stp>
        <stp>[Book1]Sheet1!R882C5</stp>
        <tr r="E882" s="1"/>
      </tp>
      <tp>
        <v>99.596999999999994</v>
        <stp/>
        <stp>##V3_BDPV12</stp>
        <stp>BM019417 Corp</stp>
        <stp>px_last</stp>
        <stp>[Book1]Sheet1!R1192C3</stp>
        <tr r="C1192" s="1"/>
      </tp>
      <tp>
        <v>71.311999999999998</v>
        <stp/>
        <stp>##V3_BDPV12</stp>
        <stp>AN628761 Corp</stp>
        <stp>px_last</stp>
        <stp>[Book1]Sheet1!R1110C3</stp>
        <tr r="C1110" s="1"/>
      </tp>
      <tp t="s">
        <v>15/10/2027</v>
        <stp/>
        <stp>##V3_BDPV12</stp>
        <stp>ZO928083 Corp</stp>
        <stp>maturity</stp>
        <stp>[Book1]Sheet1!R672C5</stp>
        <tr r="E672" s="1"/>
      </tp>
      <tp>
        <v>97.42</v>
        <stp/>
        <stp>##V3_BDPV12</stp>
        <stp>AM379527 Corp</stp>
        <stp>px_last</stp>
        <stp>[Book1]Sheet1!R1441C3</stp>
        <tr r="C1441" s="1"/>
      </tp>
      <tp>
        <v>90.531000000000006</v>
        <stp/>
        <stp>##V3_BDPV12</stp>
        <stp>BK079385 Corp</stp>
        <stp>px_last</stp>
        <stp>[Book1]Sheet1!R1252C3</stp>
        <tr r="C1252" s="1"/>
      </tp>
      <tp>
        <v>88.260999999999996</v>
        <stp/>
        <stp>##V3_BDPV12</stp>
        <stp>BJ799510 Corp</stp>
        <stp>px_last</stp>
        <stp>[Book1]Sheet1!R1542C3</stp>
        <tr r="C1542" s="1"/>
      </tp>
      <tp>
        <v>93.081999999999994</v>
        <stp/>
        <stp>##V3_BDPV12</stp>
        <stp>BK152671 Corp</stp>
        <stp>px_last</stp>
        <stp>[Book1]Sheet1!R1249C3</stp>
        <tr r="C1249" s="1"/>
      </tp>
      <tp t="s">
        <v>01/10/2028</v>
        <stp/>
        <stp>##V3_BDPV12</stp>
        <stp>ZO269471 Corp</stp>
        <stp>maturity</stp>
        <stp>[Book1]Sheet1!R653C5</stp>
        <tr r="E653" s="1"/>
      </tp>
      <tp t="s">
        <v>01/10/2028</v>
        <stp/>
        <stp>##V3_BDPV12</stp>
        <stp>ZO479576 Corp</stp>
        <stp>maturity</stp>
        <stp>[Book1]Sheet1!R663C5</stp>
        <tr r="E663" s="1"/>
      </tp>
      <tp>
        <v>58.901000000000003</v>
        <stp/>
        <stp>##V3_BDPV12</stp>
        <stp>EJ444937 Corp</stp>
        <stp>px_last</stp>
        <stp>[Book1]Sheet1!R1658C3</stp>
        <tr r="C1658" s="1"/>
      </tp>
      <tp>
        <v>95.236999999999995</v>
        <stp/>
        <stp>##V3_BDPV12</stp>
        <stp>EJ028884 Corp</stp>
        <stp>px_last</stp>
        <stp>[Book1]Sheet1!R1394C3</stp>
        <tr r="C1394" s="1"/>
      </tp>
      <tp>
        <v>77.355000000000004</v>
        <stp/>
        <stp>##V3_BDPV12</stp>
        <stp>BG019634 Corp</stp>
        <stp>px_last</stp>
        <stp>[Book1]Sheet1!R1422C3</stp>
        <tr r="C1422" s="1"/>
      </tp>
      <tp t="s">
        <v>15/10/2027</v>
        <stp/>
        <stp>##V3_BDPV12</stp>
        <stp>ZO478950 Corp</stp>
        <stp>maturity</stp>
        <stp>[Book1]Sheet1!R422C5</stp>
        <tr r="E422" s="1"/>
      </tp>
      <tp>
        <v>88.382999999999996</v>
        <stp/>
        <stp>##V3_BDPV12</stp>
        <stp>BN722938 Corp</stp>
        <stp>px_last</stp>
        <stp>[Book1]Sheet1!R1099C3</stp>
        <tr r="C1099" s="1"/>
      </tp>
      <tp>
        <v>82.41</v>
        <stp/>
        <stp>##V3_BDPV12</stp>
        <stp>BO269865 Corp</stp>
        <stp>px_last</stp>
        <stp>[Book1]Sheet1!R1512C3</stp>
        <tr r="C1512" s="1"/>
      </tp>
      <tp>
        <v>101.425</v>
        <stp/>
        <stp>##V3_BDPV12</stp>
        <stp>DD109263 Corp</stp>
        <stp>px_last</stp>
        <stp>[Book1]Sheet1!R1514C3</stp>
        <tr r="C1514" s="1"/>
      </tp>
      <tp>
        <v>95.031999999999996</v>
        <stp/>
        <stp>##V3_BDPV12</stp>
        <stp>AX779300 Corp</stp>
        <stp>px_last</stp>
        <stp>[Book1]Sheet1!R1501C3</stp>
        <tr r="C1501" s="1"/>
      </tp>
      <tp>
        <v>59.866</v>
        <stp/>
        <stp>##V3_BDPV12</stp>
        <stp>AS850828 Corp</stp>
        <stp>px_last</stp>
        <stp>[Book1]Sheet1!R1268C3</stp>
        <tr r="C1268" s="1"/>
      </tp>
      <tp>
        <v>82.391999999999996</v>
        <stp/>
        <stp>##V3_BDPV12</stp>
        <stp>BS363983 Corp</stp>
        <stp>px_last</stp>
        <stp>[Book1]Sheet1!R1338C3</stp>
        <tr r="C1338" s="1"/>
      </tp>
      <tp>
        <v>85.070999999999998</v>
        <stp/>
        <stp>##V3_BDPV12</stp>
        <stp>BS818039 Corp</stp>
        <stp>px_last</stp>
        <stp>[Book1]Sheet1!R1633C3</stp>
        <tr r="C1633" s="1"/>
      </tp>
      <tp t="s">
        <v>15/05/2024</v>
        <stp/>
        <stp>##V3_BDPV12</stp>
        <stp>ZS422615 Corp</stp>
        <stp>maturity</stp>
        <stp>[Book1]Sheet1!R668C5</stp>
        <tr r="E668" s="1"/>
      </tp>
      <tp t="s">
        <v>15/02/2028</v>
        <stp/>
        <stp>##V3_BDPV12</stp>
        <stp>ZP773535 Corp</stp>
        <stp>maturity</stp>
        <stp>[Book1]Sheet1!R319C5</stp>
        <tr r="E319" s="1"/>
      </tp>
      <tp t="s">
        <v>15/01/2030</v>
        <stp/>
        <stp>##V3_BDPV12</stp>
        <stp>ZR462627 Corp</stp>
        <stp>maturity</stp>
        <stp>[Book1]Sheet1!R868C5</stp>
        <tr r="E868" s="1"/>
      </tp>
      <tp>
        <v>100.214</v>
        <stp/>
        <stp>##V3_BDPV12</stp>
        <stp>AQ110101 Corp</stp>
        <stp>px_last</stp>
        <stp>[Book1]Sheet1!R1038C3</stp>
        <tr r="C1038" s="1"/>
      </tp>
      <tp>
        <v>86.972999999999999</v>
        <stp/>
        <stp>##V3_BDPV12</stp>
        <stp>BV723667 Corp</stp>
        <stp>px_last</stp>
        <stp>[Book1]Sheet1!R1068C3</stp>
        <tr r="C1068" s="1"/>
      </tp>
      <tp>
        <v>90.344999999999999</v>
        <stp/>
        <stp>##V3_BDPV12</stp>
        <stp>AR619554 Corp</stp>
        <stp>px_last</stp>
        <stp>[Book1]Sheet1!R1461C3</stp>
        <tr r="C1461" s="1"/>
      </tp>
      <tp>
        <v>100.142</v>
        <stp/>
        <stp>##V3_BDPV12</stp>
        <stp>AU580243 Corp</stp>
        <stp>px_last</stp>
        <stp>[Book1]Sheet1!R1058C3</stp>
        <tr r="C1058" s="1"/>
      </tp>
      <tp t="s">
        <v>01/04/2028</v>
        <stp/>
        <stp>##V3_BDPV12</stp>
        <stp>ZP082194 Corp</stp>
        <stp>maturity</stp>
        <stp>[Book1]Sheet1!R588C5</stp>
        <tr r="E588" s="1"/>
      </tp>
      <tp>
        <v>149.84694382171344</v>
        <stp/>
        <stp>##V3_BDPV12</stp>
        <stp>BN847192 Corp</stp>
        <stp>RSK_BB_IMPLIED_CDS_SPREAD</stp>
        <stp>[Book1]Sheet1!R609C8</stp>
        <tr r="H609" s="1"/>
      </tp>
      <tp>
        <v>121.81824495149888</v>
        <stp/>
        <stp>##V3_BDPV12</stp>
        <stp>BM830989 Corp</stp>
        <stp>RSK_BB_IMPLIED_CDS_SPREAD</stp>
        <stp>[Book1]Sheet1!R142C8</stp>
        <tr r="H142" s="1"/>
      </tp>
      <tp>
        <v>151.38290671936133</v>
        <stp/>
        <stp>##V3_BDPV12</stp>
        <stp>AM294227 Corp</stp>
        <stp>RSK_BB_IMPLIED_CDS_SPREAD</stp>
        <stp>[Book1]Sheet1!R429C8</stp>
        <tr r="H429" s="1"/>
      </tp>
      <tp>
        <v>206.2388557456666</v>
        <stp/>
        <stp>##V3_BDPV12</stp>
        <stp>BO111014 Corp</stp>
        <stp>RSK_BB_IMPLIED_CDS_SPREAD</stp>
        <stp>[Book1]Sheet1!R269C8</stp>
        <tr r="H269" s="1"/>
      </tp>
      <tp>
        <v>55.064402188493219</v>
        <stp/>
        <stp>##V3_BDPV12</stp>
        <stp>BM235828 Corp</stp>
        <stp>RSK_BB_IMPLIED_CDS_SPREAD</stp>
        <stp>[Book1]Sheet1!R813C8</stp>
        <tr r="H813" s="1"/>
      </tp>
      <tp>
        <v>228.17963395625111</v>
        <stp/>
        <stp>##V3_BDPV12</stp>
        <stp>BK457947 Corp</stp>
        <stp>RSK_BB_IMPLIED_CDS_SPREAD</stp>
        <stp>[Book1]Sheet1!R374C8</stp>
        <tr r="H374" s="1"/>
      </tp>
      <tp>
        <v>121.81824495149888</v>
        <stp/>
        <stp>##V3_BDPV12</stp>
        <stp>BH587963 Corp</stp>
        <stp>RSK_BB_IMPLIED_CDS_SPREAD</stp>
        <stp>[Book1]Sheet1!R487C8</stp>
        <tr r="H487" s="1"/>
      </tp>
      <tp>
        <v>222.89234247978217</v>
        <stp/>
        <stp>##V3_BDPV12</stp>
        <stp>BO713041 Corp</stp>
        <stp>RSK_BB_IMPLIED_CDS_SPREAD</stp>
        <stp>[Book1]Sheet1!R949C8</stp>
        <tr r="H949" s="1"/>
      </tp>
      <tp>
        <v>124.8368921281248</v>
        <stp/>
        <stp>##V3_BDPV12</stp>
        <stp>BG143727 Corp</stp>
        <stp>RSK_BB_IMPLIED_CDS_SPREAD</stp>
        <stp>[Book1]Sheet1!R736C8</stp>
        <tr r="H736" s="1"/>
      </tp>
      <tp>
        <v>196.02200881956969</v>
        <stp/>
        <stp>##V3_BDPV12</stp>
        <stp>EJ120541 Corp</stp>
        <stp>RSK_BB_IMPLIED_CDS_SPREAD</stp>
        <stp>[Book1]Sheet1!R399C8</stp>
        <tr r="H399" s="1"/>
      </tp>
      <tp>
        <v>279.61457975600734</v>
        <stp/>
        <stp>##V3_BDPV12</stp>
        <stp>ZO065947 Corp</stp>
        <stp>RSK_BB_IMPLIED_CDS_SPREAD</stp>
        <stp>[Book1]Sheet1!R880C8</stp>
        <tr r="H880" s="1"/>
      </tp>
      <tp>
        <v>191.18208718351875</v>
        <stp/>
        <stp>##V3_BDPV12</stp>
        <stp>BN622118 Corp</stp>
        <stp>RSK_BB_IMPLIED_CDS_SPREAD</stp>
        <stp>[Book1]Sheet1!R349C8</stp>
        <tr r="H349" s="1"/>
      </tp>
      <tp>
        <v>220.21554048072048</v>
        <stp/>
        <stp>##V3_BDPV12</stp>
        <stp>AM159379 Corp</stp>
        <stp>RSK_BB_IMPLIED_CDS_SPREAD</stp>
        <stp>[Book1]Sheet1!R278C8</stp>
        <tr r="H278" s="1"/>
      </tp>
      <tp>
        <v>483.20327579854717</v>
        <stp/>
        <stp>##V3_BDPV12</stp>
        <stp>EC376056 Corp</stp>
        <stp>RSK_BB_IMPLIED_CDS_SPREAD</stp>
        <stp>[Book1]Sheet1!R835C8</stp>
        <tr r="H835" s="1"/>
      </tp>
      <tp>
        <v>318.77893305262768</v>
        <stp/>
        <stp>##V3_BDPV12</stp>
        <stp>BO457026 Corp</stp>
        <stp>RSK_BB_IMPLIED_CDS_SPREAD</stp>
        <stp>[Book1]Sheet1!R189C8</stp>
        <tr r="H189" s="1"/>
      </tp>
      <tp>
        <v>75.571103785146377</v>
        <stp/>
        <stp>##V3_BDPV12</stp>
        <stp>BG520037 Corp</stp>
        <stp>RSK_BB_IMPLIED_CDS_SPREAD</stp>
        <stp>[Book1]Sheet1!R551C8</stp>
        <tr r="H551" s="1"/>
      </tp>
      <tp>
        <v>257.22877296473825</v>
        <stp/>
        <stp>##V3_BDPV12</stp>
        <stp>ZO933900 Corp</stp>
        <stp>RSK_BB_IMPLIED_CDS_SPREAD</stp>
        <stp>[Book1]Sheet1!R870C8</stp>
        <tr r="H870" s="1"/>
      </tp>
      <tp>
        <v>459.83690975171874</v>
        <stp/>
        <stp>##V3_BDPV12</stp>
        <stp>BG188483 Corp</stp>
        <stp>RSK_BB_IMPLIED_CDS_SPREAD</stp>
        <stp>[Book1]Sheet1!R955C8</stp>
        <tr r="H955" s="1"/>
      </tp>
      <tp>
        <v>454.28211788858914</v>
        <stp/>
        <stp>##V3_BDPV12</stp>
        <stp>BK103891 Corp</stp>
        <stp>RSK_BB_IMPLIED_CDS_SPREAD</stp>
        <stp>[Book1]Sheet1!R935C8</stp>
        <tr r="H935" s="1"/>
      </tp>
      <tp>
        <v>181.67775989911175</v>
        <stp/>
        <stp>##V3_BDPV12</stp>
        <stp>AM293398 Corp</stp>
        <stp>RSK_BB_IMPLIED_CDS_SPREAD</stp>
        <stp>[Book1]Sheet1!R628C8</stp>
        <tr r="H628" s="1"/>
      </tp>
      <tp>
        <v>121.83837660258273</v>
        <stp/>
        <stp>##V3_BDPV12</stp>
        <stp>BK877556 Corp</stp>
        <stp>RSK_BB_IMPLIED_CDS_SPREAD</stp>
        <stp>[Book1]Sheet1!R328C8</stp>
        <tr r="H328" s="1"/>
      </tp>
      <tp>
        <v>396.83092584389868</v>
        <stp/>
        <stp>##V3_BDPV12</stp>
        <stp>EK777881 Corp</stp>
        <stp>RSK_BB_IMPLIED_CDS_SPREAD</stp>
        <stp>[Book1]Sheet1!R555C8</stp>
        <tr r="H555" s="1"/>
      </tp>
      <tp>
        <v>247.11055066505742</v>
        <stp/>
        <stp>##V3_BDPV12</stp>
        <stp>BN621984 Corp</stp>
        <stp>RSK_BB_IMPLIED_CDS_SPREAD</stp>
        <stp>[Book1]Sheet1!R261C8</stp>
        <tr r="H261" s="1"/>
      </tp>
      <tp>
        <v>87.337999999999994</v>
        <stp/>
        <stp>##V3_BDPV12</stp>
        <stp>BN748779 Corp</stp>
        <stp>px_last</stp>
        <stp>[Book1]Sheet1!R1190C3</stp>
        <tr r="C1190" s="1"/>
      </tp>
      <tp>
        <v>101.232</v>
        <stp/>
        <stp>##V3_BDPV12</stp>
        <stp>BK821373 Corp</stp>
        <stp>px_last</stp>
        <stp>[Book1]Sheet1!R1509C3</stp>
        <tr r="C1509" s="1"/>
      </tp>
      <tp>
        <v>88.656999999999996</v>
        <stp/>
        <stp>##V3_BDPV12</stp>
        <stp>BK079386 Corp</stp>
        <stp>px_last</stp>
        <stp>[Book1]Sheet1!R1251C3</stp>
        <tr r="C1251" s="1"/>
      </tp>
      <tp>
        <v>97.475999999999999</v>
        <stp/>
        <stp>##V3_BDPV12</stp>
        <stp>BK128425 Corp</stp>
        <stp>px_last</stp>
        <stp>[Book1]Sheet1!R1400C3</stp>
        <tr r="C1400" s="1"/>
      </tp>
      <tp>
        <v>95.497</v>
        <stp/>
        <stp>##V3_BDPV12</stp>
        <stp>EK489458 Corp</stp>
        <stp>px_last</stp>
        <stp>[Book1]Sheet1!R1246C3</stp>
        <tr r="C1246" s="1"/>
      </tp>
      <tp>
        <v>80.52</v>
        <stp/>
        <stp>##V3_BDPV12</stp>
        <stp>BN071169 Corp</stp>
        <stp>px_last</stp>
        <stp>[Book1]Sheet1!R1579C3</stp>
        <tr r="C1579" s="1"/>
      </tp>
      <tp>
        <v>93.707999999999998</v>
        <stp/>
        <stp>##V3_BDPV12</stp>
        <stp>EK608492 Corp</stp>
        <stp>px_last</stp>
        <stp>[Book1]Sheet1!R1037C3</stp>
        <tr r="C1037" s="1"/>
      </tp>
      <tp>
        <v>96.614999999999995</v>
        <stp/>
        <stp>##V3_BDPV12</stp>
        <stp>BJ639588 Corp</stp>
        <stp>px_last</stp>
        <stp>[Book1]Sheet1!R1111C3</stp>
        <tr r="C1111" s="1"/>
      </tp>
      <tp t="s">
        <v>01/12/2025</v>
        <stp/>
        <stp>##V3_BDPV12</stp>
        <stp>QJ846390 Corp</stp>
        <stp>maturity</stp>
        <stp>[Book1]Sheet1!R154C5</stp>
        <tr r="E154" s="1"/>
      </tp>
      <tp>
        <v>95.370999999999995</v>
        <stp/>
        <stp>##V3_BDPV12</stp>
        <stp>ED038959 Corp</stp>
        <stp>px_last</stp>
        <stp>[Book1]Sheet1!R1067C3</stp>
        <tr r="C1067" s="1"/>
      </tp>
      <tp>
        <v>93.233000000000004</v>
        <stp/>
        <stp>##V3_BDPV12</stp>
        <stp>AO563305 Corp</stp>
        <stp>px_last</stp>
        <stp>[Book1]Sheet1!R1328C3</stp>
        <tr r="C1328" s="1"/>
      </tp>
      <tp>
        <v>78.540000000000006</v>
        <stp/>
        <stp>##V3_BDPV12</stp>
        <stp>BK840732 Corp</stp>
        <stp>px_last</stp>
        <stp>[Book1]Sheet1!R1508C3</stp>
        <tr r="C1508" s="1"/>
      </tp>
      <tp>
        <v>99.956999999999994</v>
        <stp/>
        <stp>##V3_BDPV12</stp>
        <stp>EK637807 Corp</stp>
        <stp>px_last</stp>
        <stp>[Book1]Sheet1!R1358C3</stp>
        <tr r="C1358" s="1"/>
      </tp>
      <tp>
        <v>82.668000000000006</v>
        <stp/>
        <stp>##V3_BDPV12</stp>
        <stp>BR928861 Corp</stp>
        <stp>px_last</stp>
        <stp>[Book1]Sheet1!R1270C3</stp>
        <tr r="C1270" s="1"/>
      </tp>
      <tp>
        <v>80.153000000000006</v>
        <stp/>
        <stp>##V3_BDPV12</stp>
        <stp>BQ660821 Corp</stp>
        <stp>px_last</stp>
        <stp>[Book1]Sheet1!R1028C3</stp>
        <tr r="C1028" s="1"/>
      </tp>
      <tp t="s">
        <v>15/08/2024</v>
        <stp/>
        <stp>##V3_BDPV12</stp>
        <stp>QZ180560 Corp</stp>
        <stp>maturity</stp>
        <stp>[Book1]Sheet1!R152C5</stp>
        <tr r="E152" s="1"/>
      </tp>
      <tp>
        <v>97.465999999999994</v>
        <stp/>
        <stp>##V3_BDPV12</stp>
        <stp>BP750889 Corp</stp>
        <stp>px_last</stp>
        <stp>[Book1]Sheet1!R1228C3</stp>
        <tr r="C1228" s="1"/>
      </tp>
      <tp t="s">
        <v>15/03/2026</v>
        <stp/>
        <stp>##V3_BDPV12</stp>
        <stp>ZR630930 Corp</stp>
        <stp>maturity</stp>
        <stp>[Book1]Sheet1!R549C5</stp>
        <tr r="E549" s="1"/>
      </tp>
      <tp t="s">
        <v>15/06/2045</v>
        <stp/>
        <stp>##V3_BDPV12</stp>
        <stp>QZ191068 Corp</stp>
        <stp>maturity</stp>
        <stp>[Book1]Sheet1!R903C5</stp>
        <tr r="E903" s="1"/>
      </tp>
      <tp t="s">
        <v>30/09/2027</v>
        <stp/>
        <stp>##V3_BDPV12</stp>
        <stp>ZR628877 Corp</stp>
        <stp>maturity</stp>
        <stp>[Book1]Sheet1!R381C5</stp>
        <tr r="E381" s="1"/>
      </tp>
      <tp>
        <v>89.751999999999995</v>
        <stp/>
        <stp>##V3_BDPV12</stp>
        <stp>BP599389 Corp</stp>
        <stp>px_last</stp>
        <stp>[Book1]Sheet1!R1381C3</stp>
        <tr r="C1381" s="1"/>
      </tp>
      <tp>
        <v>79.361999999999995</v>
        <stp/>
        <stp>##V3_BDPV12</stp>
        <stp>BQ840200 Corp</stp>
        <stp>px_last</stp>
        <stp>[Book1]Sheet1!R1078C3</stp>
        <tr r="C1078" s="1"/>
      </tp>
      <tp>
        <v>88.143000000000001</v>
        <stp/>
        <stp>##V3_BDPV12</stp>
        <stp>AQ232284 Corp</stp>
        <stp>px_last</stp>
        <stp>[Book1]Sheet1!R1139C3</stp>
        <tr r="C1139" s="1"/>
      </tp>
      <tp t="s">
        <v>01/05/2031</v>
        <stp/>
        <stp>##V3_BDPV12</stp>
        <stp>ZR631760 Corp</stp>
        <stp>maturity</stp>
        <stp>[Book1]Sheet1!R538C5</stp>
        <tr r="E538" s="1"/>
      </tp>
      <tp>
        <v>58.375999999999998</v>
        <stp/>
        <stp>##V3_BDPV12</stp>
        <stp>AR722078 Corp</stp>
        <stp>px_last</stp>
        <stp>[Book1]Sheet1!R1669C3</stp>
        <tr r="C1669" s="1"/>
      </tp>
      <tp>
        <v>77.686000000000007</v>
        <stp/>
        <stp>##V3_BDPV12</stp>
        <stp>BQ861384 Corp</stp>
        <stp>px_last</stp>
        <stp>[Book1]Sheet1!R1259C3</stp>
        <tr r="C1259" s="1"/>
      </tp>
      <tp>
        <v>98.665000000000006</v>
        <stp/>
        <stp>##V3_BDPV12</stp>
        <stp>BW930595 Corp</stp>
        <stp>px_last</stp>
        <stp>[Book1]Sheet1!R1218C3</stp>
        <tr r="C1218" s="1"/>
      </tp>
      <tp>
        <v>91.804000000000002</v>
        <stp/>
        <stp>##V3_BDPV12</stp>
        <stp>AQ672398 Corp</stp>
        <stp>px_last</stp>
        <stp>[Book1]Sheet1!R1429C3</stp>
        <tr r="C1429" s="1"/>
      </tp>
      <tp>
        <v>69.61</v>
        <stp/>
        <stp>##V3_BDPV12</stp>
        <stp>BX731949 Corp</stp>
        <stp>px_last</stp>
        <stp>[Book1]Sheet1!R1389C3</stp>
        <tr r="C1389" s="1"/>
      </tp>
      <tp>
        <v>97.926000000000002</v>
        <stp/>
        <stp>##V3_BDPV12</stp>
        <stp>AX333929 Corp</stp>
        <stp>px_last</stp>
        <stp>[Book1]Sheet1!R1148C3</stp>
        <tr r="C1148" s="1"/>
      </tp>
      <tp>
        <v>92.192999999999998</v>
        <stp/>
        <stp>##V3_BDPV12</stp>
        <stp>AP048743 Corp</stp>
        <stp>px_last</stp>
        <stp>[Book1]Sheet1!R1383C3</stp>
        <tr r="C1383" s="1"/>
      </tp>
      <tp>
        <v>94.052000000000007</v>
        <stp/>
        <stp>##V3_BDPV12</stp>
        <stp>BQ258663 Corp</stp>
        <stp>px_last</stp>
        <stp>[Book1]Sheet1!R1670C3</stp>
        <tr r="C1670" s="1"/>
      </tp>
      <tp t="s">
        <v>15/01/2026</v>
        <stp/>
        <stp>##V3_BDPV12</stp>
        <stp>ZQ710196 Corp</stp>
        <stp>maturity</stp>
        <stp>[Book1]Sheet1!R159C5</stp>
        <tr r="E159" s="1"/>
      </tp>
      <tp>
        <v>86.902000000000001</v>
        <stp/>
        <stp>##V3_BDPV12</stp>
        <stp>BP580548 Corp</stp>
        <stp>px_last</stp>
        <stp>[Book1]Sheet1!R1158C3</stp>
        <tr r="C1158" s="1"/>
      </tp>
      <tp>
        <v>87.341999999999999</v>
        <stp/>
        <stp>##V3_BDPV12</stp>
        <stp>AW753262 Corp</stp>
        <stp>px_last</stp>
        <stp>[Book1]Sheet1!R1008C3</stp>
        <tr r="C1008" s="1"/>
      </tp>
      <tp>
        <v>79.820999999999998</v>
        <stp/>
        <stp>##V3_BDPV12</stp>
        <stp>BR780702 Corp</stp>
        <stp>px_last</stp>
        <stp>[Book1]Sheet1!R1598C3</stp>
        <tr r="C1598" s="1"/>
      </tp>
      <tp t="s">
        <v>30/01/2030</v>
        <stp/>
        <stp>##V3_BDPV12</stp>
        <stp>ZP111307 Corp</stp>
        <stp>maturity</stp>
        <stp>[Book1]Sheet1!R808C5</stp>
        <tr r="E808" s="1"/>
      </tp>
      <tp t="s">
        <v>30/10/2025</v>
        <stp/>
        <stp>##V3_BDPV12</stp>
        <stp>ZR978171 Corp</stp>
        <stp>maturity</stp>
        <stp>[Book1]Sheet1!R531C5</stp>
        <tr r="E531" s="1"/>
      </tp>
      <tp>
        <v>100.178</v>
        <stp/>
        <stp>##V3_BDPV12</stp>
        <stp>BQ511578 Corp</stp>
        <stp>px_last</stp>
        <stp>[Book1]Sheet1!R1519C3</stp>
        <tr r="C1519" s="1"/>
      </tp>
      <tp>
        <v>98.427000000000007</v>
        <stp/>
        <stp>##V3_BDPV12</stp>
        <stp>AQ748584 Corp</stp>
        <stp>px_last</stp>
        <stp>[Book1]Sheet1!R1533C3</stp>
        <tr r="C1533" s="1"/>
      </tp>
      <tp>
        <v>436.88945316424781</v>
        <stp/>
        <stp>##V3_BDPV12</stp>
        <stp>BK913693 Corp</stp>
        <stp>RSK_BB_IMPLIED_CDS_SPREAD</stp>
        <stp>[Book1]Sheet1!R618C8</stp>
        <tr r="H618" s="1"/>
      </tp>
      <tp>
        <v>464.17749502597474</v>
        <stp/>
        <stp>##V3_BDPV12</stp>
        <stp>EJ678858 Corp</stp>
        <stp>RSK_BB_IMPLIED_CDS_SPREAD</stp>
        <stp>[Book1]Sheet1!R577C8</stp>
        <tr r="H577" s="1"/>
      </tp>
      <tp>
        <v>124.8368921281248</v>
        <stp/>
        <stp>##V3_BDPV12</stp>
        <stp>BG143726 Corp</stp>
        <stp>RSK_BB_IMPLIED_CDS_SPREAD</stp>
        <stp>[Book1]Sheet1!R735C8</stp>
        <tr r="H735" s="1"/>
      </tp>
      <tp>
        <v>229.78926657742159</v>
        <stp/>
        <stp>##V3_BDPV12</stp>
        <stp>BJ097846 Corp</stp>
        <stp>RSK_BB_IMPLIED_CDS_SPREAD</stp>
        <stp>[Book1]Sheet1!R167C8</stp>
        <tr r="H167" s="1"/>
      </tp>
      <tp>
        <v>370.09407992078025</v>
        <stp/>
        <stp>##V3_BDPV12</stp>
        <stp>BH560910 Corp</stp>
        <stp>RSK_BB_IMPLIED_CDS_SPREAD</stp>
        <stp>[Book1]Sheet1!R414C8</stp>
        <tr r="H414" s="1"/>
      </tp>
      <tp>
        <v>275.8165802763192</v>
        <stp/>
        <stp>##V3_BDPV12</stp>
        <stp>ZO064376 Corp</stp>
        <stp>RSK_BB_IMPLIED_CDS_SPREAD</stp>
        <stp>[Book1]Sheet1!R879C8</stp>
        <tr r="H879" s="1"/>
      </tp>
      <tp>
        <v>472.66642916446466</v>
        <stp/>
        <stp>##V3_BDPV12</stp>
        <stp>ZO719212 Corp</stp>
        <stp>RSK_BB_IMPLIED_CDS_SPREAD</stp>
        <stp>[Book1]Sheet1!R928C8</stp>
        <tr r="H928" s="1"/>
      </tp>
      <tp>
        <v>280.95887095156854</v>
        <stp/>
        <stp>##V3_BDPV12</stp>
        <stp>BM123176 Corp</stp>
        <stp>RSK_BB_IMPLIED_CDS_SPREAD</stp>
        <stp>[Book1]Sheet1!R459C8</stp>
        <tr r="H459" s="1"/>
      </tp>
      <tp>
        <v>132.61563220209251</v>
        <stp/>
        <stp>##V3_BDPV12</stp>
        <stp>BJ808813 Corp</stp>
        <stp>RSK_BB_IMPLIED_CDS_SPREAD</stp>
        <stp>[Book1]Sheet1!R757C8</stp>
        <tr r="H757" s="1"/>
      </tp>
      <tp>
        <v>385.81496073782836</v>
        <stp/>
        <stp>##V3_BDPV12</stp>
        <stp>EH096985 Corp</stp>
        <stp>RSK_BB_IMPLIED_CDS_SPREAD</stp>
        <stp>[Book1]Sheet1!R904C8</stp>
        <tr r="H904" s="1"/>
      </tp>
      <tp>
        <v>398.9850834494041</v>
        <stp/>
        <stp>##V3_BDPV12</stp>
        <stp>ZO867302 Corp</stp>
        <stp>RSK_BB_IMPLIED_CDS_SPREAD</stp>
        <stp>[Book1]Sheet1!R499C8</stp>
        <tr r="H499" s="1"/>
      </tp>
      <tp>
        <v>167.67219189077196</v>
        <stp/>
        <stp>##V3_BDPV12</stp>
        <stp>BO981924 Corp</stp>
        <stp>RSK_BB_IMPLIED_CDS_SPREAD</stp>
        <stp>[Book1]Sheet1!R513C8</stp>
        <tr r="H513" s="1"/>
      </tp>
      <tp>
        <v>311.11625417750133</v>
        <stp/>
        <stp>##V3_BDPV12</stp>
        <stp>BM350098 Corp</stp>
        <stp>RSK_BB_IMPLIED_CDS_SPREAD</stp>
        <stp>[Book1]Sheet1!R288C8</stp>
        <tr r="H288" s="1"/>
      </tp>
      <tp>
        <v>124.8368921281248</v>
        <stp/>
        <stp>##V3_BDPV12</stp>
        <stp>EC478184 Corp</stp>
        <stp>RSK_BB_IMPLIED_CDS_SPREAD</stp>
        <stp>[Book1]Sheet1!R827C8</stp>
        <tr r="H827" s="1"/>
      </tp>
      <tp>
        <v>172.73684482211209</v>
        <stp/>
        <stp>##V3_BDPV12</stp>
        <stp>BM966162 Corp</stp>
        <stp>RSK_BB_IMPLIED_CDS_SPREAD</stp>
        <stp>[Book1]Sheet1!R959C8</stp>
        <tr r="H959" s="1"/>
      </tp>
      <tp>
        <v>77.86</v>
        <stp/>
        <stp>##V3_BDPV12</stp>
        <stp>EI407295 Corp</stp>
        <stp>px_last</stp>
        <stp>[Book1]Sheet1!R1629C3</stp>
        <tr r="C1629" s="1"/>
      </tp>
      <tp>
        <v>97.679000000000002</v>
        <stp/>
        <stp>##V3_BDPV12</stp>
        <stp>EK606257 Corp</stp>
        <stp>px_last</stp>
        <stp>[Book1]Sheet1!R1108C3</stp>
        <tr r="C1108" s="1"/>
      </tp>
      <tp>
        <v>90.617999999999995</v>
        <stp/>
        <stp>##V3_BDPV12</stp>
        <stp>BJ668547 Corp</stp>
        <stp>px_last</stp>
        <stp>[Book1]Sheet1!R1571C3</stp>
        <tr r="C1571" s="1"/>
      </tp>
      <tp>
        <v>77.456000000000003</v>
        <stp/>
        <stp>##V3_BDPV12</stp>
        <stp>AO673181 Corp</stp>
        <stp>px_last</stp>
        <stp>[Book1]Sheet1!R1299C3</stp>
        <tr r="C1299" s="1"/>
      </tp>
      <tp>
        <v>97.325999999999993</v>
        <stp/>
        <stp>##V3_BDPV12</stp>
        <stp>BK589651 Corp</stp>
        <stp>px_last</stp>
        <stp>[Book1]Sheet1!R1360C3</stp>
        <tr r="C1360" s="1"/>
      </tp>
      <tp t="s">
        <v>30/09/2028</v>
        <stp/>
        <stp>##V3_BDPV12</stp>
        <stp>ZO500567 Corp</stp>
        <stp>maturity</stp>
        <stp>[Book1]Sheet1!R298C5</stp>
        <tr r="E298" s="1"/>
      </tp>
      <tp>
        <v>92.662000000000006</v>
        <stp/>
        <stp>##V3_BDPV12</stp>
        <stp>BJ930864 Corp</stp>
        <stp>px_last</stp>
        <stp>[Book1]Sheet1!R1609C3</stp>
        <tr r="C1609" s="1"/>
      </tp>
      <tp t="s">
        <v>01/04/2029</v>
        <stp/>
        <stp>##V3_BDPV12</stp>
        <stp>ZO419915 Corp</stp>
        <stp>maturity</stp>
        <stp>[Book1]Sheet1!R921C5</stp>
        <tr r="E921" s="1"/>
      </tp>
      <tp>
        <v>85.927000000000007</v>
        <stp/>
        <stp>##V3_BDPV12</stp>
        <stp>BO849887 Corp</stp>
        <stp>px_last</stp>
        <stp>[Book1]Sheet1!R1650C3</stp>
        <tr r="C1650" s="1"/>
      </tp>
      <tp>
        <v>80.997</v>
        <stp/>
        <stp>##V3_BDPV12</stp>
        <stp>BQ659842 Corp</stp>
        <stp>px_last</stp>
        <stp>[Book1]Sheet1!R1370C3</stp>
        <tr r="C1370" s="1"/>
      </tp>
      <tp>
        <v>91.823999999999998</v>
        <stp/>
        <stp>##V3_BDPV12</stp>
        <stp>BX348136 Corp</stp>
        <stp>px_last</stp>
        <stp>[Book1]Sheet1!R1151C3</stp>
        <tr r="C1151" s="1"/>
      </tp>
      <tp t="s">
        <v>01/10/2025</v>
        <stp/>
        <stp>##V3_BDPV12</stp>
        <stp>UV851963 Corp</stp>
        <stp>maturity</stp>
        <stp>[Book1]Sheet1!R186C5</stp>
        <tr r="E186" s="1"/>
      </tp>
      <tp>
        <v>101.617</v>
        <stp/>
        <stp>##V3_BDPV12</stp>
        <stp>BP750873 Corp</stp>
        <stp>px_last</stp>
        <stp>[Book1]Sheet1!R1229C3</stp>
        <tr r="C1229" s="1"/>
      </tp>
      <tp>
        <v>81.06</v>
        <stp/>
        <stp>##V3_BDPV12</stp>
        <stp>AZ988254 Corp</stp>
        <stp>px_last</stp>
        <stp>[Book1]Sheet1!R1482C3</stp>
        <tr r="C1482" s="1"/>
      </tp>
      <tp t="s">
        <v>01/10/2024</v>
        <stp/>
        <stp>##V3_BDPV12</stp>
        <stp>QZ586418 Corp</stp>
        <stp>maturity</stp>
        <stp>[Book1]Sheet1!R515C5</stp>
        <tr r="E515" s="1"/>
      </tp>
      <tp t="s">
        <v>15/08/2026</v>
        <stp/>
        <stp>##V3_BDPV12</stp>
        <stp>QZ083475 Corp</stp>
        <stp>maturity</stp>
        <stp>[Book1]Sheet1!R150C5</stp>
        <tr r="E150" s="1"/>
      </tp>
      <tp>
        <v>61.249000000000002</v>
        <stp/>
        <stp>##V3_BDPV12</stp>
        <stp>AZ583565 Corp</stp>
        <stp>px_last</stp>
        <stp>[Book1]Sheet1!R1529C3</stp>
        <tr r="C1529" s="1"/>
      </tp>
      <tp t="s">
        <v>01/07/2024</v>
        <stp/>
        <stp>##V3_BDPV12</stp>
        <stp>ZR630910 Corp</stp>
        <stp>maturity</stp>
        <stp>[Book1]Sheet1!R548C5</stp>
        <tr r="E548" s="1"/>
      </tp>
      <tp t="s">
        <v>15/05/2026</v>
        <stp/>
        <stp>##V3_BDPV12</stp>
        <stp>ZS168961 Corp</stp>
        <stp>maturity</stp>
        <stp>[Book1]Sheet1!R660C5</stp>
        <tr r="E660" s="1"/>
      </tp>
      <tp>
        <v>101.66</v>
        <stp/>
        <stp>##V3_BDPV12</stp>
        <stp>AV183514 Corp</stp>
        <stp>px_last</stp>
        <stp>[Book1]Sheet1!R1569C3</stp>
        <tr r="C1569" s="1"/>
      </tp>
      <tp>
        <v>94.736999999999995</v>
        <stp/>
        <stp>##V3_BDPV12</stp>
        <stp>AR722170 Corp</stp>
        <stp>px_last</stp>
        <stp>[Book1]Sheet1!R1668C3</stp>
        <tr r="C1668" s="1"/>
      </tp>
      <tp t="s">
        <v>01/05/2028</v>
        <stp/>
        <stp>##V3_BDPV12</stp>
        <stp>ZQ220443 Corp</stp>
        <stp>maturity</stp>
        <stp>[Book1]Sheet1!R918C5</stp>
        <tr r="E918" s="1"/>
      </tp>
      <tp t="s">
        <v>15/05/2025</v>
        <stp/>
        <stp>##V3_BDPV12</stp>
        <stp>ZP548508 Corp</stp>
        <stp>maturity</stp>
        <stp>[Book1]Sheet1!R200C5</stp>
        <tr r="E200" s="1"/>
      </tp>
      <tp t="s">
        <v>15/06/2028</v>
        <stp/>
        <stp>##V3_BDPV12</stp>
        <stp>ZQ771531 Corp</stp>
        <stp>maturity</stp>
        <stp>[Book1]Sheet1!R239C5</stp>
        <tr r="E239" s="1"/>
      </tp>
      <tp>
        <v>95.338999999999999</v>
        <stp/>
        <stp>##V3_BDPV12</stp>
        <stp>BY089836 Corp</stp>
        <stp>px_last</stp>
        <stp>[Book1]Sheet1!R1530C3</stp>
        <tr r="C1530" s="1"/>
      </tp>
      <tp>
        <v>74.683000000000007</v>
        <stp/>
        <stp>##V3_BDPV12</stp>
        <stp>BX731941 Corp</stp>
        <stp>px_last</stp>
        <stp>[Book1]Sheet1!R1388C3</stp>
        <tr r="C1388" s="1"/>
      </tp>
      <tp>
        <v>97.872</v>
        <stp/>
        <stp>##V3_BDPV12</stp>
        <stp>BP750057 Corp</stp>
        <stp>px_last</stp>
        <stp>[Book1]Sheet1!R1369C3</stp>
        <tr r="C1369" s="1"/>
      </tp>
      <tp>
        <v>89.272000000000006</v>
        <stp/>
        <stp>##V3_BDPV12</stp>
        <stp>BQ840199 Corp</stp>
        <stp>px_last</stp>
        <stp>[Book1]Sheet1!R1079C3</stp>
        <tr r="C1079" s="1"/>
      </tp>
      <tp>
        <v>97.366</v>
        <stp/>
        <stp>##V3_BDPV12</stp>
        <stp>AT108482 Corp</stp>
        <stp>px_last</stp>
        <stp>[Book1]Sheet1!R1622C3</stp>
        <tr r="C1622" s="1"/>
      </tp>
      <tp>
        <v>95.652000000000001</v>
        <stp/>
        <stp>##V3_BDPV12</stp>
        <stp>BQ508775 Corp</stp>
        <stp>px_last</stp>
        <stp>[Book1]Sheet1!R1361C3</stp>
        <tr r="C1361" s="1"/>
      </tp>
      <tp>
        <v>79.766999999999996</v>
        <stp/>
        <stp>##V3_BDPV12</stp>
        <stp>AV483084 Corp</stp>
        <stp>px_last</stp>
        <stp>[Book1]Sheet1!R1309C3</stp>
        <tr r="C1309" s="1"/>
      </tp>
      <tp>
        <v>86.730999999999995</v>
        <stp/>
        <stp>##V3_BDPV12</stp>
        <stp>BP629500 Corp</stp>
        <stp>px_last</stp>
        <stp>[Book1]Sheet1!R1380C3</stp>
        <tr r="C1380" s="1"/>
      </tp>
      <tp t="s">
        <v>01/09/2027</v>
        <stp/>
        <stp>##V3_BDPV12</stp>
        <stp>ZQ681278 Corp</stp>
        <stp>maturity</stp>
        <stp>[Book1]Sheet1!R849C5</stp>
        <tr r="E849" s="1"/>
      </tp>
      <tp>
        <v>240.0464857263494</v>
        <stp/>
        <stp>##V3_BDPV12</stp>
        <stp>ZO478950 Corp</stp>
        <stp>RSK_BB_IMPLIED_CDS_SPREAD</stp>
        <stp>[Book1]Sheet1!R422C8</stp>
        <tr r="H422" s="1"/>
      </tp>
      <tp>
        <v>340.17732592094205</v>
        <stp/>
        <stp>##V3_BDPV12</stp>
        <stp>BO387911 Corp</stp>
        <stp>RSK_BB_IMPLIED_CDS_SPREAD</stp>
        <stp>[Book1]Sheet1!R242C8</stp>
        <tr r="H242" s="1"/>
      </tp>
      <tp>
        <v>205.91404414183521</v>
        <stp/>
        <stp>##V3_BDPV12</stp>
        <stp>BM121846 Corp</stp>
        <stp>RSK_BB_IMPLIED_CDS_SPREAD</stp>
        <stp>[Book1]Sheet1!R281C8</stp>
        <tr r="H281" s="1"/>
      </tp>
      <tp>
        <v>155.73849031111098</v>
        <stp/>
        <stp>##V3_BDPV12</stp>
        <stp>BN271366 Corp</stp>
        <stp>RSK_BB_IMPLIED_CDS_SPREAD</stp>
        <stp>[Book1]Sheet1!R369C8</stp>
        <tr r="H369" s="1"/>
      </tp>
      <tp>
        <v>294.04298024068657</v>
        <stp/>
        <stp>##V3_BDPV12</stp>
        <stp>BM608814 Corp</stp>
        <stp>RSK_BB_IMPLIED_CDS_SPREAD</stp>
        <stp>[Book1]Sheet1!R831C8</stp>
        <tr r="H831" s="1"/>
      </tp>
      <tp>
        <v>70.912425283453189</v>
        <stp/>
        <stp>##V3_BDPV12</stp>
        <stp>BG089773 Corp</stp>
        <stp>RSK_BB_IMPLIED_CDS_SPREAD</stp>
        <stp>[Book1]Sheet1!R304C8</stp>
        <tr r="H304" s="1"/>
      </tp>
      <tp>
        <v>196.02200881956969</v>
        <stp/>
        <stp>##V3_BDPV12</stp>
        <stp>EG136167 Corp</stp>
        <stp>RSK_BB_IMPLIED_CDS_SPREAD</stp>
        <stp>[Book1]Sheet1!R662C8</stp>
        <tr r="H662" s="1"/>
      </tp>
      <tp>
        <v>174.88297053237557</v>
        <stp/>
        <stp>##V3_BDPV12</stp>
        <stp>BM123170 Corp</stp>
        <stp>RSK_BB_IMPLIED_CDS_SPREAD</stp>
        <stp>[Book1]Sheet1!R198C8</stp>
        <tr r="H198" s="1"/>
      </tp>
      <tp>
        <v>139.97972248639175</v>
        <stp/>
        <stp>##V3_BDPV12</stp>
        <stp>BH940919 Corp</stp>
        <stp>RSK_BB_IMPLIED_CDS_SPREAD</stp>
        <stp>[Book1]Sheet1!R375C8</stp>
        <tr r="H375" s="1"/>
      </tp>
      <tp>
        <v>806.44637853818051</v>
        <stp/>
        <stp>##V3_BDPV12</stp>
        <stp>BO948919 Corp</stp>
        <stp>RSK_BB_IMPLIED_CDS_SPREAD</stp>
        <stp>[Book1]Sheet1!R512C8</stp>
        <tr r="H512" s="1"/>
      </tp>
      <tp>
        <v>190.73679778201648</v>
        <stp/>
        <stp>##V3_BDPV12</stp>
        <stp>BN302291 Corp</stp>
        <stp>RSK_BB_IMPLIED_CDS_SPREAD</stp>
        <stp>[Book1]Sheet1!R488C8</stp>
        <tr r="H488" s="1"/>
      </tp>
      <tp>
        <v>183.49316571917606</v>
        <stp/>
        <stp>##V3_BDPV12</stp>
        <stp>BM585182 Corp</stp>
        <stp>RSK_BB_IMPLIED_CDS_SPREAD</stp>
        <stp>[Book1]Sheet1!R598C8</stp>
        <tr r="H598" s="1"/>
      </tp>
      <tp>
        <v>38.359239472050653</v>
        <stp/>
        <stp>##V3_BDPV12</stp>
        <stp>AL501984 Corp</stp>
        <stp>RSK_BB_IMPLIED_CDS_SPREAD</stp>
        <stp>[Book1]Sheet1!R191C8</stp>
        <tr r="H191" s="1"/>
      </tp>
      <tp>
        <v>124.8368921281248</v>
        <stp/>
        <stp>##V3_BDPV12</stp>
        <stp>BJ844777 Corp</stp>
        <stp>RSK_BB_IMPLIED_CDS_SPREAD</stp>
        <stp>[Book1]Sheet1!R969C8</stp>
        <tr r="H969" s="1"/>
      </tp>
      <tp>
        <v>248.04984397823478</v>
        <stp/>
        <stp>##V3_BDPV12</stp>
        <stp>BK699687 Corp</stp>
        <stp>RSK_BB_IMPLIED_CDS_SPREAD</stp>
        <stp>[Book1]Sheet1!R419C8</stp>
        <tr r="H419" s="1"/>
      </tp>
      <tp>
        <v>253.72274012572962</v>
        <stp/>
        <stp>##V3_BDPV12</stp>
        <stp>BM979879 Corp</stp>
        <stp>RSK_BB_IMPLIED_CDS_SPREAD</stp>
        <stp>[Book1]Sheet1!R861C8</stp>
        <tr r="H861" s="1"/>
      </tp>
      <tp>
        <v>92.353999999999999</v>
        <stp/>
        <stp>##V3_BDPV12</stp>
        <stp>EK678033 Corp</stp>
        <stp>px_last</stp>
        <stp>[Book1]Sheet1!R1261C3</stp>
        <tr r="C1261" s="1"/>
      </tp>
      <tp t="s">
        <v>01/10/2028</v>
        <stp/>
        <stp>##V3_BDPV12</stp>
        <stp>ZO038281 Corp</stp>
        <stp>maturity</stp>
        <stp>[Book1]Sheet1!R877C5</stp>
        <tr r="E877" s="1"/>
      </tp>
      <tp>
        <v>94.406999999999996</v>
        <stp/>
        <stp>##V3_BDPV12</stp>
        <stp>EK748167 Corp</stp>
        <stp>px_last</stp>
        <stp>[Book1]Sheet1!R1141C3</stp>
        <tr r="C1141" s="1"/>
      </tp>
      <tp>
        <v>94.963999999999999</v>
        <stp/>
        <stp>##V3_BDPV12</stp>
        <stp>EK938173 Corp</stp>
        <stp>px_last</stp>
        <stp>[Book1]Sheet1!R1081C3</stp>
        <tr r="C1081" s="1"/>
      </tp>
      <tp>
        <v>99.129000000000005</v>
        <stp/>
        <stp>##V3_BDPV12</stp>
        <stp>BK419217 Corp</stp>
        <stp>px_last</stp>
        <stp>[Book1]Sheet1!R1367C3</stp>
        <tr r="C1367" s="1"/>
      </tp>
      <tp>
        <v>78.953000000000003</v>
        <stp/>
        <stp>##V3_BDPV12</stp>
        <stp>BM349476 Corp</stp>
        <stp>px_last</stp>
        <stp>[Book1]Sheet1!R1457C3</stp>
        <tr r="C1457" s="1"/>
      </tp>
      <tp>
        <v>55.715000000000003</v>
        <stp/>
        <stp>##V3_BDPV12</stp>
        <stp>BO896615 Corp</stp>
        <stp>px_last</stp>
        <stp>[Book1]Sheet1!R1648C3</stp>
        <tr r="C1648" s="1"/>
      </tp>
      <tp>
        <v>94.418000000000006</v>
        <stp/>
        <stp>##V3_BDPV12</stp>
        <stp>BO938753 Corp</stp>
        <stp>px_last</stp>
        <stp>[Book1]Sheet1!R1036C3</stp>
        <tr r="C1036" s="1"/>
      </tp>
      <tp>
        <v>80.906000000000006</v>
        <stp/>
        <stp>##V3_BDPV12</stp>
        <stp>BO899774 Corp</stp>
        <stp>px_last</stp>
        <stp>[Book1]Sheet1!R1647C3</stp>
        <tr r="C1647" s="1"/>
      </tp>
      <tp>
        <v>83.734999999999999</v>
        <stp/>
        <stp>##V3_BDPV12</stp>
        <stp>BG016849 Corp</stp>
        <stp>px_last</stp>
        <stp>[Book1]Sheet1!R1418C3</stp>
        <tr r="C1418" s="1"/>
      </tp>
      <tp>
        <v>97.662000000000006</v>
        <stp/>
        <stp>##V3_BDPV12</stp>
        <stp>BK129430 Corp</stp>
        <stp>px_last</stp>
        <stp>[Book1]Sheet1!R1397C3</stp>
        <tr r="C1397" s="1"/>
      </tp>
      <tp>
        <v>82.817999999999998</v>
        <stp/>
        <stp>##V3_BDPV12</stp>
        <stp>BG568860 Corp</stp>
        <stp>px_last</stp>
        <stp>[Book1]Sheet1!R1116C3</stp>
        <tr r="C1116" s="1"/>
      </tp>
      <tp>
        <v>98.331999999999994</v>
        <stp/>
        <stp>##V3_BDPV12</stp>
        <stp>BO847012 Corp</stp>
        <stp>px_last</stp>
        <stp>[Book1]Sheet1!R1649C3</stp>
        <tr r="C1649" s="1"/>
      </tp>
      <tp>
        <v>82.296000000000006</v>
        <stp/>
        <stp>##V3_BDPV12</stp>
        <stp>EK988422 Corp</stp>
        <stp>px_last</stp>
        <stp>[Book1]Sheet1!R1391C3</stp>
        <tr r="C1391" s="1"/>
      </tp>
      <tp>
        <v>82.947000000000003</v>
        <stp/>
        <stp>##V3_BDPV12</stp>
        <stp>BK128631 Corp</stp>
        <stp>px_last</stp>
        <stp>[Book1]Sheet1!R1256C3</stp>
        <tr r="C1256" s="1"/>
      </tp>
      <tp>
        <v>97.222999999999999</v>
        <stp/>
        <stp>##V3_BDPV12</stp>
        <stp>BK127682 Corp</stp>
        <stp>px_last</stp>
        <stp>[Book1]Sheet1!R1399C3</stp>
        <tr r="C1399" s="1"/>
      </tp>
      <tp>
        <v>81.698999999999998</v>
        <stp/>
        <stp>##V3_BDPV12</stp>
        <stp>BO286302 Corp</stp>
        <stp>px_last</stp>
        <stp>[Book1]Sheet1!R1178C3</stp>
        <tr r="C1178" s="1"/>
      </tp>
      <tp>
        <v>96.39</v>
        <stp/>
        <stp>##V3_BDPV12</stp>
        <stp>BK948713 Corp</stp>
        <stp>px_last</stp>
        <stp>[Book1]Sheet1!R1306C3</stp>
        <tr r="C1306" s="1"/>
      </tp>
      <tp>
        <v>76.599999999999994</v>
        <stp/>
        <stp>##V3_BDPV12</stp>
        <stp>BO269873 Corp</stp>
        <stp>px_last</stp>
        <stp>[Book1]Sheet1!R1517C3</stp>
        <tr r="C1517" s="1"/>
      </tp>
      <tp>
        <v>98.658000000000001</v>
        <stp/>
        <stp>##V3_BDPV12</stp>
        <stp>BY928228 Corp</stp>
        <stp>px_last</stp>
        <stp>[Book1]Sheet1!R1276C3</stp>
        <tr r="C1276" s="1"/>
      </tp>
      <tp>
        <v>69.489999999999995</v>
        <stp/>
        <stp>##V3_BDPV12</stp>
        <stp>BR556890 Corp</stp>
        <stp>px_last</stp>
        <stp>[Book1]Sheet1!R1498C3</stp>
        <tr r="C1498" s="1"/>
      </tp>
      <tp>
        <v>79.962000000000003</v>
        <stp/>
        <stp>##V3_BDPV12</stp>
        <stp>BP557843 Corp</stp>
        <stp>px_last</stp>
        <stp>[Book1]Sheet1!R1159C3</stp>
        <tr r="C1159" s="1"/>
      </tp>
      <tp>
        <v>99.421999999999997</v>
        <stp/>
        <stp>##V3_BDPV12</stp>
        <stp>BQ627982 Corp</stp>
        <stp>px_last</stp>
        <stp>[Book1]Sheet1!R1339C3</stp>
        <tr r="C1339" s="1"/>
      </tp>
      <tp>
        <v>82.722999999999999</v>
        <stp/>
        <stp>##V3_BDPV12</stp>
        <stp>AZ988253 Corp</stp>
        <stp>px_last</stp>
        <stp>[Book1]Sheet1!R1475C3</stp>
        <tr r="C1475" s="1"/>
      </tp>
      <tp>
        <v>90.5</v>
        <stp/>
        <stp>##V3_BDPV12</stp>
        <stp>AZ909225 Corp</stp>
        <stp>px_last</stp>
        <stp>[Book1]Sheet1!R1224C3</stp>
        <tr r="C1224" s="1"/>
      </tp>
      <tp>
        <v>94.947000000000003</v>
        <stp/>
        <stp>##V3_BDPV12</stp>
        <stp>BV789986 Corp</stp>
        <stp>px_last</stp>
        <stp>[Book1]Sheet1!R1177C3</stp>
        <tr r="C1177" s="1"/>
      </tp>
      <tp t="s">
        <v>15/01/2028</v>
        <stp/>
        <stp>##V3_BDPV12</stp>
        <stp>ZP376904 Corp</stp>
        <stp>maturity</stp>
        <stp>[Book1]Sheet1!R309C5</stp>
        <tr r="E309" s="1"/>
      </tp>
      <tp t="s">
        <v>15/09/2026</v>
        <stp/>
        <stp>##V3_BDPV12</stp>
        <stp>QZ491358 Corp</stp>
        <stp>maturity</stp>
        <stp>[Book1]Sheet1!R345C5</stp>
        <tr r="E345" s="1"/>
      </tp>
      <tp>
        <v>100.437</v>
        <stp/>
        <stp>##V3_BDPV12</stp>
        <stp>AX565584 Corp</stp>
        <stp>px_last</stp>
        <stp>[Book1]Sheet1!R1348C3</stp>
        <tr r="C1348" s="1"/>
      </tp>
      <tp>
        <v>76.025999999999996</v>
        <stp/>
        <stp>##V3_BDPV12</stp>
        <stp>BR558100 Corp</stp>
        <stp>px_last</stp>
        <stp>[Book1]Sheet1!R1446C3</stp>
        <tr r="C1446" s="1"/>
      </tp>
      <tp t="s">
        <v>07/02/2025</v>
        <stp/>
        <stp>##V3_BDPV12</stp>
        <stp>ZS279670 Corp</stp>
        <stp>maturity</stp>
        <stp>[Book1]Sheet1!R746C5</stp>
        <tr r="E746" s="1"/>
      </tp>
      <tp>
        <v>86.313000000000002</v>
        <stp/>
        <stp>##V3_BDPV12</stp>
        <stp>BP557110 Corp</stp>
        <stp>px_last</stp>
        <stp>[Book1]Sheet1!R1379C3</stp>
        <tr r="C1379" s="1"/>
      </tp>
      <tp>
        <v>85.397999999999996</v>
        <stp/>
        <stp>##V3_BDPV12</stp>
        <stp>BS357228 Corp</stp>
        <stp>px_last</stp>
        <stp>[Book1]Sheet1!R1149C3</stp>
        <tr r="C1149" s="1"/>
      </tp>
      <tp>
        <v>87.679000000000002</v>
        <stp/>
        <stp>##V3_BDPV12</stp>
        <stp>BQ727157 Corp</stp>
        <stp>px_last</stp>
        <stp>[Book1]Sheet1!R1489C3</stp>
        <tr r="C1489" s="1"/>
      </tp>
      <tp>
        <v>78.433999999999997</v>
        <stp/>
        <stp>##V3_BDPV12</stp>
        <stp>BQ866161 Corp</stp>
        <stp>px_last</stp>
        <stp>[Book1]Sheet1!R1258C3</stp>
        <tr r="C1258" s="1"/>
      </tp>
      <tp t="s">
        <v>30/01/2030</v>
        <stp/>
        <stp>##V3_BDPV12</stp>
        <stp>ZP459145 Corp</stp>
        <stp>maturity</stp>
        <stp>[Book1]Sheet1!R536C5</stp>
        <tr r="E536" s="1"/>
      </tp>
      <tp t="s">
        <v>15/06/2027</v>
        <stp/>
        <stp>##V3_BDPV12</stp>
        <stp>ZS756290 Corp</stp>
        <stp>maturity</stp>
        <stp>[Book1]Sheet1!R999C5</stp>
        <tr r="E999" s="1"/>
      </tp>
      <tp>
        <v>87.257999999999996</v>
        <stp/>
        <stp>##V3_BDPV12</stp>
        <stp>BS036567 Corp</stp>
        <stp>px_last</stp>
        <stp>[Book1]Sheet1!R1468C3</stp>
        <tr r="C1468" s="1"/>
      </tp>
      <tp t="s">
        <v>15/02/2026</v>
        <stp/>
        <stp>##V3_BDPV12</stp>
        <stp>ZP077037 Corp</stp>
        <stp>maturity</stp>
        <stp>[Book1]Sheet1!R468C5</stp>
        <tr r="E468" s="1"/>
      </tp>
      <tp t="s">
        <v>15/06/2027</v>
        <stp/>
        <stp>##V3_BDPV12</stp>
        <stp>ZS787056 Corp</stp>
        <stp>maturity</stp>
        <stp>[Book1]Sheet1!R998C5</stp>
        <tr r="E998" s="1"/>
      </tp>
      <tp t="s">
        <v>15/08/2025</v>
        <stp/>
        <stp>##V3_BDPV12</stp>
        <stp>UV398512 Corp</stp>
        <stp>maturity</stp>
        <stp>[Book1]Sheet1!R778C5</stp>
        <tr r="E778" s="1"/>
      </tp>
      <tp>
        <v>93.037999999999997</v>
        <stp/>
        <stp>##V3_BDPV12</stp>
        <stp>BP556480 Corp</stp>
        <stp>px_last</stp>
        <stp>[Book1]Sheet1!R1138C3</stp>
        <tr r="C1138" s="1"/>
      </tp>
      <tp>
        <v>157.34735748918862</v>
        <stp/>
        <stp>##V3_BDPV12</stp>
        <stp>BM587846 Corp</stp>
        <stp>RSK_BB_IMPLIED_CDS_SPREAD</stp>
        <stp>[Book1]Sheet1!R696C8</stp>
        <tr r="H696" s="1"/>
      </tp>
      <tp>
        <v>217.9038629976038</v>
        <stp/>
        <stp>##V3_BDPV12</stp>
        <stp>BJ716179 Corp</stp>
        <stp>RSK_BB_IMPLIED_CDS_SPREAD</stp>
        <stp>[Book1]Sheet1!R758C8</stp>
        <tr r="H758" s="1"/>
      </tp>
      <tp>
        <v>124.7419563610168</v>
        <stp/>
        <stp>##V3_BDPV12</stp>
        <stp>BK893083 Corp</stp>
        <stp>RSK_BB_IMPLIED_CDS_SPREAD</stp>
        <stp>[Book1]Sheet1!R698C8</stp>
        <tr r="H698" s="1"/>
      </tp>
      <tp>
        <v>260.91953168136962</v>
        <stp/>
        <stp>##V3_BDPV12</stp>
        <stp>BG342732 Corp</stp>
        <stp>RSK_BB_IMPLIED_CDS_SPREAD</stp>
        <stp>[Book1]Sheet1!R313C8</stp>
        <tr r="H313" s="1"/>
      </tp>
      <tp>
        <v>120.3545647516538</v>
        <stp/>
        <stp>##V3_BDPV12</stp>
        <stp>EG135023 Corp</stp>
        <stp>RSK_BB_IMPLIED_CDS_SPREAD</stp>
        <stp>[Book1]Sheet1!R714C8</stp>
        <tr r="H714" s="1"/>
      </tp>
      <tp>
        <v>124.8368921281248</v>
        <stp/>
        <stp>##V3_BDPV12</stp>
        <stp>BG143725 Corp</stp>
        <stp>RSK_BB_IMPLIED_CDS_SPREAD</stp>
        <stp>[Book1]Sheet1!R733C8</stp>
        <tr r="H733" s="1"/>
      </tp>
      <tp>
        <v>515.765870212256</v>
        <stp/>
        <stp>##V3_BDPV12</stp>
        <stp>BO587400 Corp</stp>
        <stp>RSK_BB_IMPLIED_CDS_SPREAD</stp>
        <stp>[Book1]Sheet1!R338C8</stp>
        <tr r="H338" s="1"/>
      </tp>
      <tp>
        <v>501.21396473749871</v>
        <stp/>
        <stp>##V3_BDPV12</stp>
        <stp>BH636835 Corp</stp>
        <stp>RSK_BB_IMPLIED_CDS_SPREAD</stp>
        <stp>[Book1]Sheet1!R593C8</stp>
        <tr r="H593" s="1"/>
      </tp>
      <tp>
        <v>203.73504941333607</v>
        <stp/>
        <stp>##V3_BDPV12</stp>
        <stp>BN972401 Corp</stp>
        <stp>RSK_BB_IMPLIED_CDS_SPREAD</stp>
        <stp>[Book1]Sheet1!R109C8</stp>
        <tr r="H109" s="1"/>
      </tp>
      <tp>
        <v>170.83987760813457</v>
        <stp/>
        <stp>##V3_BDPV12</stp>
        <stp>BJ808911 Corp</stp>
        <stp>RSK_BB_IMPLIED_CDS_SPREAD</stp>
        <stp>[Book1]Sheet1!R760C8</stp>
        <tr r="H760" s="1"/>
      </tp>
      <tp>
        <v>290.77258031825011</v>
        <stp/>
        <stp>##V3_BDPV12</stp>
        <stp>AM195794 Corp</stp>
        <stp>RSK_BB_IMPLIED_CDS_SPREAD</stp>
        <stp>[Book1]Sheet1!R179C8</stp>
        <tr r="H179" s="1"/>
      </tp>
      <tp>
        <v>395.35582381404009</v>
        <stp/>
        <stp>##V3_BDPV12</stp>
        <stp>EK903815 Corp</stp>
        <stp>RSK_BB_IMPLIED_CDS_SPREAD</stp>
        <stp>[Book1]Sheet1!R360C8</stp>
        <tr r="H360" s="1"/>
      </tp>
      <tp>
        <v>459.83690975171874</v>
        <stp/>
        <stp>##V3_BDPV12</stp>
        <stp>JK995021 Corp</stp>
        <stp>RSK_BB_IMPLIED_CDS_SPREAD</stp>
        <stp>[Book1]Sheet1!R688C8</stp>
        <tr r="H688" s="1"/>
      </tp>
      <tp>
        <v>179.89840607317407</v>
        <stp/>
        <stp>##V3_BDPV12</stp>
        <stp>BO388589 Corp</stp>
        <stp>RSK_BB_IMPLIED_CDS_SPREAD</stp>
        <stp>[Book1]Sheet1!R699C8</stp>
        <tr r="H699" s="1"/>
      </tp>
      <tp>
        <v>190.3208293072706</v>
        <stp/>
        <stp>##V3_BDPV12</stp>
        <stp>EK909175 Corp</stp>
        <stp>RSK_BB_IMPLIED_CDS_SPREAD</stp>
        <stp>[Book1]Sheet1!R409C8</stp>
        <tr r="H409" s="1"/>
      </tp>
      <tp>
        <v>75.021000000000001</v>
        <stp/>
        <stp>##V3_BDPV12</stp>
        <stp>BM658618 Corp</stp>
        <stp>px_last</stp>
        <stp>[Book1]Sheet1!R1057C3</stp>
        <tr r="C1057" s="1"/>
      </tp>
      <tp>
        <v>84.537000000000006</v>
        <stp/>
        <stp>##V3_BDPV12</stp>
        <stp>BK188051 Corp</stp>
        <stp>px_last</stp>
        <stp>[Book1]Sheet1!R1557C3</stp>
        <tr r="C1557" s="1"/>
      </tp>
      <tp>
        <v>90.146000000000001</v>
        <stp/>
        <stp>##V3_BDPV12</stp>
        <stp>AO804503 Corp</stp>
        <stp>px_last</stp>
        <stp>[Book1]Sheet1!R1558C3</stp>
        <tr r="C1558" s="1"/>
      </tp>
      <tp t="s">
        <v>01/11/2027</v>
        <stp/>
        <stp>##V3_BDPV12</stp>
        <stp>ZO867302 Corp</stp>
        <stp>maturity</stp>
        <stp>[Book1]Sheet1!R499C5</stp>
        <tr r="E499" s="1"/>
      </tp>
      <tp>
        <v>98.42</v>
        <stp/>
        <stp>##V3_BDPV12</stp>
        <stp>BJ878364 Corp</stp>
        <stp>px_last</stp>
        <stp>[Book1]Sheet1!R1437C3</stp>
        <tr r="C1437" s="1"/>
      </tp>
      <tp>
        <v>92.209000000000003</v>
        <stp/>
        <stp>##V3_BDPV12</stp>
        <stp>AO119744 Corp</stp>
        <stp>px_last</stp>
        <stp>[Book1]Sheet1!R1265C3</stp>
        <tr r="C1265" s="1"/>
      </tp>
      <tp>
        <v>98.683000000000007</v>
        <stp/>
        <stp>##V3_BDPV12</stp>
        <stp>EG941813 Corp</stp>
        <stp>px_last</stp>
        <stp>[Book1]Sheet1!R1559C3</stp>
        <tr r="C1559" s="1"/>
      </tp>
      <tp>
        <v>94.507999999999996</v>
        <stp/>
        <stp>##V3_BDPV12</stp>
        <stp>BK128481 Corp</stp>
        <stp>px_last</stp>
        <stp>[Book1]Sheet1!R1257C3</stp>
        <tr r="C1257" s="1"/>
      </tp>
      <tp>
        <v>95.218999999999994</v>
        <stp/>
        <stp>##V3_BDPV12</stp>
        <stp>EK410540 Corp</stp>
        <stp>px_last</stp>
        <stp>[Book1]Sheet1!R1528C3</stp>
        <tr r="C1528" s="1"/>
      </tp>
      <tp>
        <v>72.549000000000007</v>
        <stp/>
        <stp>##V3_BDPV12</stp>
        <stp>BK766503 Corp</stp>
        <stp>px_last</stp>
        <stp>[Book1]Sheet1!R1049C3</stp>
        <tr r="C1049" s="1"/>
      </tp>
      <tp>
        <v>87.662999999999997</v>
        <stp/>
        <stp>##V3_BDPV12</stp>
        <stp>EK470961 Corp</stp>
        <stp>px_last</stp>
        <stp>[Book1]Sheet1!R1238C3</stp>
        <tr r="C1238" s="1"/>
      </tp>
      <tp>
        <v>99.075999999999993</v>
        <stp/>
        <stp>##V3_BDPV12</stp>
        <stp>BY928229 Corp</stp>
        <stp>px_last</stp>
        <stp>[Book1]Sheet1!R1277C3</stp>
        <tr r="C1277" s="1"/>
      </tp>
      <tp>
        <v>83.587999999999994</v>
        <stp/>
        <stp>##V3_BDPV12</stp>
        <stp>BR556889 Corp</stp>
        <stp>px_last</stp>
        <stp>[Book1]Sheet1!R1499C3</stp>
        <tr r="C1499" s="1"/>
      </tp>
      <tp>
        <v>94.54</v>
        <stp/>
        <stp>##V3_BDPV12</stp>
        <stp>AZ209312 Corp</stp>
        <stp>px_last</stp>
        <stp>[Book1]Sheet1!R1645C3</stp>
        <tr r="C1645" s="1"/>
      </tp>
      <tp>
        <v>83.718999999999994</v>
        <stp/>
        <stp>##V3_BDPV12</stp>
        <stp>BP208878 Corp</stp>
        <stp>px_last</stp>
        <stp>[Book1]Sheet1!R1107C3</stp>
        <tr r="C1107" s="1"/>
      </tp>
      <tp t="s">
        <v>15/11/2026</v>
        <stp/>
        <stp>##V3_BDPV12</stp>
        <stp>QZ981474 Corp</stp>
        <stp>maturity</stp>
        <stp>[Book1]Sheet1!R734C5</stp>
        <tr r="E734" s="1"/>
      </tp>
      <tp t="s">
        <v>15/04/2027</v>
        <stp/>
        <stp>##V3_BDPV12</stp>
        <stp>QZ513404 Corp</stp>
        <stp>maturity</stp>
        <stp>[Book1]Sheet1!R706C5</stp>
        <tr r="E706" s="1"/>
      </tp>
      <tp>
        <v>93.661000000000001</v>
        <stp/>
        <stp>##V3_BDPV12</stp>
        <stp>BW959964 Corp</stp>
        <stp>px_last</stp>
        <stp>[Book1]Sheet1!R1216C3</stp>
        <tr r="C1216" s="1"/>
      </tp>
      <tp t="s">
        <v>15/01/2027</v>
        <stp/>
        <stp>##V3_BDPV12</stp>
        <stp>QZ574203 Corp</stp>
        <stp>maturity</stp>
        <stp>[Book1]Sheet1!R401C5</stp>
        <tr r="E401" s="1"/>
      </tp>
      <tp>
        <v>99.736999999999995</v>
        <stp/>
        <stp>##V3_BDPV12</stp>
        <stp>AX079563 Corp</stp>
        <stp>px_last</stp>
        <stp>[Book1]Sheet1!R1025C3</stp>
        <tr r="C1025" s="1"/>
      </tp>
      <tp>
        <v>94.055000000000007</v>
        <stp/>
        <stp>##V3_BDPV12</stp>
        <stp>LW841437 Corp</stp>
        <stp>px_last</stp>
        <stp>[Book1]Sheet1!R1320C3</stp>
        <tr r="C1320" s="1"/>
      </tp>
      <tp>
        <v>79.637</v>
        <stp/>
        <stp>##V3_BDPV12</stp>
        <stp>BR468353 Corp</stp>
        <stp>px_last</stp>
        <stp>[Book1]Sheet1!R1297C3</stp>
        <tr r="C1297" s="1"/>
      </tp>
      <tp>
        <v>89.647000000000006</v>
        <stp/>
        <stp>##V3_BDPV12</stp>
        <stp>BQ609129 Corp</stp>
        <stp>px_last</stp>
        <stp>[Book1]Sheet1!R1106C3</stp>
        <tr r="C1106" s="1"/>
      </tp>
      <tp>
        <v>77.221000000000004</v>
        <stp/>
        <stp>##V3_BDPV12</stp>
        <stp>BQ727158 Corp</stp>
        <stp>px_last</stp>
        <stp>[Book1]Sheet1!R1488C3</stp>
        <tr r="C1488" s="1"/>
      </tp>
      <tp>
        <v>80.468000000000004</v>
        <stp/>
        <stp>##V3_BDPV12</stp>
        <stp>BV048351 Corp</stp>
        <stp>px_last</stp>
        <stp>[Book1]Sheet1!R1167C3</stp>
        <tr r="C1167" s="1"/>
      </tp>
      <tp>
        <v>75.724999999999994</v>
        <stp/>
        <stp>##V3_BDPV12</stp>
        <stp>BS388619 Corp</stp>
        <stp>px_last</stp>
        <stp>[Book1]Sheet1!R1337C3</stp>
        <tr r="C1337" s="1"/>
      </tp>
      <tp>
        <v>91.965000000000003</v>
        <stp/>
        <stp>##V3_BDPV12</stp>
        <stp>AP099585 Corp</stp>
        <stp>px_last</stp>
        <stp>[Book1]Sheet1!R1625C3</stp>
        <tr r="C1625" s="1"/>
      </tp>
      <tp t="s">
        <v>15/02/2027</v>
        <stp/>
        <stp>##V3_BDPV12</stp>
        <stp>QZ245974 Corp</stp>
        <stp>maturity</stp>
        <stp>[Book1]Sheet1!R450C5</stp>
        <tr r="E450" s="1"/>
      </tp>
      <tp t="s">
        <v>01/09/2026</v>
        <stp/>
        <stp>##V3_BDPV12</stp>
        <stp>QZ260917 Corp</stp>
        <stp>maturity</stp>
        <stp>[Book1]Sheet1!R535C5</stp>
        <tr r="E535" s="1"/>
      </tp>
      <tp>
        <v>77.070999999999998</v>
        <stp/>
        <stp>##V3_BDPV12</stp>
        <stp>BQ417519 Corp</stp>
        <stp>px_last</stp>
        <stp>[Book1]Sheet1!R1018C3</stp>
        <tr r="C1018" s="1"/>
      </tp>
      <tp>
        <v>720.2766682094823</v>
        <stp/>
        <stp>##V3_BDPV12</stp>
        <stp>BM627976 Corp</stp>
        <stp>RSK_BB_IMPLIED_CDS_SPREAD</stp>
        <stp>[Book1]Sheet1!R836C8</stp>
        <tr r="H836" s="1"/>
      </tp>
      <tp>
        <v>507.00779299758017</v>
        <stp/>
        <stp>##V3_BDPV12</stp>
        <stp>BJ815992 Corp</stp>
        <stp>RSK_BB_IMPLIED_CDS_SPREAD</stp>
        <stp>[Book1]Sheet1!R851C8</stp>
        <tr r="H851" s="1"/>
      </tp>
      <tp>
        <v>438.50069748321033</v>
        <stp/>
        <stp>##V3_BDPV12</stp>
        <stp>BJ095911 Corp</stp>
        <stp>RSK_BB_IMPLIED_CDS_SPREAD</stp>
        <stp>[Book1]Sheet1!R171C8</stp>
        <tr r="H171" s="1"/>
      </tp>
      <tp>
        <v>395.35582381404009</v>
        <stp/>
        <stp>##V3_BDPV12</stp>
        <stp>EK589144 Corp</stp>
        <stp>RSK_BB_IMPLIED_CDS_SPREAD</stp>
        <stp>[Book1]Sheet1!R858C8</stp>
        <tr r="H858" s="1"/>
      </tp>
      <tp>
        <v>343.04982557546811</v>
        <stp/>
        <stp>##V3_BDPV12</stp>
        <stp>BJ765166 Corp</stp>
        <stp>RSK_BB_IMPLIED_CDS_SPREAD</stp>
        <stp>[Book1]Sheet1!R449C8</stp>
        <tr r="H449" s="1"/>
      </tp>
      <tp>
        <v>436.88945316424781</v>
        <stp/>
        <stp>##V3_BDPV12</stp>
        <stp>EJ771877 Corp</stp>
        <stp>RSK_BB_IMPLIED_CDS_SPREAD</stp>
        <stp>[Book1]Sheet1!R290C8</stp>
        <tr r="H290" s="1"/>
      </tp>
      <tp>
        <v>99.153717723714195</v>
        <stp/>
        <stp>##V3_BDPV12</stp>
        <stp>ZO500567 Corp</stp>
        <stp>RSK_BB_IMPLIED_CDS_SPREAD</stp>
        <stp>[Book1]Sheet1!R298C8</stp>
        <tr r="H298" s="1"/>
      </tp>
      <tp>
        <v>277.50367199923545</v>
        <stp/>
        <stp>##V3_BDPV12</stp>
        <stp>BG144539 Corp</stp>
        <stp>RSK_BB_IMPLIED_CDS_SPREAD</stp>
        <stp>[Book1]Sheet1!R740C8</stp>
        <tr r="H740" s="1"/>
      </tp>
      <tp>
        <v>665.69906819336961</v>
        <stp/>
        <stp>##V3_BDPV12</stp>
        <stp>EC345714 Corp</stp>
        <stp>RSK_BB_IMPLIED_CDS_SPREAD</stp>
        <stp>[Book1]Sheet1!R886C8</stp>
        <tr r="H886" s="1"/>
      </tp>
      <tp>
        <v>219.84994439121894</v>
        <stp/>
        <stp>##V3_BDPV12</stp>
        <stp>EI650934 Corp</stp>
        <stp>RSK_BB_IMPLIED_CDS_SPREAD</stp>
        <stp>[Book1]Sheet1!R862C8</stp>
        <tr r="H862" s="1"/>
      </tp>
      <tp>
        <v>197.08330598886667</v>
        <stp/>
        <stp>##V3_BDPV12</stp>
        <stp>BM349760 Corp</stp>
        <stp>RSK_BB_IMPLIED_CDS_SPREAD</stp>
        <stp>[Book1]Sheet1!R378C8</stp>
        <tr r="H378" s="1"/>
      </tp>
      <tp>
        <v>340.17732592094205</v>
        <stp/>
        <stp>##V3_BDPV12</stp>
        <stp>BM452900 Corp</stp>
        <stp>RSK_BB_IMPLIED_CDS_SPREAD</stp>
        <stp>[Book1]Sheet1!R376C8</stp>
        <tr r="H376" s="1"/>
      </tp>
      <tp>
        <v>462.98202643959803</v>
        <stp/>
        <stp>##V3_BDPV12</stp>
        <stp>EC407334 Corp</stp>
        <stp>RSK_BB_IMPLIED_CDS_SPREAD</stp>
        <stp>[Book1]Sheet1!R952C8</stp>
        <tr r="H952" s="1"/>
      </tp>
      <tp>
        <v>205.31377365059544</v>
        <stp/>
        <stp>##V3_BDPV12</stp>
        <stp>BN155566 Corp</stp>
        <stp>RSK_BB_IMPLIED_CDS_SPREAD</stp>
        <stp>[Book1]Sheet1!R229C8</stp>
        <tr r="H229" s="1"/>
      </tp>
      <tp>
        <v>157.34735748918862</v>
        <stp/>
        <stp>##V3_BDPV12</stp>
        <stp>BM587837 Corp</stp>
        <stp>RSK_BB_IMPLIED_CDS_SPREAD</stp>
        <stp>[Book1]Sheet1!R697C8</stp>
        <tr r="H697" s="1"/>
      </tp>
      <tp>
        <v>136.26545026300585</v>
        <stp/>
        <stp>##V3_BDPV12</stp>
        <stp>AN190980 Corp</stp>
        <stp>RSK_BB_IMPLIED_CDS_SPREAD</stp>
        <stp>[Book1]Sheet1!R725C8</stp>
        <tr r="H725" s="1"/>
      </tp>
      <tp>
        <v>317.68264361104423</v>
        <stp/>
        <stp>##V3_BDPV12</stp>
        <stp>BM025895 Corp</stp>
        <stp>RSK_BB_IMPLIED_CDS_SPREAD</stp>
        <stp>[Book1]Sheet1!R597C8</stp>
        <tr r="H597" s="1"/>
      </tp>
      <tp>
        <v>411.81874368509085</v>
        <stp/>
        <stp>##V3_BDPV12</stp>
        <stp>BH962217 Corp</stp>
        <stp>RSK_BB_IMPLIED_CDS_SPREAD</stp>
        <stp>[Book1]Sheet1!R208C8</stp>
        <tr r="H208" s="1"/>
      </tp>
      <tp>
        <v>683.79158934913289</v>
        <stp/>
        <stp>##V3_BDPV12</stp>
        <stp>BK971935 Corp</stp>
        <stp>RSK_BB_IMPLIED_CDS_SPREAD</stp>
        <stp>[Book1]Sheet1!R700C8</stp>
        <tr r="H700" s="1"/>
      </tp>
      <tp>
        <v>314.44006535540478</v>
        <stp/>
        <stp>##V3_BDPV12</stp>
        <stp>ZO486885 Corp</stp>
        <stp>RSK_BB_IMPLIED_CDS_SPREAD</stp>
        <stp>[Book1]Sheet1!R195C8</stp>
        <tr r="H195" s="1"/>
      </tp>
      <tp>
        <v>217.9038629976038</v>
        <stp/>
        <stp>##V3_BDPV12</stp>
        <stp>BJ716187 Corp</stp>
        <stp>RSK_BB_IMPLIED_CDS_SPREAD</stp>
        <stp>[Book1]Sheet1!R759C8</stp>
        <tr r="H759" s="1"/>
      </tp>
      <tp>
        <v>87.421999999999997</v>
        <stp/>
        <stp>##V3_BDPV12</stp>
        <stp>EK578111 Corp</stp>
        <stp>px_last</stp>
        <stp>[Book1]Sheet1!R1553C3</stp>
        <tr r="C1553" s="1"/>
      </tp>
      <tp>
        <v>88.052999999999997</v>
        <stp/>
        <stp>##V3_BDPV12</stp>
        <stp>AN467471 Corp</stp>
        <stp>px_last</stp>
        <stp>[Book1]Sheet1!R1278C3</stp>
        <tr r="C1278" s="1"/>
      </tp>
      <tp t="s">
        <v>15/09/2028</v>
        <stp/>
        <stp>##V3_BDPV12</stp>
        <stp>ZO064376 Corp</stp>
        <stp>maturity</stp>
        <stp>[Book1]Sheet1!R879C5</stp>
        <tr r="E879" s="1"/>
      </tp>
      <tp>
        <v>83.891999999999996</v>
        <stp/>
        <stp>##V3_BDPV12</stp>
        <stp>AM638571 Corp</stp>
        <stp>px_last</stp>
        <stp>[Book1]Sheet1!R1267C3</stp>
        <tr r="C1267" s="1"/>
      </tp>
      <tp>
        <v>91.588999999999999</v>
        <stp/>
        <stp>##V3_BDPV12</stp>
        <stp>AM476244 Corp</stp>
        <stp>px_last</stp>
        <stp>[Book1]Sheet1!R1589C3</stp>
        <tr r="C1589" s="1"/>
      </tp>
      <tp>
        <v>78.406999999999996</v>
        <stp/>
        <stp>##V3_BDPV12</stp>
        <stp>BO339074 Corp</stp>
        <stp>px_last</stp>
        <stp>[Book1]Sheet1!R1515C3</stp>
        <tr r="C1515" s="1"/>
      </tp>
      <tp>
        <v>86.462000000000003</v>
        <stp/>
        <stp>##V3_BDPV12</stp>
        <stp>BO849013 Corp</stp>
        <stp>px_last</stp>
        <stp>[Book1]Sheet1!R1325C3</stp>
        <tr r="C1325" s="1"/>
      </tp>
      <tp>
        <v>93.683000000000007</v>
        <stp/>
        <stp>##V3_BDPV12</stp>
        <stp>EK942670 Corp</stp>
        <stp>px_last</stp>
        <stp>[Book1]Sheet1!R1439C3</stp>
        <tr r="C1439" s="1"/>
      </tp>
      <tp>
        <v>94.61</v>
        <stp/>
        <stp>##V3_BDPV12</stp>
        <stp>JK596825 Corp</stp>
        <stp>px_last</stp>
        <stp>[Book1]Sheet1!R1592C3</stp>
        <tr r="C1592" s="1"/>
      </tp>
      <tp>
        <v>86.561999999999998</v>
        <stp/>
        <stp>##V3_BDPV12</stp>
        <stp>BK128990 Corp</stp>
        <stp>px_last</stp>
        <stp>[Book1]Sheet1!R1084C3</stp>
        <tr r="C1084" s="1"/>
      </tp>
      <tp>
        <v>97.027000000000001</v>
        <stp/>
        <stp>##V3_BDPV12</stp>
        <stp>DD113183 Corp</stp>
        <stp>px_last</stp>
        <stp>[Book1]Sheet1!R1329C3</stp>
        <tr r="C1329" s="1"/>
      </tp>
      <tp t="s">
        <v>20/11/2025</v>
        <stp/>
        <stp>##V3_BDPV12</stp>
        <stp>QJ825825 Corp</stp>
        <stp>maturity</stp>
        <stp>[Book1]Sheet1!R153C5</stp>
        <tr r="E153" s="1"/>
      </tp>
      <tp t="s">
        <v>15/05/2027</v>
        <stp/>
        <stp>##V3_BDPV12</stp>
        <stp>QZ981658 Corp</stp>
        <stp>maturity</stp>
        <stp>[Book1]Sheet1!R867C5</stp>
        <tr r="E867" s="1"/>
      </tp>
      <tp>
        <v>92.766000000000005</v>
        <stp/>
        <stp>##V3_BDPV12</stp>
        <stp>AZ209314 Corp</stp>
        <stp>px_last</stp>
        <stp>[Book1]Sheet1!R1646C3</stp>
        <tr r="C1646" s="1"/>
      </tp>
      <tp>
        <v>82.424000000000007</v>
        <stp/>
        <stp>##V3_BDPV12</stp>
        <stp>BP158940 Corp</stp>
        <stp>px_last</stp>
        <stp>[Book1]Sheet1!R1484C3</stp>
        <tr r="C1484" s="1"/>
      </tp>
      <tp>
        <v>82.007000000000005</v>
        <stp/>
        <stp>##V3_BDPV12</stp>
        <stp>BP778830 Corp</stp>
        <stp>px_last</stp>
        <stp>[Book1]Sheet1!R1364C3</stp>
        <tr r="C1364" s="1"/>
      </tp>
      <tp>
        <v>96.168000000000006</v>
        <stp/>
        <stp>##V3_BDPV12</stp>
        <stp>AZ988250 Corp</stp>
        <stp>px_last</stp>
        <stp>[Book1]Sheet1!R1477C3</stp>
        <tr r="C1477" s="1"/>
      </tp>
      <tp>
        <v>98.811999999999998</v>
        <stp/>
        <stp>##V3_BDPV12</stp>
        <stp>AW959806 Corp</stp>
        <stp>px_last</stp>
        <stp>[Book1]Sheet1!R1386C3</stp>
        <tr r="C1386" s="1"/>
      </tp>
      <tp>
        <v>94.516999999999996</v>
        <stp/>
        <stp>##V3_BDPV12</stp>
        <stp>AX348440 Corp</stp>
        <stp>px_last</stp>
        <stp>[Book1]Sheet1!R1147C3</stp>
        <tr r="C1147" s="1"/>
      </tp>
      <tp>
        <v>86.712000000000003</v>
        <stp/>
        <stp>##V3_BDPV12</stp>
        <stp>BU068958 Corp</stp>
        <stp>px_last</stp>
        <stp>[Book1]Sheet1!R1294C3</stp>
        <tr r="C1294" s="1"/>
      </tp>
      <tp>
        <v>81.942999999999998</v>
        <stp/>
        <stp>##V3_BDPV12</stp>
        <stp>BQ065374 Corp</stp>
        <stp>px_last</stp>
        <stp>[Book1]Sheet1!R1619C3</stp>
        <tr r="C1619" s="1"/>
      </tp>
      <tp>
        <v>84.775000000000006</v>
        <stp/>
        <stp>##V3_BDPV12</stp>
        <stp>BP778265 Corp</stp>
        <stp>px_last</stp>
        <stp>[Book1]Sheet1!R1374C3</stp>
        <tr r="C1374" s="1"/>
      </tp>
      <tp>
        <v>84.825000000000003</v>
        <stp/>
        <stp>##V3_BDPV12</stp>
        <stp>BP968215 Corp</stp>
        <stp>px_last</stp>
        <stp>[Book1]Sheet1!R1114C3</stp>
        <tr r="C1114" s="1"/>
      </tp>
      <tp>
        <v>111.10599999999999</v>
        <stp/>
        <stp>##V3_BDPV12</stp>
        <stp>CP508144 Corp</stp>
        <stp>px_last</stp>
        <stp>[Book1]Sheet1!R1395C3</stp>
        <tr r="C1395" s="1"/>
      </tp>
      <tp>
        <v>97.941999999999993</v>
        <stp/>
        <stp>##V3_BDPV12</stp>
        <stp>AT939443 Corp</stp>
        <stp>px_last</stp>
        <stp>[Book1]Sheet1!R1006C3</stp>
        <tr r="C1006" s="1"/>
      </tp>
      <tp t="s">
        <v>01/08/2027</v>
        <stp/>
        <stp>##V3_BDPV12</stp>
        <stp>ZP899684 Corp</stp>
        <stp>maturity</stp>
        <stp>[Book1]Sheet1!R954C5</stp>
        <tr r="E954" s="1"/>
      </tp>
      <tp>
        <v>91.911000000000001</v>
        <stp/>
        <stp>##V3_BDPV12</stp>
        <stp>AQ208665 Corp</stp>
        <stp>px_last</stp>
        <stp>[Book1]Sheet1!R1137C3</stp>
        <tr r="C1137" s="1"/>
      </tp>
      <tp t="s">
        <v>15/01/2028</v>
        <stp/>
        <stp>##V3_BDPV12</stp>
        <stp>ZR604385 Corp</stp>
        <stp>maturity</stp>
        <stp>[Book1]Sheet1!R119C5</stp>
        <tr r="E119" s="1"/>
      </tp>
      <tp>
        <v>102.56399999999999</v>
        <stp/>
        <stp>##V3_BDPV12</stp>
        <stp>AP099639 Corp</stp>
        <stp>px_last</stp>
        <stp>[Book1]Sheet1!R1626C3</stp>
        <tr r="C1626" s="1"/>
      </tp>
      <tp t="s">
        <v>15/04/2026</v>
        <stp/>
        <stp>##V3_BDPV12</stp>
        <stp>ZS004392 Corp</stp>
        <stp>maturity</stp>
        <stp>[Book1]Sheet1!R809C5</stp>
        <tr r="E809" s="1"/>
      </tp>
      <tp t="s">
        <v>15/02/2028</v>
        <stp/>
        <stp>##V3_BDPV12</stp>
        <stp>ZP739356 Corp</stp>
        <stp>maturity</stp>
        <stp>[Book1]Sheet1!R894C5</stp>
        <tr r="E894" s="1"/>
      </tp>
      <tp>
        <v>91.816999999999993</v>
        <stp/>
        <stp>##V3_BDPV12</stp>
        <stp>AQ709524 Corp</stp>
        <stp>px_last</stp>
        <stp>[Book1]Sheet1!R1266C3</stp>
        <tr r="C1266" s="1"/>
      </tp>
      <tp t="s">
        <v>28/10/2029</v>
        <stp/>
        <stp>##V3_BDPV12</stp>
        <stp>ZQ224343 Corp</stp>
        <stp>maturity</stp>
        <stp>[Book1]Sheet1!R919C5</stp>
        <tr r="E919" s="1"/>
      </tp>
      <tp>
        <v>158.77159324233315</v>
        <stp/>
        <stp>##V3_BDPV12</stp>
        <stp>BK766854 Corp</stp>
        <stp>RSK_BB_IMPLIED_CDS_SPREAD</stp>
        <stp>[Book1]Sheet1!R942C8</stp>
        <tr r="H942" s="1"/>
      </tp>
      <tp>
        <v>189.09972033739888</v>
        <stp/>
        <stp>##V3_BDPV12</stp>
        <stp>BJ412364 Corp</stp>
        <stp>RSK_BB_IMPLIED_CDS_SPREAD</stp>
        <stp>[Book1]Sheet1!R478C8</stp>
        <tr r="H478" s="1"/>
      </tp>
      <tp>
        <v>102.76170939874351</v>
        <stp/>
        <stp>##V3_BDPV12</stp>
        <stp>AM505802 Corp</stp>
        <stp>RSK_BB_IMPLIED_CDS_SPREAD</stp>
        <stp>[Book1]Sheet1!R164C8</stp>
        <tr r="H164" s="1"/>
      </tp>
      <tp>
        <v>315.79958581771803</v>
        <stp/>
        <stp>##V3_BDPV12</stp>
        <stp>AM730933 Corp</stp>
        <stp>RSK_BB_IMPLIED_CDS_SPREAD</stp>
        <stp>[Book1]Sheet1!R425C8</stp>
        <tr r="H425" s="1"/>
      </tp>
      <tp>
        <v>341.03619431247353</v>
        <stp/>
        <stp>##V3_BDPV12</stp>
        <stp>EI193063 Corp</stp>
        <stp>RSK_BB_IMPLIED_CDS_SPREAD</stp>
        <stp>[Book1]Sheet1!R948C8</stp>
        <tr r="H948" s="1"/>
      </tp>
      <tp>
        <v>191.88977837558576</v>
        <stp/>
        <stp>##V3_BDPV12</stp>
        <stp>BO465628 Corp</stp>
        <stp>RSK_BB_IMPLIED_CDS_SPREAD</stp>
        <stp>[Book1]Sheet1!R788C8</stp>
        <tr r="H788" s="1"/>
      </tp>
      <tp>
        <v>139.09089949422281</v>
        <stp/>
        <stp>##V3_BDPV12</stp>
        <stp>EK121874 Corp</stp>
        <stp>RSK_BB_IMPLIED_CDS_SPREAD</stp>
        <stp>[Book1]Sheet1!R632C8</stp>
        <tr r="H632" s="1"/>
      </tp>
      <tp>
        <v>76.152543005169008</v>
        <stp/>
        <stp>##V3_BDPV12</stp>
        <stp>EJ899216 Corp</stp>
        <stp>RSK_BB_IMPLIED_CDS_SPREAD</stp>
        <stp>[Book1]Sheet1!R299C8</stp>
        <tr r="H299" s="1"/>
      </tp>
      <tp>
        <v>356.9241680513872</v>
        <stp/>
        <stp>##V3_BDPV12</stp>
        <stp>AM253888 Corp</stp>
        <stp>RSK_BB_IMPLIED_CDS_SPREAD</stp>
        <stp>[Book1]Sheet1!R404C8</stp>
        <tr r="H404" s="1"/>
      </tp>
      <tp>
        <v>232.23968223701453</v>
        <stp/>
        <stp>##V3_BDPV12</stp>
        <stp>QJ825825 Corp</stp>
        <stp>RSK_BB_IMPLIED_CDS_SPREAD</stp>
        <stp>[Book1]Sheet1!R153C8</stp>
        <tr r="H153" s="1"/>
      </tp>
      <tp>
        <v>459.83690975171874</v>
        <stp/>
        <stp>##V3_BDPV12</stp>
        <stp>EK345290 Corp</stp>
        <stp>RSK_BB_IMPLIED_CDS_SPREAD</stp>
        <stp>[Book1]Sheet1!R128C8</stp>
        <tr r="H128" s="1"/>
      </tp>
      <tp>
        <v>248.15570740630801</v>
        <stp/>
        <stp>##V3_BDPV12</stp>
        <stp>BO949647 Corp</stp>
        <stp>RSK_BB_IMPLIED_CDS_SPREAD</stp>
        <stp>[Book1]Sheet1!R138C8</stp>
        <tr r="H138" s="1"/>
      </tp>
      <tp>
        <v>203.47057439186685</v>
        <stp/>
        <stp>##V3_BDPV12</stp>
        <stp>BJ573394 Corp</stp>
        <stp>RSK_BB_IMPLIED_CDS_SPREAD</stp>
        <stp>[Book1]Sheet1!R898C8</stp>
        <tr r="H898" s="1"/>
      </tp>
      <tp>
        <v>126.6607593605317</v>
        <stp/>
        <stp>##V3_BDPV12</stp>
        <stp>BO588794 Corp</stp>
        <stp>RSK_BB_IMPLIED_CDS_SPREAD</stp>
        <stp>[Book1]Sheet1!R679C8</stp>
        <tr r="H679" s="1"/>
      </tp>
      <tp>
        <v>356.42874280358774</v>
        <stp/>
        <stp>##V3_BDPV12</stp>
        <stp>ZO737888 Corp</stp>
        <stp>RSK_BB_IMPLIED_CDS_SPREAD</stp>
        <stp>[Book1]Sheet1!R926C8</stp>
        <tr r="H926" s="1"/>
      </tp>
      <tp>
        <v>172.73684482211209</v>
        <stp/>
        <stp>##V3_BDPV12</stp>
        <stp>BK912977 Corp</stp>
        <stp>RSK_BB_IMPLIED_CDS_SPREAD</stp>
        <stp>[Book1]Sheet1!R463C8</stp>
        <tr r="H463" s="1"/>
      </tp>
      <tp>
        <v>95.855999999999995</v>
        <stp/>
        <stp>##V3_BDPV12</stp>
        <stp>EK613012 Corp</stp>
        <stp>px_last</stp>
        <stp>[Book1]Sheet1!R1179C3</stp>
        <tr r="C1179" s="1"/>
      </tp>
      <tp>
        <v>98.986000000000004</v>
        <stp/>
        <stp>##V3_BDPV12</stp>
        <stp>BM019730 Corp</stp>
        <stp>px_last</stp>
        <stp>[Book1]Sheet1!R1124C3</stp>
        <tr r="C1124" s="1"/>
      </tp>
      <tp>
        <v>82.507000000000005</v>
        <stp/>
        <stp>##V3_BDPV12</stp>
        <stp>BN085798 Corp</stp>
        <stp>px_last</stp>
        <stp>[Book1]Sheet1!R1578C3</stp>
        <tr r="C1578" s="1"/>
      </tp>
      <tp>
        <v>80.408000000000001</v>
        <stp/>
        <stp>##V3_BDPV12</stp>
        <stp>BO019059 Corp</stp>
        <stp>px_last</stp>
        <stp>[Book1]Sheet1!R1284C3</stp>
        <tr r="C1284" s="1"/>
      </tp>
      <tp>
        <v>98.638999999999996</v>
        <stp/>
        <stp>##V3_BDPV12</stp>
        <stp>EK499522 Corp</stp>
        <stp>px_last</stp>
        <stp>[Book1]Sheet1!R1213C3</stp>
        <tr r="C1213" s="1"/>
      </tp>
      <tp>
        <v>83.185000000000002</v>
        <stp/>
        <stp>##V3_BDPV12</stp>
        <stp>BK438542 Corp</stp>
        <stp>px_last</stp>
        <stp>[Book1]Sheet1!R1545C3</stp>
        <tr r="C1545" s="1"/>
      </tp>
      <tp>
        <v>97.846999999999994</v>
        <stp/>
        <stp>##V3_BDPV12</stp>
        <stp>EG133946 Corp</stp>
        <stp>px_last</stp>
        <stp>[Book1]Sheet1!R1289C3</stp>
        <tr r="C1289" s="1"/>
      </tp>
      <tp>
        <v>42.258000000000003</v>
        <stp/>
        <stp>##V3_BDPV12</stp>
        <stp>BK419793 Corp</stp>
        <stp>px_last</stp>
        <stp>[Book1]Sheet1!R1544C3</stp>
        <tr r="C1544" s="1"/>
      </tp>
      <tp>
        <v>81.908000000000001</v>
        <stp/>
        <stp>##V3_BDPV12</stp>
        <stp>JK596826 Corp</stp>
        <stp>px_last</stp>
        <stp>[Book1]Sheet1!R1593C3</stp>
        <tr r="C1593" s="1"/>
      </tp>
      <tp>
        <v>89.248999999999995</v>
        <stp/>
        <stp>##V3_BDPV12</stp>
        <stp>BK128988 Corp</stp>
        <stp>px_last</stp>
        <stp>[Book1]Sheet1!R1085C3</stp>
        <tr r="C1085" s="1"/>
      </tp>
      <tp>
        <v>72.983999999999995</v>
        <stp/>
        <stp>##V3_BDPV12</stp>
        <stp>EF109740 Corp</stp>
        <stp>px_last</stp>
        <stp>[Book1]Sheet1!R1473C3</stp>
        <tr r="C1473" s="1"/>
      </tp>
      <tp>
        <v>78.91</v>
        <stp/>
        <stp>##V3_BDPV12</stp>
        <stp>AO337981 Corp</stp>
        <stp>px_last</stp>
        <stp>[Book1]Sheet1!R1009C3</stp>
        <tr r="C1009" s="1"/>
      </tp>
      <tp>
        <v>94.289000000000001</v>
        <stp/>
        <stp>##V3_BDPV12</stp>
        <stp>BY374556 Corp</stp>
        <stp>px_last</stp>
        <stp>[Book1]Sheet1!R1319C3</stp>
        <tr r="C1319" s="1"/>
      </tp>
      <tp t="s">
        <v>01/02/2028</v>
        <stp/>
        <stp>##V3_BDPV12</stp>
        <stp>ZP465545 Corp</stp>
        <stp>maturity</stp>
        <stp>[Book1]Sheet1!R199C5</stp>
        <tr r="E199" s="1"/>
      </tp>
      <tp t="s">
        <v>15/05/2030</v>
        <stp/>
        <stp>##V3_BDPV12</stp>
        <stp>ZP548509 Corp</stp>
        <stp>maturity</stp>
        <stp>[Book1]Sheet1!R204C5</stp>
        <tr r="E204" s="1"/>
      </tp>
      <tp>
        <v>93.108999999999995</v>
        <stp/>
        <stp>##V3_BDPV12</stp>
        <stp>AP218222 Corp</stp>
        <stp>px_last</stp>
        <stp>[Book1]Sheet1!R1196C3</stp>
        <tr r="C1196" s="1"/>
      </tp>
      <tp t="s">
        <v>01/04/2025</v>
        <stp/>
        <stp>##V3_BDPV12</stp>
        <stp>UV854211 Corp</stp>
        <stp>maturity</stp>
        <stp>[Book1]Sheet1!R807C5</stp>
        <tr r="E807" s="1"/>
      </tp>
      <tp>
        <v>91.147999999999996</v>
        <stp/>
        <stp>##V3_BDPV12</stp>
        <stp>AU476271 Corp</stp>
        <stp>px_last</stp>
        <stp>[Book1]Sheet1!R1318C3</stp>
        <tr r="C1318" s="1"/>
      </tp>
      <tp>
        <v>79.043999999999997</v>
        <stp/>
        <stp>##V3_BDPV12</stp>
        <stp>BQ945793 Corp</stp>
        <stp>px_last</stp>
        <stp>[Book1]Sheet1!R1098C3</stp>
        <tr r="C1098" s="1"/>
      </tp>
      <tp>
        <v>86.165000000000006</v>
        <stp/>
        <stp>##V3_BDPV12</stp>
        <stp>AV137092 Corp</stp>
        <stp>px_last</stp>
        <stp>[Book1]Sheet1!R1419C3</stp>
        <tr r="C1419" s="1"/>
      </tp>
      <tp>
        <v>94.257999999999996</v>
        <stp/>
        <stp>##V3_BDPV12</stp>
        <stp>BQ949711 Corp</stp>
        <stp>px_last</stp>
        <stp>[Book1]Sheet1!R1564C3</stp>
        <tr r="C1564" s="1"/>
      </tp>
      <tp>
        <v>96.566000000000003</v>
        <stp/>
        <stp>##V3_BDPV12</stp>
        <stp>BV784284 Corp</stp>
        <stp>px_last</stp>
        <stp>[Book1]Sheet1!R1069C3</stp>
        <tr r="C1069" s="1"/>
      </tp>
      <tp>
        <v>341.03619431247353</v>
        <stp/>
        <stp>##V3_BDPV12</stp>
        <stp>EH438155 Corp</stp>
        <stp>RSK_BB_IMPLIED_CDS_SPREAD</stp>
        <stp>[Book1]Sheet1!R869C8</stp>
        <tr r="H869" s="1"/>
      </tp>
      <tp>
        <v>720.2766682094823</v>
        <stp/>
        <stp>##V3_BDPV12</stp>
        <stp>BM627973 Corp</stp>
        <stp>RSK_BB_IMPLIED_CDS_SPREAD</stp>
        <stp>[Book1]Sheet1!R834C8</stp>
        <tr r="H834" s="1"/>
      </tp>
      <tp>
        <v>121.81824495149888</v>
        <stp/>
        <stp>##V3_BDPV12</stp>
        <stp>EF420256 Corp</stp>
        <stp>RSK_BB_IMPLIED_CDS_SPREAD</stp>
        <stp>[Book1]Sheet1!R694C8</stp>
        <tr r="H694" s="1"/>
      </tp>
      <tp>
        <v>710.11664376582542</v>
        <stp/>
        <stp>##V3_BDPV12</stp>
        <stp>BH786072 Corp</stp>
        <stp>RSK_BB_IMPLIED_CDS_SPREAD</stp>
        <stp>[Book1]Sheet1!R828C8</stp>
        <tr r="H828" s="1"/>
      </tp>
      <tp>
        <v>143.03914612373103</v>
        <stp/>
        <stp>##V3_BDPV12</stp>
        <stp>BJ090231 Corp</stp>
        <stp>RSK_BB_IMPLIED_CDS_SPREAD</stp>
        <stp>[Book1]Sheet1!R168C8</stp>
        <tr r="H168" s="1"/>
      </tp>
      <tp>
        <v>267.36548423952553</v>
        <stp/>
        <stp>##V3_BDPV12</stp>
        <stp>BN489972 Corp</stp>
        <stp>RSK_BB_IMPLIED_CDS_SPREAD</stp>
        <stp>[Book1]Sheet1!R897C8</stp>
        <tr r="H897" s="1"/>
      </tp>
      <tp>
        <v>583.82836000512702</v>
        <stp/>
        <stp>##V3_BDPV12</stp>
        <stp>EJ585977 Corp</stp>
        <stp>RSK_BB_IMPLIED_CDS_SPREAD</stp>
        <stp>[Book1]Sheet1!R703C8</stp>
        <tr r="H703" s="1"/>
      </tp>
      <tp>
        <v>483.20327579854717</v>
        <stp/>
        <stp>##V3_BDPV12</stp>
        <stp>DD104753 Corp</stp>
        <stp>RSK_BB_IMPLIED_CDS_SPREAD</stp>
        <stp>[Book1]Sheet1!R973C8</stp>
        <tr r="H973" s="1"/>
      </tp>
      <tp>
        <v>251.18947880714575</v>
        <stp/>
        <stp>##V3_BDPV12</stp>
        <stp>BK104267 Corp</stp>
        <stp>RSK_BB_IMPLIED_CDS_SPREAD</stp>
        <stp>[Book1]Sheet1!R939C8</stp>
        <tr r="H939" s="1"/>
      </tp>
      <tp>
        <v>191.88977837558576</v>
        <stp/>
        <stp>##V3_BDPV12</stp>
        <stp>BO465632 Corp</stp>
        <stp>RSK_BB_IMPLIED_CDS_SPREAD</stp>
        <stp>[Book1]Sheet1!R789C8</stp>
        <tr r="H789" s="1"/>
      </tp>
      <tp>
        <v>226.67772469133322</v>
        <stp/>
        <stp>##V3_BDPV12</stp>
        <stp>BN462920 Corp</stp>
        <stp>RSK_BB_IMPLIED_CDS_SPREAD</stp>
        <stp>[Book1]Sheet1!R617C8</stp>
        <tr r="H617" s="1"/>
      </tp>
      <tp>
        <v>121.81824495149888</v>
        <stp/>
        <stp>##V3_BDPV12</stp>
        <stp>BO919709 Corp</stp>
        <stp>RSK_BB_IMPLIED_CDS_SPREAD</stp>
        <stp>[Book1]Sheet1!R608C8</stp>
        <tr r="H608" s="1"/>
      </tp>
      <tp>
        <v>287.1519234358725</v>
        <stp/>
        <stp>##V3_BDPV12</stp>
        <stp>BJ985200 Corp</stp>
        <stp>RSK_BB_IMPLIED_CDS_SPREAD</stp>
        <stp>[Book1]Sheet1!R218C8</stp>
        <tr r="H218" s="1"/>
      </tp>
      <tp>
        <v>244.40661915780854</v>
        <stp/>
        <stp>##V3_BDPV12</stp>
        <stp>ED061198 Corp</stp>
        <stp>RSK_BB_IMPLIED_CDS_SPREAD</stp>
        <stp>[Book1]Sheet1!R895C8</stp>
        <tr r="H895" s="1"/>
      </tp>
      <tp>
        <v>105.54022492050079</v>
        <stp/>
        <stp>##V3_BDPV12</stp>
        <stp>EK832806 Corp</stp>
        <stp>RSK_BB_IMPLIED_CDS_SPREAD</stp>
        <stp>[Book1]Sheet1!R433C8</stp>
        <tr r="H433" s="1"/>
      </tp>
      <tp>
        <v>360.04755724343011</v>
        <stp/>
        <stp>##V3_BDPV12</stp>
        <stp>BM844434 Corp</stp>
        <stp>RSK_BB_IMPLIED_CDS_SPREAD</stp>
        <stp>[Book1]Sheet1!R599C8</stp>
        <tr r="H599" s="1"/>
      </tp>
      <tp>
        <v>506.09304422353114</v>
        <stp/>
        <stp>##V3_BDPV12</stp>
        <stp>BO388792 Corp</stp>
        <stp>RSK_BB_IMPLIED_CDS_SPREAD</stp>
        <stp>[Book1]Sheet1!R408C8</stp>
        <tr r="H408" s="1"/>
      </tp>
      <tp>
        <v>205.5301814159242</v>
        <stp/>
        <stp>##V3_BDPV12</stp>
        <stp>ZO424991 Corp</stp>
        <stp>RSK_BB_IMPLIED_CDS_SPREAD</stp>
        <stp>[Book1]Sheet1!R426C8</stp>
        <tr r="H426" s="1"/>
      </tp>
      <tp>
        <v>218.18892137568218</v>
        <stp/>
        <stp>##V3_BDPV12</stp>
        <stp>JK687987 Corp</stp>
        <stp>RSK_BB_IMPLIED_CDS_SPREAD</stp>
        <stp>[Book1]Sheet1!R292C8</stp>
        <tr r="H292" s="1"/>
      </tp>
      <tp>
        <v>172.73684482211209</v>
        <stp/>
        <stp>##V3_BDPV12</stp>
        <stp>BK912979 Corp</stp>
        <stp>RSK_BB_IMPLIED_CDS_SPREAD</stp>
        <stp>[Book1]Sheet1!R462C8</stp>
        <tr r="H46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C8C1-B53C-45CD-84F0-4C9E06802DAD}">
  <dimension ref="A1:J1671"/>
  <sheetViews>
    <sheetView topLeftCell="A1635" workbookViewId="0">
      <selection sqref="A1:J1671"/>
    </sheetView>
  </sheetViews>
  <sheetFormatPr defaultRowHeight="15" x14ac:dyDescent="0.25"/>
  <cols>
    <col min="1" max="1" width="14.85546875" bestFit="1" customWidth="1"/>
    <col min="2" max="2" width="22.85546875" bestFit="1" customWidth="1"/>
    <col min="5" max="5" width="10.7109375" bestFit="1" customWidth="1"/>
    <col min="6" max="6" width="10.7109375" customWidth="1"/>
    <col min="10" max="10" width="15.140625" bestFit="1" customWidth="1"/>
  </cols>
  <sheetData>
    <row r="1" spans="1:10" x14ac:dyDescent="0.25">
      <c r="A1" t="s">
        <v>0</v>
      </c>
      <c r="B1" t="s">
        <v>1671</v>
      </c>
      <c r="C1" t="s">
        <v>1672</v>
      </c>
      <c r="D1" t="s">
        <v>1674</v>
      </c>
      <c r="E1" t="s">
        <v>1675</v>
      </c>
      <c r="F1" t="s">
        <v>1676</v>
      </c>
      <c r="G1" t="s">
        <v>1677</v>
      </c>
      <c r="H1" t="s">
        <v>1678</v>
      </c>
      <c r="I1" t="s">
        <v>1679</v>
      </c>
      <c r="J1" t="s">
        <v>1673</v>
      </c>
    </row>
    <row r="2" spans="1:10" x14ac:dyDescent="0.25">
      <c r="A2" t="s">
        <v>1</v>
      </c>
      <c r="B2">
        <v>1.1047210086871262E-2</v>
      </c>
      <c r="C2">
        <v>84.54</v>
      </c>
      <c r="D2">
        <v>0.4</v>
      </c>
      <c r="E2" t="str" cm="1">
        <f t="array" ref="E2">_xll.BDP(A2,"maturity")</f>
        <v>01/12/2026</v>
      </c>
      <c r="F2" s="1">
        <f ca="1">(E2-TODAY())/360</f>
        <v>4.1416666666666666</v>
      </c>
      <c r="G2" s="2">
        <f ca="1">((1-B2*(1-D2))/(C2/100))^(1/F2)-1</f>
        <v>3.9712743443887533E-2</v>
      </c>
      <c r="H2" cm="1">
        <f t="array" ref="H2">_xll.BDP(A2,"RSK_BB_IMPLIED_CDS_SPREAD")</f>
        <v>303.18954869209392</v>
      </c>
      <c r="I2" cm="1">
        <f t="array" ref="I2">_xll.BDP(A2,"PY451")</f>
        <v>0.17214399999999999</v>
      </c>
      <c r="J2" cm="1">
        <f t="array" ref="J2">_xll.BDP(A2,"YAS_ASW_SPREAD")</f>
        <v>301.58875470781419</v>
      </c>
    </row>
    <row r="3" spans="1:10" x14ac:dyDescent="0.25">
      <c r="A3" t="s">
        <v>2</v>
      </c>
      <c r="B3">
        <v>1.742731276488052E-3</v>
      </c>
      <c r="C3" cm="1">
        <f t="array" ref="C3">_xll.BDP(A3,"px_last")</f>
        <v>90.872</v>
      </c>
      <c r="D3">
        <v>0.4</v>
      </c>
      <c r="E3" t="str" cm="1">
        <f t="array" ref="E3">_xll.BDP(A3,"maturity")</f>
        <v>15/02/2027</v>
      </c>
      <c r="F3" s="1">
        <f t="shared" ref="F3:F66" ca="1" si="0">(E3-TODAY())/360</f>
        <v>4.3527777777777779</v>
      </c>
      <c r="G3" s="2">
        <f t="shared" ref="G3:G66" ca="1" si="1">((1-B3*(1-D3))/(C3/100))^(1/F3)-1</f>
        <v>2.1988058375892683E-2</v>
      </c>
      <c r="H3" cm="1">
        <f t="array" ref="H3">_xll.BDP(A3,"RSK_BB_IMPLIED_CDS_SPREAD")</f>
        <v>172.73684482211209</v>
      </c>
      <c r="I3" cm="1">
        <f t="array" ref="I3">_xll.BDP(A3,"PY451")</f>
        <v>9.2343999999999996E-2</v>
      </c>
      <c r="J3" cm="1">
        <f t="array" ref="J3">_xll.BDP(A3,"YAS_ASW_SPREAD")</f>
        <v>120.31473670484456</v>
      </c>
    </row>
    <row r="4" spans="1:10" x14ac:dyDescent="0.25">
      <c r="A4" t="s">
        <v>3</v>
      </c>
      <c r="B4">
        <v>1.742731276488052E-3</v>
      </c>
      <c r="C4" cm="1">
        <f t="array" ref="C4">_xll.BDP(A4,"px_last")</f>
        <v>79.703999999999994</v>
      </c>
      <c r="D4">
        <v>0.4</v>
      </c>
      <c r="E4" t="str" cm="1">
        <f t="array" ref="E4">_xll.BDP(A4,"maturity")</f>
        <v>15/02/2047</v>
      </c>
      <c r="F4" s="1">
        <f t="shared" ca="1" si="0"/>
        <v>24.644444444444446</v>
      </c>
      <c r="G4" s="2">
        <f t="shared" ca="1" si="1"/>
        <v>9.2045839355929804E-3</v>
      </c>
      <c r="H4" cm="1">
        <f t="array" ref="H4">_xll.BDP(A4,"RSK_BB_IMPLIED_CDS_SPREAD")</f>
        <v>172.73684482211209</v>
      </c>
      <c r="I4" cm="1">
        <f t="array" ref="I4">_xll.BDP(A4,"PY451")</f>
        <v>9.2343999999999996E-2</v>
      </c>
      <c r="J4" cm="1">
        <f t="array" ref="J4">_xll.BDP(A4,"YAS_ASW_SPREAD")</f>
        <v>182.74343506231821</v>
      </c>
    </row>
    <row r="5" spans="1:10" x14ac:dyDescent="0.25">
      <c r="A5" t="s">
        <v>4</v>
      </c>
      <c r="B5">
        <v>1.054855250087694E-2</v>
      </c>
      <c r="C5" cm="1">
        <f t="array" ref="C5">_xll.BDP(A5,"px_last")</f>
        <v>90.42</v>
      </c>
      <c r="D5">
        <v>0.4</v>
      </c>
      <c r="E5" t="str" cm="1">
        <f t="array" ref="E5">_xll.BDP(A5,"maturity")</f>
        <v>15/07/2027</v>
      </c>
      <c r="F5" s="1">
        <f t="shared" ca="1" si="0"/>
        <v>4.7694444444444448</v>
      </c>
      <c r="G5" s="2">
        <f t="shared" ca="1" si="1"/>
        <v>1.9980309546946851E-2</v>
      </c>
      <c r="H5" cm="1">
        <f t="array" ref="H5">_xll.BDP(A5,"RSK_BB_IMPLIED_CDS_SPREAD")</f>
        <v>362.73524499220423</v>
      </c>
      <c r="I5" cm="1">
        <f t="array" ref="I5">_xll.BDP(A5,"PY451")</f>
        <v>0.29590499999999997</v>
      </c>
      <c r="J5" cm="1">
        <f t="array" ref="J5">_xll.BDP(A5,"YAS_ASW_SPREAD")</f>
        <v>404.43425106200959</v>
      </c>
    </row>
    <row r="6" spans="1:10" x14ac:dyDescent="0.25">
      <c r="A6" t="s">
        <v>5</v>
      </c>
      <c r="B6">
        <v>0.12605540217840039</v>
      </c>
      <c r="C6" cm="1">
        <f t="array" ref="C6">_xll.BDP(A6,"px_last")</f>
        <v>63.13</v>
      </c>
      <c r="D6">
        <v>0.4</v>
      </c>
      <c r="E6" t="str" cm="1">
        <f t="array" ref="E6">_xll.BDP(A6,"maturity")</f>
        <v>15/08/2027</v>
      </c>
      <c r="F6" s="1">
        <f t="shared" ca="1" si="0"/>
        <v>4.8555555555555552</v>
      </c>
      <c r="G6" s="2">
        <f t="shared" ca="1" si="1"/>
        <v>8.1700473746953772E-2</v>
      </c>
      <c r="H6" cm="1">
        <f t="array" ref="H6">_xll.BDP(A6,"RSK_BB_IMPLIED_CDS_SPREAD")</f>
        <v>720.2766682094823</v>
      </c>
      <c r="I6" cm="1">
        <f t="array" ref="I6">_xll.BDP(A6,"PY451")</f>
        <v>0.75271100000000002</v>
      </c>
      <c r="J6" cm="1">
        <f t="array" ref="J6">_xll.BDP(A6,"YAS_ASW_SPREAD")</f>
        <v>1024.6708358140245</v>
      </c>
    </row>
    <row r="7" spans="1:10" x14ac:dyDescent="0.25">
      <c r="A7" t="s">
        <v>6</v>
      </c>
      <c r="B7">
        <v>1.9494644040686238E-3</v>
      </c>
      <c r="C7" cm="1">
        <f t="array" ref="C7">_xll.BDP(A7,"px_last")</f>
        <v>57.579000000000001</v>
      </c>
      <c r="D7">
        <v>0.4</v>
      </c>
      <c r="E7" t="str" cm="1">
        <f t="array" ref="E7">_xll.BDP(A7,"maturity")</f>
        <v>15/01/2026</v>
      </c>
      <c r="F7" s="1">
        <f t="shared" ca="1" si="0"/>
        <v>3.2527777777777778</v>
      </c>
      <c r="G7" s="2">
        <f t="shared" ca="1" si="1"/>
        <v>0.18452882264284165</v>
      </c>
      <c r="H7" cm="1">
        <f t="array" ref="H7">_xll.BDP(A7,"RSK_BB_IMPLIED_CDS_SPREAD")</f>
        <v>164.44323145471517</v>
      </c>
      <c r="I7" cm="1">
        <f t="array" ref="I7">_xll.BDP(A7,"PY451")</f>
        <v>0.77884299999999995</v>
      </c>
      <c r="J7" cm="1">
        <f t="array" ref="J7">_xll.BDP(A7,"YAS_ASW_SPREAD")</f>
        <v>1748.4209584946998</v>
      </c>
    </row>
    <row r="8" spans="1:10" x14ac:dyDescent="0.25">
      <c r="A8" t="s">
        <v>7</v>
      </c>
      <c r="B8">
        <v>3.0115519589202222E-4</v>
      </c>
      <c r="C8" cm="1">
        <f t="array" ref="C8">_xll.BDP(A8,"px_last")</f>
        <v>78.647000000000006</v>
      </c>
      <c r="D8">
        <v>0.4</v>
      </c>
      <c r="E8" t="str" cm="1">
        <f t="array" ref="E8">_xll.BDP(A8,"maturity")</f>
        <v>15/06/2031</v>
      </c>
      <c r="F8" s="1">
        <f t="shared" ca="1" si="0"/>
        <v>8.7444444444444436</v>
      </c>
      <c r="G8" s="2">
        <f t="shared" ca="1" si="1"/>
        <v>2.7828458192739491E-2</v>
      </c>
      <c r="H8" cm="1">
        <f t="array" ref="H8">_xll.BDP(A8,"RSK_BB_IMPLIED_CDS_SPREAD")</f>
        <v>134.62212189124824</v>
      </c>
      <c r="I8" cm="1">
        <f t="array" ref="I8">_xll.BDP(A8,"PY451")</f>
        <v>3.056E-2</v>
      </c>
      <c r="J8" cm="1">
        <f t="array" ref="J8">_xll.BDP(A8,"YAS_ASW_SPREAD")</f>
        <v>271.57809519834194</v>
      </c>
    </row>
    <row r="9" spans="1:10" x14ac:dyDescent="0.25">
      <c r="A9" t="s">
        <v>8</v>
      </c>
      <c r="B9">
        <v>2.2811228384959525E-2</v>
      </c>
      <c r="C9" cm="1">
        <f t="array" ref="C9">_xll.BDP(A9,"px_last")</f>
        <v>93.799000000000007</v>
      </c>
      <c r="D9">
        <v>0.4</v>
      </c>
      <c r="E9" t="str" cm="1">
        <f t="array" ref="E9">_xll.BDP(A9,"maturity")</f>
        <v>01/02/2026</v>
      </c>
      <c r="F9" s="1">
        <f t="shared" ca="1" si="0"/>
        <v>3.3</v>
      </c>
      <c r="G9" s="2">
        <f t="shared" ca="1" si="1"/>
        <v>1.5339099194028538E-2</v>
      </c>
      <c r="H9" cm="1">
        <f t="array" ref="H9">_xll.BDP(A9,"RSK_BB_IMPLIED_CDS_SPREAD")</f>
        <v>429.4642625363158</v>
      </c>
      <c r="I9" cm="1">
        <f t="array" ref="I9">_xll.BDP(A9,"PY451")</f>
        <v>0.34497</v>
      </c>
      <c r="J9" cm="1">
        <f t="array" ref="J9">_xll.BDP(A9,"YAS_ASW_SPREAD")</f>
        <v>465.48061381034125</v>
      </c>
    </row>
    <row r="10" spans="1:10" x14ac:dyDescent="0.25">
      <c r="A10" t="s">
        <v>9</v>
      </c>
      <c r="B10">
        <v>2.1907838655406273E-2</v>
      </c>
      <c r="C10" cm="1">
        <f t="array" ref="C10">_xll.BDP(A10,"px_last")</f>
        <v>89.873999999999995</v>
      </c>
      <c r="D10">
        <v>0.4</v>
      </c>
      <c r="E10" t="str" cm="1">
        <f t="array" ref="E10">_xll.BDP(A10,"maturity")</f>
        <v>09/01/2027</v>
      </c>
      <c r="F10" s="1">
        <f t="shared" ca="1" si="0"/>
        <v>4.25</v>
      </c>
      <c r="G10" s="2">
        <f t="shared" ca="1" si="1"/>
        <v>2.2250913061798494E-2</v>
      </c>
      <c r="H10" cm="1">
        <f t="array" ref="H10">_xll.BDP(A10,"RSK_BB_IMPLIED_CDS_SPREAD")</f>
        <v>454.28211788858914</v>
      </c>
      <c r="I10" cm="1">
        <f t="array" ref="I10">_xll.BDP(A10,"PY451")</f>
        <v>0.208761</v>
      </c>
      <c r="J10" cm="1">
        <f t="array" ref="J10">_xll.BDP(A10,"YAS_ASW_SPREAD")</f>
        <v>277.06632797343627</v>
      </c>
    </row>
    <row r="11" spans="1:10" x14ac:dyDescent="0.25">
      <c r="A11" t="s">
        <v>10</v>
      </c>
      <c r="B11">
        <v>2.539417754381379E-4</v>
      </c>
      <c r="C11" cm="1">
        <f t="array" ref="C11">_xll.BDP(A11,"px_last")</f>
        <v>86.516999999999996</v>
      </c>
      <c r="D11">
        <v>0.4</v>
      </c>
      <c r="E11" t="str" cm="1">
        <f t="array" ref="E11">_xll.BDP(A11,"maturity")</f>
        <v>15/01/2029</v>
      </c>
      <c r="F11" s="1">
        <f t="shared" ca="1" si="0"/>
        <v>6.2972222222222225</v>
      </c>
      <c r="G11" s="2">
        <f t="shared" ca="1" si="1"/>
        <v>2.3240666100025509E-2</v>
      </c>
      <c r="H11" cm="1">
        <f t="array" ref="H11">_xll.BDP(A11,"RSK_BB_IMPLIED_CDS_SPREAD")</f>
        <v>109.59632953678572</v>
      </c>
      <c r="I11" cm="1">
        <f t="array" ref="I11">_xll.BDP(A11,"PY451")</f>
        <v>0.165548</v>
      </c>
      <c r="J11" cm="1">
        <f t="array" ref="J11">_xll.BDP(A11,"YAS_ASW_SPREAD")</f>
        <v>238.37510359731823</v>
      </c>
    </row>
    <row r="12" spans="1:10" x14ac:dyDescent="0.25">
      <c r="A12" t="s">
        <v>11</v>
      </c>
      <c r="B12">
        <v>0.14507070682205581</v>
      </c>
      <c r="C12" cm="1">
        <f t="array" ref="C12">_xll.BDP(A12,"px_last")</f>
        <v>75.054000000000002</v>
      </c>
      <c r="D12">
        <v>0.4</v>
      </c>
      <c r="E12" t="str" cm="1">
        <f t="array" ref="E12">_xll.BDP(A12,"maturity")</f>
        <v>15/07/2025</v>
      </c>
      <c r="F12" s="1">
        <f t="shared" ca="1" si="0"/>
        <v>2.7416666666666667</v>
      </c>
      <c r="G12" s="2">
        <f t="shared" ca="1" si="1"/>
        <v>7.4066162825056736E-2</v>
      </c>
      <c r="H12" cm="1">
        <f t="array" ref="H12">_xll.BDP(A12,"RSK_BB_IMPLIED_CDS_SPREAD")</f>
        <v>443.54677121678998</v>
      </c>
      <c r="I12" cm="1">
        <f t="array" ref="I12">_xll.BDP(A12,"PY451")</f>
        <v>0.73319000000000001</v>
      </c>
      <c r="J12" cm="1">
        <f t="array" ref="J12">_xll.BDP(A12,"YAS_ASW_SPREAD")</f>
        <v>1487.6278473210491</v>
      </c>
    </row>
    <row r="13" spans="1:10" x14ac:dyDescent="0.25">
      <c r="A13" t="s">
        <v>12</v>
      </c>
      <c r="B13">
        <v>5.1538573536892951E-2</v>
      </c>
      <c r="C13" cm="1">
        <f t="array" ref="C13">_xll.BDP(A13,"px_last")</f>
        <v>97.528999999999996</v>
      </c>
      <c r="D13">
        <v>0.4</v>
      </c>
      <c r="E13" t="str" cm="1">
        <f t="array" ref="E13">_xll.BDP(A13,"maturity")</f>
        <v>15/08/2027</v>
      </c>
      <c r="F13" s="1">
        <f t="shared" ca="1" si="0"/>
        <v>4.8555555555555552</v>
      </c>
      <c r="G13" s="2">
        <f t="shared" ca="1" si="1"/>
        <v>-1.315345926935052E-3</v>
      </c>
      <c r="H13" cm="1">
        <f t="array" ref="H13">_xll.BDP(A13,"RSK_BB_IMPLIED_CDS_SPREAD")</f>
        <v>577.33401109347221</v>
      </c>
      <c r="I13" cm="1">
        <f t="array" ref="I13">_xll.BDP(A13,"PY451")</f>
        <v>9.9999999999999995E-7</v>
      </c>
      <c r="J13" cm="1">
        <f t="array" ref="J13">_xll.BDP(A13,"YAS_ASW_SPREAD")</f>
        <v>807.42878961372878</v>
      </c>
    </row>
    <row r="14" spans="1:10" x14ac:dyDescent="0.25">
      <c r="A14" t="s">
        <v>13</v>
      </c>
      <c r="B14">
        <v>9.578335820857875E-4</v>
      </c>
      <c r="C14" cm="1">
        <f t="array" ref="C14">_xll.BDP(A14,"px_last")</f>
        <v>94.161000000000001</v>
      </c>
      <c r="D14">
        <v>0.4</v>
      </c>
      <c r="E14" t="str" cm="1">
        <f t="array" ref="E14">_xll.BDP(A14,"maturity")</f>
        <v>01/09/2030</v>
      </c>
      <c r="F14" s="1">
        <f t="shared" ca="1" si="0"/>
        <v>7.947222222222222</v>
      </c>
      <c r="G14" s="2">
        <f t="shared" ca="1" si="1"/>
        <v>7.5263027677248129E-3</v>
      </c>
      <c r="H14" cm="1">
        <f t="array" ref="H14">_xll.BDP(A14,"RSK_BB_IMPLIED_CDS_SPREAD")</f>
        <v>158.77159324233315</v>
      </c>
      <c r="I14" cm="1">
        <f t="array" ref="I14">_xll.BDP(A14,"PY451")</f>
        <v>0.25144300000000003</v>
      </c>
      <c r="J14" cm="1">
        <f t="array" ref="J14">_xll.BDP(A14,"YAS_ASW_SPREAD")</f>
        <v>285.30687565513631</v>
      </c>
    </row>
    <row r="15" spans="1:10" x14ac:dyDescent="0.25">
      <c r="A15" t="s">
        <v>14</v>
      </c>
      <c r="B15">
        <v>6.6019487367396934E-5</v>
      </c>
      <c r="C15" cm="1">
        <f t="array" ref="C15">_xll.BDP(A15,"px_last")</f>
        <v>84.090999999999994</v>
      </c>
      <c r="D15">
        <v>0.4</v>
      </c>
      <c r="E15" t="str" cm="1">
        <f t="array" ref="E15">_xll.BDP(A15,"maturity")</f>
        <v>01/10/2030</v>
      </c>
      <c r="F15" s="1">
        <f t="shared" ca="1" si="0"/>
        <v>8.030555555555555</v>
      </c>
      <c r="G15" s="2">
        <f t="shared" ca="1" si="1"/>
        <v>2.1805833935143903E-2</v>
      </c>
      <c r="H15" cm="1">
        <f t="array" ref="H15">_xll.BDP(A15,"RSK_BB_IMPLIED_CDS_SPREAD")</f>
        <v>88.449770106108588</v>
      </c>
      <c r="I15" cm="1">
        <f t="array" ref="I15">_xll.BDP(A15,"PY451")</f>
        <v>9.8381999999999997E-2</v>
      </c>
      <c r="J15" cm="1">
        <f t="array" ref="J15">_xll.BDP(A15,"YAS_ASW_SPREAD")</f>
        <v>222.85260914308654</v>
      </c>
    </row>
    <row r="16" spans="1:10" x14ac:dyDescent="0.25">
      <c r="A16" t="s">
        <v>15</v>
      </c>
      <c r="B16">
        <v>9.0258888477690036E-6</v>
      </c>
      <c r="C16" cm="1">
        <f t="array" ref="C16">_xll.BDP(A16,"px_last")</f>
        <v>85.188999999999993</v>
      </c>
      <c r="D16">
        <v>0.4</v>
      </c>
      <c r="E16" t="str" cm="1">
        <f t="array" ref="E16">_xll.BDP(A16,"maturity")</f>
        <v>15/02/2029</v>
      </c>
      <c r="F16" s="1">
        <f t="shared" ca="1" si="0"/>
        <v>6.3833333333333337</v>
      </c>
      <c r="G16" s="2">
        <f t="shared" ca="1" si="1"/>
        <v>2.5429028319013502E-2</v>
      </c>
      <c r="H16" cm="1">
        <f t="array" ref="H16">_xll.BDP(A16,"RSK_BB_IMPLIED_CDS_SPREAD")</f>
        <v>56.933275504925376</v>
      </c>
      <c r="I16" cm="1">
        <f t="array" ref="I16">_xll.BDP(A16,"PY451")</f>
        <v>0.15316299999999999</v>
      </c>
      <c r="J16" cm="1">
        <f t="array" ref="J16">_xll.BDP(A16,"YAS_ASW_SPREAD")</f>
        <v>197.16600311711028</v>
      </c>
    </row>
    <row r="17" spans="1:10" x14ac:dyDescent="0.25">
      <c r="A17" t="s">
        <v>16</v>
      </c>
      <c r="B17">
        <v>3.9225212774778306E-3</v>
      </c>
      <c r="C17" cm="1">
        <f t="array" ref="C17">_xll.BDP(A17,"px_last")</f>
        <v>95.888999999999996</v>
      </c>
      <c r="D17">
        <v>0.4</v>
      </c>
      <c r="E17" t="str" cm="1">
        <f t="array" ref="E17">_xll.BDP(A17,"maturity")</f>
        <v>15/01/2028</v>
      </c>
      <c r="F17" s="1">
        <f t="shared" ca="1" si="0"/>
        <v>5.2805555555555559</v>
      </c>
      <c r="G17" s="2">
        <f t="shared" ca="1" si="1"/>
        <v>7.5317176497038396E-3</v>
      </c>
      <c r="H17" cm="1">
        <f t="array" ref="H17">_xll.BDP(A17,"RSK_BB_IMPLIED_CDS_SPREAD")</f>
        <v>292.09523138222676</v>
      </c>
      <c r="I17" cm="1">
        <f t="array" ref="I17">_xll.BDP(A17,"PY451")</f>
        <v>0.25415100000000002</v>
      </c>
      <c r="J17" cm="1">
        <f t="array" ref="J17">_xll.BDP(A17,"YAS_ASW_SPREAD")</f>
        <v>307.23194604303171</v>
      </c>
    </row>
    <row r="18" spans="1:10" x14ac:dyDescent="0.25">
      <c r="A18" t="s">
        <v>17</v>
      </c>
      <c r="B18">
        <v>3.3656857993958678E-2</v>
      </c>
      <c r="C18" cm="1">
        <f t="array" ref="C18">_xll.BDP(A18,"px_last")</f>
        <v>94.350999999999999</v>
      </c>
      <c r="D18">
        <v>0.4</v>
      </c>
      <c r="E18" t="str" cm="1">
        <f t="array" ref="E18">_xll.BDP(A18,"maturity")</f>
        <v>01/01/2026</v>
      </c>
      <c r="F18" s="1">
        <f t="shared" ca="1" si="0"/>
        <v>3.213888888888889</v>
      </c>
      <c r="G18" s="2">
        <f t="shared" ca="1" si="1"/>
        <v>1.1814365214767752E-2</v>
      </c>
      <c r="H18" cm="1">
        <f t="array" ref="H18">_xll.BDP(A18,"RSK_BB_IMPLIED_CDS_SPREAD")</f>
        <v>507.00779299758017</v>
      </c>
      <c r="I18" cm="1">
        <f t="array" ref="I18">_xll.BDP(A18,"PY451")</f>
        <v>0.19420299999999999</v>
      </c>
      <c r="J18" cm="1">
        <f t="array" ref="J18">_xll.BDP(A18,"YAS_ASW_SPREAD")</f>
        <v>247.16531933320971</v>
      </c>
    </row>
    <row r="19" spans="1:10" x14ac:dyDescent="0.25">
      <c r="A19" t="s">
        <v>18</v>
      </c>
      <c r="B19">
        <v>3.3656857993958678E-2</v>
      </c>
      <c r="C19" cm="1">
        <f t="array" ref="C19">_xll.BDP(A19,"px_last")</f>
        <v>91.951999999999998</v>
      </c>
      <c r="D19">
        <v>0.4</v>
      </c>
      <c r="E19" t="str" cm="1">
        <f t="array" ref="E19">_xll.BDP(A19,"maturity")</f>
        <v>01/11/2027</v>
      </c>
      <c r="F19" s="1">
        <f t="shared" ca="1" si="0"/>
        <v>5.072222222222222</v>
      </c>
      <c r="G19" s="2">
        <f t="shared" ca="1" si="1"/>
        <v>1.2598395621166381E-2</v>
      </c>
      <c r="H19" cm="1">
        <f t="array" ref="H19">_xll.BDP(A19,"RSK_BB_IMPLIED_CDS_SPREAD")</f>
        <v>507.00779299758017</v>
      </c>
      <c r="I19" cm="1">
        <f t="array" ref="I19">_xll.BDP(A19,"PY451")</f>
        <v>0.19420299999999999</v>
      </c>
      <c r="J19" cm="1">
        <f t="array" ref="J19">_xll.BDP(A19,"YAS_ASW_SPREAD")</f>
        <v>284.41454214734449</v>
      </c>
    </row>
    <row r="20" spans="1:10" x14ac:dyDescent="0.25">
      <c r="A20" t="s">
        <v>19</v>
      </c>
      <c r="B20">
        <v>1.7277903921175675E-3</v>
      </c>
      <c r="C20" cm="1">
        <f t="array" ref="C20">_xll.BDP(A20,"px_last")</f>
        <v>99.790999999999997</v>
      </c>
      <c r="D20">
        <v>0.4</v>
      </c>
      <c r="E20" t="str" cm="1">
        <f t="array" ref="E20">_xll.BDP(A20,"maturity")</f>
        <v>15/09/2024</v>
      </c>
      <c r="F20" s="1">
        <f t="shared" ca="1" si="0"/>
        <v>1.9</v>
      </c>
      <c r="G20" s="2">
        <f t="shared" ca="1" si="1"/>
        <v>5.5540425576561248E-4</v>
      </c>
      <c r="H20" cm="1">
        <f t="array" ref="H20">_xll.BDP(A20,"RSK_BB_IMPLIED_CDS_SPREAD")</f>
        <v>172.28434458145034</v>
      </c>
      <c r="I20" cm="1">
        <f t="array" ref="I20">_xll.BDP(A20,"PY451")</f>
        <v>0.17134099999999999</v>
      </c>
      <c r="J20" cm="1">
        <f t="array" ref="J20">_xll.BDP(A20,"YAS_ASW_SPREAD")</f>
        <v>157.08807841799813</v>
      </c>
    </row>
    <row r="21" spans="1:10" x14ac:dyDescent="0.25">
      <c r="A21" t="s">
        <v>20</v>
      </c>
      <c r="B21">
        <v>1.0994862542080819E-3</v>
      </c>
      <c r="C21" cm="1">
        <f t="array" ref="C21">_xll.BDP(A21,"px_last")</f>
        <v>97.95</v>
      </c>
      <c r="D21">
        <v>0.4</v>
      </c>
      <c r="E21" t="str" cm="1">
        <f t="array" ref="E21">_xll.BDP(A21,"maturity")</f>
        <v>15/09/2026</v>
      </c>
      <c r="F21" s="1">
        <f t="shared" ca="1" si="0"/>
        <v>3.9277777777777776</v>
      </c>
      <c r="G21" s="2">
        <f t="shared" ca="1" si="1"/>
        <v>5.1185201405958836E-3</v>
      </c>
      <c r="H21" cm="1">
        <f t="array" ref="H21">_xll.BDP(A21,"RSK_BB_IMPLIED_CDS_SPREAD")</f>
        <v>150.1219881005124</v>
      </c>
      <c r="I21" cm="1">
        <f t="array" ref="I21">_xll.BDP(A21,"PY451")</f>
        <v>0.13622999999999999</v>
      </c>
      <c r="J21" cm="1">
        <f t="array" ref="J21">_xll.BDP(A21,"YAS_ASW_SPREAD")</f>
        <v>222.80371520689158</v>
      </c>
    </row>
    <row r="22" spans="1:10" x14ac:dyDescent="0.25">
      <c r="A22" t="s">
        <v>21</v>
      </c>
      <c r="B22">
        <v>7.4560377942124445E-3</v>
      </c>
      <c r="C22" cm="1">
        <f t="array" ref="C22">_xll.BDP(A22,"px_last")</f>
        <v>83.501000000000005</v>
      </c>
      <c r="D22">
        <v>0.4</v>
      </c>
      <c r="E22" t="str" cm="1">
        <f t="array" ref="E22">_xll.BDP(A22,"maturity")</f>
        <v>01/06/2037</v>
      </c>
      <c r="F22" s="1">
        <f t="shared" ca="1" si="0"/>
        <v>14.794444444444444</v>
      </c>
      <c r="G22" s="2">
        <f t="shared" ca="1" si="1"/>
        <v>1.1955629992285832E-2</v>
      </c>
      <c r="H22" cm="1">
        <f t="array" ref="H22">_xll.BDP(A22,"RSK_BB_IMPLIED_CDS_SPREAD")</f>
        <v>238.08600323013459</v>
      </c>
      <c r="I22" cm="1">
        <f t="array" ref="I22">_xll.BDP(A22,"PY451")</f>
        <v>9.9999999999999995E-7</v>
      </c>
      <c r="J22" cm="1">
        <f t="array" ref="J22">_xll.BDP(A22,"YAS_ASW_SPREAD")</f>
        <v>433.78517265979639</v>
      </c>
    </row>
    <row r="23" spans="1:10" x14ac:dyDescent="0.25">
      <c r="A23" t="s">
        <v>22</v>
      </c>
      <c r="B23">
        <v>2.1269616567558547E-3</v>
      </c>
      <c r="C23" cm="1">
        <f t="array" ref="C23">_xll.BDP(A23,"px_last")</f>
        <v>95.078000000000003</v>
      </c>
      <c r="D23">
        <v>0.4</v>
      </c>
      <c r="E23" t="str" cm="1">
        <f t="array" ref="E23">_xll.BDP(A23,"maturity")</f>
        <v>15/02/2028</v>
      </c>
      <c r="F23" s="1">
        <f t="shared" ca="1" si="0"/>
        <v>5.3666666666666663</v>
      </c>
      <c r="G23" s="2">
        <f t="shared" ca="1" si="1"/>
        <v>9.2090240163349435E-3</v>
      </c>
      <c r="H23" cm="1">
        <f t="array" ref="H23">_xll.BDP(A23,"RSK_BB_IMPLIED_CDS_SPREAD")</f>
        <v>190.52419186834965</v>
      </c>
      <c r="I23" cm="1">
        <f t="array" ref="I23">_xll.BDP(A23,"PY451")</f>
        <v>0.25988</v>
      </c>
      <c r="J23" cm="1">
        <f t="array" ref="J23">_xll.BDP(A23,"YAS_ASW_SPREAD")</f>
        <v>423.38394013373863</v>
      </c>
    </row>
    <row r="24" spans="1:10" x14ac:dyDescent="0.25">
      <c r="A24" t="s">
        <v>23</v>
      </c>
      <c r="B24">
        <v>7.4904242851824288E-3</v>
      </c>
      <c r="C24" cm="1">
        <f t="array" ref="C24">_xll.BDP(A24,"px_last")</f>
        <v>82.242999999999995</v>
      </c>
      <c r="D24">
        <v>0.4</v>
      </c>
      <c r="E24" t="str" cm="1">
        <f t="array" ref="E24">_xll.BDP(A24,"maturity")</f>
        <v>01/03/2033</v>
      </c>
      <c r="F24" s="1">
        <f t="shared" ca="1" si="0"/>
        <v>10.480555555555556</v>
      </c>
      <c r="G24" s="2">
        <f t="shared" ca="1" si="1"/>
        <v>1.8390086873575351E-2</v>
      </c>
      <c r="H24" cm="1">
        <f t="array" ref="H24">_xll.BDP(A24,"RSK_BB_IMPLIED_CDS_SPREAD")</f>
        <v>336.30154929707089</v>
      </c>
      <c r="I24" cm="1">
        <f t="array" ref="I24">_xll.BDP(A24,"PY451")</f>
        <v>0.25234800000000002</v>
      </c>
      <c r="J24" cm="1">
        <f t="array" ref="J24">_xll.BDP(A24,"YAS_ASW_SPREAD")</f>
        <v>521.2024813255116</v>
      </c>
    </row>
    <row r="25" spans="1:10" x14ac:dyDescent="0.25">
      <c r="A25" t="s">
        <v>24</v>
      </c>
      <c r="B25">
        <v>5.190051400956399E-2</v>
      </c>
      <c r="C25" cm="1">
        <f t="array" ref="C25">_xll.BDP(A25,"px_last")</f>
        <v>91.108999999999995</v>
      </c>
      <c r="D25">
        <v>0.4</v>
      </c>
      <c r="E25" t="str" cm="1">
        <f t="array" ref="E25">_xll.BDP(A25,"maturity")</f>
        <v>20/04/2029</v>
      </c>
      <c r="F25" s="1">
        <f t="shared" ca="1" si="0"/>
        <v>6.5611111111111109</v>
      </c>
      <c r="G25" s="2">
        <f t="shared" ca="1" si="1"/>
        <v>9.4141140765739983E-3</v>
      </c>
      <c r="H25" cm="1">
        <f t="array" ref="H25">_xll.BDP(A25,"RSK_BB_IMPLIED_CDS_SPREAD")</f>
        <v>484.03828595560537</v>
      </c>
      <c r="I25" cm="1">
        <f t="array" ref="I25">_xll.BDP(A25,"PY451")</f>
        <v>0.230903</v>
      </c>
      <c r="J25" cm="1">
        <f t="array" ref="J25">_xll.BDP(A25,"YAS_ASW_SPREAD")</f>
        <v>346.80941417998241</v>
      </c>
    </row>
    <row r="26" spans="1:10" x14ac:dyDescent="0.25">
      <c r="A26" t="s">
        <v>25</v>
      </c>
      <c r="B26">
        <v>8.702828611300728E-2</v>
      </c>
      <c r="C26" cm="1">
        <f t="array" ref="C26">_xll.BDP(A26,"px_last")</f>
        <v>63.377000000000002</v>
      </c>
      <c r="D26">
        <v>0.4</v>
      </c>
      <c r="E26" t="str" cm="1">
        <f t="array" ref="E26">_xll.BDP(A26,"maturity")</f>
        <v>01/02/2030</v>
      </c>
      <c r="F26" s="1">
        <f t="shared" ca="1" si="0"/>
        <v>7.3583333333333334</v>
      </c>
      <c r="G26" s="2">
        <f t="shared" ca="1" si="1"/>
        <v>5.6214894831496887E-2</v>
      </c>
      <c r="H26" cm="1">
        <f t="array" ref="H26">_xll.BDP(A26,"RSK_BB_IMPLIED_CDS_SPREAD")</f>
        <v>668.61985632784115</v>
      </c>
      <c r="I26" cm="1">
        <f t="array" ref="I26">_xll.BDP(A26,"PY451")</f>
        <v>0.62581299999999995</v>
      </c>
      <c r="J26" cm="1">
        <f t="array" ref="J26">_xll.BDP(A26,"YAS_ASW_SPREAD")</f>
        <v>1019.5559878185614</v>
      </c>
    </row>
    <row r="27" spans="1:10" x14ac:dyDescent="0.25">
      <c r="A27" t="s">
        <v>26</v>
      </c>
      <c r="B27">
        <v>5.190051400956399E-2</v>
      </c>
      <c r="C27" cm="1">
        <f t="array" ref="C27">_xll.BDP(A27,"px_last")</f>
        <v>95.406999999999996</v>
      </c>
      <c r="D27">
        <v>0.4</v>
      </c>
      <c r="E27" t="str" cm="1">
        <f t="array" ref="E27">_xll.BDP(A27,"maturity")</f>
        <v>20/04/2026</v>
      </c>
      <c r="F27" s="1">
        <f t="shared" ca="1" si="0"/>
        <v>3.5166666666666666</v>
      </c>
      <c r="G27" s="2">
        <f t="shared" ca="1" si="1"/>
        <v>4.3838255998260856E-3</v>
      </c>
      <c r="H27" cm="1">
        <f t="array" ref="H27">_xll.BDP(A27,"RSK_BB_IMPLIED_CDS_SPREAD")</f>
        <v>484.03828595560537</v>
      </c>
      <c r="I27" cm="1">
        <f t="array" ref="I27">_xll.BDP(A27,"PY451")</f>
        <v>0.230903</v>
      </c>
      <c r="J27" cm="1">
        <f t="array" ref="J27">_xll.BDP(A27,"YAS_ASW_SPREAD")</f>
        <v>282.87133016172322</v>
      </c>
    </row>
    <row r="28" spans="1:10" x14ac:dyDescent="0.25">
      <c r="A28" t="s">
        <v>27</v>
      </c>
      <c r="B28">
        <v>3.3802624097682463E-2</v>
      </c>
      <c r="C28" cm="1">
        <f t="array" ref="C28">_xll.BDP(A28,"px_last")</f>
        <v>116.55</v>
      </c>
      <c r="D28">
        <v>0.4</v>
      </c>
      <c r="E28" t="str" cm="1">
        <f t="array" ref="E28">_xll.BDP(A28,"maturity")</f>
        <v>15/03/2032</v>
      </c>
      <c r="F28" s="1">
        <f t="shared" ca="1" si="0"/>
        <v>9.5055555555555564</v>
      </c>
      <c r="G28" s="2">
        <f t="shared" ca="1" si="1"/>
        <v>-1.8101403666276661E-2</v>
      </c>
      <c r="H28" cm="1">
        <f t="array" ref="H28">_xll.BDP(A28,"RSK_BB_IMPLIED_CDS_SPREAD")</f>
        <v>468.0835832739541</v>
      </c>
      <c r="I28" cm="1">
        <f t="array" ref="I28">_xll.BDP(A28,"PY451")</f>
        <v>9.9999999999999995E-7</v>
      </c>
      <c r="J28" cm="1">
        <f t="array" ref="J28">_xll.BDP(A28,"YAS_ASW_SPREAD")</f>
        <v>275.77349515268793</v>
      </c>
    </row>
    <row r="29" spans="1:10" x14ac:dyDescent="0.25">
      <c r="A29" t="s">
        <v>28</v>
      </c>
      <c r="B29">
        <v>4.1684872676899243E-3</v>
      </c>
      <c r="C29" cm="1">
        <f t="array" ref="C29">_xll.BDP(A29,"px_last")</f>
        <v>80.537999999999997</v>
      </c>
      <c r="D29">
        <v>0.4</v>
      </c>
      <c r="E29" t="str" cm="1">
        <f t="array" ref="E29">_xll.BDP(A29,"maturity")</f>
        <v>15/04/2029</v>
      </c>
      <c r="F29" s="1">
        <f t="shared" ca="1" si="0"/>
        <v>6.5472222222222225</v>
      </c>
      <c r="G29" s="2">
        <f t="shared" ca="1" si="1"/>
        <v>3.3215692274353392E-2</v>
      </c>
      <c r="H29" cm="1">
        <f t="array" ref="H29">_xll.BDP(A29,"RSK_BB_IMPLIED_CDS_SPREAD")</f>
        <v>285.37210194867043</v>
      </c>
      <c r="I29" cm="1">
        <f t="array" ref="I29">_xll.BDP(A29,"PY451")</f>
        <v>0.26933200000000002</v>
      </c>
      <c r="J29" cm="1">
        <f t="array" ref="J29">_xll.BDP(A29,"YAS_ASW_SPREAD")</f>
        <v>348.63462261966032</v>
      </c>
    </row>
    <row r="30" spans="1:10" x14ac:dyDescent="0.25">
      <c r="A30" t="s">
        <v>29</v>
      </c>
      <c r="B30">
        <v>7.8082548206170888E-3</v>
      </c>
      <c r="C30" cm="1">
        <f t="array" ref="C30">_xll.BDP(A30,"px_last")</f>
        <v>92.677000000000007</v>
      </c>
      <c r="D30">
        <v>0.4</v>
      </c>
      <c r="E30" t="str" cm="1">
        <f t="array" ref="E30">_xll.BDP(A30,"maturity")</f>
        <v>15/12/2025</v>
      </c>
      <c r="F30" s="1">
        <f t="shared" ca="1" si="0"/>
        <v>3.1666666666666665</v>
      </c>
      <c r="G30" s="2">
        <f t="shared" ca="1" si="1"/>
        <v>2.2788590137224007E-2</v>
      </c>
      <c r="H30" cm="1">
        <f t="array" ref="H30">_xll.BDP(A30,"RSK_BB_IMPLIED_CDS_SPREAD")</f>
        <v>240.0464857263494</v>
      </c>
      <c r="I30" cm="1">
        <f t="array" ref="I30">_xll.BDP(A30,"PY451")</f>
        <v>0.39124799999999998</v>
      </c>
      <c r="J30" cm="1">
        <f t="array" ref="J30">_xll.BDP(A30,"YAS_ASW_SPREAD")</f>
        <v>614.29203985726701</v>
      </c>
    </row>
    <row r="31" spans="1:10" x14ac:dyDescent="0.25">
      <c r="A31" t="s">
        <v>30</v>
      </c>
      <c r="B31">
        <v>0.22919263630416231</v>
      </c>
      <c r="C31" cm="1">
        <f t="array" ref="C31">_xll.BDP(A31,"px_last")</f>
        <v>28.367000000000001</v>
      </c>
      <c r="D31">
        <v>0.4</v>
      </c>
      <c r="E31" t="str" cm="1">
        <f t="array" ref="E31">_xll.BDP(A31,"maturity")</f>
        <v>31/03/2029</v>
      </c>
      <c r="F31" s="1">
        <f t="shared" ca="1" si="0"/>
        <v>6.5055555555555555</v>
      </c>
      <c r="G31" s="2">
        <f t="shared" ca="1" si="1"/>
        <v>0.18640968194262197</v>
      </c>
      <c r="H31" cm="1">
        <f t="array" ref="H31">_xll.BDP(A31,"RSK_BB_IMPLIED_CDS_SPREAD")</f>
        <v>711.74172717720592</v>
      </c>
      <c r="I31" cm="1">
        <f t="array" ref="I31">_xll.BDP(A31,"PY451")</f>
        <v>0.935222</v>
      </c>
      <c r="J31" cm="1">
        <f t="array" ref="J31">_xll.BDP(A31,"YAS_ASW_SPREAD")</f>
        <v>1557.46676856249</v>
      </c>
    </row>
    <row r="32" spans="1:10" x14ac:dyDescent="0.25">
      <c r="A32" t="s">
        <v>31</v>
      </c>
      <c r="B32">
        <v>3.6351095485310791E-3</v>
      </c>
      <c r="C32" cm="1">
        <f t="array" ref="C32">_xll.BDP(A32,"px_last")</f>
        <v>93.391999999999996</v>
      </c>
      <c r="D32">
        <v>0.4</v>
      </c>
      <c r="E32" t="str" cm="1">
        <f t="array" ref="E32">_xll.BDP(A32,"maturity")</f>
        <v>01/05/2030</v>
      </c>
      <c r="F32" s="1">
        <f t="shared" ca="1" si="0"/>
        <v>7.6055555555555552</v>
      </c>
      <c r="G32" s="2">
        <f t="shared" ca="1" si="1"/>
        <v>8.7396415992113674E-3</v>
      </c>
      <c r="H32" cm="1">
        <f t="array" ref="H32">_xll.BDP(A32,"RSK_BB_IMPLIED_CDS_SPREAD")</f>
        <v>216.09915944067831</v>
      </c>
      <c r="I32" cm="1">
        <f t="array" ref="I32">_xll.BDP(A32,"PY451")</f>
        <v>0.20192199999999999</v>
      </c>
      <c r="J32" cm="1">
        <f t="array" ref="J32">_xll.BDP(A32,"YAS_ASW_SPREAD")</f>
        <v>399.60398320932313</v>
      </c>
    </row>
    <row r="33" spans="1:10" x14ac:dyDescent="0.25">
      <c r="A33" t="s">
        <v>32</v>
      </c>
      <c r="B33">
        <v>1.5434502376747594E-2</v>
      </c>
      <c r="C33" cm="1">
        <f t="array" ref="C33">_xll.BDP(A33,"px_last")</f>
        <v>103.688</v>
      </c>
      <c r="D33">
        <v>0.4</v>
      </c>
      <c r="E33" t="str" cm="1">
        <f t="array" ref="E33">_xll.BDP(A33,"maturity")</f>
        <v>15/11/2025</v>
      </c>
      <c r="F33" s="1">
        <f t="shared" ca="1" si="0"/>
        <v>3.0833333333333335</v>
      </c>
      <c r="G33" s="2">
        <f t="shared" ca="1" si="1"/>
        <v>-1.4654817636033268E-2</v>
      </c>
      <c r="H33" cm="1">
        <f t="array" ref="H33">_xll.BDP(A33,"RSK_BB_IMPLIED_CDS_SPREAD")</f>
        <v>411.81874368509085</v>
      </c>
      <c r="I33" cm="1">
        <f t="array" ref="I33">_xll.BDP(A33,"PY451")</f>
        <v>0.17477999999999999</v>
      </c>
      <c r="J33" cm="1">
        <f t="array" ref="J33">_xll.BDP(A33,"YAS_ASW_SPREAD")</f>
        <v>142.63210022156272</v>
      </c>
    </row>
    <row r="34" spans="1:10" x14ac:dyDescent="0.25">
      <c r="A34" t="s">
        <v>33</v>
      </c>
      <c r="B34">
        <v>1.5434502376747594E-2</v>
      </c>
      <c r="C34" cm="1">
        <f t="array" ref="C34">_xll.BDP(A34,"px_last")</f>
        <v>105.461</v>
      </c>
      <c r="D34">
        <v>0.4</v>
      </c>
      <c r="E34" t="str" cm="1">
        <f t="array" ref="E34">_xll.BDP(A34,"maturity")</f>
        <v>01/08/2026</v>
      </c>
      <c r="F34" s="1">
        <f t="shared" ca="1" si="0"/>
        <v>3.8027777777777776</v>
      </c>
      <c r="G34" s="2">
        <f t="shared" ca="1" si="1"/>
        <v>-1.6294532340248247E-2</v>
      </c>
      <c r="H34" cm="1">
        <f t="array" ref="H34">_xll.BDP(A34,"RSK_BB_IMPLIED_CDS_SPREAD")</f>
        <v>411.81874368509085</v>
      </c>
      <c r="I34" cm="1">
        <f t="array" ref="I34">_xll.BDP(A34,"PY451")</f>
        <v>0.17477999999999999</v>
      </c>
      <c r="J34" cm="1">
        <f t="array" ref="J34">_xll.BDP(A34,"YAS_ASW_SPREAD")</f>
        <v>166.25759408064803</v>
      </c>
    </row>
    <row r="35" spans="1:10" x14ac:dyDescent="0.25">
      <c r="A35" t="s">
        <v>34</v>
      </c>
      <c r="B35">
        <v>2.9726410658922342E-3</v>
      </c>
      <c r="C35" cm="1">
        <f t="array" ref="C35">_xll.BDP(A35,"px_last")</f>
        <v>93.888000000000005</v>
      </c>
      <c r="D35">
        <v>0.4</v>
      </c>
      <c r="E35" t="str" cm="1">
        <f t="array" ref="E35">_xll.BDP(A35,"maturity")</f>
        <v>31/12/2024</v>
      </c>
      <c r="F35" s="1">
        <f t="shared" ca="1" si="0"/>
        <v>2.1972222222222224</v>
      </c>
      <c r="G35" s="2">
        <f t="shared" ca="1" si="1"/>
        <v>2.8283455633479448E-2</v>
      </c>
      <c r="H35" cm="1">
        <f t="array" ref="H35">_xll.BDP(A35,"RSK_BB_IMPLIED_CDS_SPREAD")</f>
        <v>174.63239511606173</v>
      </c>
      <c r="I35" cm="1">
        <f t="array" ref="I35">_xll.BDP(A35,"PY451")</f>
        <v>0.28534999999999999</v>
      </c>
      <c r="J35" cm="1">
        <f t="array" ref="J35">_xll.BDP(A35,"YAS_ASW_SPREAD")</f>
        <v>354.050975119079</v>
      </c>
    </row>
    <row r="36" spans="1:10" x14ac:dyDescent="0.25">
      <c r="A36" t="s">
        <v>35</v>
      </c>
      <c r="B36">
        <v>7.8082548206170888E-3</v>
      </c>
      <c r="C36" cm="1">
        <f t="array" ref="C36">_xll.BDP(A36,"px_last")</f>
        <v>88.641999999999996</v>
      </c>
      <c r="D36">
        <v>0.4</v>
      </c>
      <c r="E36" t="str" cm="1">
        <f t="array" ref="E36">_xll.BDP(A36,"maturity")</f>
        <v>15/04/2027</v>
      </c>
      <c r="F36" s="1">
        <f t="shared" ca="1" si="0"/>
        <v>4.5166666666666666</v>
      </c>
      <c r="G36" s="2">
        <f t="shared" ca="1" si="1"/>
        <v>2.5985412482108616E-2</v>
      </c>
      <c r="H36" cm="1">
        <f t="array" ref="H36">_xll.BDP(A36,"RSK_BB_IMPLIED_CDS_SPREAD")</f>
        <v>240.0464857263494</v>
      </c>
      <c r="I36" cm="1">
        <f t="array" ref="I36">_xll.BDP(A36,"PY451")</f>
        <v>0.39124799999999998</v>
      </c>
      <c r="J36" cm="1">
        <f t="array" ref="J36">_xll.BDP(A36,"YAS_ASW_SPREAD")</f>
        <v>702.73386588700237</v>
      </c>
    </row>
    <row r="37" spans="1:10" x14ac:dyDescent="0.25">
      <c r="A37" t="s">
        <v>36</v>
      </c>
      <c r="B37">
        <v>1.5434502376747594E-2</v>
      </c>
      <c r="C37" cm="1">
        <f t="array" ref="C37">_xll.BDP(A37,"px_last")</f>
        <v>69.379000000000005</v>
      </c>
      <c r="D37">
        <v>0.4</v>
      </c>
      <c r="E37" t="str" cm="1">
        <f t="array" ref="E37">_xll.BDP(A37,"maturity")</f>
        <v>15/01/2043</v>
      </c>
      <c r="F37" s="1">
        <f t="shared" ca="1" si="0"/>
        <v>20.5</v>
      </c>
      <c r="G37" s="2">
        <f t="shared" ca="1" si="1"/>
        <v>1.7531519350318714E-2</v>
      </c>
      <c r="H37" cm="1">
        <f t="array" ref="H37">_xll.BDP(A37,"RSK_BB_IMPLIED_CDS_SPREAD")</f>
        <v>411.81874368509085</v>
      </c>
      <c r="I37" cm="1">
        <f t="array" ref="I37">_xll.BDP(A37,"PY451")</f>
        <v>0.17477999999999999</v>
      </c>
      <c r="J37" cm="1">
        <f t="array" ref="J37">_xll.BDP(A37,"YAS_ASW_SPREAD")</f>
        <v>324.54272560460657</v>
      </c>
    </row>
    <row r="38" spans="1:10" x14ac:dyDescent="0.25">
      <c r="A38" t="s">
        <v>37</v>
      </c>
      <c r="B38">
        <v>1.3834081650355268E-2</v>
      </c>
      <c r="C38" cm="1">
        <f t="array" ref="C38">_xll.BDP(A38,"px_last")</f>
        <v>85.563000000000002</v>
      </c>
      <c r="D38">
        <v>0.4</v>
      </c>
      <c r="E38" t="str" cm="1">
        <f t="array" ref="E38">_xll.BDP(A38,"maturity")</f>
        <v>15/12/2026</v>
      </c>
      <c r="F38" s="1">
        <f t="shared" ca="1" si="0"/>
        <v>4.1805555555555554</v>
      </c>
      <c r="G38" s="2">
        <f t="shared" ca="1" si="1"/>
        <v>3.5932557170488932E-2</v>
      </c>
      <c r="H38" cm="1">
        <f t="array" ref="H38">_xll.BDP(A38,"RSK_BB_IMPLIED_CDS_SPREAD")</f>
        <v>384.9216123076078</v>
      </c>
      <c r="I38" cm="1">
        <f t="array" ref="I38">_xll.BDP(A38,"PY451")</f>
        <v>0.38249300000000003</v>
      </c>
      <c r="J38" cm="1">
        <f t="array" ref="J38">_xll.BDP(A38,"YAS_ASW_SPREAD")</f>
        <v>479.93636734751101</v>
      </c>
    </row>
    <row r="39" spans="1:10" x14ac:dyDescent="0.25">
      <c r="A39" t="s">
        <v>38</v>
      </c>
      <c r="B39">
        <v>8.8564217554477631E-3</v>
      </c>
      <c r="C39" cm="1">
        <f t="array" ref="C39">_xll.BDP(A39,"px_last")</f>
        <v>82.852999999999994</v>
      </c>
      <c r="D39">
        <v>0.4</v>
      </c>
      <c r="E39" t="str" cm="1">
        <f t="array" ref="E39">_xll.BDP(A39,"maturity")</f>
        <v>15/09/2029</v>
      </c>
      <c r="F39" s="1">
        <f t="shared" ca="1" si="0"/>
        <v>6.9722222222222223</v>
      </c>
      <c r="G39" s="2">
        <f t="shared" ca="1" si="1"/>
        <v>2.6561253483714298E-2</v>
      </c>
      <c r="H39" cm="1">
        <f t="array" ref="H39">_xll.BDP(A39,"RSK_BB_IMPLIED_CDS_SPREAD")</f>
        <v>225.30688052141116</v>
      </c>
      <c r="I39" cm="1">
        <f t="array" ref="I39">_xll.BDP(A39,"PY451")</f>
        <v>0.17353399999999999</v>
      </c>
      <c r="J39" cm="1">
        <f t="array" ref="J39">_xll.BDP(A39,"YAS_ASW_SPREAD")</f>
        <v>294.80657916513519</v>
      </c>
    </row>
    <row r="40" spans="1:10" x14ac:dyDescent="0.25">
      <c r="A40" t="s">
        <v>39</v>
      </c>
      <c r="B40">
        <v>1.8336818247144393E-3</v>
      </c>
      <c r="C40" cm="1">
        <f t="array" ref="C40">_xll.BDP(A40,"px_last")</f>
        <v>87.129000000000005</v>
      </c>
      <c r="D40">
        <v>0.4</v>
      </c>
      <c r="E40" t="str" cm="1">
        <f t="array" ref="E40">_xll.BDP(A40,"maturity")</f>
        <v>15/12/2027</v>
      </c>
      <c r="F40" s="1">
        <f t="shared" ca="1" si="0"/>
        <v>5.1944444444444446</v>
      </c>
      <c r="G40" s="2">
        <f t="shared" ca="1" si="1"/>
        <v>2.6661882860593789E-2</v>
      </c>
      <c r="H40" cm="1">
        <f t="array" ref="H40">_xll.BDP(A40,"RSK_BB_IMPLIED_CDS_SPREAD")</f>
        <v>175.43473950296948</v>
      </c>
      <c r="I40" cm="1">
        <f t="array" ref="I40">_xll.BDP(A40,"PY451")</f>
        <v>0.16681299999999999</v>
      </c>
      <c r="J40" cm="1">
        <f t="array" ref="J40">_xll.BDP(A40,"YAS_ASW_SPREAD")</f>
        <v>312.82731387617594</v>
      </c>
    </row>
    <row r="41" spans="1:10" x14ac:dyDescent="0.25">
      <c r="A41" t="s">
        <v>40</v>
      </c>
      <c r="B41">
        <v>0.16683758400265347</v>
      </c>
      <c r="C41" cm="1">
        <f t="array" ref="C41">_xll.BDP(A41,"px_last")</f>
        <v>55.033000000000001</v>
      </c>
      <c r="D41">
        <v>0.4</v>
      </c>
      <c r="E41" t="str" cm="1">
        <f t="array" ref="E41">_xll.BDP(A41,"maturity")</f>
        <v>15/02/2027</v>
      </c>
      <c r="F41" s="1">
        <f t="shared" ca="1" si="0"/>
        <v>4.3527777777777779</v>
      </c>
      <c r="G41" s="2">
        <f t="shared" ca="1" si="1"/>
        <v>0.11960590871177823</v>
      </c>
      <c r="H41" cm="1">
        <f t="array" ref="H41">_xll.BDP(A41,"RSK_BB_IMPLIED_CDS_SPREAD")</f>
        <v>248.04984397823478</v>
      </c>
      <c r="I41" cm="1">
        <f t="array" ref="I41">_xll.BDP(A41,"PY451")</f>
        <v>0.72201599999999999</v>
      </c>
      <c r="J41" cm="1">
        <f t="array" ref="J41">_xll.BDP(A41,"YAS_ASW_SPREAD")</f>
        <v>1506.5694464080345</v>
      </c>
    </row>
    <row r="42" spans="1:10" x14ac:dyDescent="0.25">
      <c r="A42" t="s">
        <v>41</v>
      </c>
      <c r="B42">
        <v>1.3134923951190821E-3</v>
      </c>
      <c r="C42" cm="1">
        <f t="array" ref="C42">_xll.BDP(A42,"px_last")</f>
        <v>87.061000000000007</v>
      </c>
      <c r="D42">
        <v>0.4</v>
      </c>
      <c r="E42" t="str" cm="1">
        <f t="array" ref="E42">_xll.BDP(A42,"maturity")</f>
        <v>15/03/2027</v>
      </c>
      <c r="F42" s="1">
        <f t="shared" ca="1" si="0"/>
        <v>4.4305555555555554</v>
      </c>
      <c r="G42" s="2">
        <f t="shared" ca="1" si="1"/>
        <v>3.1584578256307783E-2</v>
      </c>
      <c r="H42" cm="1">
        <f t="array" ref="H42">_xll.BDP(A42,"RSK_BB_IMPLIED_CDS_SPREAD")</f>
        <v>162.52578514212814</v>
      </c>
      <c r="I42" cm="1">
        <f t="array" ref="I42">_xll.BDP(A42,"PY451")</f>
        <v>0.45972499999999999</v>
      </c>
      <c r="J42" cm="1">
        <f t="array" ref="J42">_xll.BDP(A42,"YAS_ASW_SPREAD")</f>
        <v>221.37524006672885</v>
      </c>
    </row>
    <row r="43" spans="1:10" x14ac:dyDescent="0.25">
      <c r="A43" t="s">
        <v>42</v>
      </c>
      <c r="B43">
        <v>1.3134923951190821E-3</v>
      </c>
      <c r="C43" cm="1">
        <f t="array" ref="C43">_xll.BDP(A43,"px_last")</f>
        <v>79.668000000000006</v>
      </c>
      <c r="D43">
        <v>0.4</v>
      </c>
      <c r="E43" t="str" cm="1">
        <f t="array" ref="E43">_xll.BDP(A43,"maturity")</f>
        <v>15/03/2030</v>
      </c>
      <c r="F43" s="1">
        <f t="shared" ca="1" si="0"/>
        <v>7.4749999999999996</v>
      </c>
      <c r="G43" s="2">
        <f t="shared" ca="1" si="1"/>
        <v>3.0766651138072199E-2</v>
      </c>
      <c r="H43" cm="1">
        <f t="array" ref="H43">_xll.BDP(A43,"RSK_BB_IMPLIED_CDS_SPREAD")</f>
        <v>162.52578514212814</v>
      </c>
      <c r="I43" cm="1">
        <f t="array" ref="I43">_xll.BDP(A43,"PY451")</f>
        <v>0.45972499999999999</v>
      </c>
      <c r="J43" cm="1">
        <f t="array" ref="J43">_xll.BDP(A43,"YAS_ASW_SPREAD")</f>
        <v>268.19085785253367</v>
      </c>
    </row>
    <row r="44" spans="1:10" x14ac:dyDescent="0.25">
      <c r="A44" t="s">
        <v>43</v>
      </c>
      <c r="B44">
        <v>8.702828611300728E-2</v>
      </c>
      <c r="C44" cm="1">
        <f t="array" ref="C44">_xll.BDP(A44,"px_last")</f>
        <v>64.260000000000005</v>
      </c>
      <c r="D44">
        <v>0.4</v>
      </c>
      <c r="E44" t="str" cm="1">
        <f t="array" ref="E44">_xll.BDP(A44,"maturity")</f>
        <v>15/07/2029</v>
      </c>
      <c r="F44" s="1">
        <f t="shared" ca="1" si="0"/>
        <v>6.8</v>
      </c>
      <c r="G44" s="2">
        <f t="shared" ca="1" si="1"/>
        <v>5.8811997983033049E-2</v>
      </c>
      <c r="H44" cm="1">
        <f t="array" ref="H44">_xll.BDP(A44,"RSK_BB_IMPLIED_CDS_SPREAD")</f>
        <v>668.61985632784115</v>
      </c>
      <c r="I44" cm="1">
        <f t="array" ref="I44">_xll.BDP(A44,"PY451")</f>
        <v>0.62581299999999995</v>
      </c>
      <c r="J44" cm="1">
        <f t="array" ref="J44">_xll.BDP(A44,"YAS_ASW_SPREAD")</f>
        <v>1066.8373472435821</v>
      </c>
    </row>
    <row r="45" spans="1:10" x14ac:dyDescent="0.25">
      <c r="A45" t="s">
        <v>44</v>
      </c>
      <c r="B45">
        <v>1.5434502376747594E-2</v>
      </c>
      <c r="C45" cm="1">
        <f t="array" ref="C45">_xll.BDP(A45,"px_last")</f>
        <v>100.479</v>
      </c>
      <c r="D45">
        <v>0.4</v>
      </c>
      <c r="E45" t="str" cm="1">
        <f t="array" ref="E45">_xll.BDP(A45,"maturity")</f>
        <v>16/07/2031</v>
      </c>
      <c r="F45" s="1">
        <f t="shared" ca="1" si="0"/>
        <v>8.8305555555555557</v>
      </c>
      <c r="G45" s="2">
        <f t="shared" ca="1" si="1"/>
        <v>-1.5934659793312989E-3</v>
      </c>
      <c r="H45" cm="1">
        <f t="array" ref="H45">_xll.BDP(A45,"RSK_BB_IMPLIED_CDS_SPREAD")</f>
        <v>411.81874368509085</v>
      </c>
      <c r="I45" cm="1">
        <f t="array" ref="I45">_xll.BDP(A45,"PY451")</f>
        <v>0.17477999999999999</v>
      </c>
      <c r="J45" cm="1">
        <f t="array" ref="J45">_xll.BDP(A45,"YAS_ASW_SPREAD")</f>
        <v>354.33141883932581</v>
      </c>
    </row>
    <row r="46" spans="1:10" x14ac:dyDescent="0.25">
      <c r="A46" t="s">
        <v>45</v>
      </c>
      <c r="B46">
        <v>1.9921465362995328E-3</v>
      </c>
      <c r="C46" cm="1">
        <f t="array" ref="C46">_xll.BDP(A46,"px_last")</f>
        <v>82.873000000000005</v>
      </c>
      <c r="D46">
        <v>0.4</v>
      </c>
      <c r="E46" t="str" cm="1">
        <f t="array" ref="E46">_xll.BDP(A46,"maturity")</f>
        <v>01/10/2031</v>
      </c>
      <c r="F46" s="1">
        <f t="shared" ca="1" si="0"/>
        <v>9.0444444444444443</v>
      </c>
      <c r="G46" s="2">
        <f t="shared" ca="1" si="1"/>
        <v>2.0853070854987443E-2</v>
      </c>
      <c r="H46" cm="1">
        <f t="array" ref="H46">_xll.BDP(A46,"RSK_BB_IMPLIED_CDS_SPREAD")</f>
        <v>188.32048800863666</v>
      </c>
      <c r="I46" cm="1">
        <f t="array" ref="I46">_xll.BDP(A46,"PY451")</f>
        <v>0.23963100000000001</v>
      </c>
      <c r="J46" cm="1">
        <f t="array" ref="J46">_xll.BDP(A46,"YAS_ASW_SPREAD")</f>
        <v>356.55275193701669</v>
      </c>
    </row>
    <row r="47" spans="1:10" x14ac:dyDescent="0.25">
      <c r="A47" t="s">
        <v>46</v>
      </c>
      <c r="B47">
        <v>2.7048040127502393E-2</v>
      </c>
      <c r="C47" cm="1">
        <f t="array" ref="C47">_xll.BDP(A47,"px_last")</f>
        <v>78.397000000000006</v>
      </c>
      <c r="D47">
        <v>0.4</v>
      </c>
      <c r="E47" t="str" cm="1">
        <f t="array" ref="E47">_xll.BDP(A47,"maturity")</f>
        <v>15/10/2030</v>
      </c>
      <c r="F47" s="1">
        <f t="shared" ca="1" si="0"/>
        <v>8.0694444444444446</v>
      </c>
      <c r="G47" s="2">
        <f t="shared" ca="1" si="1"/>
        <v>2.8533093468181558E-2</v>
      </c>
      <c r="H47" cm="1">
        <f t="array" ref="H47">_xll.BDP(A47,"RSK_BB_IMPLIED_CDS_SPREAD")</f>
        <v>445.78579485165852</v>
      </c>
      <c r="I47" cm="1">
        <f t="array" ref="I47">_xll.BDP(A47,"PY451")</f>
        <v>0.27829999999999999</v>
      </c>
      <c r="J47" cm="1">
        <f t="array" ref="J47">_xll.BDP(A47,"YAS_ASW_SPREAD")</f>
        <v>406.35818359814795</v>
      </c>
    </row>
    <row r="48" spans="1:10" x14ac:dyDescent="0.25">
      <c r="A48" t="s">
        <v>47</v>
      </c>
      <c r="B48">
        <v>3.1535194681453493E-4</v>
      </c>
      <c r="C48" cm="1">
        <f t="array" ref="C48">_xll.BDP(A48,"px_last")</f>
        <v>86.593000000000004</v>
      </c>
      <c r="D48">
        <v>0.4</v>
      </c>
      <c r="E48" t="str" cm="1">
        <f t="array" ref="E48">_xll.BDP(A48,"maturity")</f>
        <v>31/10/2029</v>
      </c>
      <c r="F48" s="1">
        <f t="shared" ca="1" si="0"/>
        <v>7.1</v>
      </c>
      <c r="G48" s="2">
        <f t="shared" ca="1" si="1"/>
        <v>2.0454550360216261E-2</v>
      </c>
      <c r="H48" cm="1">
        <f t="array" ref="H48">_xll.BDP(A48,"RSK_BB_IMPLIED_CDS_SPREAD")</f>
        <v>146.45888520910077</v>
      </c>
      <c r="I48" cm="1">
        <f t="array" ref="I48">_xll.BDP(A48,"PY451")</f>
        <v>0.168434</v>
      </c>
      <c r="J48" cm="1">
        <f t="array" ref="J48">_xll.BDP(A48,"YAS_ASW_SPREAD")</f>
        <v>265.7437114679683</v>
      </c>
    </row>
    <row r="49" spans="1:10" x14ac:dyDescent="0.25">
      <c r="A49" t="s">
        <v>48</v>
      </c>
      <c r="B49">
        <v>7.3116219123126047E-4</v>
      </c>
      <c r="C49" cm="1">
        <f t="array" ref="C49">_xll.BDP(A49,"px_last")</f>
        <v>81.052999999999997</v>
      </c>
      <c r="D49">
        <v>0.4</v>
      </c>
      <c r="E49" t="str" cm="1">
        <f t="array" ref="E49">_xll.BDP(A49,"maturity")</f>
        <v>15/02/2031</v>
      </c>
      <c r="F49" s="1">
        <f t="shared" ca="1" si="0"/>
        <v>8.4111111111111114</v>
      </c>
      <c r="G49" s="2">
        <f t="shared" ca="1" si="1"/>
        <v>2.5235931555529945E-2</v>
      </c>
      <c r="H49" cm="1">
        <f t="array" ref="H49">_xll.BDP(A49,"RSK_BB_IMPLIED_CDS_SPREAD")</f>
        <v>157.60059444894736</v>
      </c>
      <c r="I49" cm="1">
        <f t="array" ref="I49">_xll.BDP(A49,"PY451")</f>
        <v>0.201296</v>
      </c>
      <c r="J49" cm="1">
        <f t="array" ref="J49">_xll.BDP(A49,"YAS_ASW_SPREAD")</f>
        <v>270.53462214255643</v>
      </c>
    </row>
    <row r="50" spans="1:10" x14ac:dyDescent="0.25">
      <c r="A50" t="s">
        <v>49</v>
      </c>
      <c r="B50">
        <v>1.9921465362995328E-3</v>
      </c>
      <c r="C50" cm="1">
        <f t="array" ref="C50">_xll.BDP(A50,"px_last")</f>
        <v>83.867000000000004</v>
      </c>
      <c r="D50">
        <v>0.4</v>
      </c>
      <c r="E50" t="str" cm="1">
        <f t="array" ref="E50">_xll.BDP(A50,"maturity")</f>
        <v>01/10/2029</v>
      </c>
      <c r="F50" s="1">
        <f t="shared" ca="1" si="0"/>
        <v>7.0166666666666666</v>
      </c>
      <c r="G50" s="2">
        <f t="shared" ca="1" si="1"/>
        <v>2.5216535116198147E-2</v>
      </c>
      <c r="H50" cm="1">
        <f t="array" ref="H50">_xll.BDP(A50,"RSK_BB_IMPLIED_CDS_SPREAD")</f>
        <v>188.32048800863666</v>
      </c>
      <c r="I50" cm="1">
        <f t="array" ref="I50">_xll.BDP(A50,"PY451")</f>
        <v>0.23963100000000001</v>
      </c>
      <c r="J50" cm="1">
        <f t="array" ref="J50">_xll.BDP(A50,"YAS_ASW_SPREAD")</f>
        <v>363.44201822590924</v>
      </c>
    </row>
    <row r="51" spans="1:10" x14ac:dyDescent="0.25">
      <c r="A51" t="s">
        <v>50</v>
      </c>
      <c r="B51">
        <v>0.10342823565489563</v>
      </c>
      <c r="C51" cm="1">
        <f t="array" ref="C51">_xll.BDP(A51,"px_last")</f>
        <v>92.382000000000005</v>
      </c>
      <c r="D51">
        <v>0.4</v>
      </c>
      <c r="E51" t="str" cm="1">
        <f t="array" ref="E51">_xll.BDP(A51,"maturity")</f>
        <v>15/10/2025</v>
      </c>
      <c r="F51" s="1">
        <f t="shared" ca="1" si="0"/>
        <v>2.9972222222222222</v>
      </c>
      <c r="G51" s="2">
        <f t="shared" ca="1" si="1"/>
        <v>5.0748522439034716E-3</v>
      </c>
      <c r="H51" cm="1">
        <f t="array" ref="H51">_xll.BDP(A51,"RSK_BB_IMPLIED_CDS_SPREAD")</f>
        <v>501.06218019003791</v>
      </c>
      <c r="I51" cm="1">
        <f t="array" ref="I51">_xll.BDP(A51,"PY451")</f>
        <v>0.295491</v>
      </c>
      <c r="J51" cm="1">
        <f t="array" ref="J51">_xll.BDP(A51,"YAS_ASW_SPREAD")</f>
        <v>625.36852023578513</v>
      </c>
    </row>
    <row r="52" spans="1:10" x14ac:dyDescent="0.25">
      <c r="A52" t="s">
        <v>51</v>
      </c>
      <c r="B52">
        <v>3.2804790194307376E-4</v>
      </c>
      <c r="C52" cm="1">
        <f t="array" ref="C52">_xll.BDP(A52,"px_last")</f>
        <v>79.369</v>
      </c>
      <c r="D52">
        <v>0.4</v>
      </c>
      <c r="E52" t="str" cm="1">
        <f t="array" ref="E52">_xll.BDP(A52,"maturity")</f>
        <v>15/02/2032</v>
      </c>
      <c r="F52" s="1">
        <f t="shared" ca="1" si="0"/>
        <v>9.4250000000000007</v>
      </c>
      <c r="G52" s="2">
        <f t="shared" ca="1" si="1"/>
        <v>2.4797477879010987E-2</v>
      </c>
      <c r="H52" cm="1">
        <f t="array" ref="H52">_xll.BDP(A52,"RSK_BB_IMPLIED_CDS_SPREAD")</f>
        <v>139.97972248639175</v>
      </c>
      <c r="I52" cm="1">
        <f t="array" ref="I52">_xll.BDP(A52,"PY451")</f>
        <v>0.19997699999999999</v>
      </c>
      <c r="J52" cm="1">
        <f t="array" ref="J52">_xll.BDP(A52,"YAS_ASW_SPREAD")</f>
        <v>245.24103334796121</v>
      </c>
    </row>
    <row r="53" spans="1:10" x14ac:dyDescent="0.25">
      <c r="A53" t="s">
        <v>52</v>
      </c>
      <c r="B53">
        <v>5.1538573536892951E-2</v>
      </c>
      <c r="C53" cm="1">
        <f t="array" ref="C53">_xll.BDP(A53,"px_last")</f>
        <v>84.311000000000007</v>
      </c>
      <c r="D53">
        <v>0.4</v>
      </c>
      <c r="E53" t="str" cm="1">
        <f t="array" ref="E53">_xll.BDP(A53,"maturity")</f>
        <v>15/10/2027</v>
      </c>
      <c r="F53" s="1">
        <f t="shared" ca="1" si="0"/>
        <v>5.0250000000000004</v>
      </c>
      <c r="G53" s="2">
        <f t="shared" ca="1" si="1"/>
        <v>2.8098257598593968E-2</v>
      </c>
      <c r="H53" cm="1">
        <f t="array" ref="H53">_xll.BDP(A53,"RSK_BB_IMPLIED_CDS_SPREAD")</f>
        <v>577.33401109347221</v>
      </c>
      <c r="I53" cm="1">
        <f t="array" ref="I53">_xll.BDP(A53,"PY451")</f>
        <v>9.9999999999999995E-7</v>
      </c>
      <c r="J53" cm="1">
        <f t="array" ref="J53">_xll.BDP(A53,"YAS_ASW_SPREAD")</f>
        <v>692.10170924599424</v>
      </c>
    </row>
    <row r="54" spans="1:10" x14ac:dyDescent="0.25">
      <c r="A54" t="s">
        <v>53</v>
      </c>
      <c r="B54">
        <v>1.9310658064434993E-2</v>
      </c>
      <c r="C54" cm="1">
        <f t="array" ref="C54">_xll.BDP(A54,"px_last")</f>
        <v>87.262</v>
      </c>
      <c r="D54">
        <v>0.4</v>
      </c>
      <c r="E54" t="str" cm="1">
        <f t="array" ref="E54">_xll.BDP(A54,"maturity")</f>
        <v>15/10/2028</v>
      </c>
      <c r="F54" s="1">
        <f t="shared" ca="1" si="0"/>
        <v>6.041666666666667</v>
      </c>
      <c r="G54" s="2">
        <f t="shared" ca="1" si="1"/>
        <v>2.0837759941074951E-2</v>
      </c>
      <c r="H54" cm="1">
        <f t="array" ref="H54">_xll.BDP(A54,"RSK_BB_IMPLIED_CDS_SPREAD")</f>
        <v>438.50069748321033</v>
      </c>
      <c r="I54" cm="1">
        <f t="array" ref="I54">_xll.BDP(A54,"PY451")</f>
        <v>0.213867</v>
      </c>
      <c r="J54" cm="1">
        <f t="array" ref="J54">_xll.BDP(A54,"YAS_ASW_SPREAD")</f>
        <v>318.86114684358597</v>
      </c>
    </row>
    <row r="55" spans="1:10" x14ac:dyDescent="0.25">
      <c r="A55" t="s">
        <v>54</v>
      </c>
      <c r="B55">
        <v>1.1159731252935373E-2</v>
      </c>
      <c r="C55" cm="1">
        <f t="array" ref="C55">_xll.BDP(A55,"px_last")</f>
        <v>77.397999999999996</v>
      </c>
      <c r="D55">
        <v>0.4</v>
      </c>
      <c r="E55" t="str" cm="1">
        <f t="array" ref="E55">_xll.BDP(A55,"maturity")</f>
        <v>01/04/2030</v>
      </c>
      <c r="F55" s="1">
        <f t="shared" ca="1" si="0"/>
        <v>7.5222222222222221</v>
      </c>
      <c r="G55" s="2">
        <f t="shared" ca="1" si="1"/>
        <v>3.3723341375964111E-2</v>
      </c>
      <c r="H55" cm="1">
        <f t="array" ref="H55">_xll.BDP(A55,"RSK_BB_IMPLIED_CDS_SPREAD")</f>
        <v>376.048457306074</v>
      </c>
      <c r="I55" cm="1">
        <f t="array" ref="I55">_xll.BDP(A55,"PY451")</f>
        <v>0.33917799999999998</v>
      </c>
      <c r="J55" cm="1">
        <f t="array" ref="J55">_xll.BDP(A55,"YAS_ASW_SPREAD")</f>
        <v>425.72919953173209</v>
      </c>
    </row>
    <row r="56" spans="1:10" x14ac:dyDescent="0.25">
      <c r="A56" t="s">
        <v>55</v>
      </c>
      <c r="B56">
        <v>2.8689924383592524E-3</v>
      </c>
      <c r="C56" cm="1">
        <f t="array" ref="C56">_xll.BDP(A56,"px_last")</f>
        <v>95.813999999999993</v>
      </c>
      <c r="D56">
        <v>0.4</v>
      </c>
      <c r="E56" t="str" cm="1">
        <f t="array" ref="E56">_xll.BDP(A56,"maturity")</f>
        <v>01/02/2029</v>
      </c>
      <c r="F56" s="1">
        <f t="shared" ca="1" si="0"/>
        <v>6.3444444444444441</v>
      </c>
      <c r="G56" s="2">
        <f t="shared" ca="1" si="1"/>
        <v>6.4893796660283609E-3</v>
      </c>
      <c r="H56" cm="1">
        <f t="array" ref="H56">_xll.BDP(A56,"RSK_BB_IMPLIED_CDS_SPREAD")</f>
        <v>201.06642515856865</v>
      </c>
      <c r="I56" cm="1">
        <f t="array" ref="I56">_xll.BDP(A56,"PY451")</f>
        <v>0.14454500000000001</v>
      </c>
      <c r="J56" cm="1">
        <f t="array" ref="J56">_xll.BDP(A56,"YAS_ASW_SPREAD")</f>
        <v>265.44137113406356</v>
      </c>
    </row>
    <row r="57" spans="1:10" x14ac:dyDescent="0.25">
      <c r="A57" t="s">
        <v>56</v>
      </c>
      <c r="B57">
        <v>9.4283998395933377E-2</v>
      </c>
      <c r="C57" cm="1">
        <f t="array" ref="C57">_xll.BDP(A57,"px_last")</f>
        <v>66.278999999999996</v>
      </c>
      <c r="D57">
        <v>0.4</v>
      </c>
      <c r="E57" t="str" cm="1">
        <f t="array" ref="E57">_xll.BDP(A57,"maturity")</f>
        <v>01/05/2029</v>
      </c>
      <c r="F57" s="1">
        <f t="shared" ca="1" si="0"/>
        <v>6.5916666666666668</v>
      </c>
      <c r="G57" s="2">
        <f t="shared" ca="1" si="1"/>
        <v>5.5022513057944478E-2</v>
      </c>
      <c r="H57" cm="1">
        <f t="array" ref="H57">_xll.BDP(A57,"RSK_BB_IMPLIED_CDS_SPREAD")</f>
        <v>683.79158934913289</v>
      </c>
      <c r="I57" cm="1">
        <f t="array" ref="I57">_xll.BDP(A57,"PY451")</f>
        <v>9.9999999999999995E-7</v>
      </c>
      <c r="J57" cm="1">
        <f t="array" ref="J57">_xll.BDP(A57,"YAS_ASW_SPREAD")</f>
        <v>798.89890971135026</v>
      </c>
    </row>
    <row r="58" spans="1:10" x14ac:dyDescent="0.25">
      <c r="A58" t="s">
        <v>57</v>
      </c>
      <c r="B58">
        <v>1.5051621362128453E-2</v>
      </c>
      <c r="C58" cm="1">
        <f t="array" ref="C58">_xll.BDP(A58,"px_last")</f>
        <v>72.034000000000006</v>
      </c>
      <c r="D58">
        <v>0.4</v>
      </c>
      <c r="E58" t="str" cm="1">
        <f t="array" ref="E58">_xll.BDP(A58,"maturity")</f>
        <v>15/02/2029</v>
      </c>
      <c r="F58" s="1">
        <f t="shared" ca="1" si="0"/>
        <v>6.3833333333333337</v>
      </c>
      <c r="G58" s="2">
        <f t="shared" ca="1" si="1"/>
        <v>5.1237053909034991E-2</v>
      </c>
      <c r="H58" cm="1">
        <f t="array" ref="H58">_xll.BDP(A58,"RSK_BB_IMPLIED_CDS_SPREAD")</f>
        <v>248.15570740630801</v>
      </c>
      <c r="I58" cm="1">
        <f t="array" ref="I58">_xll.BDP(A58,"PY451")</f>
        <v>0.310805</v>
      </c>
      <c r="J58" cm="1">
        <f t="array" ref="J58">_xll.BDP(A58,"YAS_ASW_SPREAD")</f>
        <v>758.46134916383471</v>
      </c>
    </row>
    <row r="59" spans="1:10" x14ac:dyDescent="0.25">
      <c r="A59" t="s">
        <v>58</v>
      </c>
      <c r="B59">
        <v>7.2637252279951214E-3</v>
      </c>
      <c r="C59" cm="1">
        <f t="array" ref="C59">_xll.BDP(A59,"px_last")</f>
        <v>92.379000000000005</v>
      </c>
      <c r="D59">
        <v>0.4</v>
      </c>
      <c r="E59" t="str" cm="1">
        <f t="array" ref="E59">_xll.BDP(A59,"maturity")</f>
        <v>15/02/2028</v>
      </c>
      <c r="F59" s="1">
        <f t="shared" ca="1" si="0"/>
        <v>5.3666666666666663</v>
      </c>
      <c r="G59" s="2">
        <f t="shared" ca="1" si="1"/>
        <v>1.4054887522470638E-2</v>
      </c>
      <c r="H59" cm="1">
        <f t="array" ref="H59">_xll.BDP(A59,"RSK_BB_IMPLIED_CDS_SPREAD")</f>
        <v>334.28212747275597</v>
      </c>
      <c r="I59" cm="1">
        <f t="array" ref="I59">_xll.BDP(A59,"PY451")</f>
        <v>0.27428999999999998</v>
      </c>
      <c r="J59" cm="1">
        <f t="array" ref="J59">_xll.BDP(A59,"YAS_ASW_SPREAD")</f>
        <v>428.55293099683831</v>
      </c>
    </row>
    <row r="60" spans="1:10" x14ac:dyDescent="0.25">
      <c r="A60" t="s">
        <v>59</v>
      </c>
      <c r="B60">
        <v>1.9421395398237618E-2</v>
      </c>
      <c r="C60" cm="1">
        <f t="array" ref="C60">_xll.BDP(A60,"px_last")</f>
        <v>92.784000000000006</v>
      </c>
      <c r="D60">
        <v>0.4</v>
      </c>
      <c r="E60" t="str" cm="1">
        <f t="array" ref="E60">_xll.BDP(A60,"maturity")</f>
        <v>15/01/2028</v>
      </c>
      <c r="F60" s="1">
        <f t="shared" ca="1" si="0"/>
        <v>5.2805555555555559</v>
      </c>
      <c r="G60" s="2">
        <f t="shared" ca="1" si="1"/>
        <v>1.2035499315809606E-2</v>
      </c>
      <c r="H60" cm="1">
        <f t="array" ref="H60">_xll.BDP(A60,"RSK_BB_IMPLIED_CDS_SPREAD")</f>
        <v>360.04755724343011</v>
      </c>
      <c r="I60" cm="1">
        <f t="array" ref="I60">_xll.BDP(A60,"PY451")</f>
        <v>0.24529400000000001</v>
      </c>
      <c r="J60" cm="1">
        <f t="array" ref="J60">_xll.BDP(A60,"YAS_ASW_SPREAD")</f>
        <v>498.64199922832387</v>
      </c>
    </row>
    <row r="61" spans="1:10" x14ac:dyDescent="0.25">
      <c r="A61" t="s">
        <v>60</v>
      </c>
      <c r="B61">
        <v>0.2022305798925158</v>
      </c>
      <c r="C61" cm="1">
        <f t="array" ref="C61">_xll.BDP(A61,"px_last")</f>
        <v>42.082999999999998</v>
      </c>
      <c r="D61">
        <v>0.4</v>
      </c>
      <c r="E61" t="str" cm="1">
        <f t="array" ref="E61">_xll.BDP(A61,"maturity")</f>
        <v>15/04/2029</v>
      </c>
      <c r="F61" s="1">
        <f t="shared" ca="1" si="0"/>
        <v>6.5472222222222225</v>
      </c>
      <c r="G61" s="2">
        <f t="shared" ca="1" si="1"/>
        <v>0.11900533362599108</v>
      </c>
      <c r="H61" cm="1">
        <f t="array" ref="H61">_xll.BDP(A61,"RSK_BB_IMPLIED_CDS_SPREAD")</f>
        <v>816.7378426193219</v>
      </c>
      <c r="I61" cm="1">
        <f t="array" ref="I61">_xll.BDP(A61,"PY451")</f>
        <v>0.48211100000000001</v>
      </c>
      <c r="J61" cm="1">
        <f t="array" ref="J61">_xll.BDP(A61,"YAS_ASW_SPREAD")</f>
        <v>1309.7212193094833</v>
      </c>
    </row>
    <row r="62" spans="1:10" x14ac:dyDescent="0.25">
      <c r="A62" t="s">
        <v>61</v>
      </c>
      <c r="B62">
        <v>2.7623656841104682E-2</v>
      </c>
      <c r="C62" cm="1">
        <f t="array" ref="C62">_xll.BDP(A62,"px_last")</f>
        <v>97.622</v>
      </c>
      <c r="D62">
        <v>0.4</v>
      </c>
      <c r="E62" t="str" cm="1">
        <f t="array" ref="E62">_xll.BDP(A62,"maturity")</f>
        <v>15/03/2028</v>
      </c>
      <c r="F62" s="1">
        <f t="shared" ca="1" si="0"/>
        <v>5.447222222222222</v>
      </c>
      <c r="G62" s="2">
        <f t="shared" ca="1" si="1"/>
        <v>1.3509990316618037E-3</v>
      </c>
      <c r="H62" cm="1">
        <f t="array" ref="H62">_xll.BDP(A62,"RSK_BB_IMPLIED_CDS_SPREAD")</f>
        <v>484.7703984409996</v>
      </c>
      <c r="I62" cm="1">
        <f t="array" ref="I62">_xll.BDP(A62,"PY451")</f>
        <v>0.25235299999999999</v>
      </c>
      <c r="J62" cm="1">
        <f t="array" ref="J62">_xll.BDP(A62,"YAS_ASW_SPREAD")</f>
        <v>343.93094080240718</v>
      </c>
    </row>
    <row r="63" spans="1:10" x14ac:dyDescent="0.25">
      <c r="A63" t="s">
        <v>62</v>
      </c>
      <c r="B63">
        <v>1.9421395398237618E-2</v>
      </c>
      <c r="C63" cm="1">
        <f t="array" ref="C63">_xll.BDP(A63,"px_last")</f>
        <v>96.497</v>
      </c>
      <c r="D63">
        <v>0.4</v>
      </c>
      <c r="E63" t="str" cm="1">
        <f t="array" ref="E63">_xll.BDP(A63,"maturity")</f>
        <v>15/01/2026</v>
      </c>
      <c r="F63" s="1">
        <f t="shared" ca="1" si="0"/>
        <v>3.2527777777777778</v>
      </c>
      <c r="G63" s="2">
        <f t="shared" ca="1" si="1"/>
        <v>7.3860854201153181E-3</v>
      </c>
      <c r="H63" cm="1">
        <f t="array" ref="H63">_xll.BDP(A63,"RSK_BB_IMPLIED_CDS_SPREAD")</f>
        <v>360.04755724343011</v>
      </c>
      <c r="I63" cm="1">
        <f t="array" ref="I63">_xll.BDP(A63,"PY451")</f>
        <v>0.24529400000000001</v>
      </c>
      <c r="J63" cm="1">
        <f t="array" ref="J63">_xll.BDP(A63,"YAS_ASW_SPREAD")</f>
        <v>408.96980179414754</v>
      </c>
    </row>
    <row r="64" spans="1:10" x14ac:dyDescent="0.25">
      <c r="A64" t="s">
        <v>63</v>
      </c>
      <c r="B64">
        <v>1.4074384775510929E-2</v>
      </c>
      <c r="C64" cm="1">
        <f t="array" ref="C64">_xll.BDP(A64,"px_last")</f>
        <v>102.747</v>
      </c>
      <c r="D64">
        <v>0.4</v>
      </c>
      <c r="E64" t="str" cm="1">
        <f t="array" ref="E64">_xll.BDP(A64,"maturity")</f>
        <v>15/07/2024</v>
      </c>
      <c r="F64" s="1">
        <f t="shared" ca="1" si="0"/>
        <v>1.7277777777777779</v>
      </c>
      <c r="G64" s="2">
        <f t="shared" ca="1" si="1"/>
        <v>-2.0382316308844906E-2</v>
      </c>
      <c r="H64" cm="1">
        <f t="array" ref="H64">_xll.BDP(A64,"RSK_BB_IMPLIED_CDS_SPREAD")</f>
        <v>326.40398096770048</v>
      </c>
      <c r="I64" cm="1">
        <f t="array" ref="I64">_xll.BDP(A64,"PY451")</f>
        <v>0.19352900000000001</v>
      </c>
      <c r="J64" cm="1">
        <f t="array" ref="J64">_xll.BDP(A64,"YAS_ASW_SPREAD")</f>
        <v>52.09820600167069</v>
      </c>
    </row>
    <row r="65" spans="1:10" x14ac:dyDescent="0.25">
      <c r="A65" t="s">
        <v>64</v>
      </c>
      <c r="B65">
        <v>2.990656904249267E-3</v>
      </c>
      <c r="C65" cm="1">
        <f t="array" ref="C65">_xll.BDP(A65,"px_last")</f>
        <v>86.088999999999999</v>
      </c>
      <c r="D65">
        <v>0.4</v>
      </c>
      <c r="E65" t="str" cm="1">
        <f t="array" ref="E65">_xll.BDP(A65,"maturity")</f>
        <v>31/08/2027</v>
      </c>
      <c r="F65" s="1">
        <f t="shared" ca="1" si="0"/>
        <v>4.9000000000000004</v>
      </c>
      <c r="G65" s="2">
        <f t="shared" ca="1" si="1"/>
        <v>3.066328210188729E-2</v>
      </c>
      <c r="H65" cm="1">
        <f t="array" ref="H65">_xll.BDP(A65,"RSK_BB_IMPLIED_CDS_SPREAD")</f>
        <v>218.18892137568218</v>
      </c>
      <c r="I65" cm="1">
        <f t="array" ref="I65">_xll.BDP(A65,"PY451")</f>
        <v>0.19307299999999999</v>
      </c>
      <c r="J65" cm="1">
        <f t="array" ref="J65">_xll.BDP(A65,"YAS_ASW_SPREAD")</f>
        <v>250.35413839975811</v>
      </c>
    </row>
    <row r="66" spans="1:10" x14ac:dyDescent="0.25">
      <c r="A66" t="s">
        <v>65</v>
      </c>
      <c r="B66">
        <v>1.3834081650355268E-2</v>
      </c>
      <c r="C66" cm="1">
        <f t="array" ref="C66">_xll.BDP(A66,"px_last")</f>
        <v>76.042000000000002</v>
      </c>
      <c r="D66">
        <v>0.4</v>
      </c>
      <c r="E66" t="str" cm="1">
        <f t="array" ref="E66">_xll.BDP(A66,"maturity")</f>
        <v>15/01/2029</v>
      </c>
      <c r="F66" s="1">
        <f t="shared" ca="1" si="0"/>
        <v>6.2972222222222225</v>
      </c>
      <c r="G66" s="2">
        <f t="shared" ca="1" si="1"/>
        <v>4.3071026608986207E-2</v>
      </c>
      <c r="H66" cm="1">
        <f t="array" ref="H66">_xll.BDP(A66,"RSK_BB_IMPLIED_CDS_SPREAD")</f>
        <v>384.9216123076078</v>
      </c>
      <c r="I66" cm="1">
        <f t="array" ref="I66">_xll.BDP(A66,"PY451")</f>
        <v>0.23153299999999999</v>
      </c>
      <c r="J66" cm="1">
        <f t="array" ref="J66">_xll.BDP(A66,"YAS_ASW_SPREAD")</f>
        <v>405.36340956241401</v>
      </c>
    </row>
    <row r="67" spans="1:10" x14ac:dyDescent="0.25">
      <c r="A67" t="s">
        <v>66</v>
      </c>
      <c r="B67">
        <v>5.8854778848815847E-5</v>
      </c>
      <c r="C67" cm="1">
        <f t="array" ref="C67">_xll.BDP(A67,"px_last")</f>
        <v>94.905000000000001</v>
      </c>
      <c r="D67">
        <v>0.4</v>
      </c>
      <c r="E67" t="str" cm="1">
        <f t="array" ref="E67">_xll.BDP(A67,"maturity")</f>
        <v>15/03/2028</v>
      </c>
      <c r="F67" s="1">
        <f t="shared" ref="F67:F130" ca="1" si="2">(E67-TODAY())/360</f>
        <v>5.447222222222222</v>
      </c>
      <c r="G67" s="2">
        <f t="shared" ref="G67:G130" ca="1" si="3">((1-B67*(1-D67))/(C67/100))^(1/F67)-1</f>
        <v>9.6397679709827599E-3</v>
      </c>
      <c r="H67" cm="1">
        <f t="array" ref="H67">_xll.BDP(A67,"RSK_BB_IMPLIED_CDS_SPREAD")</f>
        <v>116.47001299478372</v>
      </c>
      <c r="I67" cm="1">
        <f t="array" ref="I67">_xll.BDP(A67,"PY451")</f>
        <v>0.124447</v>
      </c>
      <c r="J67" cm="1">
        <f t="array" ref="J67">_xll.BDP(A67,"YAS_ASW_SPREAD")</f>
        <v>165.22885972244745</v>
      </c>
    </row>
    <row r="68" spans="1:10" x14ac:dyDescent="0.25">
      <c r="A68" t="s">
        <v>67</v>
      </c>
      <c r="B68">
        <v>1.6011456692651693E-3</v>
      </c>
      <c r="C68" cm="1">
        <f t="array" ref="C68">_xll.BDP(A68,"px_last")</f>
        <v>101.045</v>
      </c>
      <c r="D68">
        <v>0.4</v>
      </c>
      <c r="E68" t="str" cm="1">
        <f t="array" ref="E68">_xll.BDP(A68,"maturity")</f>
        <v>01/03/2030</v>
      </c>
      <c r="F68" s="1">
        <f t="shared" ca="1" si="2"/>
        <v>7.4361111111111109</v>
      </c>
      <c r="G68" s="2">
        <f t="shared" ca="1" si="3"/>
        <v>-1.526101083768161E-3</v>
      </c>
      <c r="H68" cm="1">
        <f t="array" ref="H68">_xll.BDP(A68,"RSK_BB_IMPLIED_CDS_SPREAD")</f>
        <v>240.06286506865001</v>
      </c>
      <c r="I68" cm="1">
        <f t="array" ref="I68">_xll.BDP(A68,"PY451")</f>
        <v>9.9999999999999995E-7</v>
      </c>
      <c r="J68" cm="1">
        <f t="array" ref="J68">_xll.BDP(A68,"YAS_ASW_SPREAD")</f>
        <v>90.25277728004356</v>
      </c>
    </row>
    <row r="69" spans="1:10" x14ac:dyDescent="0.25">
      <c r="A69" t="s">
        <v>68</v>
      </c>
      <c r="B69">
        <v>3.3656857993958678E-2</v>
      </c>
      <c r="C69" cm="1">
        <f t="array" ref="C69">_xll.BDP(A69,"px_last")</f>
        <v>84.995999999999995</v>
      </c>
      <c r="D69">
        <v>0.4</v>
      </c>
      <c r="E69" t="str" cm="1">
        <f t="array" ref="E69">_xll.BDP(A69,"maturity")</f>
        <v>15/11/2031</v>
      </c>
      <c r="F69" s="1">
        <f t="shared" ca="1" si="2"/>
        <v>9.1694444444444443</v>
      </c>
      <c r="G69" s="2">
        <f t="shared" ca="1" si="3"/>
        <v>1.5625045309446417E-2</v>
      </c>
      <c r="H69" cm="1">
        <f t="array" ref="H69">_xll.BDP(A69,"RSK_BB_IMPLIED_CDS_SPREAD")</f>
        <v>507.00779299758017</v>
      </c>
      <c r="I69" cm="1">
        <f t="array" ref="I69">_xll.BDP(A69,"PY451")</f>
        <v>0.19420299999999999</v>
      </c>
      <c r="J69" cm="1">
        <f t="array" ref="J69">_xll.BDP(A69,"YAS_ASW_SPREAD")</f>
        <v>501.63812857009475</v>
      </c>
    </row>
    <row r="70" spans="1:10" x14ac:dyDescent="0.25">
      <c r="A70" t="s">
        <v>69</v>
      </c>
      <c r="B70">
        <v>1.5434502376747594E-2</v>
      </c>
      <c r="C70" cm="1">
        <f t="array" ref="C70">_xll.BDP(A70,"px_last")</f>
        <v>98.867999999999995</v>
      </c>
      <c r="D70">
        <v>0.4</v>
      </c>
      <c r="E70" t="str" cm="1">
        <f t="array" ref="E70">_xll.BDP(A70,"maturity")</f>
        <v>01/10/2028</v>
      </c>
      <c r="F70" s="1">
        <f t="shared" ca="1" si="2"/>
        <v>6.0027777777777782</v>
      </c>
      <c r="G70" s="2">
        <f t="shared" ca="1" si="3"/>
        <v>3.4668469994114659E-4</v>
      </c>
      <c r="H70" cm="1">
        <f t="array" ref="H70">_xll.BDP(A70,"RSK_BB_IMPLIED_CDS_SPREAD")</f>
        <v>411.81874368509085</v>
      </c>
      <c r="I70" cm="1">
        <f t="array" ref="I70">_xll.BDP(A70,"PY451")</f>
        <v>0.17477999999999999</v>
      </c>
      <c r="J70" cm="1">
        <f t="array" ref="J70">_xll.BDP(A70,"YAS_ASW_SPREAD")</f>
        <v>284.60192361127633</v>
      </c>
    </row>
    <row r="71" spans="1:10" x14ac:dyDescent="0.25">
      <c r="A71" t="s">
        <v>70</v>
      </c>
      <c r="B71">
        <v>1.3848911368189443E-3</v>
      </c>
      <c r="C71" cm="1">
        <f t="array" ref="C71">_xll.BDP(A71,"px_last")</f>
        <v>88.778000000000006</v>
      </c>
      <c r="D71">
        <v>0.4</v>
      </c>
      <c r="E71" t="str" cm="1">
        <f t="array" ref="E71">_xll.BDP(A71,"maturity")</f>
        <v>15/01/2028</v>
      </c>
      <c r="F71" s="1">
        <f t="shared" ca="1" si="2"/>
        <v>5.2805555555555559</v>
      </c>
      <c r="G71" s="2">
        <f t="shared" ca="1" si="3"/>
        <v>2.2636416717331853E-2</v>
      </c>
      <c r="H71" cm="1">
        <f t="array" ref="H71">_xll.BDP(A71,"RSK_BB_IMPLIED_CDS_SPREAD")</f>
        <v>209.5659835025628</v>
      </c>
      <c r="I71" cm="1">
        <f t="array" ref="I71">_xll.BDP(A71,"PY451")</f>
        <v>0.204209</v>
      </c>
      <c r="J71" cm="1">
        <f t="array" ref="J71">_xll.BDP(A71,"YAS_ASW_SPREAD")</f>
        <v>311.14473489963717</v>
      </c>
    </row>
    <row r="72" spans="1:10" x14ac:dyDescent="0.25">
      <c r="A72" t="s">
        <v>71</v>
      </c>
      <c r="B72">
        <v>3.3802624097682463E-2</v>
      </c>
      <c r="C72" cm="1">
        <f t="array" ref="C72">_xll.BDP(A72,"px_last")</f>
        <v>103.352</v>
      </c>
      <c r="D72">
        <v>0.4</v>
      </c>
      <c r="E72" t="str" cm="1">
        <f t="array" ref="E72">_xll.BDP(A72,"maturity")</f>
        <v>15/11/2028</v>
      </c>
      <c r="F72" s="1">
        <f t="shared" ca="1" si="2"/>
        <v>6.1277777777777782</v>
      </c>
      <c r="G72" s="2">
        <f t="shared" ca="1" si="3"/>
        <v>-8.6863455539180068E-3</v>
      </c>
      <c r="H72" cm="1">
        <f t="array" ref="H72">_xll.BDP(A72,"RSK_BB_IMPLIED_CDS_SPREAD")</f>
        <v>468.0835832739541</v>
      </c>
      <c r="I72" cm="1">
        <f t="array" ref="I72">_xll.BDP(A72,"PY451")</f>
        <v>9.9999999999999995E-7</v>
      </c>
      <c r="J72" cm="1">
        <f t="array" ref="J72">_xll.BDP(A72,"YAS_ASW_SPREAD")</f>
        <v>223.90715630757981</v>
      </c>
    </row>
    <row r="73" spans="1:10" x14ac:dyDescent="0.25">
      <c r="A73" t="s">
        <v>72</v>
      </c>
      <c r="B73">
        <v>1.4822214418566126E-3</v>
      </c>
      <c r="C73" cm="1">
        <f t="array" ref="C73">_xll.BDP(A73,"px_last")</f>
        <v>92.028999999999996</v>
      </c>
      <c r="D73">
        <v>0.4</v>
      </c>
      <c r="E73" t="str" cm="1">
        <f t="array" ref="E73">_xll.BDP(A73,"maturity")</f>
        <v>15/03/2028</v>
      </c>
      <c r="F73" s="1">
        <f t="shared" ca="1" si="2"/>
        <v>5.447222222222222</v>
      </c>
      <c r="G73" s="2">
        <f t="shared" ca="1" si="3"/>
        <v>1.5200352851473919E-2</v>
      </c>
      <c r="H73" cm="1">
        <f t="array" ref="H73">_xll.BDP(A73,"RSK_BB_IMPLIED_CDS_SPREAD")</f>
        <v>162.69577280433185</v>
      </c>
      <c r="I73" cm="1">
        <f t="array" ref="I73">_xll.BDP(A73,"PY451")</f>
        <v>0.21907799999999999</v>
      </c>
      <c r="J73" cm="1">
        <f t="array" ref="J73">_xll.BDP(A73,"YAS_ASW_SPREAD")</f>
        <v>286.77217476785762</v>
      </c>
    </row>
    <row r="74" spans="1:10" x14ac:dyDescent="0.25">
      <c r="A74" t="s">
        <v>73</v>
      </c>
      <c r="B74">
        <v>1.5434502376747594E-2</v>
      </c>
      <c r="C74" cm="1">
        <f t="array" ref="C74">_xll.BDP(A74,"px_last")</f>
        <v>96.11</v>
      </c>
      <c r="D74">
        <v>0.4</v>
      </c>
      <c r="E74" t="str" cm="1">
        <f t="array" ref="E74">_xll.BDP(A74,"maturity")</f>
        <v>01/02/2029</v>
      </c>
      <c r="F74" s="1">
        <f t="shared" ca="1" si="2"/>
        <v>6.3444444444444441</v>
      </c>
      <c r="G74" s="2">
        <f t="shared" ca="1" si="3"/>
        <v>4.7988106802745456E-3</v>
      </c>
      <c r="H74" cm="1">
        <f t="array" ref="H74">_xll.BDP(A74,"RSK_BB_IMPLIED_CDS_SPREAD")</f>
        <v>411.81874368509085</v>
      </c>
      <c r="I74" cm="1">
        <f t="array" ref="I74">_xll.BDP(A74,"PY451")</f>
        <v>0.17477999999999999</v>
      </c>
      <c r="J74" cm="1">
        <f t="array" ref="J74">_xll.BDP(A74,"YAS_ASW_SPREAD")</f>
        <v>307.70244431083381</v>
      </c>
    </row>
    <row r="75" spans="1:10" x14ac:dyDescent="0.25">
      <c r="A75" t="s">
        <v>74</v>
      </c>
      <c r="B75">
        <v>4.4411284913725702E-5</v>
      </c>
      <c r="C75" cm="1">
        <f t="array" ref="C75">_xll.BDP(A75,"px_last")</f>
        <v>87.941000000000003</v>
      </c>
      <c r="D75">
        <v>0.4</v>
      </c>
      <c r="E75" t="str" cm="1">
        <f t="array" ref="E75">_xll.BDP(A75,"maturity")</f>
        <v>30/06/2028</v>
      </c>
      <c r="F75" s="1">
        <f t="shared" ca="1" si="2"/>
        <v>5.7444444444444445</v>
      </c>
      <c r="G75" s="2">
        <f t="shared" ca="1" si="3"/>
        <v>2.2617488481556203E-2</v>
      </c>
      <c r="H75" cm="1">
        <f t="array" ref="H75">_xll.BDP(A75,"RSK_BB_IMPLIED_CDS_SPREAD")</f>
        <v>67.355217611475339</v>
      </c>
      <c r="I75" cm="1">
        <f t="array" ref="I75">_xll.BDP(A75,"PY451")</f>
        <v>0.231961</v>
      </c>
      <c r="J75" cm="1">
        <f t="array" ref="J75">_xll.BDP(A75,"YAS_ASW_SPREAD")</f>
        <v>252.2467313197746</v>
      </c>
    </row>
    <row r="76" spans="1:10" x14ac:dyDescent="0.25">
      <c r="A76" t="s">
        <v>75</v>
      </c>
      <c r="B76">
        <v>5.7722048883157573E-4</v>
      </c>
      <c r="C76" cm="1">
        <f t="array" ref="C76">_xll.BDP(A76,"px_last")</f>
        <v>99.831999999999994</v>
      </c>
      <c r="D76">
        <v>0.4</v>
      </c>
      <c r="E76" t="str" cm="1">
        <f t="array" ref="E76">_xll.BDP(A76,"maturity")</f>
        <v>15/06/2025</v>
      </c>
      <c r="F76" s="1">
        <f t="shared" ca="1" si="2"/>
        <v>2.6583333333333332</v>
      </c>
      <c r="G76" s="2">
        <f t="shared" ca="1" si="3"/>
        <v>5.023281944251945E-4</v>
      </c>
      <c r="H76" cm="1">
        <f t="array" ref="H76">_xll.BDP(A76,"RSK_BB_IMPLIED_CDS_SPREAD")</f>
        <v>137.83589233479228</v>
      </c>
      <c r="I76" cm="1">
        <f t="array" ref="I76">_xll.BDP(A76,"PY451")</f>
        <v>0.13402800000000001</v>
      </c>
      <c r="J76" cm="1">
        <f t="array" ref="J76">_xll.BDP(A76,"YAS_ASW_SPREAD")</f>
        <v>136.97733862460493</v>
      </c>
    </row>
    <row r="77" spans="1:10" x14ac:dyDescent="0.25">
      <c r="A77" t="s">
        <v>76</v>
      </c>
      <c r="B77">
        <v>6.4223528007991817E-2</v>
      </c>
      <c r="C77" cm="1">
        <f t="array" ref="C77">_xll.BDP(A77,"px_last")</f>
        <v>92.049000000000007</v>
      </c>
      <c r="D77">
        <v>0.4</v>
      </c>
      <c r="E77" t="str" cm="1">
        <f t="array" ref="E77">_xll.BDP(A77,"maturity")</f>
        <v>01/07/2028</v>
      </c>
      <c r="F77" s="1">
        <f t="shared" ca="1" si="2"/>
        <v>5.7472222222222218</v>
      </c>
      <c r="G77" s="2">
        <f t="shared" ca="1" si="3"/>
        <v>7.6068724135822663E-3</v>
      </c>
      <c r="H77" cm="1">
        <f t="array" ref="H77">_xll.BDP(A77,"RSK_BB_IMPLIED_CDS_SPREAD")</f>
        <v>614.04900680225069</v>
      </c>
      <c r="I77" cm="1">
        <f t="array" ref="I77">_xll.BDP(A77,"PY451")</f>
        <v>0.24244599999999999</v>
      </c>
      <c r="J77" cm="1">
        <f t="array" ref="J77">_xll.BDP(A77,"YAS_ASW_SPREAD")</f>
        <v>446.13295606277632</v>
      </c>
    </row>
    <row r="78" spans="1:10" x14ac:dyDescent="0.25">
      <c r="A78" t="s">
        <v>77</v>
      </c>
      <c r="B78">
        <v>9.2425431359122179E-4</v>
      </c>
      <c r="C78" cm="1">
        <f t="array" ref="C78">_xll.BDP(A78,"px_last")</f>
        <v>97.625</v>
      </c>
      <c r="D78">
        <v>0.4</v>
      </c>
      <c r="E78" t="str" cm="1">
        <f t="array" ref="E78">_xll.BDP(A78,"maturity")</f>
        <v>07/02/2029</v>
      </c>
      <c r="F78" s="1">
        <f t="shared" ca="1" si="2"/>
        <v>6.3611111111111107</v>
      </c>
      <c r="G78" s="2">
        <f t="shared" ca="1" si="3"/>
        <v>3.698295115168504E-3</v>
      </c>
      <c r="H78" cm="1">
        <f t="array" ref="H78">_xll.BDP(A78,"RSK_BB_IMPLIED_CDS_SPREAD")</f>
        <v>89.718029894784564</v>
      </c>
      <c r="I78" cm="1">
        <f t="array" ref="I78">_xll.BDP(A78,"PY451")</f>
        <v>0.13522300000000001</v>
      </c>
      <c r="J78" cm="1">
        <f t="array" ref="J78">_xll.BDP(A78,"YAS_ASW_SPREAD")</f>
        <v>278.00331788080274</v>
      </c>
    </row>
    <row r="79" spans="1:10" x14ac:dyDescent="0.25">
      <c r="A79" t="s">
        <v>78</v>
      </c>
      <c r="B79">
        <v>7.4904242851824288E-3</v>
      </c>
      <c r="C79" cm="1">
        <f t="array" ref="C79">_xll.BDP(A79,"px_last")</f>
        <v>84.977999999999994</v>
      </c>
      <c r="D79">
        <v>0.4</v>
      </c>
      <c r="E79" t="str" cm="1">
        <f t="array" ref="E79">_xll.BDP(A79,"maturity")</f>
        <v>01/11/2035</v>
      </c>
      <c r="F79" s="1">
        <f t="shared" ca="1" si="2"/>
        <v>13.188888888888888</v>
      </c>
      <c r="G79" s="2">
        <f t="shared" ca="1" si="3"/>
        <v>1.2072805746967452E-2</v>
      </c>
      <c r="H79" cm="1">
        <f t="array" ref="H79">_xll.BDP(A79,"RSK_BB_IMPLIED_CDS_SPREAD")</f>
        <v>336.30154929707089</v>
      </c>
      <c r="I79" cm="1">
        <f t="array" ref="I79">_xll.BDP(A79,"PY451")</f>
        <v>0.25234800000000002</v>
      </c>
      <c r="J79" cm="1">
        <f t="array" ref="J79">_xll.BDP(A79,"YAS_ASW_SPREAD")</f>
        <v>454.31233662638363</v>
      </c>
    </row>
    <row r="80" spans="1:10" x14ac:dyDescent="0.25">
      <c r="A80" t="s">
        <v>79</v>
      </c>
      <c r="B80">
        <v>2.1264631183940397E-3</v>
      </c>
      <c r="C80" cm="1">
        <f t="array" ref="C80">_xll.BDP(A80,"px_last")</f>
        <v>84.042000000000002</v>
      </c>
      <c r="D80">
        <v>0.4</v>
      </c>
      <c r="E80" t="str" cm="1">
        <f t="array" ref="E80">_xll.BDP(A80,"maturity")</f>
        <v>01/02/2027</v>
      </c>
      <c r="F80" s="1">
        <f t="shared" ca="1" si="2"/>
        <v>4.3138888888888891</v>
      </c>
      <c r="G80" s="2">
        <f t="shared" ca="1" si="3"/>
        <v>4.0815904576804174E-2</v>
      </c>
      <c r="H80" cm="1">
        <f t="array" ref="H80">_xll.BDP(A80,"RSK_BB_IMPLIED_CDS_SPREAD")</f>
        <v>166.49600374520423</v>
      </c>
      <c r="I80" cm="1">
        <f t="array" ref="I80">_xll.BDP(A80,"PY451")</f>
        <v>0.276895</v>
      </c>
      <c r="J80" cm="1">
        <f t="array" ref="J80">_xll.BDP(A80,"YAS_ASW_SPREAD")</f>
        <v>422.96824469152818</v>
      </c>
    </row>
    <row r="81" spans="1:10" x14ac:dyDescent="0.25">
      <c r="A81" t="s">
        <v>80</v>
      </c>
      <c r="B81">
        <v>1.3834081650355268E-2</v>
      </c>
      <c r="C81" cm="1">
        <f t="array" ref="C81">_xll.BDP(A81,"px_last")</f>
        <v>103.40600000000001</v>
      </c>
      <c r="D81">
        <v>0.4</v>
      </c>
      <c r="E81" t="str" cm="1">
        <f t="array" ref="E81">_xll.BDP(A81,"maturity")</f>
        <v>01/04/2024</v>
      </c>
      <c r="F81" s="1">
        <f t="shared" ca="1" si="2"/>
        <v>1.4361111111111111</v>
      </c>
      <c r="G81" s="2">
        <f t="shared" ca="1" si="3"/>
        <v>-2.8705736109995938E-2</v>
      </c>
      <c r="H81" cm="1">
        <f t="array" ref="H81">_xll.BDP(A81,"RSK_BB_IMPLIED_CDS_SPREAD")</f>
        <v>384.9216123076078</v>
      </c>
      <c r="I81" cm="1">
        <f t="array" ref="I81">_xll.BDP(A81,"PY451")</f>
        <v>0.38249300000000003</v>
      </c>
      <c r="J81" t="str" cm="1">
        <f t="array" ref="J81">_xll.BDP(A81,"YAS_ASW_SPREAD")</f>
        <v>#N/A N/A</v>
      </c>
    </row>
    <row r="82" spans="1:10" x14ac:dyDescent="0.25">
      <c r="A82" t="s">
        <v>81</v>
      </c>
      <c r="B82">
        <v>3.8872460327534331E-2</v>
      </c>
      <c r="C82" cm="1">
        <f t="array" ref="C82">_xll.BDP(A82,"px_last")</f>
        <v>97.753</v>
      </c>
      <c r="D82">
        <v>0.4</v>
      </c>
      <c r="E82" t="str" cm="1">
        <f t="array" ref="E82">_xll.BDP(A82,"maturity")</f>
        <v>01/04/2024</v>
      </c>
      <c r="F82" s="1">
        <f t="shared" ca="1" si="2"/>
        <v>1.4361111111111111</v>
      </c>
      <c r="G82" s="2">
        <f t="shared" ca="1" si="3"/>
        <v>-6.0803820468569025E-4</v>
      </c>
      <c r="H82" cm="1">
        <f t="array" ref="H82">_xll.BDP(A82,"RSK_BB_IMPLIED_CDS_SPREAD")</f>
        <v>482.62698752019128</v>
      </c>
      <c r="I82" cm="1">
        <f t="array" ref="I82">_xll.BDP(A82,"PY451")</f>
        <v>0.28973700000000002</v>
      </c>
      <c r="J82" cm="1">
        <f t="array" ref="J82">_xll.BDP(A82,"YAS_ASW_SPREAD")</f>
        <v>187.89371086501967</v>
      </c>
    </row>
    <row r="83" spans="1:10" x14ac:dyDescent="0.25">
      <c r="A83" t="s">
        <v>82</v>
      </c>
      <c r="B83">
        <v>1.3723869462982652E-3</v>
      </c>
      <c r="C83" cm="1">
        <f t="array" ref="C83">_xll.BDP(A83,"px_last")</f>
        <v>80.930999999999997</v>
      </c>
      <c r="D83">
        <v>0.4</v>
      </c>
      <c r="E83" t="str" cm="1">
        <f t="array" ref="E83">_xll.BDP(A83,"maturity")</f>
        <v>15/11/2030</v>
      </c>
      <c r="F83" s="1">
        <f t="shared" ca="1" si="2"/>
        <v>8.155555555555555</v>
      </c>
      <c r="G83" s="2">
        <f t="shared" ca="1" si="3"/>
        <v>2.6177995155840295E-2</v>
      </c>
      <c r="H83" cm="1">
        <f t="array" ref="H83">_xll.BDP(A83,"RSK_BB_IMPLIED_CDS_SPREAD")</f>
        <v>232.09490556637141</v>
      </c>
      <c r="I83" cm="1">
        <f t="array" ref="I83">_xll.BDP(A83,"PY451")</f>
        <v>0.118509</v>
      </c>
      <c r="J83" cm="1">
        <f t="array" ref="J83">_xll.BDP(A83,"YAS_ASW_SPREAD")</f>
        <v>291.28096556015998</v>
      </c>
    </row>
    <row r="84" spans="1:10" x14ac:dyDescent="0.25">
      <c r="A84" t="s">
        <v>83</v>
      </c>
      <c r="B84">
        <v>2.8023072538471805E-2</v>
      </c>
      <c r="C84" cm="1">
        <f t="array" ref="C84">_xll.BDP(A84,"px_last")</f>
        <v>85.391000000000005</v>
      </c>
      <c r="D84">
        <v>0.4</v>
      </c>
      <c r="E84" t="str" cm="1">
        <f t="array" ref="E84">_xll.BDP(A84,"maturity")</f>
        <v>15/11/2028</v>
      </c>
      <c r="F84" s="1">
        <f t="shared" ca="1" si="2"/>
        <v>6.1277777777777782</v>
      </c>
      <c r="G84" s="2">
        <f t="shared" ca="1" si="3"/>
        <v>2.3272181655879853E-2</v>
      </c>
      <c r="H84" cm="1">
        <f t="array" ref="H84">_xll.BDP(A84,"RSK_BB_IMPLIED_CDS_SPREAD")</f>
        <v>449.25570991599164</v>
      </c>
      <c r="I84" cm="1">
        <f t="array" ref="I84">_xll.BDP(A84,"PY451")</f>
        <v>1.5514999999999999E-2</v>
      </c>
      <c r="J84" cm="1">
        <f t="array" ref="J84">_xll.BDP(A84,"YAS_ASW_SPREAD")</f>
        <v>525.52566433270727</v>
      </c>
    </row>
    <row r="85" spans="1:10" x14ac:dyDescent="0.25">
      <c r="A85" t="s">
        <v>84</v>
      </c>
      <c r="B85">
        <v>3.7133804024347405E-4</v>
      </c>
      <c r="C85" cm="1">
        <f t="array" ref="C85">_xll.BDP(A85,"px_last")</f>
        <v>99.649000000000001</v>
      </c>
      <c r="D85">
        <v>0.4</v>
      </c>
      <c r="E85" t="str" cm="1">
        <f t="array" ref="E85">_xll.BDP(A85,"maturity")</f>
        <v>15/09/2025</v>
      </c>
      <c r="F85" s="1">
        <f t="shared" ca="1" si="2"/>
        <v>2.9138888888888888</v>
      </c>
      <c r="G85" s="2">
        <f t="shared" ca="1" si="3"/>
        <v>1.1308628402972865E-3</v>
      </c>
      <c r="H85" cm="1">
        <f t="array" ref="H85">_xll.BDP(A85,"RSK_BB_IMPLIED_CDS_SPREAD")</f>
        <v>152.96320792762191</v>
      </c>
      <c r="I85" cm="1">
        <f t="array" ref="I85">_xll.BDP(A85,"PY451")</f>
        <v>0.128695</v>
      </c>
      <c r="J85" cm="1">
        <f t="array" ref="J85">_xll.BDP(A85,"YAS_ASW_SPREAD")</f>
        <v>148.04949121720389</v>
      </c>
    </row>
    <row r="86" spans="1:10" x14ac:dyDescent="0.25">
      <c r="A86" t="s">
        <v>85</v>
      </c>
      <c r="B86">
        <v>8.8362470562142192E-4</v>
      </c>
      <c r="C86" cm="1">
        <f t="array" ref="C86">_xll.BDP(A86,"px_last")</f>
        <v>78.784000000000006</v>
      </c>
      <c r="D86">
        <v>0.4</v>
      </c>
      <c r="E86" t="str" cm="1">
        <f t="array" ref="E86">_xll.BDP(A86,"maturity")</f>
        <v>01/11/2041</v>
      </c>
      <c r="F86" s="1">
        <f t="shared" ca="1" si="2"/>
        <v>19.277777777777779</v>
      </c>
      <c r="G86" s="2">
        <f t="shared" ca="1" si="3"/>
        <v>1.2418666196893247E-2</v>
      </c>
      <c r="H86" cm="1">
        <f t="array" ref="H86">_xll.BDP(A86,"RSK_BB_IMPLIED_CDS_SPREAD")</f>
        <v>184.77424406129524</v>
      </c>
      <c r="I86" cm="1">
        <f t="array" ref="I86">_xll.BDP(A86,"PY451")</f>
        <v>0.14915100000000001</v>
      </c>
      <c r="J86" cm="1">
        <f t="array" ref="J86">_xll.BDP(A86,"YAS_ASW_SPREAD")</f>
        <v>331.2043821972884</v>
      </c>
    </row>
    <row r="87" spans="1:10" x14ac:dyDescent="0.25">
      <c r="A87" t="s">
        <v>86</v>
      </c>
      <c r="B87">
        <v>1.9421395398237618E-2</v>
      </c>
      <c r="C87" cm="1">
        <f t="array" ref="C87">_xll.BDP(A87,"px_last")</f>
        <v>96.314999999999998</v>
      </c>
      <c r="D87">
        <v>0.4</v>
      </c>
      <c r="E87" t="str" cm="1">
        <f t="array" ref="E87">_xll.BDP(A87,"maturity")</f>
        <v>01/02/2025</v>
      </c>
      <c r="F87" s="1">
        <f t="shared" ca="1" si="2"/>
        <v>2.286111111111111</v>
      </c>
      <c r="G87" s="2">
        <f t="shared" ca="1" si="3"/>
        <v>1.1360457150097369E-2</v>
      </c>
      <c r="H87" cm="1">
        <f t="array" ref="H87">_xll.BDP(A87,"RSK_BB_IMPLIED_CDS_SPREAD")</f>
        <v>360.04755724343011</v>
      </c>
      <c r="I87" cm="1">
        <f t="array" ref="I87">_xll.BDP(A87,"PY451")</f>
        <v>0.194715</v>
      </c>
      <c r="J87" cm="1">
        <f t="array" ref="J87">_xll.BDP(A87,"YAS_ASW_SPREAD")</f>
        <v>286.94450535849666</v>
      </c>
    </row>
    <row r="88" spans="1:10" x14ac:dyDescent="0.25">
      <c r="A88" t="s">
        <v>87</v>
      </c>
      <c r="B88">
        <v>2.1907838655406273E-2</v>
      </c>
      <c r="C88" cm="1">
        <f t="array" ref="C88">_xll.BDP(A88,"px_last")</f>
        <v>95.712999999999994</v>
      </c>
      <c r="D88">
        <v>0.4</v>
      </c>
      <c r="E88" t="str" cm="1">
        <f t="array" ref="E88">_xll.BDP(A88,"maturity")</f>
        <v>01/11/2024</v>
      </c>
      <c r="F88" s="1">
        <f t="shared" ca="1" si="2"/>
        <v>2.0305555555555554</v>
      </c>
      <c r="G88" s="2">
        <f t="shared" ca="1" si="3"/>
        <v>1.5175987777466871E-2</v>
      </c>
      <c r="H88" cm="1">
        <f t="array" ref="H88">_xll.BDP(A88,"RSK_BB_IMPLIED_CDS_SPREAD")</f>
        <v>454.28211788858914</v>
      </c>
      <c r="I88" cm="1">
        <f t="array" ref="I88">_xll.BDP(A88,"PY451")</f>
        <v>0.208761</v>
      </c>
      <c r="J88" cm="1">
        <f t="array" ref="J88">_xll.BDP(A88,"YAS_ASW_SPREAD")</f>
        <v>168.18829736279946</v>
      </c>
    </row>
    <row r="89" spans="1:10" x14ac:dyDescent="0.25">
      <c r="A89" t="s">
        <v>88</v>
      </c>
      <c r="B89">
        <v>9.2846238287980221E-5</v>
      </c>
      <c r="C89" cm="1">
        <f t="array" ref="C89">_xll.BDP(A89,"px_last")</f>
        <v>84.638000000000005</v>
      </c>
      <c r="D89">
        <v>0.4</v>
      </c>
      <c r="E89" t="str" cm="1">
        <f t="array" ref="E89">_xll.BDP(A89,"maturity")</f>
        <v>31/01/2030</v>
      </c>
      <c r="F89" s="1">
        <f t="shared" ca="1" si="2"/>
        <v>7.3555555555555552</v>
      </c>
      <c r="G89" s="2">
        <f t="shared" ca="1" si="3"/>
        <v>2.2926232426680127E-2</v>
      </c>
      <c r="H89" cm="1">
        <f t="array" ref="H89">_xll.BDP(A89,"RSK_BB_IMPLIED_CDS_SPREAD")</f>
        <v>95.000748667819849</v>
      </c>
      <c r="I89" cm="1">
        <f t="array" ref="I89">_xll.BDP(A89,"PY451")</f>
        <v>0.13969200000000001</v>
      </c>
      <c r="J89" cm="1">
        <f t="array" ref="J89">_xll.BDP(A89,"YAS_ASW_SPREAD")</f>
        <v>253.43178311339756</v>
      </c>
    </row>
    <row r="90" spans="1:10" x14ac:dyDescent="0.25">
      <c r="A90" t="s">
        <v>89</v>
      </c>
      <c r="B90">
        <v>7.4904242851824288E-3</v>
      </c>
      <c r="C90" cm="1">
        <f t="array" ref="C90">_xll.BDP(A90,"px_last")</f>
        <v>88.519000000000005</v>
      </c>
      <c r="D90">
        <v>0.4</v>
      </c>
      <c r="E90" t="str" cm="1">
        <f t="array" ref="E90">_xll.BDP(A90,"maturity")</f>
        <v>01/02/2028</v>
      </c>
      <c r="F90" s="1">
        <f t="shared" ca="1" si="2"/>
        <v>5.3277777777777775</v>
      </c>
      <c r="G90" s="2">
        <f t="shared" ca="1" si="3"/>
        <v>2.2289349479731158E-2</v>
      </c>
      <c r="H90" cm="1">
        <f t="array" ref="H90">_xll.BDP(A90,"RSK_BB_IMPLIED_CDS_SPREAD")</f>
        <v>336.30154929707089</v>
      </c>
      <c r="I90" cm="1">
        <f t="array" ref="I90">_xll.BDP(A90,"PY451")</f>
        <v>0.25234800000000002</v>
      </c>
      <c r="J90" cm="1">
        <f t="array" ref="J90">_xll.BDP(A90,"YAS_ASW_SPREAD")</f>
        <v>365.05710192421697</v>
      </c>
    </row>
    <row r="91" spans="1:10" x14ac:dyDescent="0.25">
      <c r="A91" t="s">
        <v>90</v>
      </c>
      <c r="B91">
        <v>2.4061909493799938E-4</v>
      </c>
      <c r="C91" cm="1">
        <f t="array" ref="C91">_xll.BDP(A91,"px_last")</f>
        <v>90.805999999999997</v>
      </c>
      <c r="D91">
        <v>0.4</v>
      </c>
      <c r="E91" t="str" cm="1">
        <f t="array" ref="E91">_xll.BDP(A91,"maturity")</f>
        <v>15/12/2029</v>
      </c>
      <c r="F91" s="1">
        <f t="shared" ca="1" si="2"/>
        <v>7.2249999999999996</v>
      </c>
      <c r="G91" s="2">
        <f t="shared" ca="1" si="3"/>
        <v>1.3418004989924182E-2</v>
      </c>
      <c r="H91" cm="1">
        <f t="array" ref="H91">_xll.BDP(A91,"RSK_BB_IMPLIED_CDS_SPREAD")</f>
        <v>136.29591457303567</v>
      </c>
      <c r="I91" cm="1">
        <f t="array" ref="I91">_xll.BDP(A91,"PY451")</f>
        <v>0.13686499999999999</v>
      </c>
      <c r="J91" cm="1">
        <f t="array" ref="J91">_xll.BDP(A91,"YAS_ASW_SPREAD")</f>
        <v>219.66050599473067</v>
      </c>
    </row>
    <row r="92" spans="1:10" x14ac:dyDescent="0.25">
      <c r="A92" t="s">
        <v>91</v>
      </c>
      <c r="B92">
        <v>7.711672876159481E-4</v>
      </c>
      <c r="C92" cm="1">
        <f t="array" ref="C92">_xll.BDP(A92,"px_last")</f>
        <v>76.497</v>
      </c>
      <c r="D92">
        <v>0.4</v>
      </c>
      <c r="E92" t="str" cm="1">
        <f t="array" ref="E92">_xll.BDP(A92,"maturity")</f>
        <v>15/09/2031</v>
      </c>
      <c r="F92" s="1">
        <f t="shared" ca="1" si="2"/>
        <v>9</v>
      </c>
      <c r="G92" s="2">
        <f t="shared" ca="1" si="3"/>
        <v>3.0163283274970532E-2</v>
      </c>
      <c r="H92" cm="1">
        <f t="array" ref="H92">_xll.BDP(A92,"RSK_BB_IMPLIED_CDS_SPREAD")</f>
        <v>159.07246559866019</v>
      </c>
      <c r="I92" cm="1">
        <f t="array" ref="I92">_xll.BDP(A92,"PY451")</f>
        <v>0.140372</v>
      </c>
      <c r="J92" cm="1">
        <f t="array" ref="J92">_xll.BDP(A92,"YAS_ASW_SPREAD")</f>
        <v>244.23519333720049</v>
      </c>
    </row>
    <row r="93" spans="1:10" x14ac:dyDescent="0.25">
      <c r="A93" t="s">
        <v>92</v>
      </c>
      <c r="B93">
        <v>2.3050785670086782E-4</v>
      </c>
      <c r="C93" cm="1">
        <f t="array" ref="C93">_xll.BDP(A93,"px_last")</f>
        <v>74.944000000000003</v>
      </c>
      <c r="D93">
        <v>0.4</v>
      </c>
      <c r="E93" t="str" cm="1">
        <f t="array" ref="E93">_xll.BDP(A93,"maturity")</f>
        <v>01/02/2025</v>
      </c>
      <c r="F93" s="1">
        <f t="shared" ca="1" si="2"/>
        <v>2.286111111111111</v>
      </c>
      <c r="G93" s="2">
        <f t="shared" ca="1" si="3"/>
        <v>0.13440160269096268</v>
      </c>
      <c r="H93" cm="1">
        <f t="array" ref="H93">_xll.BDP(A93,"RSK_BB_IMPLIED_CDS_SPREAD")</f>
        <v>121.24181442037971</v>
      </c>
      <c r="I93" cm="1">
        <f t="array" ref="I93">_xll.BDP(A93,"PY451")</f>
        <v>0.68549700000000002</v>
      </c>
      <c r="J93" cm="1">
        <f t="array" ref="J93">_xll.BDP(A93,"YAS_ASW_SPREAD")</f>
        <v>1362.2766934026808</v>
      </c>
    </row>
    <row r="94" spans="1:10" x14ac:dyDescent="0.25">
      <c r="A94" t="s">
        <v>93</v>
      </c>
      <c r="B94">
        <v>2.2881681553806876E-3</v>
      </c>
      <c r="C94" cm="1">
        <f t="array" ref="C94">_xll.BDP(A94,"px_last")</f>
        <v>91.141000000000005</v>
      </c>
      <c r="D94">
        <v>0.4</v>
      </c>
      <c r="E94" t="str" cm="1">
        <f t="array" ref="E94">_xll.BDP(A94,"maturity")</f>
        <v>15/06/2030</v>
      </c>
      <c r="F94" s="1">
        <f t="shared" ca="1" si="2"/>
        <v>7.7305555555555552</v>
      </c>
      <c r="G94" s="2">
        <f t="shared" ca="1" si="3"/>
        <v>1.1891888496883718E-2</v>
      </c>
      <c r="H94" cm="1">
        <f t="array" ref="H94">_xll.BDP(A94,"RSK_BB_IMPLIED_CDS_SPREAD")</f>
        <v>185.92603900188917</v>
      </c>
      <c r="I94" cm="1">
        <f t="array" ref="I94">_xll.BDP(A94,"PY451")</f>
        <v>0.18126400000000001</v>
      </c>
      <c r="J94" cm="1">
        <f t="array" ref="J94">_xll.BDP(A94,"YAS_ASW_SPREAD")</f>
        <v>340.33872688717975</v>
      </c>
    </row>
    <row r="95" spans="1:10" x14ac:dyDescent="0.25">
      <c r="A95" t="s">
        <v>94</v>
      </c>
      <c r="B95">
        <v>4.762248440219885E-3</v>
      </c>
      <c r="C95" cm="1">
        <f t="array" ref="C95">_xll.BDP(A95,"px_last")</f>
        <v>90.628</v>
      </c>
      <c r="D95">
        <v>0.4</v>
      </c>
      <c r="E95" t="str" cm="1">
        <f t="array" ref="E95">_xll.BDP(A95,"maturity")</f>
        <v>01/04/2025</v>
      </c>
      <c r="F95" s="1">
        <f t="shared" ca="1" si="2"/>
        <v>2.4500000000000002</v>
      </c>
      <c r="G95" s="2">
        <f t="shared" ca="1" si="3"/>
        <v>3.9768586955192475E-2</v>
      </c>
      <c r="H95" cm="1">
        <f t="array" ref="H95">_xll.BDP(A95,"RSK_BB_IMPLIED_CDS_SPREAD")</f>
        <v>156.31903036597285</v>
      </c>
      <c r="I95" cm="1">
        <f t="array" ref="I95">_xll.BDP(A95,"PY451")</f>
        <v>0.31813999999999998</v>
      </c>
      <c r="J95" cm="1">
        <f t="array" ref="J95">_xll.BDP(A95,"YAS_ASW_SPREAD")</f>
        <v>487.2742893156713</v>
      </c>
    </row>
    <row r="96" spans="1:10" x14ac:dyDescent="0.25">
      <c r="A96" t="s">
        <v>95</v>
      </c>
      <c r="B96">
        <v>7.2492670630482925E-3</v>
      </c>
      <c r="C96" cm="1">
        <f t="array" ref="C96">_xll.BDP(A96,"px_last")</f>
        <v>76.394000000000005</v>
      </c>
      <c r="D96">
        <v>0.4</v>
      </c>
      <c r="E96" t="str" cm="1">
        <f t="array" ref="E96">_xll.BDP(A96,"maturity")</f>
        <v>15/05/2029</v>
      </c>
      <c r="F96" s="1">
        <f t="shared" ca="1" si="2"/>
        <v>6.6305555555555555</v>
      </c>
      <c r="G96" s="2">
        <f t="shared" ca="1" si="3"/>
        <v>4.0761291178678549E-2</v>
      </c>
      <c r="H96" cm="1">
        <f t="array" ref="H96">_xll.BDP(A96,"RSK_BB_IMPLIED_CDS_SPREAD")</f>
        <v>333.23196420486619</v>
      </c>
      <c r="I96" cm="1">
        <f t="array" ref="I96">_xll.BDP(A96,"PY451")</f>
        <v>0.29920999999999998</v>
      </c>
      <c r="J96" cm="1">
        <f t="array" ref="J96">_xll.BDP(A96,"YAS_ASW_SPREAD")</f>
        <v>445.23449068189473</v>
      </c>
    </row>
    <row r="97" spans="1:10" x14ac:dyDescent="0.25">
      <c r="A97" t="s">
        <v>96</v>
      </c>
      <c r="B97">
        <v>1.2823354550829502E-2</v>
      </c>
      <c r="C97" cm="1">
        <f t="array" ref="C97">_xll.BDP(A97,"px_last")</f>
        <v>80.203000000000003</v>
      </c>
      <c r="D97">
        <v>0.4</v>
      </c>
      <c r="E97" t="str" cm="1">
        <f t="array" ref="E97">_xll.BDP(A97,"maturity")</f>
        <v>01/09/2030</v>
      </c>
      <c r="F97" s="1">
        <f t="shared" ca="1" si="2"/>
        <v>7.947222222222222</v>
      </c>
      <c r="G97" s="2">
        <f t="shared" ca="1" si="3"/>
        <v>2.7149417979483337E-2</v>
      </c>
      <c r="H97" cm="1">
        <f t="array" ref="H97">_xll.BDP(A97,"RSK_BB_IMPLIED_CDS_SPREAD")</f>
        <v>390.97858542298701</v>
      </c>
      <c r="I97" cm="1">
        <f t="array" ref="I97">_xll.BDP(A97,"PY451")</f>
        <v>0.20996300000000001</v>
      </c>
      <c r="J97" cm="1">
        <f t="array" ref="J97">_xll.BDP(A97,"YAS_ASW_SPREAD")</f>
        <v>332.86220716235869</v>
      </c>
    </row>
    <row r="98" spans="1:10" x14ac:dyDescent="0.25">
      <c r="A98" t="s">
        <v>97</v>
      </c>
      <c r="B98">
        <v>4.014407432771705E-3</v>
      </c>
      <c r="C98" cm="1">
        <f t="array" ref="C98">_xll.BDP(A98,"px_last")</f>
        <v>74.885999999999996</v>
      </c>
      <c r="D98">
        <v>0.4</v>
      </c>
      <c r="E98" t="str" cm="1">
        <f t="array" ref="E98">_xll.BDP(A98,"maturity")</f>
        <v>15/02/2030</v>
      </c>
      <c r="F98" s="1">
        <f t="shared" ca="1" si="2"/>
        <v>7.3972222222222221</v>
      </c>
      <c r="G98" s="2">
        <f t="shared" ca="1" si="3"/>
        <v>3.9531556936710288E-2</v>
      </c>
      <c r="H98" cm="1">
        <f t="array" ref="H98">_xll.BDP(A98,"RSK_BB_IMPLIED_CDS_SPREAD")</f>
        <v>282.37637734971628</v>
      </c>
      <c r="I98" cm="1">
        <f t="array" ref="I98">_xll.BDP(A98,"PY451")</f>
        <v>0.24501000000000001</v>
      </c>
      <c r="J98" cm="1">
        <f t="array" ref="J98">_xll.BDP(A98,"YAS_ASW_SPREAD")</f>
        <v>405.13799437142461</v>
      </c>
    </row>
    <row r="99" spans="1:10" x14ac:dyDescent="0.25">
      <c r="A99" t="s">
        <v>98</v>
      </c>
      <c r="B99">
        <v>6.336046642785309E-5</v>
      </c>
      <c r="C99" cm="1">
        <f t="array" ref="C99">_xll.BDP(A99,"px_last")</f>
        <v>94.787999999999997</v>
      </c>
      <c r="D99">
        <v>0.4</v>
      </c>
      <c r="E99" t="str" cm="1">
        <f t="array" ref="E99">_xll.BDP(A99,"maturity")</f>
        <v>15/03/2027</v>
      </c>
      <c r="F99" s="1">
        <f t="shared" ca="1" si="2"/>
        <v>4.4305555555555554</v>
      </c>
      <c r="G99" s="2">
        <f t="shared" ca="1" si="3"/>
        <v>1.2146002142895851E-2</v>
      </c>
      <c r="H99" cm="1">
        <f t="array" ref="H99">_xll.BDP(A99,"RSK_BB_IMPLIED_CDS_SPREAD")</f>
        <v>74.380557516160522</v>
      </c>
      <c r="I99" cm="1">
        <f t="array" ref="I99">_xll.BDP(A99,"PY451")</f>
        <v>0.15873899999999999</v>
      </c>
      <c r="J99" cm="1">
        <f t="array" ref="J99">_xll.BDP(A99,"YAS_ASW_SPREAD")</f>
        <v>231.07150094663825</v>
      </c>
    </row>
    <row r="100" spans="1:10" x14ac:dyDescent="0.25">
      <c r="A100" t="s">
        <v>99</v>
      </c>
      <c r="B100">
        <v>3.5489988679215934E-4</v>
      </c>
      <c r="C100" cm="1">
        <f t="array" ref="C100">_xll.BDP(A100,"px_last")</f>
        <v>86.191000000000003</v>
      </c>
      <c r="D100">
        <v>0.4</v>
      </c>
      <c r="E100" t="str" cm="1">
        <f t="array" ref="E100">_xll.BDP(A100,"maturity")</f>
        <v>06/05/2031</v>
      </c>
      <c r="F100" s="1">
        <f t="shared" ca="1" si="2"/>
        <v>8.6333333333333329</v>
      </c>
      <c r="G100" s="2">
        <f t="shared" ca="1" si="3"/>
        <v>1.733676703214293E-2</v>
      </c>
      <c r="H100" cm="1">
        <f t="array" ref="H100">_xll.BDP(A100,"RSK_BB_IMPLIED_CDS_SPREAD")</f>
        <v>78.260011801526929</v>
      </c>
      <c r="I100" cm="1">
        <f t="array" ref="I100">_xll.BDP(A100,"PY451")</f>
        <v>6.0241000000000003E-2</v>
      </c>
      <c r="J100" cm="1">
        <f t="array" ref="J100">_xll.BDP(A100,"YAS_ASW_SPREAD")</f>
        <v>402.56500763461497</v>
      </c>
    </row>
    <row r="101" spans="1:10" x14ac:dyDescent="0.25">
      <c r="A101" t="s">
        <v>100</v>
      </c>
      <c r="B101">
        <v>7.6068137752631923E-2</v>
      </c>
      <c r="C101" cm="1">
        <f t="array" ref="C101">_xll.BDP(A101,"px_last")</f>
        <v>71.662999999999997</v>
      </c>
      <c r="D101">
        <v>0.4</v>
      </c>
      <c r="E101" t="str" cm="1">
        <f t="array" ref="E101">_xll.BDP(A101,"maturity")</f>
        <v>15/11/2031</v>
      </c>
      <c r="F101" s="1">
        <f t="shared" ca="1" si="2"/>
        <v>9.1694444444444443</v>
      </c>
      <c r="G101" s="2">
        <f t="shared" ca="1" si="3"/>
        <v>3.1736119245188377E-2</v>
      </c>
      <c r="H101" cm="1">
        <f t="array" ref="H101">_xll.BDP(A101,"RSK_BB_IMPLIED_CDS_SPREAD")</f>
        <v>559.04620037512314</v>
      </c>
      <c r="I101" cm="1">
        <f t="array" ref="I101">_xll.BDP(A101,"PY451")</f>
        <v>0.21976999999999999</v>
      </c>
      <c r="J101" cm="1">
        <f t="array" ref="J101">_xll.BDP(A101,"YAS_ASW_SPREAD")</f>
        <v>490.20623117174807</v>
      </c>
    </row>
    <row r="102" spans="1:10" x14ac:dyDescent="0.25">
      <c r="A102" t="s">
        <v>101</v>
      </c>
      <c r="B102">
        <v>9.4212861168021522E-3</v>
      </c>
      <c r="C102" cm="1">
        <f t="array" ref="C102">_xll.BDP(A102,"px_last")</f>
        <v>81.114999999999995</v>
      </c>
      <c r="D102">
        <v>0.4</v>
      </c>
      <c r="E102" t="str" cm="1">
        <f t="array" ref="E102">_xll.BDP(A102,"maturity")</f>
        <v>15/06/2027</v>
      </c>
      <c r="F102" s="1">
        <f t="shared" ca="1" si="2"/>
        <v>4.6861111111111109</v>
      </c>
      <c r="G102" s="2">
        <f t="shared" ca="1" si="3"/>
        <v>4.4412664313051131E-2</v>
      </c>
      <c r="H102" cm="1">
        <f t="array" ref="H102">_xll.BDP(A102,"RSK_BB_IMPLIED_CDS_SPREAD")</f>
        <v>205.91404414183521</v>
      </c>
      <c r="I102" cm="1">
        <f t="array" ref="I102">_xll.BDP(A102,"PY451")</f>
        <v>0.32370500000000002</v>
      </c>
      <c r="J102" cm="1">
        <f t="array" ref="J102">_xll.BDP(A102,"YAS_ASW_SPREAD")</f>
        <v>618.26732019276074</v>
      </c>
    </row>
    <row r="103" spans="1:10" x14ac:dyDescent="0.25">
      <c r="A103" t="s">
        <v>102</v>
      </c>
      <c r="B103">
        <v>7.6068137752631923E-2</v>
      </c>
      <c r="C103" cm="1">
        <f t="array" ref="C103">_xll.BDP(A103,"px_last")</f>
        <v>78.150999999999996</v>
      </c>
      <c r="D103">
        <v>0.4</v>
      </c>
      <c r="E103" t="str" cm="1">
        <f t="array" ref="E103">_xll.BDP(A103,"maturity")</f>
        <v>15/11/2031</v>
      </c>
      <c r="F103" s="1">
        <f t="shared" ca="1" si="2"/>
        <v>9.1694444444444443</v>
      </c>
      <c r="G103" s="2">
        <f t="shared" ca="1" si="3"/>
        <v>2.20302385773119E-2</v>
      </c>
      <c r="H103" cm="1">
        <f t="array" ref="H103">_xll.BDP(A103,"RSK_BB_IMPLIED_CDS_SPREAD")</f>
        <v>559.04620037512314</v>
      </c>
      <c r="I103" cm="1">
        <f t="array" ref="I103">_xll.BDP(A103,"PY451")</f>
        <v>0.21976999999999999</v>
      </c>
      <c r="J103" cm="1">
        <f t="array" ref="J103">_xll.BDP(A103,"YAS_ASW_SPREAD")</f>
        <v>354.61871697586281</v>
      </c>
    </row>
    <row r="104" spans="1:10" x14ac:dyDescent="0.25">
      <c r="A104" t="s">
        <v>103</v>
      </c>
      <c r="B104">
        <v>1.0253374806453719E-2</v>
      </c>
      <c r="C104" cm="1">
        <f t="array" ref="C104">_xll.BDP(A104,"px_last")</f>
        <v>92.631</v>
      </c>
      <c r="D104">
        <v>0.4</v>
      </c>
      <c r="E104" t="str" cm="1">
        <f t="array" ref="E104">_xll.BDP(A104,"maturity")</f>
        <v>01/05/2026</v>
      </c>
      <c r="F104" s="1">
        <f t="shared" ca="1" si="2"/>
        <v>3.5472222222222221</v>
      </c>
      <c r="G104" s="2">
        <f t="shared" ca="1" si="3"/>
        <v>2.0037664136807853E-2</v>
      </c>
      <c r="H104" cm="1">
        <f t="array" ref="H104">_xll.BDP(A104,"RSK_BB_IMPLIED_CDS_SPREAD")</f>
        <v>296.37950876314881</v>
      </c>
      <c r="I104" cm="1">
        <f t="array" ref="I104">_xll.BDP(A104,"PY451")</f>
        <v>0.29810599999999998</v>
      </c>
      <c r="J104" cm="1">
        <f t="array" ref="J104">_xll.BDP(A104,"YAS_ASW_SPREAD")</f>
        <v>525.26748658771976</v>
      </c>
    </row>
    <row r="105" spans="1:10" x14ac:dyDescent="0.25">
      <c r="A105" t="s">
        <v>104</v>
      </c>
      <c r="B105">
        <v>1.080044821956494E-2</v>
      </c>
      <c r="C105" cm="1">
        <f t="array" ref="C105">_xll.BDP(A105,"px_last")</f>
        <v>63.887999999999998</v>
      </c>
      <c r="D105">
        <v>0.4</v>
      </c>
      <c r="E105" t="str" cm="1">
        <f t="array" ref="E105">_xll.BDP(A105,"maturity")</f>
        <v>15/01/2042</v>
      </c>
      <c r="F105" s="1">
        <f t="shared" ca="1" si="2"/>
        <v>19.486111111111111</v>
      </c>
      <c r="G105" s="2">
        <f t="shared" ca="1" si="3"/>
        <v>2.291774320187856E-2</v>
      </c>
      <c r="H105" cm="1">
        <f t="array" ref="H105">_xll.BDP(A105,"RSK_BB_IMPLIED_CDS_SPREAD")</f>
        <v>372.61617019557076</v>
      </c>
      <c r="I105" cm="1">
        <f t="array" ref="I105">_xll.BDP(A105,"PY451")</f>
        <v>0.27020699999999997</v>
      </c>
      <c r="J105" cm="1">
        <f t="array" ref="J105">_xll.BDP(A105,"YAS_ASW_SPREAD")</f>
        <v>408.08930611284813</v>
      </c>
    </row>
    <row r="106" spans="1:10" x14ac:dyDescent="0.25">
      <c r="A106" t="s">
        <v>105</v>
      </c>
      <c r="B106">
        <v>2.5647174347737112E-3</v>
      </c>
      <c r="C106" cm="1">
        <f t="array" ref="C106">_xll.BDP(A106,"px_last")</f>
        <v>101.983</v>
      </c>
      <c r="D106">
        <v>0.4</v>
      </c>
      <c r="E106" t="str" cm="1">
        <f t="array" ref="E106">_xll.BDP(A106,"maturity")</f>
        <v>01/08/2027</v>
      </c>
      <c r="F106" s="1">
        <f t="shared" ca="1" si="2"/>
        <v>4.8166666666666664</v>
      </c>
      <c r="G106" s="2">
        <f t="shared" ca="1" si="3"/>
        <v>-4.3867435897313456E-3</v>
      </c>
      <c r="H106" cm="1">
        <f t="array" ref="H106">_xll.BDP(A106,"RSK_BB_IMPLIED_CDS_SPREAD")</f>
        <v>171.00987267119811</v>
      </c>
      <c r="I106" cm="1">
        <f t="array" ref="I106">_xll.BDP(A106,"PY451")</f>
        <v>0.24132400000000001</v>
      </c>
      <c r="J106" cm="1">
        <f t="array" ref="J106">_xll.BDP(A106,"YAS_ASW_SPREAD")</f>
        <v>453.34650418751193</v>
      </c>
    </row>
    <row r="107" spans="1:10" x14ac:dyDescent="0.25">
      <c r="A107" t="s">
        <v>106</v>
      </c>
      <c r="B107">
        <v>7.7718082158375612E-3</v>
      </c>
      <c r="C107" cm="1">
        <f t="array" ref="C107">_xll.BDP(A107,"px_last")</f>
        <v>81.013999999999996</v>
      </c>
      <c r="D107">
        <v>0.4</v>
      </c>
      <c r="E107" t="str" cm="1">
        <f t="array" ref="E107">_xll.BDP(A107,"maturity")</f>
        <v>01/12/2029</v>
      </c>
      <c r="F107" s="1">
        <f t="shared" ca="1" si="2"/>
        <v>7.1861111111111109</v>
      </c>
      <c r="G107" s="2">
        <f t="shared" ca="1" si="3"/>
        <v>2.9063232255451599E-2</v>
      </c>
      <c r="H107" cm="1">
        <f t="array" ref="H107">_xll.BDP(A107,"RSK_BB_IMPLIED_CDS_SPREAD")</f>
        <v>339.7945184247414</v>
      </c>
      <c r="I107" cm="1">
        <f t="array" ref="I107">_xll.BDP(A107,"PY451")</f>
        <v>0.33766099999999999</v>
      </c>
      <c r="J107" cm="1">
        <f t="array" ref="J107">_xll.BDP(A107,"YAS_ASW_SPREAD")</f>
        <v>368.41540476821774</v>
      </c>
    </row>
    <row r="108" spans="1:10" x14ac:dyDescent="0.25">
      <c r="A108" t="s">
        <v>107</v>
      </c>
      <c r="B108">
        <v>0.2465118736732419</v>
      </c>
      <c r="C108" cm="1">
        <f t="array" ref="C108">_xll.BDP(A108,"px_last")</f>
        <v>61.741999999999997</v>
      </c>
      <c r="D108">
        <v>0.4</v>
      </c>
      <c r="E108" t="str" cm="1">
        <f t="array" ref="E108">_xll.BDP(A108,"maturity")</f>
        <v>01/03/2026</v>
      </c>
      <c r="F108" s="1">
        <f t="shared" ca="1" si="2"/>
        <v>3.3777777777777778</v>
      </c>
      <c r="G108" s="2">
        <f t="shared" ca="1" si="3"/>
        <v>0.10006820049365062</v>
      </c>
      <c r="H108" cm="1">
        <f t="array" ref="H108">_xll.BDP(A108,"RSK_BB_IMPLIED_CDS_SPREAD")</f>
        <v>723.18476144448823</v>
      </c>
      <c r="I108" cm="1">
        <f t="array" ref="I108">_xll.BDP(A108,"PY451")</f>
        <v>0.83778900000000001</v>
      </c>
      <c r="J108" cm="1">
        <f t="array" ref="J108">_xll.BDP(A108,"YAS_ASW_SPREAD")</f>
        <v>1789.6389918028378</v>
      </c>
    </row>
    <row r="109" spans="1:10" x14ac:dyDescent="0.25">
      <c r="A109" t="s">
        <v>108</v>
      </c>
      <c r="B109">
        <v>1.252212486705151E-3</v>
      </c>
      <c r="C109" cm="1">
        <f t="array" ref="C109">_xll.BDP(A109,"px_last")</f>
        <v>91.366</v>
      </c>
      <c r="D109">
        <v>0.4</v>
      </c>
      <c r="E109" t="str" cm="1">
        <f t="array" ref="E109">_xll.BDP(A109,"maturity")</f>
        <v>01/03/2028</v>
      </c>
      <c r="F109" s="1">
        <f t="shared" ca="1" si="2"/>
        <v>5.4083333333333332</v>
      </c>
      <c r="G109" s="2">
        <f t="shared" ca="1" si="3"/>
        <v>1.6694710770813748E-2</v>
      </c>
      <c r="H109" cm="1">
        <f t="array" ref="H109">_xll.BDP(A109,"RSK_BB_IMPLIED_CDS_SPREAD")</f>
        <v>203.73504941333607</v>
      </c>
      <c r="I109" cm="1">
        <f t="array" ref="I109">_xll.BDP(A109,"PY451")</f>
        <v>0.20216100000000001</v>
      </c>
      <c r="J109" cm="1">
        <f t="array" ref="J109">_xll.BDP(A109,"YAS_ASW_SPREAD")</f>
        <v>326.91059189264882</v>
      </c>
    </row>
    <row r="110" spans="1:10" x14ac:dyDescent="0.25">
      <c r="A110" t="s">
        <v>109</v>
      </c>
      <c r="B110">
        <v>1.2823354550829502E-2</v>
      </c>
      <c r="C110" cm="1">
        <f t="array" ref="C110">_xll.BDP(A110,"px_last")</f>
        <v>77.406000000000006</v>
      </c>
      <c r="D110">
        <v>0.4</v>
      </c>
      <c r="E110" t="str" cm="1">
        <f t="array" ref="E110">_xll.BDP(A110,"maturity")</f>
        <v>15/02/2032</v>
      </c>
      <c r="F110" s="1">
        <f t="shared" ca="1" si="2"/>
        <v>9.4250000000000007</v>
      </c>
      <c r="G110" s="2">
        <f t="shared" ca="1" si="3"/>
        <v>2.6703866308811275E-2</v>
      </c>
      <c r="H110" cm="1">
        <f t="array" ref="H110">_xll.BDP(A110,"RSK_BB_IMPLIED_CDS_SPREAD")</f>
        <v>390.97858542298701</v>
      </c>
      <c r="I110" cm="1">
        <f t="array" ref="I110">_xll.BDP(A110,"PY451")</f>
        <v>0.20996300000000001</v>
      </c>
      <c r="J110" cm="1">
        <f t="array" ref="J110">_xll.BDP(A110,"YAS_ASW_SPREAD")</f>
        <v>357.66076783867754</v>
      </c>
    </row>
    <row r="111" spans="1:10" x14ac:dyDescent="0.25">
      <c r="A111" t="s">
        <v>110</v>
      </c>
      <c r="B111">
        <v>1.478107476229229E-3</v>
      </c>
      <c r="C111" cm="1">
        <f t="array" ref="C111">_xll.BDP(A111,"px_last")</f>
        <v>72.906999999999996</v>
      </c>
      <c r="D111">
        <v>0.4</v>
      </c>
      <c r="E111" t="str" cm="1">
        <f t="array" ref="E111">_xll.BDP(A111,"maturity")</f>
        <v>15/01/2032</v>
      </c>
      <c r="F111" s="1">
        <f t="shared" ca="1" si="2"/>
        <v>9.3388888888888886</v>
      </c>
      <c r="G111" s="2">
        <f t="shared" ca="1" si="3"/>
        <v>3.43161104913976E-2</v>
      </c>
      <c r="H111" cm="1">
        <f t="array" ref="H111">_xll.BDP(A111,"RSK_BB_IMPLIED_CDS_SPREAD")</f>
        <v>158.07235519055266</v>
      </c>
      <c r="I111" cm="1">
        <f t="array" ref="I111">_xll.BDP(A111,"PY451")</f>
        <v>0.125527</v>
      </c>
      <c r="J111" cm="1">
        <f t="array" ref="J111">_xll.BDP(A111,"YAS_ASW_SPREAD")</f>
        <v>468.48528480351638</v>
      </c>
    </row>
    <row r="112" spans="1:10" x14ac:dyDescent="0.25">
      <c r="A112" t="s">
        <v>111</v>
      </c>
      <c r="B112">
        <v>2.4061909493799938E-4</v>
      </c>
      <c r="C112" cm="1">
        <f t="array" ref="C112">_xll.BDP(A112,"px_last")</f>
        <v>92.302000000000007</v>
      </c>
      <c r="D112">
        <v>0.4</v>
      </c>
      <c r="E112" t="str" cm="1">
        <f t="array" ref="E112">_xll.BDP(A112,"maturity")</f>
        <v>15/12/2027</v>
      </c>
      <c r="F112" s="1">
        <f t="shared" ca="1" si="2"/>
        <v>5.1944444444444446</v>
      </c>
      <c r="G112" s="2">
        <f t="shared" ca="1" si="3"/>
        <v>1.5512456057519053E-2</v>
      </c>
      <c r="H112" cm="1">
        <f t="array" ref="H112">_xll.BDP(A112,"RSK_BB_IMPLIED_CDS_SPREAD")</f>
        <v>136.29591457303567</v>
      </c>
      <c r="I112" cm="1">
        <f t="array" ref="I112">_xll.BDP(A112,"PY451")</f>
        <v>0.13686499999999999</v>
      </c>
      <c r="J112" cm="1">
        <f t="array" ref="J112">_xll.BDP(A112,"YAS_ASW_SPREAD")</f>
        <v>186.33431857999707</v>
      </c>
    </row>
    <row r="113" spans="1:10" x14ac:dyDescent="0.25">
      <c r="A113" t="s">
        <v>112</v>
      </c>
      <c r="B113">
        <v>2.4061909493799938E-4</v>
      </c>
      <c r="C113" cm="1">
        <f t="array" ref="C113">_xll.BDP(A113,"px_last")</f>
        <v>83.602000000000004</v>
      </c>
      <c r="D113">
        <v>0.4</v>
      </c>
      <c r="E113" t="str" cm="1">
        <f t="array" ref="E113">_xll.BDP(A113,"maturity")</f>
        <v>15/02/2030</v>
      </c>
      <c r="F113" s="1">
        <f t="shared" ca="1" si="2"/>
        <v>7.3972222222222221</v>
      </c>
      <c r="G113" s="2">
        <f t="shared" ca="1" si="3"/>
        <v>2.4487659873581702E-2</v>
      </c>
      <c r="H113" cm="1">
        <f t="array" ref="H113">_xll.BDP(A113,"RSK_BB_IMPLIED_CDS_SPREAD")</f>
        <v>136.29591457303567</v>
      </c>
      <c r="I113" cm="1">
        <f t="array" ref="I113">_xll.BDP(A113,"PY451")</f>
        <v>0.13686499999999999</v>
      </c>
      <c r="J113" cm="1">
        <f t="array" ref="J113">_xll.BDP(A113,"YAS_ASW_SPREAD")</f>
        <v>207.87097345633237</v>
      </c>
    </row>
    <row r="114" spans="1:10" x14ac:dyDescent="0.25">
      <c r="A114" t="s">
        <v>113</v>
      </c>
      <c r="B114">
        <v>0.12605540217840039</v>
      </c>
      <c r="C114" cm="1">
        <f t="array" ref="C114">_xll.BDP(A114,"px_last")</f>
        <v>38.661000000000001</v>
      </c>
      <c r="D114">
        <v>0.4</v>
      </c>
      <c r="E114" t="str" cm="1">
        <f t="array" ref="E114">_xll.BDP(A114,"maturity")</f>
        <v>15/02/2029</v>
      </c>
      <c r="F114" s="1">
        <f t="shared" ca="1" si="2"/>
        <v>6.3833333333333337</v>
      </c>
      <c r="G114" s="2">
        <f t="shared" ca="1" si="3"/>
        <v>0.14632086892426077</v>
      </c>
      <c r="H114" cm="1">
        <f t="array" ref="H114">_xll.BDP(A114,"RSK_BB_IMPLIED_CDS_SPREAD")</f>
        <v>720.2766682094823</v>
      </c>
      <c r="I114" cm="1">
        <f t="array" ref="I114">_xll.BDP(A114,"PY451")</f>
        <v>0.75271100000000002</v>
      </c>
      <c r="J114" cm="1">
        <f t="array" ref="J114">_xll.BDP(A114,"YAS_ASW_SPREAD")</f>
        <v>1342.5634780390671</v>
      </c>
    </row>
    <row r="115" spans="1:10" x14ac:dyDescent="0.25">
      <c r="A115" t="s">
        <v>114</v>
      </c>
      <c r="B115">
        <v>1.7277903921175675E-3</v>
      </c>
      <c r="C115" cm="1">
        <f t="array" ref="C115">_xll.BDP(A115,"px_last")</f>
        <v>96.265000000000001</v>
      </c>
      <c r="D115">
        <v>0.4</v>
      </c>
      <c r="E115" t="str" cm="1">
        <f t="array" ref="E115">_xll.BDP(A115,"maturity")</f>
        <v>15/05/2026</v>
      </c>
      <c r="F115" s="1">
        <f t="shared" ca="1" si="2"/>
        <v>3.5861111111111112</v>
      </c>
      <c r="G115" s="2">
        <f t="shared" ca="1" si="3"/>
        <v>1.0378929540983517E-2</v>
      </c>
      <c r="H115" cm="1">
        <f t="array" ref="H115">_xll.BDP(A115,"RSK_BB_IMPLIED_CDS_SPREAD")</f>
        <v>172.28434458145034</v>
      </c>
      <c r="I115" cm="1">
        <f t="array" ref="I115">_xll.BDP(A115,"PY451")</f>
        <v>0.17134099999999999</v>
      </c>
      <c r="J115" cm="1">
        <f t="array" ref="J115">_xll.BDP(A115,"YAS_ASW_SPREAD")</f>
        <v>260.41830978760339</v>
      </c>
    </row>
    <row r="116" spans="1:10" x14ac:dyDescent="0.25">
      <c r="A116" t="s">
        <v>115</v>
      </c>
      <c r="B116">
        <v>3.9356122877765021E-4</v>
      </c>
      <c r="C116" cm="1">
        <f t="array" ref="C116">_xll.BDP(A116,"px_last")</f>
        <v>100.017</v>
      </c>
      <c r="D116">
        <v>0.4</v>
      </c>
      <c r="E116" t="str" cm="1">
        <f t="array" ref="E116">_xll.BDP(A116,"maturity")</f>
        <v>15/01/2027</v>
      </c>
      <c r="F116" s="1">
        <f t="shared" ca="1" si="2"/>
        <v>4.2666666666666666</v>
      </c>
      <c r="G116" s="2">
        <f t="shared" ca="1" si="3"/>
        <v>-9.5186916369227603E-5</v>
      </c>
      <c r="H116" cm="1">
        <f t="array" ref="H116">_xll.BDP(A116,"RSK_BB_IMPLIED_CDS_SPREAD")</f>
        <v>157.34735748918862</v>
      </c>
      <c r="I116" cm="1">
        <f t="array" ref="I116">_xll.BDP(A116,"PY451")</f>
        <v>0.227826</v>
      </c>
      <c r="J116" cm="1">
        <f t="array" ref="J116">_xll.BDP(A116,"YAS_ASW_SPREAD")</f>
        <v>190.41870328411542</v>
      </c>
    </row>
    <row r="117" spans="1:10" x14ac:dyDescent="0.25">
      <c r="A117" t="s">
        <v>116</v>
      </c>
      <c r="B117">
        <v>5.7722048883157573E-4</v>
      </c>
      <c r="C117" cm="1">
        <f t="array" ref="C117">_xll.BDP(A117,"px_last")</f>
        <v>94.567999999999998</v>
      </c>
      <c r="D117">
        <v>0.4</v>
      </c>
      <c r="E117" t="str" cm="1">
        <f t="array" ref="E117">_xll.BDP(A117,"maturity")</f>
        <v>15/09/2026</v>
      </c>
      <c r="F117" s="1">
        <f t="shared" ca="1" si="2"/>
        <v>3.9277777777777776</v>
      </c>
      <c r="G117" s="2">
        <f t="shared" ca="1" si="3"/>
        <v>1.4231627884016662E-2</v>
      </c>
      <c r="H117" cm="1">
        <f t="array" ref="H117">_xll.BDP(A117,"RSK_BB_IMPLIED_CDS_SPREAD")</f>
        <v>137.83589233479228</v>
      </c>
      <c r="I117" cm="1">
        <f t="array" ref="I117">_xll.BDP(A117,"PY451")</f>
        <v>0.13402800000000001</v>
      </c>
      <c r="J117" cm="1">
        <f t="array" ref="J117">_xll.BDP(A117,"YAS_ASW_SPREAD")</f>
        <v>230.70740154019973</v>
      </c>
    </row>
    <row r="118" spans="1:10" x14ac:dyDescent="0.25">
      <c r="A118" t="s">
        <v>117</v>
      </c>
      <c r="B118">
        <v>3.0642849283594176E-3</v>
      </c>
      <c r="C118" cm="1">
        <f t="array" ref="C118">_xll.BDP(A118,"px_last")</f>
        <v>95.108000000000004</v>
      </c>
      <c r="D118">
        <v>0.4</v>
      </c>
      <c r="E118" t="str" cm="1">
        <f t="array" ref="E118">_xll.BDP(A118,"maturity")</f>
        <v>15/10/2027</v>
      </c>
      <c r="F118" s="1">
        <f t="shared" ca="1" si="2"/>
        <v>5.0250000000000004</v>
      </c>
      <c r="G118" s="2">
        <f t="shared" ca="1" si="3"/>
        <v>9.6616659307411368E-3</v>
      </c>
      <c r="H118" cm="1">
        <f t="array" ref="H118">_xll.BDP(A118,"RSK_BB_IMPLIED_CDS_SPREAD")</f>
        <v>147.62188815661074</v>
      </c>
      <c r="I118" cm="1">
        <f t="array" ref="I118">_xll.BDP(A118,"PY451")</f>
        <v>0.118147</v>
      </c>
      <c r="J118" cm="1">
        <f t="array" ref="J118">_xll.BDP(A118,"YAS_ASW_SPREAD")</f>
        <v>252.62255915000918</v>
      </c>
    </row>
    <row r="119" spans="1:10" x14ac:dyDescent="0.25">
      <c r="A119" t="s">
        <v>118</v>
      </c>
      <c r="B119">
        <v>3.5057894166185682E-2</v>
      </c>
      <c r="C119" cm="1">
        <f t="array" ref="C119">_xll.BDP(A119,"px_last")</f>
        <v>79.385000000000005</v>
      </c>
      <c r="D119">
        <v>0.4</v>
      </c>
      <c r="E119" t="str" cm="1">
        <f t="array" ref="E119">_xll.BDP(A119,"maturity")</f>
        <v>15/01/2028</v>
      </c>
      <c r="F119" s="1">
        <f t="shared" ca="1" si="2"/>
        <v>5.2805555555555559</v>
      </c>
      <c r="G119" s="2">
        <f t="shared" ca="1" si="3"/>
        <v>4.0491401143316175E-2</v>
      </c>
      <c r="H119" cm="1">
        <f t="array" ref="H119">_xll.BDP(A119,"RSK_BB_IMPLIED_CDS_SPREAD")</f>
        <v>314.44006535540478</v>
      </c>
      <c r="I119" cm="1">
        <f t="array" ref="I119">_xll.BDP(A119,"PY451")</f>
        <v>0.40955900000000001</v>
      </c>
      <c r="J119" cm="1">
        <f t="array" ref="J119">_xll.BDP(A119,"YAS_ASW_SPREAD")</f>
        <v>587.42052116564992</v>
      </c>
    </row>
    <row r="120" spans="1:10" x14ac:dyDescent="0.25">
      <c r="A120" t="s">
        <v>119</v>
      </c>
      <c r="B120">
        <v>1.3848911368189443E-3</v>
      </c>
      <c r="C120" cm="1">
        <f t="array" ref="C120">_xll.BDP(A120,"px_last")</f>
        <v>90.221000000000004</v>
      </c>
      <c r="D120">
        <v>0.4</v>
      </c>
      <c r="E120" t="str" cm="1">
        <f t="array" ref="E120">_xll.BDP(A120,"maturity")</f>
        <v>01/04/2030</v>
      </c>
      <c r="F120" s="1">
        <f t="shared" ca="1" si="2"/>
        <v>7.5222222222222221</v>
      </c>
      <c r="G120" s="2">
        <f t="shared" ca="1" si="3"/>
        <v>1.3662508451905531E-2</v>
      </c>
      <c r="H120" cm="1">
        <f t="array" ref="H120">_xll.BDP(A120,"RSK_BB_IMPLIED_CDS_SPREAD")</f>
        <v>209.5659835025628</v>
      </c>
      <c r="I120" cm="1">
        <f t="array" ref="I120">_xll.BDP(A120,"PY451")</f>
        <v>0.21806200000000001</v>
      </c>
      <c r="J120" cm="1">
        <f t="array" ref="J120">_xll.BDP(A120,"YAS_ASW_SPREAD")</f>
        <v>336.97927722460139</v>
      </c>
    </row>
    <row r="121" spans="1:10" x14ac:dyDescent="0.25">
      <c r="A121" t="s">
        <v>120</v>
      </c>
      <c r="B121">
        <v>2.068904941026728E-2</v>
      </c>
      <c r="C121" cm="1">
        <f t="array" ref="C121">_xll.BDP(A121,"px_last")</f>
        <v>93.671999999999997</v>
      </c>
      <c r="D121">
        <v>0.4</v>
      </c>
      <c r="E121" t="str" cm="1">
        <f t="array" ref="E121">_xll.BDP(A121,"maturity")</f>
        <v>31/12/2027</v>
      </c>
      <c r="F121" s="1">
        <f t="shared" ca="1" si="2"/>
        <v>5.2388888888888889</v>
      </c>
      <c r="G121" s="2">
        <f t="shared" ca="1" si="3"/>
        <v>1.0144808359114021E-2</v>
      </c>
      <c r="H121" cm="1">
        <f t="array" ref="H121">_xll.BDP(A121,"RSK_BB_IMPLIED_CDS_SPREAD")</f>
        <v>294.92221855510519</v>
      </c>
      <c r="I121" cm="1">
        <f t="array" ref="I121">_xll.BDP(A121,"PY451")</f>
        <v>0.295238</v>
      </c>
      <c r="J121" cm="1">
        <f t="array" ref="J121">_xll.BDP(A121,"YAS_ASW_SPREAD")</f>
        <v>484.87113799030391</v>
      </c>
    </row>
    <row r="122" spans="1:10" x14ac:dyDescent="0.25">
      <c r="A122" t="s">
        <v>121</v>
      </c>
      <c r="B122">
        <v>3.4488029649512031E-3</v>
      </c>
      <c r="C122" cm="1">
        <f t="array" ref="C122">_xll.BDP(A122,"px_last")</f>
        <v>73.603999999999999</v>
      </c>
      <c r="D122">
        <v>0.4</v>
      </c>
      <c r="E122" t="str" cm="1">
        <f t="array" ref="E122">_xll.BDP(A122,"maturity")</f>
        <v>30/06/2035</v>
      </c>
      <c r="F122" s="1">
        <f t="shared" ca="1" si="2"/>
        <v>12.844444444444445</v>
      </c>
      <c r="G122" s="2">
        <f t="shared" ca="1" si="3"/>
        <v>2.3981965152531926E-2</v>
      </c>
      <c r="H122" cm="1">
        <f t="array" ref="H122">_xll.BDP(A122,"RSK_BB_IMPLIED_CDS_SPREAD")</f>
        <v>158.81773523259773</v>
      </c>
      <c r="I122" cm="1">
        <f t="array" ref="I122">_xll.BDP(A122,"PY451")</f>
        <v>0.20577999999999999</v>
      </c>
      <c r="J122" cm="1">
        <f t="array" ref="J122">_xll.BDP(A122,"YAS_ASW_SPREAD")</f>
        <v>559.72136097262808</v>
      </c>
    </row>
    <row r="123" spans="1:10" x14ac:dyDescent="0.25">
      <c r="A123" t="s">
        <v>122</v>
      </c>
      <c r="B123">
        <v>2.2985121969684164E-3</v>
      </c>
      <c r="C123" cm="1">
        <f t="array" ref="C123">_xll.BDP(A123,"px_last")</f>
        <v>88.082999999999998</v>
      </c>
      <c r="D123">
        <v>0.4</v>
      </c>
      <c r="E123" t="str" cm="1">
        <f t="array" ref="E123">_xll.BDP(A123,"maturity")</f>
        <v>01/02/2028</v>
      </c>
      <c r="F123" s="1">
        <f t="shared" ca="1" si="2"/>
        <v>5.3277777777777775</v>
      </c>
      <c r="G123" s="2">
        <f t="shared" ca="1" si="3"/>
        <v>2.3837448346306411E-2</v>
      </c>
      <c r="H123" cm="1">
        <f t="array" ref="H123">_xll.BDP(A123,"RSK_BB_IMPLIED_CDS_SPREAD")</f>
        <v>202.72818870160131</v>
      </c>
      <c r="I123" cm="1">
        <f t="array" ref="I123">_xll.BDP(A123,"PY451")</f>
        <v>0.25940999999999997</v>
      </c>
      <c r="J123" cm="1">
        <f t="array" ref="J123">_xll.BDP(A123,"YAS_ASW_SPREAD")</f>
        <v>422.52130560930254</v>
      </c>
    </row>
    <row r="124" spans="1:10" x14ac:dyDescent="0.25">
      <c r="A124" t="s">
        <v>123</v>
      </c>
      <c r="B124">
        <v>5.190051400956399E-2</v>
      </c>
      <c r="C124" cm="1">
        <f t="array" ref="C124">_xll.BDP(A124,"px_last")</f>
        <v>109.62</v>
      </c>
      <c r="D124">
        <v>0.4</v>
      </c>
      <c r="E124" t="str" cm="1">
        <f t="array" ref="E124">_xll.BDP(A124,"maturity")</f>
        <v>15/07/2025</v>
      </c>
      <c r="F124" s="1">
        <f t="shared" ca="1" si="2"/>
        <v>2.7416666666666667</v>
      </c>
      <c r="G124" s="2">
        <f t="shared" ca="1" si="3"/>
        <v>-4.4040918270395246E-2</v>
      </c>
      <c r="H124" cm="1">
        <f t="array" ref="H124">_xll.BDP(A124,"RSK_BB_IMPLIED_CDS_SPREAD")</f>
        <v>484.03828595560537</v>
      </c>
      <c r="I124" cm="1">
        <f t="array" ref="I124">_xll.BDP(A124,"PY451")</f>
        <v>0.294568</v>
      </c>
      <c r="J124" cm="1">
        <f t="array" ref="J124">_xll.BDP(A124,"YAS_ASW_SPREAD")</f>
        <v>354.03905048153894</v>
      </c>
    </row>
    <row r="125" spans="1:10" x14ac:dyDescent="0.25">
      <c r="A125" t="s">
        <v>124</v>
      </c>
      <c r="B125">
        <v>7.058782411535347E-4</v>
      </c>
      <c r="C125" cm="1">
        <f t="array" ref="C125">_xll.BDP(A125,"px_last")</f>
        <v>86.85</v>
      </c>
      <c r="D125">
        <v>0.4</v>
      </c>
      <c r="E125" t="str" cm="1">
        <f t="array" ref="E125">_xll.BDP(A125,"maturity")</f>
        <v>01/07/2028</v>
      </c>
      <c r="F125" s="1">
        <f t="shared" ca="1" si="2"/>
        <v>5.7472222222222218</v>
      </c>
      <c r="G125" s="2">
        <f t="shared" ca="1" si="3"/>
        <v>2.4759285613975335E-2</v>
      </c>
      <c r="H125" cm="1">
        <f t="array" ref="H125">_xll.BDP(A125,"RSK_BB_IMPLIED_CDS_SPREAD")</f>
        <v>156.61826316258237</v>
      </c>
      <c r="I125" cm="1">
        <f t="array" ref="I125">_xll.BDP(A125,"PY451")</f>
        <v>0.232963</v>
      </c>
      <c r="J125" cm="1">
        <f t="array" ref="J125">_xll.BDP(A125,"YAS_ASW_SPREAD")</f>
        <v>362.65150453251948</v>
      </c>
    </row>
    <row r="126" spans="1:10" x14ac:dyDescent="0.25">
      <c r="A126" t="s">
        <v>125</v>
      </c>
      <c r="B126">
        <v>4.5220363701370947E-2</v>
      </c>
      <c r="C126" cm="1">
        <f t="array" ref="C126">_xll.BDP(A126,"px_last")</f>
        <v>76.066000000000003</v>
      </c>
      <c r="D126">
        <v>0.4</v>
      </c>
      <c r="E126" t="str" cm="1">
        <f t="array" ref="E126">_xll.BDP(A126,"maturity")</f>
        <v>01/04/2031</v>
      </c>
      <c r="F126" s="1">
        <f t="shared" ca="1" si="2"/>
        <v>8.5361111111111114</v>
      </c>
      <c r="G126" s="2">
        <f t="shared" ca="1" si="3"/>
        <v>2.9245462375383502E-2</v>
      </c>
      <c r="H126" cm="1">
        <f t="array" ref="H126">_xll.BDP(A126,"RSK_BB_IMPLIED_CDS_SPREAD")</f>
        <v>556.56072206419947</v>
      </c>
      <c r="I126" cm="1">
        <f t="array" ref="I126">_xll.BDP(A126,"PY451")</f>
        <v>0.244452</v>
      </c>
      <c r="J126" cm="1">
        <f t="array" ref="J126">_xll.BDP(A126,"YAS_ASW_SPREAD")</f>
        <v>350.04963630461344</v>
      </c>
    </row>
    <row r="127" spans="1:10" x14ac:dyDescent="0.25">
      <c r="A127" t="s">
        <v>126</v>
      </c>
      <c r="B127">
        <v>3.2804790194307376E-4</v>
      </c>
      <c r="C127" cm="1">
        <f t="array" ref="C127">_xll.BDP(A127,"px_last")</f>
        <v>98.596000000000004</v>
      </c>
      <c r="D127">
        <v>0.4</v>
      </c>
      <c r="E127" t="str" cm="1">
        <f t="array" ref="E127">_xll.BDP(A127,"maturity")</f>
        <v>01/05/2025</v>
      </c>
      <c r="F127" s="1">
        <f t="shared" ca="1" si="2"/>
        <v>2.5333333333333332</v>
      </c>
      <c r="G127" s="2">
        <f t="shared" ca="1" si="3"/>
        <v>5.5188487194119951E-3</v>
      </c>
      <c r="H127" cm="1">
        <f t="array" ref="H127">_xll.BDP(A127,"RSK_BB_IMPLIED_CDS_SPREAD")</f>
        <v>139.97972248639175</v>
      </c>
      <c r="I127" cm="1">
        <f t="array" ref="I127">_xll.BDP(A127,"PY451")</f>
        <v>0.19997699999999999</v>
      </c>
      <c r="J127" cm="1">
        <f t="array" ref="J127">_xll.BDP(A127,"YAS_ASW_SPREAD")</f>
        <v>148.84478504556199</v>
      </c>
    </row>
    <row r="128" spans="1:10" x14ac:dyDescent="0.25">
      <c r="A128" t="s">
        <v>127</v>
      </c>
      <c r="B128">
        <v>4.3190491544893961E-2</v>
      </c>
      <c r="C128" cm="1">
        <f t="array" ref="C128">_xll.BDP(A128,"px_last")</f>
        <v>84.575000000000003</v>
      </c>
      <c r="D128">
        <v>0.4</v>
      </c>
      <c r="E128" t="str" cm="1">
        <f t="array" ref="E128">_xll.BDP(A128,"maturity")</f>
        <v>15/07/2025</v>
      </c>
      <c r="F128" s="1">
        <f t="shared" ca="1" si="2"/>
        <v>2.7416666666666667</v>
      </c>
      <c r="G128" s="2">
        <f t="shared" ca="1" si="3"/>
        <v>5.2879774404942959E-2</v>
      </c>
      <c r="H128" cm="1">
        <f t="array" ref="H128">_xll.BDP(A128,"RSK_BB_IMPLIED_CDS_SPREAD")</f>
        <v>459.83690975171874</v>
      </c>
      <c r="I128" cm="1">
        <f t="array" ref="I128">_xll.BDP(A128,"PY451")</f>
        <v>0.47406500000000001</v>
      </c>
      <c r="J128" cm="1">
        <f t="array" ref="J128">_xll.BDP(A128,"YAS_ASW_SPREAD")</f>
        <v>647.61511178269598</v>
      </c>
    </row>
    <row r="129" spans="1:10" x14ac:dyDescent="0.25">
      <c r="A129" t="s">
        <v>128</v>
      </c>
      <c r="B129">
        <v>2.7717255016545931E-2</v>
      </c>
      <c r="C129" cm="1">
        <f t="array" ref="C129">_xll.BDP(A129,"px_last")</f>
        <v>94.822000000000003</v>
      </c>
      <c r="D129">
        <v>0.4</v>
      </c>
      <c r="E129" t="str" cm="1">
        <f t="array" ref="E129">_xll.BDP(A129,"maturity")</f>
        <v>01/02/2024</v>
      </c>
      <c r="F129" s="1">
        <f t="shared" ca="1" si="2"/>
        <v>1.2694444444444444</v>
      </c>
      <c r="G129" s="2">
        <f t="shared" ca="1" si="3"/>
        <v>2.9087837750029433E-2</v>
      </c>
      <c r="H129" cm="1">
        <f t="array" ref="H129">_xll.BDP(A129,"RSK_BB_IMPLIED_CDS_SPREAD")</f>
        <v>334.40240318533932</v>
      </c>
      <c r="I129" cm="1">
        <f t="array" ref="I129">_xll.BDP(A129,"PY451")</f>
        <v>0.35478700000000002</v>
      </c>
      <c r="J129" cm="1">
        <f t="array" ref="J129">_xll.BDP(A129,"YAS_ASW_SPREAD")</f>
        <v>650.92441153917002</v>
      </c>
    </row>
    <row r="130" spans="1:10" x14ac:dyDescent="0.25">
      <c r="A130" t="s">
        <v>129</v>
      </c>
      <c r="B130">
        <v>3.8208366696713569E-2</v>
      </c>
      <c r="C130" cm="1">
        <f t="array" ref="C130">_xll.BDP(A130,"px_last")</f>
        <v>73.366</v>
      </c>
      <c r="D130">
        <v>0.4</v>
      </c>
      <c r="E130" t="str" cm="1">
        <f t="array" ref="E130">_xll.BDP(A130,"maturity")</f>
        <v>15/01/2028</v>
      </c>
      <c r="F130" s="1">
        <f t="shared" ca="1" si="2"/>
        <v>5.2805555555555559</v>
      </c>
      <c r="G130" s="2">
        <f t="shared" ca="1" si="3"/>
        <v>5.5758012928058376E-2</v>
      </c>
      <c r="H130" cm="1">
        <f t="array" ref="H130">_xll.BDP(A130,"RSK_BB_IMPLIED_CDS_SPREAD")</f>
        <v>294.04298024068657</v>
      </c>
      <c r="I130" cm="1">
        <f t="array" ref="I130">_xll.BDP(A130,"PY451")</f>
        <v>0.39382899999999998</v>
      </c>
      <c r="J130" cm="1">
        <f t="array" ref="J130">_xll.BDP(A130,"YAS_ASW_SPREAD")</f>
        <v>565.34748465702774</v>
      </c>
    </row>
    <row r="131" spans="1:10" x14ac:dyDescent="0.25">
      <c r="A131" t="s">
        <v>130</v>
      </c>
      <c r="B131">
        <v>4.4335186275259564E-2</v>
      </c>
      <c r="C131" cm="1">
        <f t="array" ref="C131">_xll.BDP(A131,"px_last")</f>
        <v>65.986999999999995</v>
      </c>
      <c r="D131">
        <v>0.4</v>
      </c>
      <c r="E131" t="str" cm="1">
        <f t="array" ref="E131">_xll.BDP(A131,"maturity")</f>
        <v>15/12/2041</v>
      </c>
      <c r="F131" s="1">
        <f t="shared" ref="F131:F194" ca="1" si="4">(E131-TODAY())/360</f>
        <v>19.399999999999999</v>
      </c>
      <c r="G131" s="2">
        <f t="shared" ref="G131:G194" ca="1" si="5">((1-B131*(1-D131))/(C131/100))^(1/F131)-1</f>
        <v>2.0240839901976004E-2</v>
      </c>
      <c r="H131" cm="1">
        <f t="array" ref="H131">_xll.BDP(A131,"RSK_BB_IMPLIED_CDS_SPREAD")</f>
        <v>462.98202643959803</v>
      </c>
      <c r="I131" cm="1">
        <f t="array" ref="I131">_xll.BDP(A131,"PY451")</f>
        <v>0.44209500000000002</v>
      </c>
      <c r="J131" cm="1">
        <f t="array" ref="J131">_xll.BDP(A131,"YAS_ASW_SPREAD")</f>
        <v>813.15690301950576</v>
      </c>
    </row>
    <row r="132" spans="1:10" x14ac:dyDescent="0.25">
      <c r="A132" t="s">
        <v>131</v>
      </c>
      <c r="B132">
        <v>3.8705906924109135E-3</v>
      </c>
      <c r="C132" cm="1">
        <f t="array" ref="C132">_xll.BDP(A132,"px_last")</f>
        <v>95.942999999999998</v>
      </c>
      <c r="D132">
        <v>0.4</v>
      </c>
      <c r="E132" t="str" cm="1">
        <f t="array" ref="E132">_xll.BDP(A132,"maturity")</f>
        <v>15/01/2026</v>
      </c>
      <c r="F132" s="1">
        <f t="shared" ca="1" si="4"/>
        <v>3.2527777777777778</v>
      </c>
      <c r="G132" s="2">
        <f t="shared" ca="1" si="5"/>
        <v>1.209018966608677E-2</v>
      </c>
      <c r="H132" cm="1">
        <f t="array" ref="H132">_xll.BDP(A132,"RSK_BB_IMPLIED_CDS_SPREAD")</f>
        <v>220.27110331515829</v>
      </c>
      <c r="I132" cm="1">
        <f t="array" ref="I132">_xll.BDP(A132,"PY451")</f>
        <v>0.159659</v>
      </c>
      <c r="J132" cm="1">
        <f t="array" ref="J132">_xll.BDP(A132,"YAS_ASW_SPREAD")</f>
        <v>355.62035183683503</v>
      </c>
    </row>
    <row r="133" spans="1:10" x14ac:dyDescent="0.25">
      <c r="A133" t="s">
        <v>132</v>
      </c>
      <c r="B133">
        <v>4.5976904527375018E-3</v>
      </c>
      <c r="C133" cm="1">
        <f t="array" ref="C133">_xll.BDP(A133,"px_last")</f>
        <v>94.162999999999997</v>
      </c>
      <c r="D133">
        <v>0.4</v>
      </c>
      <c r="E133" t="str" cm="1">
        <f t="array" ref="E133">_xll.BDP(A133,"maturity")</f>
        <v>01/12/2027</v>
      </c>
      <c r="F133" s="1">
        <f t="shared" ca="1" si="4"/>
        <v>5.1555555555555559</v>
      </c>
      <c r="G133" s="2">
        <f t="shared" ca="1" si="5"/>
        <v>1.1191993004500134E-2</v>
      </c>
      <c r="H133" cm="1">
        <f t="array" ref="H133">_xll.BDP(A133,"RSK_BB_IMPLIED_CDS_SPREAD")</f>
        <v>218.48893430038154</v>
      </c>
      <c r="I133" cm="1">
        <f t="array" ref="I133">_xll.BDP(A133,"PY451")</f>
        <v>0.23958599999999999</v>
      </c>
      <c r="J133" cm="1">
        <f t="array" ref="J133">_xll.BDP(A133,"YAS_ASW_SPREAD")</f>
        <v>396.18004046537862</v>
      </c>
    </row>
    <row r="134" spans="1:10" x14ac:dyDescent="0.25">
      <c r="A134" t="s">
        <v>133</v>
      </c>
      <c r="B134">
        <v>2.4339080239799138E-4</v>
      </c>
      <c r="C134" cm="1">
        <f t="array" ref="C134">_xll.BDP(A134,"px_last")</f>
        <v>94.174999999999997</v>
      </c>
      <c r="D134">
        <v>0.4</v>
      </c>
      <c r="E134" t="str" cm="1">
        <f t="array" ref="E134">_xll.BDP(A134,"maturity")</f>
        <v>01/11/2027</v>
      </c>
      <c r="F134" s="1">
        <f t="shared" ca="1" si="4"/>
        <v>5.072222222222222</v>
      </c>
      <c r="G134" s="2">
        <f t="shared" ca="1" si="5"/>
        <v>1.1873318950043066E-2</v>
      </c>
      <c r="H134" cm="1">
        <f t="array" ref="H134">_xll.BDP(A134,"RSK_BB_IMPLIED_CDS_SPREAD")</f>
        <v>94.828517624312525</v>
      </c>
      <c r="I134" cm="1">
        <f t="array" ref="I134">_xll.BDP(A134,"PY451")</f>
        <v>0.148483</v>
      </c>
      <c r="J134" cm="1">
        <f t="array" ref="J134">_xll.BDP(A134,"YAS_ASW_SPREAD")</f>
        <v>259.99179668116687</v>
      </c>
    </row>
    <row r="135" spans="1:10" x14ac:dyDescent="0.25">
      <c r="A135" t="s">
        <v>134</v>
      </c>
      <c r="B135">
        <v>1.5158125396982358E-3</v>
      </c>
      <c r="C135" cm="1">
        <f t="array" ref="C135">_xll.BDP(A135,"px_last")</f>
        <v>92.825000000000003</v>
      </c>
      <c r="D135">
        <v>0.4</v>
      </c>
      <c r="E135" t="str" cm="1">
        <f t="array" ref="E135">_xll.BDP(A135,"maturity")</f>
        <v>30/09/2026</v>
      </c>
      <c r="F135" s="1">
        <f t="shared" ca="1" si="4"/>
        <v>3.9694444444444446</v>
      </c>
      <c r="G135" s="2">
        <f t="shared" ca="1" si="5"/>
        <v>1.8700302366935428E-2</v>
      </c>
      <c r="H135" cm="1">
        <f t="array" ref="H135">_xll.BDP(A135,"RSK_BB_IMPLIED_CDS_SPREAD")</f>
        <v>179.39602615552454</v>
      </c>
      <c r="I135" cm="1">
        <f t="array" ref="I135">_xll.BDP(A135,"PY451")</f>
        <v>0.16742099999999999</v>
      </c>
      <c r="J135" cm="1">
        <f t="array" ref="J135">_xll.BDP(A135,"YAS_ASW_SPREAD")</f>
        <v>205.47009423521428</v>
      </c>
    </row>
    <row r="136" spans="1:10" x14ac:dyDescent="0.25">
      <c r="A136" t="s">
        <v>135</v>
      </c>
      <c r="B136">
        <v>2.0338419553330711E-3</v>
      </c>
      <c r="C136" cm="1">
        <f t="array" ref="C136">_xll.BDP(A136,"px_last")</f>
        <v>89.676000000000002</v>
      </c>
      <c r="D136">
        <v>0.4</v>
      </c>
      <c r="E136" t="str" cm="1">
        <f t="array" ref="E136">_xll.BDP(A136,"maturity")</f>
        <v>15/01/2030</v>
      </c>
      <c r="F136" s="1">
        <f t="shared" ca="1" si="4"/>
        <v>7.3111111111111109</v>
      </c>
      <c r="G136" s="2">
        <f t="shared" ca="1" si="5"/>
        <v>1.484641876641013E-2</v>
      </c>
      <c r="H136" cm="1">
        <f t="array" ref="H136">_xll.BDP(A136,"RSK_BB_IMPLIED_CDS_SPREAD")</f>
        <v>258.75654541959881</v>
      </c>
      <c r="I136" cm="1">
        <f t="array" ref="I136">_xll.BDP(A136,"PY451")</f>
        <v>0.22983600000000001</v>
      </c>
      <c r="J136" cm="1">
        <f t="array" ref="J136">_xll.BDP(A136,"YAS_ASW_SPREAD")</f>
        <v>248.9394702121383</v>
      </c>
    </row>
    <row r="137" spans="1:10" x14ac:dyDescent="0.25">
      <c r="A137" t="s">
        <v>136</v>
      </c>
      <c r="B137">
        <v>1.2059479082373592E-3</v>
      </c>
      <c r="C137" cm="1">
        <f t="array" ref="C137">_xll.BDP(A137,"px_last")</f>
        <v>85.045000000000002</v>
      </c>
      <c r="D137">
        <v>0.4</v>
      </c>
      <c r="E137" t="str" cm="1">
        <f t="array" ref="E137">_xll.BDP(A137,"maturity")</f>
        <v>15/04/2029</v>
      </c>
      <c r="F137" s="1">
        <f t="shared" ca="1" si="4"/>
        <v>6.5472222222222225</v>
      </c>
      <c r="G137" s="2">
        <f t="shared" ca="1" si="5"/>
        <v>2.4937036365482168E-2</v>
      </c>
      <c r="H137" cm="1">
        <f t="array" ref="H137">_xll.BDP(A137,"RSK_BB_IMPLIED_CDS_SPREAD")</f>
        <v>201.59730057381913</v>
      </c>
      <c r="I137" cm="1">
        <f t="array" ref="I137">_xll.BDP(A137,"PY451")</f>
        <v>0.28608800000000001</v>
      </c>
      <c r="J137" cm="1">
        <f t="array" ref="J137">_xll.BDP(A137,"YAS_ASW_SPREAD")</f>
        <v>380.92264745321893</v>
      </c>
    </row>
    <row r="138" spans="1:10" x14ac:dyDescent="0.25">
      <c r="A138" t="s">
        <v>137</v>
      </c>
      <c r="B138">
        <v>1.5051621362128453E-2</v>
      </c>
      <c r="C138" cm="1">
        <f t="array" ref="C138">_xll.BDP(A138,"px_last")</f>
        <v>82.733000000000004</v>
      </c>
      <c r="D138">
        <v>0.4</v>
      </c>
      <c r="E138" t="str" cm="1">
        <f t="array" ref="E138">_xll.BDP(A138,"maturity")</f>
        <v>15/04/2028</v>
      </c>
      <c r="F138" s="1">
        <f t="shared" ca="1" si="4"/>
        <v>5.5333333333333332</v>
      </c>
      <c r="G138" s="2">
        <f t="shared" ca="1" si="5"/>
        <v>3.3154559481349155E-2</v>
      </c>
      <c r="H138" cm="1">
        <f t="array" ref="H138">_xll.BDP(A138,"RSK_BB_IMPLIED_CDS_SPREAD")</f>
        <v>248.15570740630801</v>
      </c>
      <c r="I138" cm="1">
        <f t="array" ref="I138">_xll.BDP(A138,"PY451")</f>
        <v>0.310805</v>
      </c>
      <c r="J138" cm="1">
        <f t="array" ref="J138">_xll.BDP(A138,"YAS_ASW_SPREAD")</f>
        <v>428.31390372362017</v>
      </c>
    </row>
    <row r="139" spans="1:10" x14ac:dyDescent="0.25">
      <c r="A139" t="s">
        <v>138</v>
      </c>
      <c r="B139">
        <v>2.9824353089868971E-2</v>
      </c>
      <c r="C139" cm="1">
        <f t="array" ref="C139">_xll.BDP(A139,"px_last")</f>
        <v>85.941999999999993</v>
      </c>
      <c r="D139">
        <v>0.4</v>
      </c>
      <c r="E139" t="str" cm="1">
        <f t="array" ref="E139">_xll.BDP(A139,"maturity")</f>
        <v>01/04/2028</v>
      </c>
      <c r="F139" s="1">
        <f t="shared" ca="1" si="4"/>
        <v>5.4944444444444445</v>
      </c>
      <c r="G139" s="2">
        <f t="shared" ca="1" si="5"/>
        <v>2.4583829249336997E-2</v>
      </c>
      <c r="H139" cm="1">
        <f t="array" ref="H139">_xll.BDP(A139,"RSK_BB_IMPLIED_CDS_SPREAD")</f>
        <v>304.57937121192668</v>
      </c>
      <c r="I139" cm="1">
        <f t="array" ref="I139">_xll.BDP(A139,"PY451")</f>
        <v>0.383461</v>
      </c>
      <c r="J139" cm="1">
        <f t="array" ref="J139">_xll.BDP(A139,"YAS_ASW_SPREAD")</f>
        <v>637.03243217425802</v>
      </c>
    </row>
    <row r="140" spans="1:10" x14ac:dyDescent="0.25">
      <c r="A140" t="s">
        <v>139</v>
      </c>
      <c r="B140">
        <v>1.080044821956494E-2</v>
      </c>
      <c r="C140" cm="1">
        <f t="array" ref="C140">_xll.BDP(A140,"px_last")</f>
        <v>86.227000000000004</v>
      </c>
      <c r="D140">
        <v>0.4</v>
      </c>
      <c r="E140" t="str" cm="1">
        <f t="array" ref="E140">_xll.BDP(A140,"maturity")</f>
        <v>01/04/2029</v>
      </c>
      <c r="F140" s="1">
        <f t="shared" ca="1" si="4"/>
        <v>6.5083333333333337</v>
      </c>
      <c r="G140" s="2">
        <f t="shared" ca="1" si="5"/>
        <v>2.2008547609135176E-2</v>
      </c>
      <c r="H140" cm="1">
        <f t="array" ref="H140">_xll.BDP(A140,"RSK_BB_IMPLIED_CDS_SPREAD")</f>
        <v>372.61617019557076</v>
      </c>
      <c r="I140" cm="1">
        <f t="array" ref="I140">_xll.BDP(A140,"PY451")</f>
        <v>0.27020699999999997</v>
      </c>
      <c r="J140" cm="1">
        <f t="array" ref="J140">_xll.BDP(A140,"YAS_ASW_SPREAD")</f>
        <v>436.96215933306053</v>
      </c>
    </row>
    <row r="141" spans="1:10" x14ac:dyDescent="0.25">
      <c r="A141" t="s">
        <v>140</v>
      </c>
      <c r="B141">
        <v>1.092787999742495E-2</v>
      </c>
      <c r="C141" cm="1">
        <f t="array" ref="C141">_xll.BDP(A141,"px_last")</f>
        <v>79.73</v>
      </c>
      <c r="D141">
        <v>0.4</v>
      </c>
      <c r="E141" t="str" cm="1">
        <f t="array" ref="E141">_xll.BDP(A141,"maturity")</f>
        <v>15/07/2029</v>
      </c>
      <c r="F141" s="1">
        <f t="shared" ca="1" si="4"/>
        <v>6.8</v>
      </c>
      <c r="G141" s="2">
        <f t="shared" ca="1" si="5"/>
        <v>3.2873776445407676E-2</v>
      </c>
      <c r="H141" cm="1">
        <f t="array" ref="H141">_xll.BDP(A141,"RSK_BB_IMPLIED_CDS_SPREAD")</f>
        <v>373.84282321684958</v>
      </c>
      <c r="I141" cm="1">
        <f t="array" ref="I141">_xll.BDP(A141,"PY451")</f>
        <v>0.26860000000000001</v>
      </c>
      <c r="J141" cm="1">
        <f t="array" ref="J141">_xll.BDP(A141,"YAS_ASW_SPREAD")</f>
        <v>416.4194369193562</v>
      </c>
    </row>
    <row r="142" spans="1:10" x14ac:dyDescent="0.25">
      <c r="A142" t="s">
        <v>141</v>
      </c>
      <c r="B142">
        <v>2.3829545780684747E-4</v>
      </c>
      <c r="C142" cm="1">
        <f t="array" ref="C142">_xll.BDP(A142,"px_last")</f>
        <v>63.454999999999998</v>
      </c>
      <c r="D142">
        <v>0.4</v>
      </c>
      <c r="E142" t="str" cm="1">
        <f t="array" ref="E142">_xll.BDP(A142,"maturity")</f>
        <v>15/01/2029</v>
      </c>
      <c r="F142" s="1">
        <f t="shared" ca="1" si="4"/>
        <v>6.2972222222222225</v>
      </c>
      <c r="G142" s="2">
        <f t="shared" ca="1" si="5"/>
        <v>7.4876571328835517E-2</v>
      </c>
      <c r="H142" cm="1">
        <f t="array" ref="H142">_xll.BDP(A142,"RSK_BB_IMPLIED_CDS_SPREAD")</f>
        <v>121.81824495149888</v>
      </c>
      <c r="I142" cm="1">
        <f t="array" ref="I142">_xll.BDP(A142,"PY451")</f>
        <v>0.51851499999999995</v>
      </c>
      <c r="J142" cm="1">
        <f t="array" ref="J142">_xll.BDP(A142,"YAS_ASW_SPREAD")</f>
        <v>814.06093065078267</v>
      </c>
    </row>
    <row r="143" spans="1:10" x14ac:dyDescent="0.25">
      <c r="A143" t="s">
        <v>142</v>
      </c>
      <c r="B143">
        <v>2.8420990842976668E-3</v>
      </c>
      <c r="C143" cm="1">
        <f t="array" ref="C143">_xll.BDP(A143,"px_last")</f>
        <v>98.325000000000003</v>
      </c>
      <c r="D143">
        <v>0.4</v>
      </c>
      <c r="E143" t="str" cm="1">
        <f t="array" ref="E143">_xll.BDP(A143,"maturity")</f>
        <v>15/07/2028</v>
      </c>
      <c r="F143" s="1">
        <f t="shared" ca="1" si="4"/>
        <v>5.7861111111111114</v>
      </c>
      <c r="G143" s="2">
        <f t="shared" ca="1" si="5"/>
        <v>2.6278610670005254E-3</v>
      </c>
      <c r="H143" cm="1">
        <f t="array" ref="H143">_xll.BDP(A143,"RSK_BB_IMPLIED_CDS_SPREAD")</f>
        <v>200.49036902087983</v>
      </c>
      <c r="I143" cm="1">
        <f t="array" ref="I143">_xll.BDP(A143,"PY451")</f>
        <v>0.12914300000000001</v>
      </c>
      <c r="J143" cm="1">
        <f t="array" ref="J143">_xll.BDP(A143,"YAS_ASW_SPREAD")</f>
        <v>269.04933482865755</v>
      </c>
    </row>
    <row r="144" spans="1:10" x14ac:dyDescent="0.25">
      <c r="A144" t="s">
        <v>143</v>
      </c>
      <c r="B144">
        <v>5.9546476655497867E-3</v>
      </c>
      <c r="C144" cm="1">
        <f t="array" ref="C144">_xll.BDP(A144,"px_last")</f>
        <v>82.87</v>
      </c>
      <c r="D144">
        <v>0.4</v>
      </c>
      <c r="E144" t="str" cm="1">
        <f t="array" ref="E144">_xll.BDP(A144,"maturity")</f>
        <v>15/02/2031</v>
      </c>
      <c r="F144" s="1">
        <f t="shared" ca="1" si="4"/>
        <v>8.4111111111111114</v>
      </c>
      <c r="G144" s="2">
        <f t="shared" ca="1" si="5"/>
        <v>2.2155485919179929E-2</v>
      </c>
      <c r="H144" cm="1">
        <f t="array" ref="H144">_xll.BDP(A144,"RSK_BB_IMPLIED_CDS_SPREAD")</f>
        <v>358.25111279547923</v>
      </c>
      <c r="I144" cm="1">
        <f t="array" ref="I144">_xll.BDP(A144,"PY451")</f>
        <v>0.223608</v>
      </c>
      <c r="J144" cm="1">
        <f t="array" ref="J144">_xll.BDP(A144,"YAS_ASW_SPREAD")</f>
        <v>232.1688748701975</v>
      </c>
    </row>
    <row r="145" spans="1:10" x14ac:dyDescent="0.25">
      <c r="A145" t="s">
        <v>144</v>
      </c>
      <c r="B145">
        <v>1.9502314467999549E-3</v>
      </c>
      <c r="C145" cm="1">
        <f t="array" ref="C145">_xll.BDP(A145,"px_last")</f>
        <v>74.88</v>
      </c>
      <c r="D145">
        <v>0.4</v>
      </c>
      <c r="E145" t="str" cm="1">
        <f t="array" ref="E145">_xll.BDP(A145,"maturity")</f>
        <v>15/12/2030</v>
      </c>
      <c r="F145" s="1">
        <f t="shared" ca="1" si="4"/>
        <v>8.2388888888888889</v>
      </c>
      <c r="G145" s="2">
        <f t="shared" ca="1" si="5"/>
        <v>3.5588462860867365E-2</v>
      </c>
      <c r="H145" cm="1">
        <f t="array" ref="H145">_xll.BDP(A145,"RSK_BB_IMPLIED_CDS_SPREAD")</f>
        <v>164.45246627043795</v>
      </c>
      <c r="I145" cm="1">
        <f t="array" ref="I145">_xll.BDP(A145,"PY451")</f>
        <v>0.33582600000000001</v>
      </c>
      <c r="J145" cm="1">
        <f t="array" ref="J145">_xll.BDP(A145,"YAS_ASW_SPREAD")</f>
        <v>489.33641327576345</v>
      </c>
    </row>
    <row r="146" spans="1:10" x14ac:dyDescent="0.25">
      <c r="A146" t="s">
        <v>145</v>
      </c>
      <c r="B146">
        <v>1.054951484542932E-2</v>
      </c>
      <c r="C146" cm="1">
        <f t="array" ref="C146">_xll.BDP(A146,"px_last")</f>
        <v>79.287000000000006</v>
      </c>
      <c r="D146">
        <v>0.4</v>
      </c>
      <c r="E146" t="str" cm="1">
        <f t="array" ref="E146">_xll.BDP(A146,"maturity")</f>
        <v>15/03/2029</v>
      </c>
      <c r="F146" s="1">
        <f t="shared" ca="1" si="4"/>
        <v>6.4611111111111112</v>
      </c>
      <c r="G146" s="2">
        <f t="shared" ca="1" si="5"/>
        <v>3.5556765138325508E-2</v>
      </c>
      <c r="H146" cm="1">
        <f t="array" ref="H146">_xll.BDP(A146,"RSK_BB_IMPLIED_CDS_SPREAD")</f>
        <v>370.16990665784721</v>
      </c>
      <c r="I146" cm="1">
        <f t="array" ref="I146">_xll.BDP(A146,"PY451")</f>
        <v>0.29937599999999998</v>
      </c>
      <c r="J146" cm="1">
        <f t="array" ref="J146">_xll.BDP(A146,"YAS_ASW_SPREAD")</f>
        <v>400.72203713134058</v>
      </c>
    </row>
    <row r="147" spans="1:10" x14ac:dyDescent="0.25">
      <c r="A147" t="s">
        <v>146</v>
      </c>
      <c r="B147">
        <v>2.9941700766798252E-2</v>
      </c>
      <c r="C147" cm="1">
        <f t="array" ref="C147">_xll.BDP(A147,"px_last")</f>
        <v>78.986999999999995</v>
      </c>
      <c r="D147">
        <v>0.4</v>
      </c>
      <c r="E147" t="str" cm="1">
        <f t="array" ref="E147">_xll.BDP(A147,"maturity")</f>
        <v>15/07/2029</v>
      </c>
      <c r="F147" s="1">
        <f t="shared" ca="1" si="4"/>
        <v>6.8</v>
      </c>
      <c r="G147" s="2">
        <f t="shared" ca="1" si="5"/>
        <v>3.2541580473766096E-2</v>
      </c>
      <c r="H147" cm="1">
        <f t="array" ref="H147">_xll.BDP(A147,"RSK_BB_IMPLIED_CDS_SPREAD")</f>
        <v>415.12528682992092</v>
      </c>
      <c r="I147" cm="1">
        <f t="array" ref="I147">_xll.BDP(A147,"PY451")</f>
        <v>0.23783599999999999</v>
      </c>
      <c r="J147" cm="1">
        <f t="array" ref="J147">_xll.BDP(A147,"YAS_ASW_SPREAD")</f>
        <v>542.13777730087531</v>
      </c>
    </row>
    <row r="148" spans="1:10" x14ac:dyDescent="0.25">
      <c r="A148" t="s">
        <v>147</v>
      </c>
      <c r="B148">
        <v>4.1011042888202676E-3</v>
      </c>
      <c r="C148" cm="1">
        <f t="array" ref="C148">_xll.BDP(A148,"px_last")</f>
        <v>82.498999999999995</v>
      </c>
      <c r="D148">
        <v>0.4</v>
      </c>
      <c r="E148" t="str" cm="1">
        <f t="array" ref="E148">_xll.BDP(A148,"maturity")</f>
        <v>15/07/2029</v>
      </c>
      <c r="F148" s="1">
        <f t="shared" ca="1" si="4"/>
        <v>6.8</v>
      </c>
      <c r="G148" s="2">
        <f t="shared" ca="1" si="5"/>
        <v>2.8323142580420235E-2</v>
      </c>
      <c r="H148" cm="1">
        <f t="array" ref="H148">_xll.BDP(A148,"RSK_BB_IMPLIED_CDS_SPREAD")</f>
        <v>210.10616174334845</v>
      </c>
      <c r="I148" cm="1">
        <f t="array" ref="I148">_xll.BDP(A148,"PY451")</f>
        <v>9.7369999999999998E-2</v>
      </c>
      <c r="J148" cm="1">
        <f t="array" ref="J148">_xll.BDP(A148,"YAS_ASW_SPREAD")</f>
        <v>313.81360901386103</v>
      </c>
    </row>
    <row r="149" spans="1:10" x14ac:dyDescent="0.25">
      <c r="A149" t="s">
        <v>148</v>
      </c>
      <c r="B149">
        <v>2.7304202563535052E-3</v>
      </c>
      <c r="C149" cm="1">
        <f t="array" ref="C149">_xll.BDP(A149,"px_last")</f>
        <v>85.817999999999998</v>
      </c>
      <c r="D149">
        <v>0.4</v>
      </c>
      <c r="E149" t="str" cm="1">
        <f t="array" ref="E149">_xll.BDP(A149,"maturity")</f>
        <v>15/07/2029</v>
      </c>
      <c r="F149" s="1">
        <f t="shared" ca="1" si="4"/>
        <v>6.8</v>
      </c>
      <c r="G149" s="2">
        <f t="shared" ca="1" si="5"/>
        <v>2.2499650391401671E-2</v>
      </c>
      <c r="H149" cm="1">
        <f t="array" ref="H149">_xll.BDP(A149,"RSK_BB_IMPLIED_CDS_SPREAD")</f>
        <v>253.46969466683575</v>
      </c>
      <c r="I149" cm="1">
        <f t="array" ref="I149">_xll.BDP(A149,"PY451")</f>
        <v>0.248726</v>
      </c>
      <c r="J149" cm="1">
        <f t="array" ref="J149">_xll.BDP(A149,"YAS_ASW_SPREAD")</f>
        <v>349.57704303430023</v>
      </c>
    </row>
    <row r="150" spans="1:10" x14ac:dyDescent="0.25">
      <c r="A150" t="s">
        <v>149</v>
      </c>
      <c r="B150">
        <v>1.1200507670060533E-2</v>
      </c>
      <c r="C150" cm="1">
        <f t="array" ref="C150">_xll.BDP(A150,"px_last")</f>
        <v>88.728999999999999</v>
      </c>
      <c r="D150">
        <v>0.4</v>
      </c>
      <c r="E150" t="str" cm="1">
        <f t="array" ref="E150">_xll.BDP(A150,"maturity")</f>
        <v>15/08/2026</v>
      </c>
      <c r="F150" s="1">
        <f t="shared" ca="1" si="4"/>
        <v>3.8416666666666668</v>
      </c>
      <c r="G150" s="2">
        <f t="shared" ca="1" si="5"/>
        <v>2.9808411690839032E-2</v>
      </c>
      <c r="H150" cm="1">
        <f t="array" ref="H150">_xll.BDP(A150,"RSK_BB_IMPLIED_CDS_SPREAD")</f>
        <v>376.43295045106737</v>
      </c>
      <c r="I150" cm="1">
        <f t="array" ref="I150">_xll.BDP(A150,"PY451")</f>
        <v>0.20982300000000001</v>
      </c>
      <c r="J150" cm="1">
        <f t="array" ref="J150">_xll.BDP(A150,"YAS_ASW_SPREAD")</f>
        <v>391.62939108948046</v>
      </c>
    </row>
    <row r="151" spans="1:10" x14ac:dyDescent="0.25">
      <c r="A151" t="s">
        <v>150</v>
      </c>
      <c r="B151">
        <v>4.2720959147606319E-3</v>
      </c>
      <c r="C151" cm="1">
        <f t="array" ref="C151">_xll.BDP(A151,"px_last")</f>
        <v>85.07</v>
      </c>
      <c r="D151">
        <v>0.4</v>
      </c>
      <c r="E151" t="str" cm="1">
        <f t="array" ref="E151">_xll.BDP(A151,"maturity")</f>
        <v>15/12/2028</v>
      </c>
      <c r="F151" s="1">
        <f t="shared" ca="1" si="4"/>
        <v>6.2111111111111112</v>
      </c>
      <c r="G151" s="2">
        <f t="shared" ca="1" si="5"/>
        <v>2.5951099562318447E-2</v>
      </c>
      <c r="H151" cm="1">
        <f t="array" ref="H151">_xll.BDP(A151,"RSK_BB_IMPLIED_CDS_SPREAD")</f>
        <v>241.03175822628091</v>
      </c>
      <c r="I151" cm="1">
        <f t="array" ref="I151">_xll.BDP(A151,"PY451")</f>
        <v>0.24699599999999999</v>
      </c>
      <c r="J151" cm="1">
        <f t="array" ref="J151">_xll.BDP(A151,"YAS_ASW_SPREAD")</f>
        <v>267.09985128649282</v>
      </c>
    </row>
    <row r="152" spans="1:10" x14ac:dyDescent="0.25">
      <c r="A152" t="s">
        <v>151</v>
      </c>
      <c r="B152">
        <v>3.997788324967555E-4</v>
      </c>
      <c r="C152" cm="1">
        <f t="array" ref="C152">_xll.BDP(A152,"px_last")</f>
        <v>96.957999999999998</v>
      </c>
      <c r="D152">
        <v>0.4</v>
      </c>
      <c r="E152" t="str" cm="1">
        <f t="array" ref="E152">_xll.BDP(A152,"maturity")</f>
        <v>15/08/2024</v>
      </c>
      <c r="F152" s="1">
        <f t="shared" ca="1" si="4"/>
        <v>1.8138888888888889</v>
      </c>
      <c r="G152" s="2">
        <f t="shared" ca="1" si="5"/>
        <v>1.7042307938152534E-2</v>
      </c>
      <c r="H152" cm="1">
        <f t="array" ref="H152">_xll.BDP(A152,"RSK_BB_IMPLIED_CDS_SPREAD")</f>
        <v>141.57112493418606</v>
      </c>
      <c r="I152" cm="1">
        <f t="array" ref="I152">_xll.BDP(A152,"PY451")</f>
        <v>0.13775200000000001</v>
      </c>
      <c r="J152" cm="1">
        <f t="array" ref="J152">_xll.BDP(A152,"YAS_ASW_SPREAD")</f>
        <v>123.89150140675437</v>
      </c>
    </row>
    <row r="153" spans="1:10" x14ac:dyDescent="0.25">
      <c r="A153" t="s">
        <v>152</v>
      </c>
      <c r="B153">
        <v>2.1884349475268072E-2</v>
      </c>
      <c r="C153" cm="1">
        <f t="array" ref="C153">_xll.BDP(A153,"px_last")</f>
        <v>97.069000000000003</v>
      </c>
      <c r="D153">
        <v>0.4</v>
      </c>
      <c r="E153" t="str" cm="1">
        <f t="array" ref="E153">_xll.BDP(A153,"maturity")</f>
        <v>20/11/2025</v>
      </c>
      <c r="F153" s="1">
        <f t="shared" ca="1" si="4"/>
        <v>3.0972222222222223</v>
      </c>
      <c r="G153" s="2">
        <f t="shared" ca="1" si="5"/>
        <v>5.3514836226076223E-3</v>
      </c>
      <c r="H153" cm="1">
        <f t="array" ref="H153">_xll.BDP(A153,"RSK_BB_IMPLIED_CDS_SPREAD")</f>
        <v>232.23968223701453</v>
      </c>
      <c r="I153" cm="1">
        <f t="array" ref="I153">_xll.BDP(A153,"PY451")</f>
        <v>0.187476</v>
      </c>
      <c r="J153" cm="1">
        <f t="array" ref="J153">_xll.BDP(A153,"YAS_ASW_SPREAD")</f>
        <v>244.44921910598174</v>
      </c>
    </row>
    <row r="154" spans="1:10" x14ac:dyDescent="0.25">
      <c r="A154" t="s">
        <v>153</v>
      </c>
      <c r="B154">
        <v>1.1674669907183355E-2</v>
      </c>
      <c r="C154" cm="1">
        <f t="array" ref="C154">_xll.BDP(A154,"px_last")</f>
        <v>94.614000000000004</v>
      </c>
      <c r="D154">
        <v>0.4</v>
      </c>
      <c r="E154" t="str" cm="1">
        <f t="array" ref="E154">_xll.BDP(A154,"maturity")</f>
        <v>01/12/2025</v>
      </c>
      <c r="F154" s="1">
        <f t="shared" ca="1" si="4"/>
        <v>3.1277777777777778</v>
      </c>
      <c r="G154" s="2">
        <f t="shared" ca="1" si="5"/>
        <v>1.5573576270127898E-2</v>
      </c>
      <c r="H154" cm="1">
        <f t="array" ref="H154">_xll.BDP(A154,"RSK_BB_IMPLIED_CDS_SPREAD")</f>
        <v>380.83167987887566</v>
      </c>
      <c r="I154" cm="1">
        <f t="array" ref="I154">_xll.BDP(A154,"PY451")</f>
        <v>0.24923400000000001</v>
      </c>
      <c r="J154" cm="1">
        <f t="array" ref="J154">_xll.BDP(A154,"YAS_ASW_SPREAD")</f>
        <v>318.45562774787118</v>
      </c>
    </row>
    <row r="155" spans="1:10" x14ac:dyDescent="0.25">
      <c r="A155" t="s">
        <v>154</v>
      </c>
      <c r="B155">
        <v>1.0309873896174881E-4</v>
      </c>
      <c r="C155" cm="1">
        <f t="array" ref="C155">_xll.BDP(A155,"px_last")</f>
        <v>94.075999999999993</v>
      </c>
      <c r="D155">
        <v>0.4</v>
      </c>
      <c r="E155" t="str" cm="1">
        <f t="array" ref="E155">_xll.BDP(A155,"maturity")</f>
        <v>15/05/2043</v>
      </c>
      <c r="F155" s="1">
        <f t="shared" ca="1" si="4"/>
        <v>20.833333333333332</v>
      </c>
      <c r="G155" s="2">
        <f t="shared" ca="1" si="5"/>
        <v>2.9325487454350263E-3</v>
      </c>
      <c r="H155" cm="1">
        <f t="array" ref="H155">_xll.BDP(A155,"RSK_BB_IMPLIED_CDS_SPREAD")</f>
        <v>111.27713626508913</v>
      </c>
      <c r="I155" cm="1">
        <f t="array" ref="I155">_xll.BDP(A155,"PY451")</f>
        <v>0.14821799999999999</v>
      </c>
      <c r="J155" cm="1">
        <f t="array" ref="J155">_xll.BDP(A155,"YAS_ASW_SPREAD")</f>
        <v>360.52942525465772</v>
      </c>
    </row>
    <row r="156" spans="1:10" x14ac:dyDescent="0.25">
      <c r="A156" t="s">
        <v>155</v>
      </c>
      <c r="B156">
        <v>2.1907838655406273E-2</v>
      </c>
      <c r="C156" cm="1">
        <f t="array" ref="C156">_xll.BDP(A156,"px_last")</f>
        <v>85.978999999999999</v>
      </c>
      <c r="D156">
        <v>0.4</v>
      </c>
      <c r="E156" t="str" cm="1">
        <f t="array" ref="E156">_xll.BDP(A156,"maturity")</f>
        <v>02/11/2027</v>
      </c>
      <c r="F156" s="1">
        <f t="shared" ca="1" si="4"/>
        <v>5.0750000000000002</v>
      </c>
      <c r="G156" s="2">
        <f t="shared" ca="1" si="5"/>
        <v>2.7531839670318359E-2</v>
      </c>
      <c r="H156" cm="1">
        <f t="array" ref="H156">_xll.BDP(A156,"RSK_BB_IMPLIED_CDS_SPREAD")</f>
        <v>454.28211788858914</v>
      </c>
      <c r="I156" cm="1">
        <f t="array" ref="I156">_xll.BDP(A156,"PY451")</f>
        <v>0.208761</v>
      </c>
      <c r="J156" cm="1">
        <f t="array" ref="J156">_xll.BDP(A156,"YAS_ASW_SPREAD")</f>
        <v>287.90795509377307</v>
      </c>
    </row>
    <row r="157" spans="1:10" x14ac:dyDescent="0.25">
      <c r="A157" t="s">
        <v>156</v>
      </c>
      <c r="B157">
        <v>2.7456113790255143E-3</v>
      </c>
      <c r="C157" cm="1">
        <f t="array" ref="C157">_xll.BDP(A157,"px_last")</f>
        <v>87.989000000000004</v>
      </c>
      <c r="D157">
        <v>0.4</v>
      </c>
      <c r="E157" t="str" cm="1">
        <f t="array" ref="E157">_xll.BDP(A157,"maturity")</f>
        <v>01/02/2028</v>
      </c>
      <c r="F157" s="1">
        <f t="shared" ca="1" si="4"/>
        <v>5.3277777777777775</v>
      </c>
      <c r="G157" s="2">
        <f t="shared" ca="1" si="5"/>
        <v>2.3991018642232298E-2</v>
      </c>
      <c r="H157" cm="1">
        <f t="array" ref="H157">_xll.BDP(A157,"RSK_BB_IMPLIED_CDS_SPREAD")</f>
        <v>198.39185921286582</v>
      </c>
      <c r="I157" cm="1">
        <f t="array" ref="I157">_xll.BDP(A157,"PY451")</f>
        <v>0.14244200000000001</v>
      </c>
      <c r="J157" cm="1">
        <f t="array" ref="J157">_xll.BDP(A157,"YAS_ASW_SPREAD")</f>
        <v>246.88830987015405</v>
      </c>
    </row>
    <row r="158" spans="1:10" x14ac:dyDescent="0.25">
      <c r="A158" t="s">
        <v>157</v>
      </c>
      <c r="B158">
        <v>2.9891920760594104E-4</v>
      </c>
      <c r="C158" cm="1">
        <f t="array" ref="C158">_xll.BDP(A158,"px_last")</f>
        <v>95.912000000000006</v>
      </c>
      <c r="D158">
        <v>0.4</v>
      </c>
      <c r="E158" t="str" cm="1">
        <f t="array" ref="E158">_xll.BDP(A158,"maturity")</f>
        <v>15/10/2026</v>
      </c>
      <c r="F158" s="1">
        <f t="shared" ca="1" si="4"/>
        <v>4.0111111111111111</v>
      </c>
      <c r="G158" s="2">
        <f t="shared" ca="1" si="5"/>
        <v>1.0415010082109433E-2</v>
      </c>
      <c r="H158" cm="1">
        <f t="array" ref="H158">_xll.BDP(A158,"RSK_BB_IMPLIED_CDS_SPREAD")</f>
        <v>144.38962530852172</v>
      </c>
      <c r="I158" cm="1">
        <f t="array" ref="I158">_xll.BDP(A158,"PY451")</f>
        <v>0.188946</v>
      </c>
      <c r="J158" cm="1">
        <f t="array" ref="J158">_xll.BDP(A158,"YAS_ASW_SPREAD")</f>
        <v>194.10214320061323</v>
      </c>
    </row>
    <row r="159" spans="1:10" x14ac:dyDescent="0.25">
      <c r="A159" t="s">
        <v>158</v>
      </c>
      <c r="B159">
        <v>2.2675876513492677E-3</v>
      </c>
      <c r="C159" cm="1">
        <f t="array" ref="C159">_xll.BDP(A159,"px_last")</f>
        <v>96.477000000000004</v>
      </c>
      <c r="D159">
        <v>0.4</v>
      </c>
      <c r="E159" t="str" cm="1">
        <f t="array" ref="E159">_xll.BDP(A159,"maturity")</f>
        <v>15/01/2026</v>
      </c>
      <c r="F159" s="1">
        <f t="shared" ca="1" si="4"/>
        <v>3.2527777777777778</v>
      </c>
      <c r="G159" s="2">
        <f t="shared" ca="1" si="5"/>
        <v>1.0664030058451734E-2</v>
      </c>
      <c r="H159" cm="1">
        <f t="array" ref="H159">_xll.BDP(A159,"RSK_BB_IMPLIED_CDS_SPREAD")</f>
        <v>201.96292773482898</v>
      </c>
      <c r="I159" cm="1">
        <f t="array" ref="I159">_xll.BDP(A159,"PY451")</f>
        <v>0.226298</v>
      </c>
      <c r="J159" cm="1">
        <f t="array" ref="J159">_xll.BDP(A159,"YAS_ASW_SPREAD")</f>
        <v>302.33921556640763</v>
      </c>
    </row>
    <row r="160" spans="1:10" x14ac:dyDescent="0.25">
      <c r="A160" t="s">
        <v>159</v>
      </c>
      <c r="B160">
        <v>7.2180762645655094E-2</v>
      </c>
      <c r="C160" cm="1">
        <f t="array" ref="C160">_xll.BDP(A160,"px_last")</f>
        <v>61.774999999999999</v>
      </c>
      <c r="D160">
        <v>0.4</v>
      </c>
      <c r="E160" t="str" cm="1">
        <f t="array" ref="E160">_xll.BDP(A160,"maturity")</f>
        <v>15/12/2029</v>
      </c>
      <c r="F160" s="1">
        <f t="shared" ca="1" si="4"/>
        <v>7.2249999999999996</v>
      </c>
      <c r="G160" s="2">
        <f t="shared" ca="1" si="5"/>
        <v>6.2409457501740651E-2</v>
      </c>
      <c r="H160" cm="1">
        <f t="array" ref="H160">_xll.BDP(A160,"RSK_BB_IMPLIED_CDS_SPREAD")</f>
        <v>175.41694059309717</v>
      </c>
      <c r="I160" cm="1">
        <f t="array" ref="I160">_xll.BDP(A160,"PY451")</f>
        <v>0.570747</v>
      </c>
      <c r="J160" cm="1">
        <f t="array" ref="J160">_xll.BDP(A160,"YAS_ASW_SPREAD")</f>
        <v>742.21501528839076</v>
      </c>
    </row>
    <row r="161" spans="1:10" x14ac:dyDescent="0.25">
      <c r="A161" t="s">
        <v>160</v>
      </c>
      <c r="B161">
        <v>1.6083618209172812E-3</v>
      </c>
      <c r="C161" cm="1">
        <f t="array" ref="C161">_xll.BDP(A161,"px_last")</f>
        <v>95.501000000000005</v>
      </c>
      <c r="D161">
        <v>0.4</v>
      </c>
      <c r="E161" t="str" cm="1">
        <f t="array" ref="E161">_xll.BDP(A161,"maturity")</f>
        <v>15/12/2026</v>
      </c>
      <c r="F161" s="1">
        <f t="shared" ca="1" si="4"/>
        <v>4.1805555555555554</v>
      </c>
      <c r="G161" s="2">
        <f t="shared" ca="1" si="5"/>
        <v>1.0838699321924938E-2</v>
      </c>
      <c r="H161" cm="1">
        <f t="array" ref="H161">_xll.BDP(A161,"RSK_BB_IMPLIED_CDS_SPREAD")</f>
        <v>183.49316571917606</v>
      </c>
      <c r="I161" cm="1">
        <f t="array" ref="I161">_xll.BDP(A161,"PY451")</f>
        <v>0.25870300000000002</v>
      </c>
      <c r="J161" cm="1">
        <f t="array" ref="J161">_xll.BDP(A161,"YAS_ASW_SPREAD")</f>
        <v>214.87622342086735</v>
      </c>
    </row>
    <row r="162" spans="1:10" x14ac:dyDescent="0.25">
      <c r="A162" t="s">
        <v>161</v>
      </c>
      <c r="B162">
        <v>7.7718082158375612E-3</v>
      </c>
      <c r="C162" cm="1">
        <f t="array" ref="C162">_xll.BDP(A162,"px_last")</f>
        <v>81.177999999999997</v>
      </c>
      <c r="D162">
        <v>0.4</v>
      </c>
      <c r="E162" t="str" cm="1">
        <f t="array" ref="E162">_xll.BDP(A162,"maturity")</f>
        <v>01/03/2030</v>
      </c>
      <c r="F162" s="1">
        <f t="shared" ca="1" si="4"/>
        <v>7.4361111111111109</v>
      </c>
      <c r="G162" s="2">
        <f t="shared" ca="1" si="5"/>
        <v>2.7792995860556946E-2</v>
      </c>
      <c r="H162" cm="1">
        <f t="array" ref="H162">_xll.BDP(A162,"RSK_BB_IMPLIED_CDS_SPREAD")</f>
        <v>339.7945184247414</v>
      </c>
      <c r="I162" cm="1">
        <f t="array" ref="I162">_xll.BDP(A162,"PY451")</f>
        <v>0.33766099999999999</v>
      </c>
      <c r="J162" cm="1">
        <f t="array" ref="J162">_xll.BDP(A162,"YAS_ASW_SPREAD")</f>
        <v>370.12292456781012</v>
      </c>
    </row>
    <row r="163" spans="1:10" x14ac:dyDescent="0.25">
      <c r="A163" t="s">
        <v>162</v>
      </c>
      <c r="B163">
        <v>4.4335186275259564E-2</v>
      </c>
      <c r="C163" cm="1">
        <f t="array" ref="C163">_xll.BDP(A163,"px_last")</f>
        <v>96.275000000000006</v>
      </c>
      <c r="D163">
        <v>0.4</v>
      </c>
      <c r="E163" t="str" cm="1">
        <f t="array" ref="E163">_xll.BDP(A163,"maturity")</f>
        <v>01/08/2025</v>
      </c>
      <c r="F163" s="1">
        <f t="shared" ca="1" si="4"/>
        <v>2.7888888888888888</v>
      </c>
      <c r="G163" s="2">
        <f t="shared" ca="1" si="5"/>
        <v>3.9520775098058625E-3</v>
      </c>
      <c r="H163" cm="1">
        <f t="array" ref="H163">_xll.BDP(A163,"RSK_BB_IMPLIED_CDS_SPREAD")</f>
        <v>462.98202643959803</v>
      </c>
      <c r="I163" cm="1">
        <f t="array" ref="I163">_xll.BDP(A163,"PY451")</f>
        <v>0.243723</v>
      </c>
      <c r="J163" cm="1">
        <f t="array" ref="J163">_xll.BDP(A163,"YAS_ASW_SPREAD")</f>
        <v>370.94111489335739</v>
      </c>
    </row>
    <row r="164" spans="1:10" x14ac:dyDescent="0.25">
      <c r="A164" t="s">
        <v>163</v>
      </c>
      <c r="B164">
        <v>2.0163948144924504E-4</v>
      </c>
      <c r="C164" cm="1">
        <f t="array" ref="C164">_xll.BDP(A164,"px_last")</f>
        <v>90.947000000000003</v>
      </c>
      <c r="D164">
        <v>0.4</v>
      </c>
      <c r="E164" t="str" cm="1">
        <f t="array" ref="E164">_xll.BDP(A164,"maturity")</f>
        <v>15/02/2027</v>
      </c>
      <c r="F164" s="1">
        <f t="shared" ca="1" si="4"/>
        <v>4.3527777777777779</v>
      </c>
      <c r="G164" s="2">
        <f t="shared" ca="1" si="5"/>
        <v>2.2011584234365111E-2</v>
      </c>
      <c r="H164" cm="1">
        <f t="array" ref="H164">_xll.BDP(A164,"RSK_BB_IMPLIED_CDS_SPREAD")</f>
        <v>102.76170939874351</v>
      </c>
      <c r="I164" cm="1">
        <f t="array" ref="I164">_xll.BDP(A164,"PY451")</f>
        <v>0.15726399999999999</v>
      </c>
      <c r="J164" cm="1">
        <f t="array" ref="J164">_xll.BDP(A164,"YAS_ASW_SPREAD")</f>
        <v>237.42502924144233</v>
      </c>
    </row>
    <row r="165" spans="1:10" x14ac:dyDescent="0.25">
      <c r="A165" t="s">
        <v>164</v>
      </c>
      <c r="B165">
        <v>5.4068041872756822E-4</v>
      </c>
      <c r="C165" cm="1">
        <f t="array" ref="C165">_xll.BDP(A165,"px_last")</f>
        <v>91.516999999999996</v>
      </c>
      <c r="D165">
        <v>0.4</v>
      </c>
      <c r="E165" t="str" cm="1">
        <f t="array" ref="E165">_xll.BDP(A165,"maturity")</f>
        <v>01/02/2028</v>
      </c>
      <c r="F165" s="1">
        <f t="shared" ca="1" si="4"/>
        <v>5.3277777777777775</v>
      </c>
      <c r="G165" s="2">
        <f t="shared" ca="1" si="5"/>
        <v>1.6715619889762667E-2</v>
      </c>
      <c r="H165" cm="1">
        <f t="array" ref="H165">_xll.BDP(A165,"RSK_BB_IMPLIED_CDS_SPREAD")</f>
        <v>117.8514413090642</v>
      </c>
      <c r="I165" cm="1">
        <f t="array" ref="I165">_xll.BDP(A165,"PY451")</f>
        <v>0.20278399999999999</v>
      </c>
      <c r="J165" cm="1">
        <f t="array" ref="J165">_xll.BDP(A165,"YAS_ASW_SPREAD")</f>
        <v>288.47035293304771</v>
      </c>
    </row>
    <row r="166" spans="1:10" x14ac:dyDescent="0.25">
      <c r="A166" t="s">
        <v>165</v>
      </c>
      <c r="B166">
        <v>6.9593080057515536E-2</v>
      </c>
      <c r="C166" cm="1">
        <f t="array" ref="C166">_xll.BDP(A166,"px_last")</f>
        <v>85.451999999999998</v>
      </c>
      <c r="D166">
        <v>0.4</v>
      </c>
      <c r="E166" t="str" cm="1">
        <f t="array" ref="E166">_xll.BDP(A166,"maturity")</f>
        <v>15/04/2029</v>
      </c>
      <c r="F166" s="1">
        <f t="shared" ca="1" si="4"/>
        <v>6.5472222222222225</v>
      </c>
      <c r="G166" s="2">
        <f t="shared" ca="1" si="5"/>
        <v>1.7651893458966894E-2</v>
      </c>
      <c r="H166" cm="1">
        <f t="array" ref="H166">_xll.BDP(A166,"RSK_BB_IMPLIED_CDS_SPREAD")</f>
        <v>754.31848354213787</v>
      </c>
      <c r="I166" cm="1">
        <f t="array" ref="I166">_xll.BDP(A166,"PY451")</f>
        <v>0.22833899999999999</v>
      </c>
      <c r="J166" cm="1">
        <f t="array" ref="J166">_xll.BDP(A166,"YAS_ASW_SPREAD")</f>
        <v>296.50795092360238</v>
      </c>
    </row>
    <row r="167" spans="1:10" x14ac:dyDescent="0.25">
      <c r="A167" t="s">
        <v>166</v>
      </c>
      <c r="B167">
        <v>3.6003291206164745E-3</v>
      </c>
      <c r="C167" cm="1">
        <f t="array" ref="C167">_xll.BDP(A167,"px_last")</f>
        <v>101.18</v>
      </c>
      <c r="D167">
        <v>0.4</v>
      </c>
      <c r="E167" t="str" cm="1">
        <f t="array" ref="E167">_xll.BDP(A167,"maturity")</f>
        <v>01/05/2025</v>
      </c>
      <c r="F167" s="1">
        <f t="shared" ca="1" si="4"/>
        <v>2.5333333333333332</v>
      </c>
      <c r="G167" s="2">
        <f t="shared" ca="1" si="5"/>
        <v>-5.4692482224953931E-3</v>
      </c>
      <c r="H167" cm="1">
        <f t="array" ref="H167">_xll.BDP(A167,"RSK_BB_IMPLIED_CDS_SPREAD")</f>
        <v>229.78926657742159</v>
      </c>
      <c r="I167" cm="1">
        <f t="array" ref="I167">_xll.BDP(A167,"PY451")</f>
        <v>0.12504100000000001</v>
      </c>
      <c r="J167" cm="1">
        <f t="array" ref="J167">_xll.BDP(A167,"YAS_ASW_SPREAD")</f>
        <v>64.899052063787451</v>
      </c>
    </row>
    <row r="168" spans="1:10" x14ac:dyDescent="0.25">
      <c r="A168" t="s">
        <v>167</v>
      </c>
      <c r="B168">
        <v>2.4034894725457612E-3</v>
      </c>
      <c r="C168" cm="1">
        <f t="array" ref="C168">_xll.BDP(A168,"px_last")</f>
        <v>99.605999999999995</v>
      </c>
      <c r="D168">
        <v>0.4</v>
      </c>
      <c r="E168" t="str" cm="1">
        <f t="array" ref="E168">_xll.BDP(A168,"maturity")</f>
        <v>15/04/2025</v>
      </c>
      <c r="F168" s="1">
        <f t="shared" ca="1" si="4"/>
        <v>2.4888888888888889</v>
      </c>
      <c r="G168" s="2">
        <f t="shared" ca="1" si="5"/>
        <v>1.0068382055727909E-3</v>
      </c>
      <c r="H168" cm="1">
        <f t="array" ref="H168">_xll.BDP(A168,"RSK_BB_IMPLIED_CDS_SPREAD")</f>
        <v>143.03914612373103</v>
      </c>
      <c r="I168" cm="1">
        <f t="array" ref="I168">_xll.BDP(A168,"PY451")</f>
        <v>9.9999999999999995E-7</v>
      </c>
      <c r="J168" cm="1">
        <f t="array" ref="J168">_xll.BDP(A168,"YAS_ASW_SPREAD")</f>
        <v>190.83330345161284</v>
      </c>
    </row>
    <row r="169" spans="1:10" x14ac:dyDescent="0.25">
      <c r="A169" t="s">
        <v>168</v>
      </c>
      <c r="B169">
        <v>3.9647874312976894E-3</v>
      </c>
      <c r="C169" cm="1">
        <f t="array" ref="C169">_xll.BDP(A169,"px_last")</f>
        <v>97.069000000000003</v>
      </c>
      <c r="D169">
        <v>0.4</v>
      </c>
      <c r="E169" t="str" cm="1">
        <f t="array" ref="E169">_xll.BDP(A169,"maturity")</f>
        <v>15/06/2027</v>
      </c>
      <c r="F169" s="1">
        <f t="shared" ca="1" si="4"/>
        <v>4.6861111111111109</v>
      </c>
      <c r="G169" s="2">
        <f t="shared" ca="1" si="5"/>
        <v>5.8569840448485788E-3</v>
      </c>
      <c r="H169" cm="1">
        <f t="array" ref="H169">_xll.BDP(A169,"RSK_BB_IMPLIED_CDS_SPREAD")</f>
        <v>281.39403040950856</v>
      </c>
      <c r="I169" cm="1">
        <f t="array" ref="I169">_xll.BDP(A169,"PY451")</f>
        <v>0.220472</v>
      </c>
      <c r="J169" cm="1">
        <f t="array" ref="J169">_xll.BDP(A169,"YAS_ASW_SPREAD")</f>
        <v>347.48727289276945</v>
      </c>
    </row>
    <row r="170" spans="1:10" x14ac:dyDescent="0.25">
      <c r="A170" t="s">
        <v>169</v>
      </c>
      <c r="B170">
        <v>6.7584443492973989E-4</v>
      </c>
      <c r="C170" cm="1">
        <f t="array" ref="C170">_xll.BDP(A170,"px_last")</f>
        <v>95.265000000000001</v>
      </c>
      <c r="D170">
        <v>0.4</v>
      </c>
      <c r="E170" t="str" cm="1">
        <f t="array" ref="E170">_xll.BDP(A170,"maturity")</f>
        <v>15/06/2025</v>
      </c>
      <c r="F170" s="1">
        <f t="shared" ca="1" si="4"/>
        <v>2.6583333333333332</v>
      </c>
      <c r="G170" s="2">
        <f t="shared" ca="1" si="5"/>
        <v>1.8259543097720377E-2</v>
      </c>
      <c r="H170" cm="1">
        <f t="array" ref="H170">_xll.BDP(A170,"RSK_BB_IMPLIED_CDS_SPREAD")</f>
        <v>198.7518811639481</v>
      </c>
      <c r="I170" cm="1">
        <f t="array" ref="I170">_xll.BDP(A170,"PY451")</f>
        <v>0.11186500000000001</v>
      </c>
      <c r="J170" cm="1">
        <f t="array" ref="J170">_xll.BDP(A170,"YAS_ASW_SPREAD")</f>
        <v>111.38872239447699</v>
      </c>
    </row>
    <row r="171" spans="1:10" x14ac:dyDescent="0.25">
      <c r="A171" t="s">
        <v>170</v>
      </c>
      <c r="B171">
        <v>1.9310658064434993E-2</v>
      </c>
      <c r="C171" cm="1">
        <f t="array" ref="C171">_xll.BDP(A171,"px_last")</f>
        <v>99.147999999999996</v>
      </c>
      <c r="D171">
        <v>0.4</v>
      </c>
      <c r="E171" t="str" cm="1">
        <f t="array" ref="E171">_xll.BDP(A171,"maturity")</f>
        <v>01/05/2025</v>
      </c>
      <c r="F171" s="1">
        <f t="shared" ca="1" si="4"/>
        <v>2.5333333333333332</v>
      </c>
      <c r="G171" s="2">
        <f t="shared" ca="1" si="5"/>
        <v>-1.2219649417636314E-3</v>
      </c>
      <c r="H171" cm="1">
        <f t="array" ref="H171">_xll.BDP(A171,"RSK_BB_IMPLIED_CDS_SPREAD")</f>
        <v>438.50069748321033</v>
      </c>
      <c r="I171" cm="1">
        <f t="array" ref="I171">_xll.BDP(A171,"PY451")</f>
        <v>0.213867</v>
      </c>
      <c r="J171" cm="1">
        <f t="array" ref="J171">_xll.BDP(A171,"YAS_ASW_SPREAD")</f>
        <v>262.79282355405672</v>
      </c>
    </row>
    <row r="172" spans="1:10" x14ac:dyDescent="0.25">
      <c r="A172" t="s">
        <v>171</v>
      </c>
      <c r="B172">
        <v>2.2881681553806876E-3</v>
      </c>
      <c r="C172" cm="1">
        <f t="array" ref="C172">_xll.BDP(A172,"px_last")</f>
        <v>87.497</v>
      </c>
      <c r="D172">
        <v>0.4</v>
      </c>
      <c r="E172" t="str" cm="1">
        <f t="array" ref="E172">_xll.BDP(A172,"maturity")</f>
        <v>15/04/2028</v>
      </c>
      <c r="F172" s="1">
        <f t="shared" ca="1" si="4"/>
        <v>5.5333333333333332</v>
      </c>
      <c r="G172" s="2">
        <f t="shared" ca="1" si="5"/>
        <v>2.4177744959192671E-2</v>
      </c>
      <c r="H172" cm="1">
        <f t="array" ref="H172">_xll.BDP(A172,"RSK_BB_IMPLIED_CDS_SPREAD")</f>
        <v>185.92603900188917</v>
      </c>
      <c r="I172" cm="1">
        <f t="array" ref="I172">_xll.BDP(A172,"PY451")</f>
        <v>0.20591599999999999</v>
      </c>
      <c r="J172" cm="1">
        <f t="array" ref="J172">_xll.BDP(A172,"YAS_ASW_SPREAD")</f>
        <v>292.3087248909132</v>
      </c>
    </row>
    <row r="173" spans="1:10" x14ac:dyDescent="0.25">
      <c r="A173" t="s">
        <v>172</v>
      </c>
      <c r="B173">
        <v>4.0671773067715945E-2</v>
      </c>
      <c r="C173" cm="1">
        <f t="array" ref="C173">_xll.BDP(A173,"px_last")</f>
        <v>101.26300000000001</v>
      </c>
      <c r="D173">
        <v>0.4</v>
      </c>
      <c r="E173" t="str" cm="1">
        <f t="array" ref="E173">_xll.BDP(A173,"maturity")</f>
        <v>01/10/2023</v>
      </c>
      <c r="F173" s="1">
        <f t="shared" ca="1" si="4"/>
        <v>0.92777777777777781</v>
      </c>
      <c r="G173" s="2">
        <f t="shared" ca="1" si="5"/>
        <v>-3.9361276681260882E-2</v>
      </c>
      <c r="H173" cm="1">
        <f t="array" ref="H173">_xll.BDP(A173,"RSK_BB_IMPLIED_CDS_SPREAD")</f>
        <v>253.72274012572962</v>
      </c>
      <c r="I173" cm="1">
        <f t="array" ref="I173">_xll.BDP(A173,"PY451")</f>
        <v>0.27621200000000001</v>
      </c>
      <c r="J173" cm="1">
        <f t="array" ref="J173">_xll.BDP(A173,"YAS_ASW_SPREAD")</f>
        <v>192.31964756646801</v>
      </c>
    </row>
    <row r="174" spans="1:10" x14ac:dyDescent="0.25">
      <c r="A174" t="s">
        <v>173</v>
      </c>
      <c r="B174">
        <v>3.8872460327534331E-2</v>
      </c>
      <c r="C174" cm="1">
        <f t="array" ref="C174">_xll.BDP(A174,"px_last")</f>
        <v>91.813000000000002</v>
      </c>
      <c r="D174">
        <v>0.4</v>
      </c>
      <c r="E174" t="str" cm="1">
        <f t="array" ref="E174">_xll.BDP(A174,"maturity")</f>
        <v>01/08/2025</v>
      </c>
      <c r="F174" s="1">
        <f t="shared" ca="1" si="4"/>
        <v>2.7888888888888888</v>
      </c>
      <c r="G174" s="2">
        <f t="shared" ca="1" si="5"/>
        <v>2.2412758558956858E-2</v>
      </c>
      <c r="H174" cm="1">
        <f t="array" ref="H174">_xll.BDP(A174,"RSK_BB_IMPLIED_CDS_SPREAD")</f>
        <v>482.62698752019128</v>
      </c>
      <c r="I174" cm="1">
        <f t="array" ref="I174">_xll.BDP(A174,"PY451")</f>
        <v>0.28973700000000002</v>
      </c>
      <c r="J174" cm="1">
        <f t="array" ref="J174">_xll.BDP(A174,"YAS_ASW_SPREAD")</f>
        <v>354.78592808599433</v>
      </c>
    </row>
    <row r="175" spans="1:10" x14ac:dyDescent="0.25">
      <c r="A175" t="s">
        <v>174</v>
      </c>
      <c r="B175">
        <v>2.6384059638504331E-2</v>
      </c>
      <c r="C175" cm="1">
        <f t="array" ref="C175">_xll.BDP(A175,"px_last")</f>
        <v>72.177999999999997</v>
      </c>
      <c r="D175">
        <v>0.4</v>
      </c>
      <c r="E175" t="str" cm="1">
        <f t="array" ref="E175">_xll.BDP(A175,"maturity")</f>
        <v>15/01/2029</v>
      </c>
      <c r="F175" s="1">
        <f t="shared" ca="1" si="4"/>
        <v>6.2972222222222225</v>
      </c>
      <c r="G175" s="2">
        <f t="shared" ca="1" si="5"/>
        <v>5.0472867263101184E-2</v>
      </c>
      <c r="H175" cm="1">
        <f t="array" ref="H175">_xll.BDP(A175,"RSK_BB_IMPLIED_CDS_SPREAD")</f>
        <v>274.86582005920252</v>
      </c>
      <c r="I175" cm="1">
        <f t="array" ref="I175">_xll.BDP(A175,"PY451")</f>
        <v>0.42267399999999999</v>
      </c>
      <c r="J175" cm="1">
        <f t="array" ref="J175">_xll.BDP(A175,"YAS_ASW_SPREAD")</f>
        <v>667.70750418920841</v>
      </c>
    </row>
    <row r="176" spans="1:10" x14ac:dyDescent="0.25">
      <c r="A176" t="s">
        <v>175</v>
      </c>
      <c r="B176">
        <v>4.7062403879128939E-2</v>
      </c>
      <c r="C176" cm="1">
        <f t="array" ref="C176">_xll.BDP(A176,"px_last")</f>
        <v>93.593999999999994</v>
      </c>
      <c r="D176">
        <v>0.4</v>
      </c>
      <c r="E176" t="str" cm="1">
        <f t="array" ref="E176">_xll.BDP(A176,"maturity")</f>
        <v>01/02/2029</v>
      </c>
      <c r="F176" s="1">
        <f t="shared" ca="1" si="4"/>
        <v>6.3444444444444441</v>
      </c>
      <c r="G176" s="2">
        <f t="shared" ca="1" si="5"/>
        <v>5.9377178778379225E-3</v>
      </c>
      <c r="H176" cm="1">
        <f t="array" ref="H176">_xll.BDP(A176,"RSK_BB_IMPLIED_CDS_SPREAD")</f>
        <v>471.47876337559819</v>
      </c>
      <c r="I176" cm="1">
        <f t="array" ref="I176">_xll.BDP(A176,"PY451")</f>
        <v>0.19520299999999999</v>
      </c>
      <c r="J176" cm="1">
        <f t="array" ref="J176">_xll.BDP(A176,"YAS_ASW_SPREAD")</f>
        <v>318.23210325918581</v>
      </c>
    </row>
    <row r="177" spans="1:10" x14ac:dyDescent="0.25">
      <c r="A177" t="s">
        <v>176</v>
      </c>
      <c r="B177">
        <v>7.4904242851824288E-3</v>
      </c>
      <c r="C177" cm="1">
        <f t="array" ref="C177">_xll.BDP(A177,"px_last")</f>
        <v>79.954999999999998</v>
      </c>
      <c r="D177">
        <v>0.4</v>
      </c>
      <c r="E177" t="str" cm="1">
        <f t="array" ref="E177">_xll.BDP(A177,"maturity")</f>
        <v>15/07/2037</v>
      </c>
      <c r="F177" s="1">
        <f t="shared" ca="1" si="4"/>
        <v>14.916666666666666</v>
      </c>
      <c r="G177" s="2">
        <f t="shared" ca="1" si="5"/>
        <v>1.4803598185533229E-2</v>
      </c>
      <c r="H177" cm="1">
        <f t="array" ref="H177">_xll.BDP(A177,"RSK_BB_IMPLIED_CDS_SPREAD")</f>
        <v>336.30154929707089</v>
      </c>
      <c r="I177" cm="1">
        <f t="array" ref="I177">_xll.BDP(A177,"PY451")</f>
        <v>0.25234800000000002</v>
      </c>
      <c r="J177" cm="1">
        <f t="array" ref="J177">_xll.BDP(A177,"YAS_ASW_SPREAD")</f>
        <v>560.05392075544296</v>
      </c>
    </row>
    <row r="178" spans="1:10" x14ac:dyDescent="0.25">
      <c r="A178" t="s">
        <v>177</v>
      </c>
      <c r="B178">
        <v>3.7677304771595033E-3</v>
      </c>
      <c r="C178" cm="1">
        <f t="array" ref="C178">_xll.BDP(A178,"px_last")</f>
        <v>77.75</v>
      </c>
      <c r="D178">
        <v>0.4</v>
      </c>
      <c r="E178" t="str" cm="1">
        <f t="array" ref="E178">_xll.BDP(A178,"maturity")</f>
        <v>01/06/2030</v>
      </c>
      <c r="F178" s="1">
        <f t="shared" ca="1" si="4"/>
        <v>7.6916666666666664</v>
      </c>
      <c r="G178" s="2">
        <f t="shared" ca="1" si="5"/>
        <v>3.2957243871236663E-2</v>
      </c>
      <c r="H178" cm="1">
        <f t="array" ref="H178">_xll.BDP(A178,"RSK_BB_IMPLIED_CDS_SPREAD")</f>
        <v>283.24019260234826</v>
      </c>
      <c r="I178" cm="1">
        <f t="array" ref="I178">_xll.BDP(A178,"PY451")</f>
        <v>0.26722499999999999</v>
      </c>
      <c r="J178" cm="1">
        <f t="array" ref="J178">_xll.BDP(A178,"YAS_ASW_SPREAD")</f>
        <v>414.49999502700189</v>
      </c>
    </row>
    <row r="179" spans="1:10" x14ac:dyDescent="0.25">
      <c r="A179" t="s">
        <v>178</v>
      </c>
      <c r="B179">
        <v>3.8420500486506803E-3</v>
      </c>
      <c r="C179" cm="1">
        <f t="array" ref="C179">_xll.BDP(A179,"px_last")</f>
        <v>92.805999999999997</v>
      </c>
      <c r="D179">
        <v>0.4</v>
      </c>
      <c r="E179" t="str" cm="1">
        <f t="array" ref="E179">_xll.BDP(A179,"maturity")</f>
        <v>01/05/2027</v>
      </c>
      <c r="F179" s="1">
        <f t="shared" ca="1" si="4"/>
        <v>4.5611111111111109</v>
      </c>
      <c r="G179" s="2">
        <f t="shared" ca="1" si="5"/>
        <v>1.5989061283002481E-2</v>
      </c>
      <c r="H179" cm="1">
        <f t="array" ref="H179">_xll.BDP(A179,"RSK_BB_IMPLIED_CDS_SPREAD")</f>
        <v>290.77258031825011</v>
      </c>
      <c r="I179" cm="1">
        <f t="array" ref="I179">_xll.BDP(A179,"PY451")</f>
        <v>0.44096200000000002</v>
      </c>
      <c r="J179" cm="1">
        <f t="array" ref="J179">_xll.BDP(A179,"YAS_ASW_SPREAD")</f>
        <v>278.37675741630255</v>
      </c>
    </row>
    <row r="180" spans="1:10" x14ac:dyDescent="0.25">
      <c r="A180" t="s">
        <v>179</v>
      </c>
      <c r="B180">
        <v>4.014407432771705E-3</v>
      </c>
      <c r="C180" cm="1">
        <f t="array" ref="C180">_xll.BDP(A180,"px_last")</f>
        <v>85.266999999999996</v>
      </c>
      <c r="D180">
        <v>0.4</v>
      </c>
      <c r="E180" t="str" cm="1">
        <f t="array" ref="E180">_xll.BDP(A180,"maturity")</f>
        <v>01/02/2028</v>
      </c>
      <c r="F180" s="1">
        <f t="shared" ca="1" si="4"/>
        <v>5.3277777777777775</v>
      </c>
      <c r="G180" s="2">
        <f t="shared" ca="1" si="5"/>
        <v>2.9901098311487795E-2</v>
      </c>
      <c r="H180" cm="1">
        <f t="array" ref="H180">_xll.BDP(A180,"RSK_BB_IMPLIED_CDS_SPREAD")</f>
        <v>282.37637734971628</v>
      </c>
      <c r="I180" cm="1">
        <f t="array" ref="I180">_xll.BDP(A180,"PY451")</f>
        <v>0.24501000000000001</v>
      </c>
      <c r="J180" cm="1">
        <f t="array" ref="J180">_xll.BDP(A180,"YAS_ASW_SPREAD")</f>
        <v>403.65007134352106</v>
      </c>
    </row>
    <row r="181" spans="1:10" x14ac:dyDescent="0.25">
      <c r="A181" t="s">
        <v>180</v>
      </c>
      <c r="B181">
        <v>3.2537462477744139E-3</v>
      </c>
      <c r="C181" cm="1">
        <f t="array" ref="C181">_xll.BDP(A181,"px_last")</f>
        <v>83.884</v>
      </c>
      <c r="D181">
        <v>0.4</v>
      </c>
      <c r="E181" t="str" cm="1">
        <f t="array" ref="E181">_xll.BDP(A181,"maturity")</f>
        <v>15/10/2029</v>
      </c>
      <c r="F181" s="1">
        <f t="shared" ca="1" si="4"/>
        <v>7.0555555555555554</v>
      </c>
      <c r="G181" s="2">
        <f t="shared" ca="1" si="5"/>
        <v>2.4936231535599207E-2</v>
      </c>
      <c r="H181" cm="1">
        <f t="array" ref="H181">_xll.BDP(A181,"RSK_BB_IMPLIED_CDS_SPREAD")</f>
        <v>223.38619855929252</v>
      </c>
      <c r="I181" cm="1">
        <f t="array" ref="I181">_xll.BDP(A181,"PY451")</f>
        <v>0.29674600000000001</v>
      </c>
      <c r="J181" cm="1">
        <f t="array" ref="J181">_xll.BDP(A181,"YAS_ASW_SPREAD")</f>
        <v>349.33124905200367</v>
      </c>
    </row>
    <row r="182" spans="1:10" x14ac:dyDescent="0.25">
      <c r="A182" t="s">
        <v>181</v>
      </c>
      <c r="B182">
        <v>3.0410525215560646E-3</v>
      </c>
      <c r="C182" cm="1">
        <f t="array" ref="C182">_xll.BDP(A182,"px_last")</f>
        <v>98.296999999999997</v>
      </c>
      <c r="D182">
        <v>0.4</v>
      </c>
      <c r="E182" t="str" cm="1">
        <f t="array" ref="E182">_xll.BDP(A182,"maturity")</f>
        <v>01/09/2030</v>
      </c>
      <c r="F182" s="1">
        <f t="shared" ca="1" si="4"/>
        <v>7.947222222222222</v>
      </c>
      <c r="G182" s="2">
        <f t="shared" ca="1" si="5"/>
        <v>1.9334069186143221E-3</v>
      </c>
      <c r="H182" cm="1">
        <f t="array" ref="H182">_xll.BDP(A182,"RSK_BB_IMPLIED_CDS_SPREAD")</f>
        <v>204.6658183024318</v>
      </c>
      <c r="I182" cm="1">
        <f t="array" ref="I182">_xll.BDP(A182,"PY451")</f>
        <v>0.14336399999999999</v>
      </c>
      <c r="J182" cm="1">
        <f t="array" ref="J182">_xll.BDP(A182,"YAS_ASW_SPREAD")</f>
        <v>284.80171524909451</v>
      </c>
    </row>
    <row r="183" spans="1:10" x14ac:dyDescent="0.25">
      <c r="A183" t="s">
        <v>182</v>
      </c>
      <c r="B183">
        <v>3.0832906345494293E-2</v>
      </c>
      <c r="C183" cm="1">
        <f t="array" ref="C183">_xll.BDP(A183,"px_last")</f>
        <v>64.135000000000005</v>
      </c>
      <c r="D183">
        <v>0.4</v>
      </c>
      <c r="E183" t="str" cm="1">
        <f t="array" ref="E183">_xll.BDP(A183,"maturity")</f>
        <v>15/03/2029</v>
      </c>
      <c r="F183" s="1">
        <f t="shared" ca="1" si="4"/>
        <v>6.4611111111111112</v>
      </c>
      <c r="G183" s="2">
        <f t="shared" ca="1" si="5"/>
        <v>6.8073566752797632E-2</v>
      </c>
      <c r="H183" cm="1">
        <f t="array" ref="H183">_xll.BDP(A183,"RSK_BB_IMPLIED_CDS_SPREAD")</f>
        <v>320.63744764560295</v>
      </c>
      <c r="I183" cm="1">
        <f t="array" ref="I183">_xll.BDP(A183,"PY451")</f>
        <v>0.614124</v>
      </c>
      <c r="J183" cm="1">
        <f t="array" ref="J183">_xll.BDP(A183,"YAS_ASW_SPREAD")</f>
        <v>971.89073326282698</v>
      </c>
    </row>
    <row r="184" spans="1:10" x14ac:dyDescent="0.25">
      <c r="A184" t="s">
        <v>183</v>
      </c>
      <c r="B184">
        <v>1.4822214418566126E-3</v>
      </c>
      <c r="C184" cm="1">
        <f t="array" ref="C184">_xll.BDP(A184,"px_last")</f>
        <v>81.370999999999995</v>
      </c>
      <c r="D184">
        <v>0.4</v>
      </c>
      <c r="E184" t="str" cm="1">
        <f t="array" ref="E184">_xll.BDP(A184,"maturity")</f>
        <v>15/02/2031</v>
      </c>
      <c r="F184" s="1">
        <f t="shared" ca="1" si="4"/>
        <v>8.4111111111111114</v>
      </c>
      <c r="G184" s="2">
        <f t="shared" ca="1" si="5"/>
        <v>2.4703819779732683E-2</v>
      </c>
      <c r="H184" cm="1">
        <f t="array" ref="H184">_xll.BDP(A184,"RSK_BB_IMPLIED_CDS_SPREAD")</f>
        <v>162.69577280433185</v>
      </c>
      <c r="I184" cm="1">
        <f t="array" ref="I184">_xll.BDP(A184,"PY451")</f>
        <v>0.21907799999999999</v>
      </c>
      <c r="J184" cm="1">
        <f t="array" ref="J184">_xll.BDP(A184,"YAS_ASW_SPREAD")</f>
        <v>324.51939034504608</v>
      </c>
    </row>
    <row r="185" spans="1:10" x14ac:dyDescent="0.25">
      <c r="A185" t="s">
        <v>184</v>
      </c>
      <c r="B185">
        <v>3.0832906345494293E-2</v>
      </c>
      <c r="C185" cm="1">
        <f t="array" ref="C185">_xll.BDP(A185,"px_last")</f>
        <v>65.022000000000006</v>
      </c>
      <c r="D185">
        <v>0.4</v>
      </c>
      <c r="E185" t="str" cm="1">
        <f t="array" ref="E185">_xll.BDP(A185,"maturity")</f>
        <v>15/03/2027</v>
      </c>
      <c r="F185" s="1">
        <f t="shared" ca="1" si="4"/>
        <v>4.4305555555555554</v>
      </c>
      <c r="G185" s="2">
        <f t="shared" ca="1" si="5"/>
        <v>9.7394818101047109E-2</v>
      </c>
      <c r="H185" cm="1">
        <f t="array" ref="H185">_xll.BDP(A185,"RSK_BB_IMPLIED_CDS_SPREAD")</f>
        <v>320.63744764560295</v>
      </c>
      <c r="I185" cm="1">
        <f t="array" ref="I185">_xll.BDP(A185,"PY451")</f>
        <v>0.614124</v>
      </c>
      <c r="J185" cm="1">
        <f t="array" ref="J185">_xll.BDP(A185,"YAS_ASW_SPREAD")</f>
        <v>1156.1142898653584</v>
      </c>
    </row>
    <row r="186" spans="1:10" x14ac:dyDescent="0.25">
      <c r="A186" t="s">
        <v>185</v>
      </c>
      <c r="B186">
        <v>7.7718082158375612E-3</v>
      </c>
      <c r="C186" cm="1">
        <f t="array" ref="C186">_xll.BDP(A186,"px_last")</f>
        <v>97.534999999999997</v>
      </c>
      <c r="D186">
        <v>0.4</v>
      </c>
      <c r="E186" t="str" cm="1">
        <f t="array" ref="E186">_xll.BDP(A186,"maturity")</f>
        <v>01/10/2025</v>
      </c>
      <c r="F186" s="1">
        <f t="shared" ca="1" si="4"/>
        <v>2.9583333333333335</v>
      </c>
      <c r="G186" s="2">
        <f t="shared" ca="1" si="5"/>
        <v>6.8804321328996831E-3</v>
      </c>
      <c r="H186" cm="1">
        <f t="array" ref="H186">_xll.BDP(A186,"RSK_BB_IMPLIED_CDS_SPREAD")</f>
        <v>339.7945184247414</v>
      </c>
      <c r="I186" cm="1">
        <f t="array" ref="I186">_xll.BDP(A186,"PY451")</f>
        <v>0.33766099999999999</v>
      </c>
      <c r="J186" cm="1">
        <f t="array" ref="J186">_xll.BDP(A186,"YAS_ASW_SPREAD")</f>
        <v>308.41916539229635</v>
      </c>
    </row>
    <row r="187" spans="1:10" x14ac:dyDescent="0.25">
      <c r="A187" t="s">
        <v>186</v>
      </c>
      <c r="B187">
        <v>7.711672876159481E-4</v>
      </c>
      <c r="C187" cm="1">
        <f t="array" ref="C187">_xll.BDP(A187,"px_last")</f>
        <v>77.628</v>
      </c>
      <c r="D187">
        <v>0.4</v>
      </c>
      <c r="E187" t="str" cm="1">
        <f t="array" ref="E187">_xll.BDP(A187,"maturity")</f>
        <v>15/08/2030</v>
      </c>
      <c r="F187" s="1">
        <f t="shared" ca="1" si="4"/>
        <v>7.9</v>
      </c>
      <c r="G187" s="2">
        <f t="shared" ca="1" si="5"/>
        <v>3.2514785695078485E-2</v>
      </c>
      <c r="H187" cm="1">
        <f t="array" ref="H187">_xll.BDP(A187,"RSK_BB_IMPLIED_CDS_SPREAD")</f>
        <v>159.07246559866019</v>
      </c>
      <c r="I187" cm="1">
        <f t="array" ref="I187">_xll.BDP(A187,"PY451")</f>
        <v>0.140372</v>
      </c>
      <c r="J187" cm="1">
        <f t="array" ref="J187">_xll.BDP(A187,"YAS_ASW_SPREAD")</f>
        <v>233.56528923278591</v>
      </c>
    </row>
    <row r="188" spans="1:10" x14ac:dyDescent="0.25">
      <c r="A188" t="s">
        <v>187</v>
      </c>
      <c r="B188">
        <v>3.4472324451806369E-4</v>
      </c>
      <c r="C188" cm="1">
        <f t="array" ref="C188">_xll.BDP(A188,"px_last")</f>
        <v>87.646000000000001</v>
      </c>
      <c r="D188">
        <v>0.4</v>
      </c>
      <c r="E188" t="str" cm="1">
        <f t="array" ref="E188">_xll.BDP(A188,"maturity")</f>
        <v>15/08/2028</v>
      </c>
      <c r="F188" s="1">
        <f t="shared" ca="1" si="4"/>
        <v>5.8722222222222218</v>
      </c>
      <c r="G188" s="2">
        <f t="shared" ca="1" si="5"/>
        <v>2.2673588706541681E-2</v>
      </c>
      <c r="H188" cm="1">
        <f t="array" ref="H188">_xll.BDP(A188,"RSK_BB_IMPLIED_CDS_SPREAD")</f>
        <v>141.93798766561491</v>
      </c>
      <c r="I188" cm="1">
        <f t="array" ref="I188">_xll.BDP(A188,"PY451")</f>
        <v>0.16781199999999999</v>
      </c>
      <c r="J188" cm="1">
        <f t="array" ref="J188">_xll.BDP(A188,"YAS_ASW_SPREAD")</f>
        <v>278.97515198061535</v>
      </c>
    </row>
    <row r="189" spans="1:10" x14ac:dyDescent="0.25">
      <c r="A189" t="s">
        <v>188</v>
      </c>
      <c r="B189">
        <v>2.2577222574763335E-2</v>
      </c>
      <c r="C189" cm="1">
        <f t="array" ref="C189">_xll.BDP(A189,"px_last")</f>
        <v>78.64</v>
      </c>
      <c r="D189">
        <v>0.4</v>
      </c>
      <c r="E189" t="str" cm="1">
        <f t="array" ref="E189">_xll.BDP(A189,"maturity")</f>
        <v>04/02/2028</v>
      </c>
      <c r="F189" s="1">
        <f t="shared" ca="1" si="4"/>
        <v>5.3361111111111112</v>
      </c>
      <c r="G189" s="2">
        <f t="shared" ca="1" si="5"/>
        <v>4.3389867367187307E-2</v>
      </c>
      <c r="H189" cm="1">
        <f t="array" ref="H189">_xll.BDP(A189,"RSK_BB_IMPLIED_CDS_SPREAD")</f>
        <v>318.77893305262768</v>
      </c>
      <c r="I189" cm="1">
        <f t="array" ref="I189">_xll.BDP(A189,"PY451")</f>
        <v>0.36592200000000003</v>
      </c>
      <c r="J189" cm="1">
        <f t="array" ref="J189">_xll.BDP(A189,"YAS_ASW_SPREAD")</f>
        <v>538.59178800076381</v>
      </c>
    </row>
    <row r="190" spans="1:10" x14ac:dyDescent="0.25">
      <c r="A190" t="s">
        <v>189</v>
      </c>
      <c r="B190">
        <v>1.3622679676870142E-3</v>
      </c>
      <c r="C190" cm="1">
        <f t="array" ref="C190">_xll.BDP(A190,"px_last")</f>
        <v>86.355000000000004</v>
      </c>
      <c r="D190">
        <v>0.4</v>
      </c>
      <c r="E190" t="str" cm="1">
        <f t="array" ref="E190">_xll.BDP(A190,"maturity")</f>
        <v>15/01/2028</v>
      </c>
      <c r="F190" s="1">
        <f t="shared" ca="1" si="4"/>
        <v>5.2805555555555559</v>
      </c>
      <c r="G190" s="2">
        <f t="shared" ca="1" si="5"/>
        <v>2.8012140194027424E-2</v>
      </c>
      <c r="H190" cm="1">
        <f t="array" ref="H190">_xll.BDP(A190,"RSK_BB_IMPLIED_CDS_SPREAD")</f>
        <v>208.60107029746513</v>
      </c>
      <c r="I190" cm="1">
        <f t="array" ref="I190">_xll.BDP(A190,"PY451")</f>
        <v>7.5051999999999994E-2</v>
      </c>
      <c r="J190" cm="1">
        <f t="array" ref="J190">_xll.BDP(A190,"YAS_ASW_SPREAD")</f>
        <v>364.62724195542245</v>
      </c>
    </row>
    <row r="191" spans="1:10" x14ac:dyDescent="0.25">
      <c r="A191" t="s">
        <v>190</v>
      </c>
      <c r="B191">
        <v>5.9126950050503169E-6</v>
      </c>
      <c r="C191" cm="1">
        <f t="array" ref="C191">_xll.BDP(A191,"px_last")</f>
        <v>98.457999999999998</v>
      </c>
      <c r="D191">
        <v>0.4</v>
      </c>
      <c r="E191" t="str" cm="1">
        <f t="array" ref="E191">_xll.BDP(A191,"maturity")</f>
        <v>15/01/2025</v>
      </c>
      <c r="F191" s="1">
        <f t="shared" ca="1" si="4"/>
        <v>2.2388888888888889</v>
      </c>
      <c r="G191" s="2">
        <f t="shared" ca="1" si="5"/>
        <v>6.9635475964673343E-3</v>
      </c>
      <c r="H191" cm="1">
        <f t="array" ref="H191">_xll.BDP(A191,"RSK_BB_IMPLIED_CDS_SPREAD")</f>
        <v>38.359239472050653</v>
      </c>
      <c r="I191" cm="1">
        <f t="array" ref="I191">_xll.BDP(A191,"PY451")</f>
        <v>0.144013</v>
      </c>
      <c r="J191" cm="1">
        <f t="array" ref="J191">_xll.BDP(A191,"YAS_ASW_SPREAD")</f>
        <v>152.38824588289268</v>
      </c>
    </row>
    <row r="192" spans="1:10" x14ac:dyDescent="0.25">
      <c r="A192" t="s">
        <v>191</v>
      </c>
      <c r="B192">
        <v>1.8947139414198788E-2</v>
      </c>
      <c r="C192" cm="1">
        <f t="array" ref="C192">_xll.BDP(A192,"px_last")</f>
        <v>89.397000000000006</v>
      </c>
      <c r="D192">
        <v>0.4</v>
      </c>
      <c r="E192" t="str" cm="1">
        <f t="array" ref="E192">_xll.BDP(A192,"maturity")</f>
        <v>15/04/2027</v>
      </c>
      <c r="F192" s="1">
        <f t="shared" ca="1" si="4"/>
        <v>4.5166666666666666</v>
      </c>
      <c r="G192" s="2">
        <f t="shared" ca="1" si="5"/>
        <v>2.2534202901173472E-2</v>
      </c>
      <c r="H192" cm="1">
        <f t="array" ref="H192">_xll.BDP(A192,"RSK_BB_IMPLIED_CDS_SPREAD")</f>
        <v>436.17194098874165</v>
      </c>
      <c r="I192" cm="1">
        <f t="array" ref="I192">_xll.BDP(A192,"PY451")</f>
        <v>0.221722</v>
      </c>
      <c r="J192" cm="1">
        <f t="array" ref="J192">_xll.BDP(A192,"YAS_ASW_SPREAD")</f>
        <v>399.49613184974407</v>
      </c>
    </row>
    <row r="193" spans="1:10" x14ac:dyDescent="0.25">
      <c r="A193" t="s">
        <v>192</v>
      </c>
      <c r="B193">
        <v>1.660825212271877E-2</v>
      </c>
      <c r="C193" cm="1">
        <f t="array" ref="C193">_xll.BDP(A193,"px_last")</f>
        <v>90.587000000000003</v>
      </c>
      <c r="D193">
        <v>0.4</v>
      </c>
      <c r="E193" t="str" cm="1">
        <f t="array" ref="E193">_xll.BDP(A193,"maturity")</f>
        <v>01/10/2028</v>
      </c>
      <c r="F193" s="1">
        <f t="shared" ca="1" si="4"/>
        <v>6.0027777777777782</v>
      </c>
      <c r="G193" s="2">
        <f t="shared" ca="1" si="5"/>
        <v>1.4910641592607465E-2</v>
      </c>
      <c r="H193" cm="1">
        <f t="array" ref="H193">_xll.BDP(A193,"RSK_BB_IMPLIED_CDS_SPREAD")</f>
        <v>252.64386444847364</v>
      </c>
      <c r="I193" cm="1">
        <f t="array" ref="I193">_xll.BDP(A193,"PY451")</f>
        <v>0.24146699999999999</v>
      </c>
      <c r="J193" cm="1">
        <f t="array" ref="J193">_xll.BDP(A193,"YAS_ASW_SPREAD")</f>
        <v>368.12961083779544</v>
      </c>
    </row>
    <row r="194" spans="1:10" x14ac:dyDescent="0.25">
      <c r="A194" t="s">
        <v>193</v>
      </c>
      <c r="B194">
        <v>1.323429923854702E-3</v>
      </c>
      <c r="C194" cm="1">
        <f t="array" ref="C194">_xll.BDP(A194,"px_last")</f>
        <v>87.307000000000002</v>
      </c>
      <c r="D194">
        <v>0.4</v>
      </c>
      <c r="E194" t="str" cm="1">
        <f t="array" ref="E194">_xll.BDP(A194,"maturity")</f>
        <v>01/11/2028</v>
      </c>
      <c r="F194" s="1">
        <f t="shared" ca="1" si="4"/>
        <v>6.0888888888888886</v>
      </c>
      <c r="G194" s="2">
        <f t="shared" ca="1" si="5"/>
        <v>2.2409941077242035E-2</v>
      </c>
      <c r="H194" cm="1">
        <f t="array" ref="H194">_xll.BDP(A194,"RSK_BB_IMPLIED_CDS_SPREAD")</f>
        <v>230.25633899074015</v>
      </c>
      <c r="I194" cm="1">
        <f t="array" ref="I194">_xll.BDP(A194,"PY451")</f>
        <v>9.9999999999999995E-7</v>
      </c>
      <c r="J194" cm="1">
        <f t="array" ref="J194">_xll.BDP(A194,"YAS_ASW_SPREAD")</f>
        <v>317.76184171997681</v>
      </c>
    </row>
    <row r="195" spans="1:10" x14ac:dyDescent="0.25">
      <c r="A195" t="s">
        <v>194</v>
      </c>
      <c r="B195">
        <v>3.5057894166185682E-2</v>
      </c>
      <c r="C195" cm="1">
        <f t="array" ref="C195">_xll.BDP(A195,"px_last")</f>
        <v>75.900000000000006</v>
      </c>
      <c r="D195">
        <v>0.4</v>
      </c>
      <c r="E195" t="str" cm="1">
        <f t="array" ref="E195">_xll.BDP(A195,"maturity")</f>
        <v>15/01/2029</v>
      </c>
      <c r="F195" s="1">
        <f t="shared" ref="F195:F258" ca="1" si="6">(E195-TODAY())/360</f>
        <v>6.2972222222222225</v>
      </c>
      <c r="G195" s="2">
        <f t="shared" ref="G195:G258" ca="1" si="7">((1-B195*(1-D195))/(C195/100))^(1/F195)-1</f>
        <v>4.1241501777500744E-2</v>
      </c>
      <c r="H195" cm="1">
        <f t="array" ref="H195">_xll.BDP(A195,"RSK_BB_IMPLIED_CDS_SPREAD")</f>
        <v>314.44006535540478</v>
      </c>
      <c r="I195" cm="1">
        <f t="array" ref="I195">_xll.BDP(A195,"PY451")</f>
        <v>0.40955900000000001</v>
      </c>
      <c r="J195" cm="1">
        <f t="array" ref="J195">_xll.BDP(A195,"YAS_ASW_SPREAD")</f>
        <v>557.71385263002492</v>
      </c>
    </row>
    <row r="196" spans="1:10" x14ac:dyDescent="0.25">
      <c r="A196" t="s">
        <v>195</v>
      </c>
      <c r="B196">
        <v>2.8689924383592524E-3</v>
      </c>
      <c r="C196" cm="1">
        <f t="array" ref="C196">_xll.BDP(A196,"px_last")</f>
        <v>101.816</v>
      </c>
      <c r="D196">
        <v>0.4</v>
      </c>
      <c r="E196" t="str" cm="1">
        <f t="array" ref="E196">_xll.BDP(A196,"maturity")</f>
        <v>01/02/2027</v>
      </c>
      <c r="F196" s="1">
        <f t="shared" ca="1" si="6"/>
        <v>4.3138888888888891</v>
      </c>
      <c r="G196" s="2">
        <f t="shared" ca="1" si="7"/>
        <v>-4.5608387108367898E-3</v>
      </c>
      <c r="H196" cm="1">
        <f t="array" ref="H196">_xll.BDP(A196,"RSK_BB_IMPLIED_CDS_SPREAD")</f>
        <v>201.06642515856865</v>
      </c>
      <c r="I196" cm="1">
        <f t="array" ref="I196">_xll.BDP(A196,"PY451")</f>
        <v>0.14454500000000001</v>
      </c>
      <c r="J196" cm="1">
        <f t="array" ref="J196">_xll.BDP(A196,"YAS_ASW_SPREAD")</f>
        <v>170.05262599006477</v>
      </c>
    </row>
    <row r="197" spans="1:10" x14ac:dyDescent="0.25">
      <c r="A197" t="s">
        <v>196</v>
      </c>
      <c r="B197">
        <v>1.9058613243514117E-2</v>
      </c>
      <c r="C197" cm="1">
        <f t="array" ref="C197">_xll.BDP(A197,"px_last")</f>
        <v>79.983999999999995</v>
      </c>
      <c r="D197">
        <v>0.4</v>
      </c>
      <c r="E197" t="str" cm="1">
        <f t="array" ref="E197">_xll.BDP(A197,"maturity")</f>
        <v>15/02/2027</v>
      </c>
      <c r="F197" s="1">
        <f t="shared" ca="1" si="6"/>
        <v>4.3527777777777779</v>
      </c>
      <c r="G197" s="2">
        <f t="shared" ca="1" si="7"/>
        <v>4.9872104535320538E-2</v>
      </c>
      <c r="H197" cm="1">
        <f t="array" ref="H197">_xll.BDP(A197,"RSK_BB_IMPLIED_CDS_SPREAD")</f>
        <v>436.88945316424781</v>
      </c>
      <c r="I197" cm="1">
        <f t="array" ref="I197">_xll.BDP(A197,"PY451")</f>
        <v>0.31207499999999999</v>
      </c>
      <c r="J197" cm="1">
        <f t="array" ref="J197">_xll.BDP(A197,"YAS_ASW_SPREAD")</f>
        <v>574.95390280159063</v>
      </c>
    </row>
    <row r="198" spans="1:10" x14ac:dyDescent="0.25">
      <c r="A198" t="s">
        <v>197</v>
      </c>
      <c r="B198">
        <v>3.0003656961536951E-3</v>
      </c>
      <c r="C198" cm="1">
        <f t="array" ref="C198">_xll.BDP(A198,"px_last")</f>
        <v>92.86</v>
      </c>
      <c r="D198">
        <v>0.4</v>
      </c>
      <c r="E198" t="str" cm="1">
        <f t="array" ref="E198">_xll.BDP(A198,"maturity")</f>
        <v>29/10/2025</v>
      </c>
      <c r="F198" s="1">
        <f t="shared" ca="1" si="6"/>
        <v>3.036111111111111</v>
      </c>
      <c r="G198" s="2">
        <f t="shared" ca="1" si="7"/>
        <v>2.4090849221647836E-2</v>
      </c>
      <c r="H198" cm="1">
        <f t="array" ref="H198">_xll.BDP(A198,"RSK_BB_IMPLIED_CDS_SPREAD")</f>
        <v>174.88297053237557</v>
      </c>
      <c r="I198" cm="1">
        <f t="array" ref="I198">_xll.BDP(A198,"PY451")</f>
        <v>0.18784100000000001</v>
      </c>
      <c r="J198" cm="1">
        <f t="array" ref="J198">_xll.BDP(A198,"YAS_ASW_SPREAD")</f>
        <v>238.0325644997418</v>
      </c>
    </row>
    <row r="199" spans="1:10" x14ac:dyDescent="0.25">
      <c r="A199" t="s">
        <v>198</v>
      </c>
      <c r="B199">
        <v>8.3138544886718346E-4</v>
      </c>
      <c r="C199" cm="1">
        <f t="array" ref="C199">_xll.BDP(A199,"px_last")</f>
        <v>89.057000000000002</v>
      </c>
      <c r="D199">
        <v>0.4</v>
      </c>
      <c r="E199" t="str" cm="1">
        <f t="array" ref="E199">_xll.BDP(A199,"maturity")</f>
        <v>01/02/2028</v>
      </c>
      <c r="F199" s="1">
        <f t="shared" ca="1" si="6"/>
        <v>5.3277777777777775</v>
      </c>
      <c r="G199" s="2">
        <f t="shared" ca="1" si="7"/>
        <v>2.1895311935727912E-2</v>
      </c>
      <c r="H199" cm="1">
        <f t="array" ref="H199">_xll.BDP(A199,"RSK_BB_IMPLIED_CDS_SPREAD")</f>
        <v>152.61780371098016</v>
      </c>
      <c r="I199" cm="1">
        <f t="array" ref="I199">_xll.BDP(A199,"PY451")</f>
        <v>0.19159499999999999</v>
      </c>
      <c r="J199" cm="1">
        <f t="array" ref="J199">_xll.BDP(A199,"YAS_ASW_SPREAD")</f>
        <v>305.65735706002096</v>
      </c>
    </row>
    <row r="200" spans="1:10" x14ac:dyDescent="0.25">
      <c r="A200" t="s">
        <v>199</v>
      </c>
      <c r="B200">
        <v>1.625345192023072E-2</v>
      </c>
      <c r="C200" cm="1">
        <f t="array" ref="C200">_xll.BDP(A200,"px_last")</f>
        <v>93.009</v>
      </c>
      <c r="D200">
        <v>0.4</v>
      </c>
      <c r="E200" t="str" cm="1">
        <f t="array" ref="E200">_xll.BDP(A200,"maturity")</f>
        <v>15/05/2025</v>
      </c>
      <c r="F200" s="1">
        <f t="shared" ca="1" si="6"/>
        <v>2.5722222222222224</v>
      </c>
      <c r="G200" s="2">
        <f t="shared" ca="1" si="7"/>
        <v>2.4664967088729783E-2</v>
      </c>
      <c r="H200" cm="1">
        <f t="array" ref="H200">_xll.BDP(A200,"RSK_BB_IMPLIED_CDS_SPREAD")</f>
        <v>341.03619431247353</v>
      </c>
      <c r="I200" cm="1">
        <f t="array" ref="I200">_xll.BDP(A200,"PY451")</f>
        <v>0.16673499999999999</v>
      </c>
      <c r="J200" cm="1">
        <f t="array" ref="J200">_xll.BDP(A200,"YAS_ASW_SPREAD")</f>
        <v>204.33446756982494</v>
      </c>
    </row>
    <row r="201" spans="1:10" x14ac:dyDescent="0.25">
      <c r="A201" t="s">
        <v>200</v>
      </c>
      <c r="B201">
        <v>1.3834081650355268E-2</v>
      </c>
      <c r="C201" cm="1">
        <f t="array" ref="C201">_xll.BDP(A201,"px_last")</f>
        <v>85.195999999999998</v>
      </c>
      <c r="D201">
        <v>0.4</v>
      </c>
      <c r="E201" t="str" cm="1">
        <f t="array" ref="E201">_xll.BDP(A201,"maturity")</f>
        <v>15/02/2027</v>
      </c>
      <c r="F201" s="1">
        <f t="shared" ca="1" si="6"/>
        <v>4.3527777777777779</v>
      </c>
      <c r="G201" s="2">
        <f t="shared" ca="1" si="7"/>
        <v>3.5508698132150851E-2</v>
      </c>
      <c r="H201" cm="1">
        <f t="array" ref="H201">_xll.BDP(A201,"RSK_BB_IMPLIED_CDS_SPREAD")</f>
        <v>384.9216123076078</v>
      </c>
      <c r="I201" cm="1">
        <f t="array" ref="I201">_xll.BDP(A201,"PY451")</f>
        <v>0.38249300000000003</v>
      </c>
      <c r="J201" cm="1">
        <f t="array" ref="J201">_xll.BDP(A201,"YAS_ASW_SPREAD")</f>
        <v>365.62155043550456</v>
      </c>
    </row>
    <row r="202" spans="1:10" x14ac:dyDescent="0.25">
      <c r="A202" t="s">
        <v>201</v>
      </c>
      <c r="B202">
        <v>6.653966952712409E-2</v>
      </c>
      <c r="C202" cm="1">
        <f t="array" ref="C202">_xll.BDP(A202,"px_last")</f>
        <v>77.832999999999998</v>
      </c>
      <c r="D202">
        <v>0.4</v>
      </c>
      <c r="E202" t="str" cm="1">
        <f t="array" ref="E202">_xll.BDP(A202,"maturity")</f>
        <v>01/11/2028</v>
      </c>
      <c r="F202" s="1">
        <f t="shared" ca="1" si="6"/>
        <v>6.0888888888888886</v>
      </c>
      <c r="G202" s="2">
        <f t="shared" ca="1" si="7"/>
        <v>3.5067245410558945E-2</v>
      </c>
      <c r="H202" cm="1">
        <f t="array" ref="H202">_xll.BDP(A202,"RSK_BB_IMPLIED_CDS_SPREAD")</f>
        <v>376.71456346096357</v>
      </c>
      <c r="I202" cm="1">
        <f t="array" ref="I202">_xll.BDP(A202,"PY451")</f>
        <v>0.28381800000000001</v>
      </c>
      <c r="J202" cm="1">
        <f t="array" ref="J202">_xll.BDP(A202,"YAS_ASW_SPREAD")</f>
        <v>595.16009678722662</v>
      </c>
    </row>
    <row r="203" spans="1:10" x14ac:dyDescent="0.25">
      <c r="A203" t="s">
        <v>202</v>
      </c>
      <c r="B203">
        <v>1.6247585014532717E-3</v>
      </c>
      <c r="C203" cm="1">
        <f t="array" ref="C203">_xll.BDP(A203,"px_last")</f>
        <v>86.953999999999994</v>
      </c>
      <c r="D203">
        <v>0.4</v>
      </c>
      <c r="E203" t="str" cm="1">
        <f t="array" ref="E203">_xll.BDP(A203,"maturity")</f>
        <v>15/01/2028</v>
      </c>
      <c r="F203" s="1">
        <f t="shared" ca="1" si="6"/>
        <v>5.2805555555555559</v>
      </c>
      <c r="G203" s="2">
        <f t="shared" ca="1" si="7"/>
        <v>2.6636648736332091E-2</v>
      </c>
      <c r="H203" cm="1">
        <f t="array" ref="H203">_xll.BDP(A203,"RSK_BB_IMPLIED_CDS_SPREAD")</f>
        <v>219.15873292785375</v>
      </c>
      <c r="I203" cm="1">
        <f t="array" ref="I203">_xll.BDP(A203,"PY451")</f>
        <v>0.12991</v>
      </c>
      <c r="J203" cm="1">
        <f t="array" ref="J203">_xll.BDP(A203,"YAS_ASW_SPREAD")</f>
        <v>250.63964066879097</v>
      </c>
    </row>
    <row r="204" spans="1:10" x14ac:dyDescent="0.25">
      <c r="A204" t="s">
        <v>203</v>
      </c>
      <c r="B204">
        <v>1.625345192023072E-2</v>
      </c>
      <c r="C204" cm="1">
        <f t="array" ref="C204">_xll.BDP(A204,"px_last")</f>
        <v>84.311999999999998</v>
      </c>
      <c r="D204">
        <v>0.4</v>
      </c>
      <c r="E204" t="str" cm="1">
        <f t="array" ref="E204">_xll.BDP(A204,"maturity")</f>
        <v>15/05/2030</v>
      </c>
      <c r="F204" s="1">
        <f t="shared" ca="1" si="6"/>
        <v>7.6444444444444448</v>
      </c>
      <c r="G204" s="2">
        <f t="shared" ca="1" si="7"/>
        <v>2.1263828117724648E-2</v>
      </c>
      <c r="H204" cm="1">
        <f t="array" ref="H204">_xll.BDP(A204,"RSK_BB_IMPLIED_CDS_SPREAD")</f>
        <v>341.03619431247353</v>
      </c>
      <c r="I204" cm="1">
        <f t="array" ref="I204">_xll.BDP(A204,"PY451")</f>
        <v>0.16673499999999999</v>
      </c>
      <c r="J204" cm="1">
        <f t="array" ref="J204">_xll.BDP(A204,"YAS_ASW_SPREAD")</f>
        <v>333.14805722237253</v>
      </c>
    </row>
    <row r="205" spans="1:10" x14ac:dyDescent="0.25">
      <c r="A205" t="s">
        <v>204</v>
      </c>
      <c r="B205">
        <v>1.4905276013859001E-2</v>
      </c>
      <c r="C205" cm="1">
        <f t="array" ref="C205">_xll.BDP(A205,"px_last")</f>
        <v>91.036000000000001</v>
      </c>
      <c r="D205">
        <v>0.4</v>
      </c>
      <c r="E205" t="str" cm="1">
        <f t="array" ref="E205">_xll.BDP(A205,"maturity")</f>
        <v>24/01/2030</v>
      </c>
      <c r="F205" s="1">
        <f t="shared" ca="1" si="6"/>
        <v>7.3361111111111112</v>
      </c>
      <c r="G205" s="2">
        <f t="shared" ca="1" si="7"/>
        <v>1.1644493351360197E-2</v>
      </c>
      <c r="H205" cm="1">
        <f t="array" ref="H205">_xll.BDP(A205,"RSK_BB_IMPLIED_CDS_SPREAD")</f>
        <v>219.84994439121894</v>
      </c>
      <c r="I205" cm="1">
        <f t="array" ref="I205">_xll.BDP(A205,"PY451")</f>
        <v>0.21997900000000001</v>
      </c>
      <c r="J205" cm="1">
        <f t="array" ref="J205">_xll.BDP(A205,"YAS_ASW_SPREAD")</f>
        <v>356.35947545832209</v>
      </c>
    </row>
    <row r="206" spans="1:10" x14ac:dyDescent="0.25">
      <c r="A206" t="s">
        <v>205</v>
      </c>
      <c r="B206">
        <v>6.8996572556101476E-5</v>
      </c>
      <c r="C206" cm="1">
        <f t="array" ref="C206">_xll.BDP(A206,"px_last")</f>
        <v>97.944999999999993</v>
      </c>
      <c r="D206">
        <v>0.4</v>
      </c>
      <c r="E206" t="str" cm="1">
        <f t="array" ref="E206">_xll.BDP(A206,"maturity")</f>
        <v>01/06/2026</v>
      </c>
      <c r="F206" s="1">
        <f t="shared" ca="1" si="6"/>
        <v>3.6333333333333333</v>
      </c>
      <c r="G206" s="2">
        <f t="shared" ca="1" si="7"/>
        <v>5.7197886941013909E-3</v>
      </c>
      <c r="H206" cm="1">
        <f t="array" ref="H206">_xll.BDP(A206,"RSK_BB_IMPLIED_CDS_SPREAD")</f>
        <v>90.436268342744299</v>
      </c>
      <c r="I206" cm="1">
        <f t="array" ref="I206">_xll.BDP(A206,"PY451")</f>
        <v>9.8791000000000004E-2</v>
      </c>
      <c r="J206" cm="1">
        <f t="array" ref="J206">_xll.BDP(A206,"YAS_ASW_SPREAD")</f>
        <v>210.76572883733891</v>
      </c>
    </row>
    <row r="207" spans="1:10" x14ac:dyDescent="0.25">
      <c r="A207" t="s">
        <v>206</v>
      </c>
      <c r="B207">
        <v>2.8134159236519185E-3</v>
      </c>
      <c r="C207" cm="1">
        <f t="array" ref="C207">_xll.BDP(A207,"px_last")</f>
        <v>86.195999999999998</v>
      </c>
      <c r="D207">
        <v>0.4</v>
      </c>
      <c r="E207" t="str" cm="1">
        <f t="array" ref="E207">_xll.BDP(A207,"maturity")</f>
        <v>01/11/2028</v>
      </c>
      <c r="F207" s="1">
        <f t="shared" ca="1" si="6"/>
        <v>6.0888888888888886</v>
      </c>
      <c r="G207" s="2">
        <f t="shared" ca="1" si="7"/>
        <v>2.4412051836311344E-2</v>
      </c>
      <c r="H207" cm="1">
        <f t="array" ref="H207">_xll.BDP(A207,"RSK_BB_IMPLIED_CDS_SPREAD")</f>
        <v>271.59619027936196</v>
      </c>
      <c r="I207" cm="1">
        <f t="array" ref="I207">_xll.BDP(A207,"PY451")</f>
        <v>5.8999999999999998E-5</v>
      </c>
      <c r="J207" cm="1">
        <f t="array" ref="J207">_xll.BDP(A207,"YAS_ASW_SPREAD")</f>
        <v>503.39072807017567</v>
      </c>
    </row>
    <row r="208" spans="1:10" x14ac:dyDescent="0.25">
      <c r="A208" t="s">
        <v>207</v>
      </c>
      <c r="B208">
        <v>1.5434502376747594E-2</v>
      </c>
      <c r="C208" cm="1">
        <f t="array" ref="C208">_xll.BDP(A208,"px_last")</f>
        <v>112.343</v>
      </c>
      <c r="D208">
        <v>0.4</v>
      </c>
      <c r="E208" t="str" cm="1">
        <f t="array" ref="E208">_xll.BDP(A208,"maturity")</f>
        <v>22/04/2030</v>
      </c>
      <c r="F208" s="1">
        <f t="shared" ca="1" si="6"/>
        <v>7.5805555555555557</v>
      </c>
      <c r="G208" s="2">
        <f t="shared" ca="1" si="7"/>
        <v>-1.6443923631981883E-2</v>
      </c>
      <c r="H208" cm="1">
        <f t="array" ref="H208">_xll.BDP(A208,"RSK_BB_IMPLIED_CDS_SPREAD")</f>
        <v>411.81874368509085</v>
      </c>
      <c r="I208" cm="1">
        <f t="array" ref="I208">_xll.BDP(A208,"PY451")</f>
        <v>0.17477999999999999</v>
      </c>
      <c r="J208" cm="1">
        <f t="array" ref="J208">_xll.BDP(A208,"YAS_ASW_SPREAD")</f>
        <v>370.26211360941068</v>
      </c>
    </row>
    <row r="209" spans="1:10" x14ac:dyDescent="0.25">
      <c r="A209" t="s">
        <v>208</v>
      </c>
      <c r="B209">
        <v>8.0976705302048257E-3</v>
      </c>
      <c r="C209" cm="1">
        <f t="array" ref="C209">_xll.BDP(A209,"px_last")</f>
        <v>93.158000000000001</v>
      </c>
      <c r="D209">
        <v>0.4</v>
      </c>
      <c r="E209" t="str" cm="1">
        <f t="array" ref="E209">_xll.BDP(A209,"maturity")</f>
        <v>01/02/2029</v>
      </c>
      <c r="F209" s="1">
        <f t="shared" ca="1" si="6"/>
        <v>6.3444444444444441</v>
      </c>
      <c r="G209" s="2">
        <f t="shared" ca="1" si="7"/>
        <v>1.0457539887861911E-2</v>
      </c>
      <c r="H209" cm="1">
        <f t="array" ref="H209">_xll.BDP(A209,"RSK_BB_IMPLIED_CDS_SPREAD")</f>
        <v>275.8165802763192</v>
      </c>
      <c r="I209" cm="1">
        <f t="array" ref="I209">_xll.BDP(A209,"PY451")</f>
        <v>0.164882</v>
      </c>
      <c r="J209" cm="1">
        <f t="array" ref="J209">_xll.BDP(A209,"YAS_ASW_SPREAD")</f>
        <v>264.24304817773151</v>
      </c>
    </row>
    <row r="210" spans="1:10" x14ac:dyDescent="0.25">
      <c r="A210" t="s">
        <v>209</v>
      </c>
      <c r="B210">
        <v>2.4208565361102385E-3</v>
      </c>
      <c r="C210" cm="1">
        <f t="array" ref="C210">_xll.BDP(A210,"px_last")</f>
        <v>79.584999999999994</v>
      </c>
      <c r="D210">
        <v>0.4</v>
      </c>
      <c r="E210" t="str" cm="1">
        <f t="array" ref="E210">_xll.BDP(A210,"maturity")</f>
        <v>23/11/2081</v>
      </c>
      <c r="F210" s="1">
        <f t="shared" ca="1" si="6"/>
        <v>59.922222222222224</v>
      </c>
      <c r="G210" s="2">
        <f t="shared" ca="1" si="7"/>
        <v>3.7936022783688905E-3</v>
      </c>
      <c r="H210" cm="1">
        <f t="array" ref="H210">_xll.BDP(A210,"RSK_BB_IMPLIED_CDS_SPREAD")</f>
        <v>210.46195596956179</v>
      </c>
      <c r="I210" cm="1">
        <f t="array" ref="I210">_xll.BDP(A210,"PY451")</f>
        <v>0.14303399999999999</v>
      </c>
      <c r="J210" cm="1">
        <f t="array" ref="J210">_xll.BDP(A210,"YAS_ASW_SPREAD")</f>
        <v>378.72015459723838</v>
      </c>
    </row>
    <row r="211" spans="1:10" x14ac:dyDescent="0.25">
      <c r="A211" t="s">
        <v>210</v>
      </c>
      <c r="B211">
        <v>2.4034894725457612E-3</v>
      </c>
      <c r="C211" cm="1">
        <f t="array" ref="C211">_xll.BDP(A211,"px_last")</f>
        <v>86.596000000000004</v>
      </c>
      <c r="D211">
        <v>0.4</v>
      </c>
      <c r="E211" t="str" cm="1">
        <f t="array" ref="E211">_xll.BDP(A211,"maturity")</f>
        <v>01/06/2030</v>
      </c>
      <c r="F211" s="1">
        <f t="shared" ca="1" si="6"/>
        <v>7.6916666666666664</v>
      </c>
      <c r="G211" s="2">
        <f t="shared" ca="1" si="7"/>
        <v>1.8695705581270206E-2</v>
      </c>
      <c r="H211" cm="1">
        <f t="array" ref="H211">_xll.BDP(A211,"RSK_BB_IMPLIED_CDS_SPREAD")</f>
        <v>143.03914612373103</v>
      </c>
      <c r="I211" cm="1">
        <f t="array" ref="I211">_xll.BDP(A211,"PY451")</f>
        <v>9.9999999999999995E-7</v>
      </c>
      <c r="J211" cm="1">
        <f t="array" ref="J211">_xll.BDP(A211,"YAS_ASW_SPREAD")</f>
        <v>279.07499356650942</v>
      </c>
    </row>
    <row r="212" spans="1:10" x14ac:dyDescent="0.25">
      <c r="A212" t="s">
        <v>211</v>
      </c>
      <c r="B212">
        <v>3.3656857993958678E-2</v>
      </c>
      <c r="C212" cm="1">
        <f t="array" ref="C212">_xll.BDP(A212,"px_last")</f>
        <v>83.805000000000007</v>
      </c>
      <c r="D212">
        <v>0.4</v>
      </c>
      <c r="E212" t="str" cm="1">
        <f t="array" ref="E212">_xll.BDP(A212,"maturity")</f>
        <v>15/01/2030</v>
      </c>
      <c r="F212" s="1">
        <f t="shared" ca="1" si="6"/>
        <v>7.3111111111111109</v>
      </c>
      <c r="G212" s="2">
        <f t="shared" ca="1" si="7"/>
        <v>2.1605320824902519E-2</v>
      </c>
      <c r="H212" cm="1">
        <f t="array" ref="H212">_xll.BDP(A212,"RSK_BB_IMPLIED_CDS_SPREAD")</f>
        <v>507.00779299758017</v>
      </c>
      <c r="I212" cm="1">
        <f t="array" ref="I212">_xll.BDP(A212,"PY451")</f>
        <v>0.19420299999999999</v>
      </c>
      <c r="J212" cm="1">
        <f t="array" ref="J212">_xll.BDP(A212,"YAS_ASW_SPREAD")</f>
        <v>306.60310699522114</v>
      </c>
    </row>
    <row r="213" spans="1:10" x14ac:dyDescent="0.25">
      <c r="A213" t="s">
        <v>212</v>
      </c>
      <c r="B213">
        <v>5.3542563178316183E-2</v>
      </c>
      <c r="C213" cm="1">
        <f t="array" ref="C213">_xll.BDP(A213,"px_last")</f>
        <v>70.963999999999999</v>
      </c>
      <c r="D213">
        <v>0.4</v>
      </c>
      <c r="E213" t="str" cm="1">
        <f t="array" ref="E213">_xll.BDP(A213,"maturity")</f>
        <v>01/09/2031</v>
      </c>
      <c r="F213" s="1">
        <f t="shared" ca="1" si="6"/>
        <v>8.9611111111111104</v>
      </c>
      <c r="G213" s="2">
        <f t="shared" ca="1" si="7"/>
        <v>3.5239062696848844E-2</v>
      </c>
      <c r="H213" cm="1">
        <f t="array" ref="H213">_xll.BDP(A213,"RSK_BB_IMPLIED_CDS_SPREAD")</f>
        <v>583.53788974164729</v>
      </c>
      <c r="I213" cm="1">
        <f t="array" ref="I213">_xll.BDP(A213,"PY451")</f>
        <v>0.39433600000000002</v>
      </c>
      <c r="J213" cm="1">
        <f t="array" ref="J213">_xll.BDP(A213,"YAS_ASW_SPREAD")</f>
        <v>594.18735630448782</v>
      </c>
    </row>
    <row r="214" spans="1:10" x14ac:dyDescent="0.25">
      <c r="A214" t="s">
        <v>213</v>
      </c>
      <c r="B214">
        <v>3.7287694480092615E-4</v>
      </c>
      <c r="C214" cm="1">
        <f t="array" ref="C214">_xll.BDP(A214,"px_last")</f>
        <v>89.697999999999993</v>
      </c>
      <c r="D214">
        <v>0.4</v>
      </c>
      <c r="E214" t="str" cm="1">
        <f t="array" ref="E214">_xll.BDP(A214,"maturity")</f>
        <v>01/01/2030</v>
      </c>
      <c r="F214" s="1">
        <f t="shared" ca="1" si="6"/>
        <v>7.2722222222222221</v>
      </c>
      <c r="G214" s="2">
        <f t="shared" ca="1" si="7"/>
        <v>1.5031357315167471E-2</v>
      </c>
      <c r="H214" cm="1">
        <f t="array" ref="H214">_xll.BDP(A214,"RSK_BB_IMPLIED_CDS_SPREAD")</f>
        <v>145.09480667034452</v>
      </c>
      <c r="I214" cm="1">
        <f t="array" ref="I214">_xll.BDP(A214,"PY451")</f>
        <v>0.22819500000000001</v>
      </c>
      <c r="J214" cm="1">
        <f t="array" ref="J214">_xll.BDP(A214,"YAS_ASW_SPREAD")</f>
        <v>336.72836430701113</v>
      </c>
    </row>
    <row r="215" spans="1:10" x14ac:dyDescent="0.25">
      <c r="A215" t="s">
        <v>214</v>
      </c>
      <c r="B215">
        <v>5.3542563178316183E-2</v>
      </c>
      <c r="C215" cm="1">
        <f t="array" ref="C215">_xll.BDP(A215,"px_last")</f>
        <v>74.605999999999995</v>
      </c>
      <c r="D215">
        <v>0.4</v>
      </c>
      <c r="E215" t="str" cm="1">
        <f t="array" ref="E215">_xll.BDP(A215,"maturity")</f>
        <v>01/09/2029</v>
      </c>
      <c r="F215" s="1">
        <f t="shared" ca="1" si="6"/>
        <v>6.9333333333333336</v>
      </c>
      <c r="G215" s="2">
        <f t="shared" ca="1" si="7"/>
        <v>3.8256376355505717E-2</v>
      </c>
      <c r="H215" cm="1">
        <f t="array" ref="H215">_xll.BDP(A215,"RSK_BB_IMPLIED_CDS_SPREAD")</f>
        <v>583.53788974164729</v>
      </c>
      <c r="I215" cm="1">
        <f t="array" ref="I215">_xll.BDP(A215,"PY451")</f>
        <v>0.39433600000000002</v>
      </c>
      <c r="J215" cm="1">
        <f t="array" ref="J215">_xll.BDP(A215,"YAS_ASW_SPREAD")</f>
        <v>594.86462162237058</v>
      </c>
    </row>
    <row r="216" spans="1:10" x14ac:dyDescent="0.25">
      <c r="A216" t="s">
        <v>215</v>
      </c>
      <c r="B216">
        <v>1.0133985551297187E-4</v>
      </c>
      <c r="C216" cm="1">
        <f t="array" ref="C216">_xll.BDP(A216,"px_last")</f>
        <v>93.114000000000004</v>
      </c>
      <c r="D216">
        <v>0.4</v>
      </c>
      <c r="E216" t="str" cm="1">
        <f t="array" ref="E216">_xll.BDP(A216,"maturity")</f>
        <v>01/07/2028</v>
      </c>
      <c r="F216" s="1">
        <f t="shared" ca="1" si="6"/>
        <v>5.7472222222222218</v>
      </c>
      <c r="G216" s="2">
        <f t="shared" ca="1" si="7"/>
        <v>1.2480594536621314E-2</v>
      </c>
      <c r="H216" cm="1">
        <f t="array" ref="H216">_xll.BDP(A216,"RSK_BB_IMPLIED_CDS_SPREAD")</f>
        <v>108.29985840175546</v>
      </c>
      <c r="I216" cm="1">
        <f t="array" ref="I216">_xll.BDP(A216,"PY451")</f>
        <v>0.175151</v>
      </c>
      <c r="J216" cm="1">
        <f t="array" ref="J216">_xll.BDP(A216,"YAS_ASW_SPREAD")</f>
        <v>285.67012969179166</v>
      </c>
    </row>
    <row r="217" spans="1:10" x14ac:dyDescent="0.25">
      <c r="A217" t="s">
        <v>216</v>
      </c>
      <c r="B217">
        <v>1.6744571108568789E-2</v>
      </c>
      <c r="C217" cm="1">
        <f t="array" ref="C217">_xll.BDP(A217,"px_last")</f>
        <v>95.384</v>
      </c>
      <c r="D217">
        <v>0.4</v>
      </c>
      <c r="E217" t="str" cm="1">
        <f t="array" ref="E217">_xll.BDP(A217,"maturity")</f>
        <v>01/08/2026</v>
      </c>
      <c r="F217" s="1">
        <f t="shared" ca="1" si="6"/>
        <v>3.8027777777777776</v>
      </c>
      <c r="G217" s="2">
        <f t="shared" ca="1" si="7"/>
        <v>9.8201781358373541E-3</v>
      </c>
      <c r="H217" cm="1">
        <f t="array" ref="H217">_xll.BDP(A217,"RSK_BB_IMPLIED_CDS_SPREAD")</f>
        <v>401.35448222441778</v>
      </c>
      <c r="I217" cm="1">
        <f t="array" ref="I217">_xll.BDP(A217,"PY451")</f>
        <v>0.32256200000000002</v>
      </c>
      <c r="J217" cm="1">
        <f t="array" ref="J217">_xll.BDP(A217,"YAS_ASW_SPREAD")</f>
        <v>233.03485124840233</v>
      </c>
    </row>
    <row r="218" spans="1:10" x14ac:dyDescent="0.25">
      <c r="A218" t="s">
        <v>217</v>
      </c>
      <c r="B218">
        <v>7.9979270339036734E-3</v>
      </c>
      <c r="C218" cm="1">
        <f t="array" ref="C218">_xll.BDP(A218,"px_last")</f>
        <v>102.25700000000001</v>
      </c>
      <c r="D218">
        <v>0.4</v>
      </c>
      <c r="E218" t="str" cm="1">
        <f t="array" ref="E218">_xll.BDP(A218,"maturity")</f>
        <v>15/01/2026</v>
      </c>
      <c r="F218" s="1">
        <f t="shared" ca="1" si="6"/>
        <v>3.2527777777777778</v>
      </c>
      <c r="G218" s="2">
        <f t="shared" ca="1" si="7"/>
        <v>-8.3056866062358736E-3</v>
      </c>
      <c r="H218" cm="1">
        <f t="array" ref="H218">_xll.BDP(A218,"RSK_BB_IMPLIED_CDS_SPREAD")</f>
        <v>287.1519234358725</v>
      </c>
      <c r="I218" cm="1">
        <f t="array" ref="I218">_xll.BDP(A218,"PY451")</f>
        <v>0.22978999999999999</v>
      </c>
      <c r="J218" cm="1">
        <f t="array" ref="J218">_xll.BDP(A218,"YAS_ASW_SPREAD")</f>
        <v>222.71053921082165</v>
      </c>
    </row>
    <row r="219" spans="1:10" x14ac:dyDescent="0.25">
      <c r="A219" t="s">
        <v>218</v>
      </c>
      <c r="B219">
        <v>3.9225212774778306E-3</v>
      </c>
      <c r="C219" cm="1">
        <f t="array" ref="C219">_xll.BDP(A219,"px_last")</f>
        <v>85.992000000000004</v>
      </c>
      <c r="D219">
        <v>0.4</v>
      </c>
      <c r="E219" t="str" cm="1">
        <f t="array" ref="E219">_xll.BDP(A219,"maturity")</f>
        <v>15/08/2029</v>
      </c>
      <c r="F219" s="1">
        <f t="shared" ca="1" si="6"/>
        <v>6.8861111111111111</v>
      </c>
      <c r="G219" s="2">
        <f t="shared" ca="1" si="7"/>
        <v>2.1808203943944449E-2</v>
      </c>
      <c r="H219" cm="1">
        <f t="array" ref="H219">_xll.BDP(A219,"RSK_BB_IMPLIED_CDS_SPREAD")</f>
        <v>292.09523138222676</v>
      </c>
      <c r="I219" cm="1">
        <f t="array" ref="I219">_xll.BDP(A219,"PY451")</f>
        <v>0.25415100000000002</v>
      </c>
      <c r="J219" cm="1">
        <f t="array" ref="J219">_xll.BDP(A219,"YAS_ASW_SPREAD")</f>
        <v>293.95976724791024</v>
      </c>
    </row>
    <row r="220" spans="1:10" x14ac:dyDescent="0.25">
      <c r="A220" t="s">
        <v>219</v>
      </c>
      <c r="B220">
        <v>1.6744571108568789E-2</v>
      </c>
      <c r="C220" cm="1">
        <f t="array" ref="C220">_xll.BDP(A220,"px_last")</f>
        <v>94.516000000000005</v>
      </c>
      <c r="D220">
        <v>0.4</v>
      </c>
      <c r="E220" t="str" cm="1">
        <f t="array" ref="E220">_xll.BDP(A220,"maturity")</f>
        <v>01/08/2026</v>
      </c>
      <c r="F220" s="1">
        <f t="shared" ca="1" si="6"/>
        <v>3.8027777777777776</v>
      </c>
      <c r="G220" s="2">
        <f t="shared" ca="1" si="7"/>
        <v>1.2250663415565244E-2</v>
      </c>
      <c r="H220" cm="1">
        <f t="array" ref="H220">_xll.BDP(A220,"RSK_BB_IMPLIED_CDS_SPREAD")</f>
        <v>401.35448222441778</v>
      </c>
      <c r="I220" cm="1">
        <f t="array" ref="I220">_xll.BDP(A220,"PY451")</f>
        <v>0.32256200000000002</v>
      </c>
      <c r="J220" cm="1">
        <f t="array" ref="J220">_xll.BDP(A220,"YAS_ASW_SPREAD")</f>
        <v>398.93621871018433</v>
      </c>
    </row>
    <row r="221" spans="1:10" x14ac:dyDescent="0.25">
      <c r="A221" t="s">
        <v>220</v>
      </c>
      <c r="B221">
        <v>1.1533446964394067E-2</v>
      </c>
      <c r="C221" cm="1">
        <f t="array" ref="C221">_xll.BDP(A221,"px_last")</f>
        <v>85.644999999999996</v>
      </c>
      <c r="D221">
        <v>0.4</v>
      </c>
      <c r="E221" t="str" cm="1">
        <f t="array" ref="E221">_xll.BDP(A221,"maturity")</f>
        <v>15/07/2027</v>
      </c>
      <c r="F221" s="1">
        <f t="shared" ca="1" si="6"/>
        <v>4.7694444444444448</v>
      </c>
      <c r="G221" s="2">
        <f t="shared" ca="1" si="7"/>
        <v>3.15206351713051E-2</v>
      </c>
      <c r="H221" cm="1">
        <f t="array" ref="H221">_xll.BDP(A221,"RSK_BB_IMPLIED_CDS_SPREAD")</f>
        <v>257.27230043047746</v>
      </c>
      <c r="I221" cm="1">
        <f t="array" ref="I221">_xll.BDP(A221,"PY451")</f>
        <v>0.396152</v>
      </c>
      <c r="J221" cm="1">
        <f t="array" ref="J221">_xll.BDP(A221,"YAS_ASW_SPREAD")</f>
        <v>679.44289194906878</v>
      </c>
    </row>
    <row r="222" spans="1:10" x14ac:dyDescent="0.25">
      <c r="A222" t="s">
        <v>221</v>
      </c>
      <c r="B222">
        <v>3.9021279480020432E-3</v>
      </c>
      <c r="C222" cm="1">
        <f t="array" ref="C222">_xll.BDP(A222,"px_last")</f>
        <v>88.539000000000001</v>
      </c>
      <c r="D222">
        <v>0.4</v>
      </c>
      <c r="E222" t="str" cm="1">
        <f t="array" ref="E222">_xll.BDP(A222,"maturity")</f>
        <v>01/06/2028</v>
      </c>
      <c r="F222" s="1">
        <f t="shared" ca="1" si="6"/>
        <v>5.6638888888888888</v>
      </c>
      <c r="G222" s="2">
        <f t="shared" ca="1" si="7"/>
        <v>2.1301634553354765E-2</v>
      </c>
      <c r="H222" cm="1">
        <f t="array" ref="H222">_xll.BDP(A222,"RSK_BB_IMPLIED_CDS_SPREAD")</f>
        <v>291.72682517322733</v>
      </c>
      <c r="I222" cm="1">
        <f t="array" ref="I222">_xll.BDP(A222,"PY451")</f>
        <v>0.22505700000000001</v>
      </c>
      <c r="J222" cm="1">
        <f t="array" ref="J222">_xll.BDP(A222,"YAS_ASW_SPREAD")</f>
        <v>292.85677791215227</v>
      </c>
    </row>
    <row r="223" spans="1:10" x14ac:dyDescent="0.25">
      <c r="A223" t="s">
        <v>222</v>
      </c>
      <c r="B223">
        <v>1.3834081650355268E-2</v>
      </c>
      <c r="C223" cm="1">
        <f t="array" ref="C223">_xll.BDP(A223,"px_last")</f>
        <v>81.882999999999996</v>
      </c>
      <c r="D223">
        <v>0.4</v>
      </c>
      <c r="E223" t="str" cm="1">
        <f t="array" ref="E223">_xll.BDP(A223,"maturity")</f>
        <v>01/07/2028</v>
      </c>
      <c r="F223" s="1">
        <f t="shared" ca="1" si="6"/>
        <v>5.7472222222222218</v>
      </c>
      <c r="G223" s="2">
        <f t="shared" ca="1" si="7"/>
        <v>3.3889648913731252E-2</v>
      </c>
      <c r="H223" cm="1">
        <f t="array" ref="H223">_xll.BDP(A223,"RSK_BB_IMPLIED_CDS_SPREAD")</f>
        <v>384.9216123076078</v>
      </c>
      <c r="I223" cm="1">
        <f t="array" ref="I223">_xll.BDP(A223,"PY451")</f>
        <v>0.23153299999999999</v>
      </c>
      <c r="J223" cm="1">
        <f t="array" ref="J223">_xll.BDP(A223,"YAS_ASW_SPREAD")</f>
        <v>386.00554505919172</v>
      </c>
    </row>
    <row r="224" spans="1:10" x14ac:dyDescent="0.25">
      <c r="A224" t="s">
        <v>223</v>
      </c>
      <c r="B224">
        <v>1.5671660304996671E-2</v>
      </c>
      <c r="C224" cm="1">
        <f t="array" ref="C224">_xll.BDP(A224,"px_last")</f>
        <v>101.262</v>
      </c>
      <c r="D224">
        <v>0.4</v>
      </c>
      <c r="E224" t="str" cm="1">
        <f t="array" ref="E224">_xll.BDP(A224,"maturity")</f>
        <v>31/12/2025</v>
      </c>
      <c r="F224" s="1">
        <f t="shared" ca="1" si="6"/>
        <v>3.2111111111111112</v>
      </c>
      <c r="G224" s="2">
        <f t="shared" ca="1" si="7"/>
        <v>-6.824242785147816E-3</v>
      </c>
      <c r="H224" cm="1">
        <f t="array" ref="H224">_xll.BDP(A224,"RSK_BB_IMPLIED_CDS_SPREAD")</f>
        <v>271.67546308377945</v>
      </c>
      <c r="I224" cm="1">
        <f t="array" ref="I224">_xll.BDP(A224,"PY451")</f>
        <v>0.28895599999999999</v>
      </c>
      <c r="J224" cm="1">
        <f t="array" ref="J224">_xll.BDP(A224,"YAS_ASW_SPREAD")</f>
        <v>458.5581233567969</v>
      </c>
    </row>
    <row r="225" spans="1:10" x14ac:dyDescent="0.25">
      <c r="A225" t="s">
        <v>224</v>
      </c>
      <c r="B225">
        <v>1.3174861612945121E-2</v>
      </c>
      <c r="C225" cm="1">
        <f t="array" ref="C225">_xll.BDP(A225,"px_last")</f>
        <v>93.373000000000005</v>
      </c>
      <c r="D225">
        <v>0.4</v>
      </c>
      <c r="E225" t="str" cm="1">
        <f t="array" ref="E225">_xll.BDP(A225,"maturity")</f>
        <v>15/08/2029</v>
      </c>
      <c r="F225" s="1">
        <f t="shared" ca="1" si="6"/>
        <v>6.8861111111111111</v>
      </c>
      <c r="G225" s="2">
        <f t="shared" ca="1" si="7"/>
        <v>8.8437940860781605E-3</v>
      </c>
      <c r="H225" cm="1">
        <f t="array" ref="H225">_xll.BDP(A225,"RSK_BB_IMPLIED_CDS_SPREAD")</f>
        <v>340.1552722661948</v>
      </c>
      <c r="I225" cm="1">
        <f t="array" ref="I225">_xll.BDP(A225,"PY451")</f>
        <v>0.26235799999999998</v>
      </c>
      <c r="J225" cm="1">
        <f t="array" ref="J225">_xll.BDP(A225,"YAS_ASW_SPREAD")</f>
        <v>380.38377208205452</v>
      </c>
    </row>
    <row r="226" spans="1:10" x14ac:dyDescent="0.25">
      <c r="A226" t="s">
        <v>225</v>
      </c>
      <c r="B226">
        <v>2.068904941026728E-2</v>
      </c>
      <c r="C226" cm="1">
        <f t="array" ref="C226">_xll.BDP(A226,"px_last")</f>
        <v>98.149000000000001</v>
      </c>
      <c r="D226">
        <v>0.4</v>
      </c>
      <c r="E226" t="str" cm="1">
        <f t="array" ref="E226">_xll.BDP(A226,"maturity")</f>
        <v>15/06/2027</v>
      </c>
      <c r="F226" s="1">
        <f t="shared" ca="1" si="6"/>
        <v>4.6861111111111109</v>
      </c>
      <c r="G226" s="2">
        <f t="shared" ca="1" si="7"/>
        <v>1.322296236189624E-3</v>
      </c>
      <c r="H226" cm="1">
        <f t="array" ref="H226">_xll.BDP(A226,"RSK_BB_IMPLIED_CDS_SPREAD")</f>
        <v>294.92221855510519</v>
      </c>
      <c r="I226" cm="1">
        <f t="array" ref="I226">_xll.BDP(A226,"PY451")</f>
        <v>0.295238</v>
      </c>
      <c r="J226" cm="1">
        <f t="array" ref="J226">_xll.BDP(A226,"YAS_ASW_SPREAD")</f>
        <v>404.11521721691508</v>
      </c>
    </row>
    <row r="227" spans="1:10" x14ac:dyDescent="0.25">
      <c r="A227" t="s">
        <v>226</v>
      </c>
      <c r="B227">
        <v>1.607810774138374E-2</v>
      </c>
      <c r="C227" cm="1">
        <f t="array" ref="C227">_xll.BDP(A227,"px_last")</f>
        <v>94.757999999999996</v>
      </c>
      <c r="D227">
        <v>0.4</v>
      </c>
      <c r="E227" t="str" cm="1">
        <f t="array" ref="E227">_xll.BDP(A227,"maturity")</f>
        <v>15/06/2030</v>
      </c>
      <c r="F227" s="1">
        <f t="shared" ca="1" si="6"/>
        <v>7.7305555555555552</v>
      </c>
      <c r="G227" s="2">
        <f t="shared" ca="1" si="7"/>
        <v>5.7274706405361364E-3</v>
      </c>
      <c r="H227" cm="1">
        <f t="array" ref="H227">_xll.BDP(A227,"RSK_BB_IMPLIED_CDS_SPREAD")</f>
        <v>339.91114604280108</v>
      </c>
      <c r="I227" cm="1">
        <f t="array" ref="I227">_xll.BDP(A227,"PY451")</f>
        <v>0.21301600000000001</v>
      </c>
      <c r="J227" cm="1">
        <f t="array" ref="J227">_xll.BDP(A227,"YAS_ASW_SPREAD")</f>
        <v>439.98753499478721</v>
      </c>
    </row>
    <row r="228" spans="1:10" x14ac:dyDescent="0.25">
      <c r="A228" t="s">
        <v>227</v>
      </c>
      <c r="B228">
        <v>4.2195624761587155E-2</v>
      </c>
      <c r="C228" cm="1">
        <f t="array" ref="C228">_xll.BDP(A228,"px_last")</f>
        <v>97.168999999999997</v>
      </c>
      <c r="D228">
        <v>0.4</v>
      </c>
      <c r="E228" t="str" cm="1">
        <f t="array" ref="E228">_xll.BDP(A228,"maturity")</f>
        <v>30/06/2030</v>
      </c>
      <c r="F228" s="1">
        <f t="shared" ca="1" si="6"/>
        <v>7.7722222222222221</v>
      </c>
      <c r="G228" s="2">
        <f t="shared" ca="1" si="7"/>
        <v>3.9572854503799881E-4</v>
      </c>
      <c r="H228" cm="1">
        <f t="array" ref="H228">_xll.BDP(A228,"RSK_BB_IMPLIED_CDS_SPREAD")</f>
        <v>491.37340227141232</v>
      </c>
      <c r="I228" cm="1">
        <f t="array" ref="I228">_xll.BDP(A228,"PY451")</f>
        <v>0.23339299999999999</v>
      </c>
      <c r="J228" cm="1">
        <f t="array" ref="J228">_xll.BDP(A228,"YAS_ASW_SPREAD")</f>
        <v>389.96959699875549</v>
      </c>
    </row>
    <row r="229" spans="1:10" x14ac:dyDescent="0.25">
      <c r="A229" t="s">
        <v>228</v>
      </c>
      <c r="B229">
        <v>1.3638094401660125E-2</v>
      </c>
      <c r="C229" cm="1">
        <f t="array" ref="C229">_xll.BDP(A229,"px_last")</f>
        <v>94.143000000000001</v>
      </c>
      <c r="D229">
        <v>0.4</v>
      </c>
      <c r="E229" t="str" cm="1">
        <f t="array" ref="E229">_xll.BDP(A229,"maturity")</f>
        <v>01/12/2025</v>
      </c>
      <c r="F229" s="1">
        <f t="shared" ca="1" si="6"/>
        <v>3.1277777777777778</v>
      </c>
      <c r="G229" s="2">
        <f t="shared" ca="1" si="7"/>
        <v>1.6809299585667459E-2</v>
      </c>
      <c r="H229" cm="1">
        <f t="array" ref="H229">_xll.BDP(A229,"RSK_BB_IMPLIED_CDS_SPREAD")</f>
        <v>205.31377365059544</v>
      </c>
      <c r="I229" cm="1">
        <f t="array" ref="I229">_xll.BDP(A229,"PY451")</f>
        <v>0.41366199999999997</v>
      </c>
      <c r="J229" cm="1">
        <f t="array" ref="J229">_xll.BDP(A229,"YAS_ASW_SPREAD")</f>
        <v>755.46184221058832</v>
      </c>
    </row>
    <row r="230" spans="1:10" x14ac:dyDescent="0.25">
      <c r="A230" t="s">
        <v>229</v>
      </c>
      <c r="B230">
        <v>3.1295657286598888E-2</v>
      </c>
      <c r="C230" cm="1">
        <f t="array" ref="C230">_xll.BDP(A230,"px_last")</f>
        <v>98.456000000000003</v>
      </c>
      <c r="D230">
        <v>0.4</v>
      </c>
      <c r="E230" t="str" cm="1">
        <f t="array" ref="E230">_xll.BDP(A230,"maturity")</f>
        <v>25/03/2024</v>
      </c>
      <c r="F230" s="1">
        <f t="shared" ca="1" si="6"/>
        <v>1.4166666666666667</v>
      </c>
      <c r="G230" s="2">
        <f t="shared" ca="1" si="7"/>
        <v>-2.3939463913406067E-3</v>
      </c>
      <c r="H230" cm="1">
        <f t="array" ref="H230">_xll.BDP(A230,"RSK_BB_IMPLIED_CDS_SPREAD")</f>
        <v>244.40661915780854</v>
      </c>
      <c r="I230" cm="1">
        <f t="array" ref="I230">_xll.BDP(A230,"PY451")</f>
        <v>0.44494299999999998</v>
      </c>
      <c r="J230" cm="1">
        <f t="array" ref="J230">_xll.BDP(A230,"YAS_ASW_SPREAD")</f>
        <v>249.0187732531856</v>
      </c>
    </row>
    <row r="231" spans="1:10" x14ac:dyDescent="0.25">
      <c r="A231" t="s">
        <v>230</v>
      </c>
      <c r="B231">
        <v>2.4060371131819913E-3</v>
      </c>
      <c r="C231" cm="1">
        <f t="array" ref="C231">_xll.BDP(A231,"px_last")</f>
        <v>94.31</v>
      </c>
      <c r="D231">
        <v>0.4</v>
      </c>
      <c r="E231" t="str" cm="1">
        <f t="array" ref="E231">_xll.BDP(A231,"maturity")</f>
        <v>15/03/2025</v>
      </c>
      <c r="F231" s="1">
        <f t="shared" ca="1" si="6"/>
        <v>2.4027777777777777</v>
      </c>
      <c r="G231" s="2">
        <f t="shared" ca="1" si="7"/>
        <v>2.406509963816772E-2</v>
      </c>
      <c r="H231" cm="1">
        <f t="array" ref="H231">_xll.BDP(A231,"RSK_BB_IMPLIED_CDS_SPREAD")</f>
        <v>169.45783422936054</v>
      </c>
      <c r="I231" cm="1">
        <f t="array" ref="I231">_xll.BDP(A231,"PY451")</f>
        <v>0.18859000000000001</v>
      </c>
      <c r="J231" cm="1">
        <f t="array" ref="J231">_xll.BDP(A231,"YAS_ASW_SPREAD")</f>
        <v>279.43178725400452</v>
      </c>
    </row>
    <row r="232" spans="1:10" x14ac:dyDescent="0.25">
      <c r="A232" t="s">
        <v>231</v>
      </c>
      <c r="B232">
        <v>0.14507070682205581</v>
      </c>
      <c r="C232" cm="1">
        <f t="array" ref="C232">_xll.BDP(A232,"px_last")</f>
        <v>52.473999999999997</v>
      </c>
      <c r="D232">
        <v>0.4</v>
      </c>
      <c r="E232" t="str" cm="1">
        <f t="array" ref="E232">_xll.BDP(A232,"maturity")</f>
        <v>15/04/2024</v>
      </c>
      <c r="F232" s="1">
        <f t="shared" ca="1" si="6"/>
        <v>1.4750000000000001</v>
      </c>
      <c r="G232" s="2">
        <f t="shared" ca="1" si="7"/>
        <v>0.45564409846885878</v>
      </c>
      <c r="H232" cm="1">
        <f t="array" ref="H232">_xll.BDP(A232,"RSK_BB_IMPLIED_CDS_SPREAD")</f>
        <v>443.54677121678998</v>
      </c>
      <c r="I232" cm="1">
        <f t="array" ref="I232">_xll.BDP(A232,"PY451")</f>
        <v>0.73319000000000001</v>
      </c>
      <c r="J232" cm="1">
        <f t="array" ref="J232">_xll.BDP(A232,"YAS_ASW_SPREAD")</f>
        <v>3785.0286813128482</v>
      </c>
    </row>
    <row r="233" spans="1:10" x14ac:dyDescent="0.25">
      <c r="A233" t="s">
        <v>232</v>
      </c>
      <c r="B233">
        <v>2.990656904249267E-3</v>
      </c>
      <c r="C233" cm="1">
        <f t="array" ref="C233">_xll.BDP(A233,"px_last")</f>
        <v>85.856999999999999</v>
      </c>
      <c r="D233">
        <v>0.4</v>
      </c>
      <c r="E233" t="str" cm="1">
        <f t="array" ref="E233">_xll.BDP(A233,"maturity")</f>
        <v>01/08/2029</v>
      </c>
      <c r="F233" s="1">
        <f t="shared" ca="1" si="6"/>
        <v>6.8472222222222223</v>
      </c>
      <c r="G233" s="2">
        <f t="shared" ca="1" si="7"/>
        <v>2.2251573054909768E-2</v>
      </c>
      <c r="H233" cm="1">
        <f t="array" ref="H233">_xll.BDP(A233,"RSK_BB_IMPLIED_CDS_SPREAD")</f>
        <v>218.18892137568218</v>
      </c>
      <c r="I233" cm="1">
        <f t="array" ref="I233">_xll.BDP(A233,"PY451")</f>
        <v>0.154582</v>
      </c>
      <c r="J233" cm="1">
        <f t="array" ref="J233">_xll.BDP(A233,"YAS_ASW_SPREAD")</f>
        <v>260.56542074749046</v>
      </c>
    </row>
    <row r="234" spans="1:10" x14ac:dyDescent="0.25">
      <c r="A234" t="s">
        <v>233</v>
      </c>
      <c r="B234">
        <v>1.4074384775510929E-2</v>
      </c>
      <c r="C234" cm="1">
        <f t="array" ref="C234">_xll.BDP(A234,"px_last")</f>
        <v>95.966999999999999</v>
      </c>
      <c r="D234">
        <v>0.4</v>
      </c>
      <c r="E234" t="str" cm="1">
        <f t="array" ref="E234">_xll.BDP(A234,"maturity")</f>
        <v>15/01/2027</v>
      </c>
      <c r="F234" s="1">
        <f t="shared" ca="1" si="6"/>
        <v>4.2666666666666666</v>
      </c>
      <c r="G234" s="2">
        <f t="shared" ca="1" si="7"/>
        <v>7.6900382915552346E-3</v>
      </c>
      <c r="H234" cm="1">
        <f t="array" ref="H234">_xll.BDP(A234,"RSK_BB_IMPLIED_CDS_SPREAD")</f>
        <v>326.40398096770048</v>
      </c>
      <c r="I234" cm="1">
        <f t="array" ref="I234">_xll.BDP(A234,"PY451")</f>
        <v>0.19352900000000001</v>
      </c>
      <c r="J234" cm="1">
        <f t="array" ref="J234">_xll.BDP(A234,"YAS_ASW_SPREAD")</f>
        <v>499.6512572615336</v>
      </c>
    </row>
    <row r="235" spans="1:10" x14ac:dyDescent="0.25">
      <c r="A235" t="s">
        <v>234</v>
      </c>
      <c r="B235">
        <v>3.3656857993958678E-2</v>
      </c>
      <c r="C235" cm="1">
        <f t="array" ref="C235">_xll.BDP(A235,"px_last")</f>
        <v>97.302999999999997</v>
      </c>
      <c r="D235">
        <v>0.4</v>
      </c>
      <c r="E235" t="str" cm="1">
        <f t="array" ref="E235">_xll.BDP(A235,"maturity")</f>
        <v>01/09/2024</v>
      </c>
      <c r="F235" s="1">
        <f t="shared" ca="1" si="6"/>
        <v>1.8611111111111112</v>
      </c>
      <c r="G235" s="2">
        <f t="shared" ca="1" si="7"/>
        <v>3.7356799538672547E-3</v>
      </c>
      <c r="H235" cm="1">
        <f t="array" ref="H235">_xll.BDP(A235,"RSK_BB_IMPLIED_CDS_SPREAD")</f>
        <v>507.00779299758017</v>
      </c>
      <c r="I235" cm="1">
        <f t="array" ref="I235">_xll.BDP(A235,"PY451")</f>
        <v>0.19420299999999999</v>
      </c>
      <c r="J235" cm="1">
        <f t="array" ref="J235">_xll.BDP(A235,"YAS_ASW_SPREAD")</f>
        <v>147.60108797856881</v>
      </c>
    </row>
    <row r="236" spans="1:10" x14ac:dyDescent="0.25">
      <c r="A236" t="s">
        <v>235</v>
      </c>
      <c r="B236">
        <v>3.5738755573833103E-5</v>
      </c>
      <c r="C236" cm="1">
        <f t="array" ref="C236">_xll.BDP(A236,"px_last")</f>
        <v>78.150999999999996</v>
      </c>
      <c r="D236">
        <v>0.4</v>
      </c>
      <c r="E236" t="str" cm="1">
        <f t="array" ref="E236">_xll.BDP(A236,"maturity")</f>
        <v>15/01/2042</v>
      </c>
      <c r="F236" s="1">
        <f t="shared" ca="1" si="6"/>
        <v>19.486111111111111</v>
      </c>
      <c r="G236" s="2">
        <f t="shared" ca="1" si="7"/>
        <v>1.2730691896961632E-2</v>
      </c>
      <c r="H236" cm="1">
        <f t="array" ref="H236">_xll.BDP(A236,"RSK_BB_IMPLIED_CDS_SPREAD")</f>
        <v>92.91553583106365</v>
      </c>
      <c r="I236" cm="1">
        <f t="array" ref="I236">_xll.BDP(A236,"PY451")</f>
        <v>0.297184</v>
      </c>
      <c r="J236" cm="1">
        <f t="array" ref="J236">_xll.BDP(A236,"YAS_ASW_SPREAD")</f>
        <v>706.96449791129464</v>
      </c>
    </row>
    <row r="237" spans="1:10" x14ac:dyDescent="0.25">
      <c r="A237" t="s">
        <v>236</v>
      </c>
      <c r="B237">
        <v>5.7852224617799264E-3</v>
      </c>
      <c r="C237" cm="1">
        <f t="array" ref="C237">_xll.BDP(A237,"px_last")</f>
        <v>82.766999999999996</v>
      </c>
      <c r="D237">
        <v>0.4</v>
      </c>
      <c r="E237" t="str" cm="1">
        <f t="array" ref="E237">_xll.BDP(A237,"maturity")</f>
        <v>01/02/2029</v>
      </c>
      <c r="F237" s="1">
        <f t="shared" ca="1" si="6"/>
        <v>6.3444444444444441</v>
      </c>
      <c r="G237" s="2">
        <f t="shared" ca="1" si="7"/>
        <v>2.9696359607059852E-2</v>
      </c>
      <c r="H237" cm="1">
        <f t="array" ref="H237">_xll.BDP(A237,"RSK_BB_IMPLIED_CDS_SPREAD")</f>
        <v>229.68053710391374</v>
      </c>
      <c r="I237" cm="1">
        <f t="array" ref="I237">_xll.BDP(A237,"PY451")</f>
        <v>0.41984199999999999</v>
      </c>
      <c r="J237" cm="1">
        <f t="array" ref="J237">_xll.BDP(A237,"YAS_ASW_SPREAD")</f>
        <v>429.47106123797573</v>
      </c>
    </row>
    <row r="238" spans="1:10" x14ac:dyDescent="0.25">
      <c r="A238" t="s">
        <v>237</v>
      </c>
      <c r="B238">
        <v>3.1084809370363065E-4</v>
      </c>
      <c r="C238" cm="1">
        <f t="array" ref="C238">_xll.BDP(A238,"px_last")</f>
        <v>89.590999999999994</v>
      </c>
      <c r="D238">
        <v>0.4</v>
      </c>
      <c r="E238" t="str" cm="1">
        <f t="array" ref="E238">_xll.BDP(A238,"maturity")</f>
        <v>15/02/2032</v>
      </c>
      <c r="F238" s="1">
        <f t="shared" ca="1" si="6"/>
        <v>9.4250000000000007</v>
      </c>
      <c r="G238" s="2">
        <f t="shared" ca="1" si="7"/>
        <v>1.1710347555714318E-2</v>
      </c>
      <c r="H238" cm="1">
        <f t="array" ref="H238">_xll.BDP(A238,"RSK_BB_IMPLIED_CDS_SPREAD")</f>
        <v>167.67219189077196</v>
      </c>
      <c r="I238" cm="1">
        <f t="array" ref="I238">_xll.BDP(A238,"PY451")</f>
        <v>9.9999999999999995E-7</v>
      </c>
      <c r="J238" cm="1">
        <f t="array" ref="J238">_xll.BDP(A238,"YAS_ASW_SPREAD")</f>
        <v>262.09353221711439</v>
      </c>
    </row>
    <row r="239" spans="1:10" x14ac:dyDescent="0.25">
      <c r="A239" t="s">
        <v>238</v>
      </c>
      <c r="B239">
        <v>4.6524100465539231E-4</v>
      </c>
      <c r="C239" cm="1">
        <f t="array" ref="C239">_xll.BDP(A239,"px_last")</f>
        <v>92.355000000000004</v>
      </c>
      <c r="D239">
        <v>0.4</v>
      </c>
      <c r="E239" t="str" cm="1">
        <f t="array" ref="E239">_xll.BDP(A239,"maturity")</f>
        <v>15/06/2028</v>
      </c>
      <c r="F239" s="1">
        <f t="shared" ca="1" si="6"/>
        <v>5.7027777777777775</v>
      </c>
      <c r="G239" s="2">
        <f t="shared" ca="1" si="7"/>
        <v>1.3993950407605649E-2</v>
      </c>
      <c r="H239" cm="1">
        <f t="array" ref="H239">_xll.BDP(A239,"RSK_BB_IMPLIED_CDS_SPREAD")</f>
        <v>115.51998013976099</v>
      </c>
      <c r="I239" cm="1">
        <f t="array" ref="I239">_xll.BDP(A239,"PY451")</f>
        <v>0.12731600000000001</v>
      </c>
      <c r="J239" cm="1">
        <f t="array" ref="J239">_xll.BDP(A239,"YAS_ASW_SPREAD")</f>
        <v>265.08834670233978</v>
      </c>
    </row>
    <row r="240" spans="1:10" x14ac:dyDescent="0.25">
      <c r="A240" t="s">
        <v>239</v>
      </c>
      <c r="B240">
        <v>4.5273212239527183E-3</v>
      </c>
      <c r="C240" cm="1">
        <f t="array" ref="C240">_xll.BDP(A240,"px_last")</f>
        <v>101.593</v>
      </c>
      <c r="D240">
        <v>0.4</v>
      </c>
      <c r="E240" t="str" cm="1">
        <f t="array" ref="E240">_xll.BDP(A240,"maturity")</f>
        <v>15/04/2026</v>
      </c>
      <c r="F240" s="1">
        <f t="shared" ca="1" si="6"/>
        <v>3.5027777777777778</v>
      </c>
      <c r="G240" s="2">
        <f t="shared" ca="1" si="7"/>
        <v>-5.2745682455007659E-3</v>
      </c>
      <c r="H240" cm="1">
        <f t="array" ref="H240">_xll.BDP(A240,"RSK_BB_IMPLIED_CDS_SPREAD")</f>
        <v>244.96853273524343</v>
      </c>
      <c r="I240" cm="1">
        <f t="array" ref="I240">_xll.BDP(A240,"PY451")</f>
        <v>0.26612200000000003</v>
      </c>
      <c r="J240" cm="1">
        <f t="array" ref="J240">_xll.BDP(A240,"YAS_ASW_SPREAD")</f>
        <v>303.9748658981207</v>
      </c>
    </row>
    <row r="241" spans="1:10" x14ac:dyDescent="0.25">
      <c r="A241" t="s">
        <v>240</v>
      </c>
      <c r="B241">
        <v>3.7726066615211273E-3</v>
      </c>
      <c r="C241" cm="1">
        <f t="array" ref="C241">_xll.BDP(A241,"px_last")</f>
        <v>85.414000000000001</v>
      </c>
      <c r="D241">
        <v>0.4</v>
      </c>
      <c r="E241" t="str" cm="1">
        <f t="array" ref="E241">_xll.BDP(A241,"maturity")</f>
        <v>15/05/2026</v>
      </c>
      <c r="F241" s="1">
        <f t="shared" ca="1" si="6"/>
        <v>3.5861111111111112</v>
      </c>
      <c r="G241" s="2">
        <f t="shared" ca="1" si="7"/>
        <v>4.4284734238380308E-2</v>
      </c>
      <c r="H241" cm="1">
        <f t="array" ref="H241">_xll.BDP(A241,"RSK_BB_IMPLIED_CDS_SPREAD")</f>
        <v>277.50367199923545</v>
      </c>
      <c r="I241" cm="1">
        <f t="array" ref="I241">_xll.BDP(A241,"PY451")</f>
        <v>0.28486</v>
      </c>
      <c r="J241" cm="1">
        <f t="array" ref="J241">_xll.BDP(A241,"YAS_ASW_SPREAD")</f>
        <v>413.03116870181401</v>
      </c>
    </row>
    <row r="242" spans="1:10" x14ac:dyDescent="0.25">
      <c r="A242" t="s">
        <v>241</v>
      </c>
      <c r="B242">
        <v>7.8031017598226837E-3</v>
      </c>
      <c r="C242" cm="1">
        <f t="array" ref="C242">_xll.BDP(A242,"px_last")</f>
        <v>97.278999999999996</v>
      </c>
      <c r="D242">
        <v>0.4</v>
      </c>
      <c r="E242" t="str" cm="1">
        <f t="array" ref="E242">_xll.BDP(A242,"maturity")</f>
        <v>15/04/2029</v>
      </c>
      <c r="F242" s="1">
        <f t="shared" ca="1" si="6"/>
        <v>6.5472222222222225</v>
      </c>
      <c r="G242" s="2">
        <f t="shared" ca="1" si="7"/>
        <v>3.5029003172488693E-3</v>
      </c>
      <c r="H242" cm="1">
        <f t="array" ref="H242">_xll.BDP(A242,"RSK_BB_IMPLIED_CDS_SPREAD")</f>
        <v>340.17732592094205</v>
      </c>
      <c r="I242" cm="1">
        <f t="array" ref="I242">_xll.BDP(A242,"PY451")</f>
        <v>0.99807800000000002</v>
      </c>
      <c r="J242" cm="1">
        <f t="array" ref="J242">_xll.BDP(A242,"YAS_ASW_SPREAD")</f>
        <v>164.5888379348911</v>
      </c>
    </row>
    <row r="243" spans="1:10" x14ac:dyDescent="0.25">
      <c r="A243" t="s">
        <v>242</v>
      </c>
      <c r="B243">
        <v>3.3516919905467568E-2</v>
      </c>
      <c r="C243" cm="1">
        <f t="array" ref="C243">_xll.BDP(A243,"px_last")</f>
        <v>77.858999999999995</v>
      </c>
      <c r="D243">
        <v>0.4</v>
      </c>
      <c r="E243" t="str" cm="1">
        <f t="array" ref="E243">_xll.BDP(A243,"maturity")</f>
        <v>31/03/2029</v>
      </c>
      <c r="F243" s="1">
        <f t="shared" ca="1" si="6"/>
        <v>6.5055555555555555</v>
      </c>
      <c r="G243" s="2">
        <f t="shared" ca="1" si="7"/>
        <v>3.5979720665984205E-2</v>
      </c>
      <c r="H243" cm="1">
        <f t="array" ref="H243">_xll.BDP(A243,"RSK_BB_IMPLIED_CDS_SPREAD")</f>
        <v>506.44643109464317</v>
      </c>
      <c r="I243" cm="1">
        <f t="array" ref="I243">_xll.BDP(A243,"PY451")</f>
        <v>0.32628600000000002</v>
      </c>
      <c r="J243" cm="1">
        <f t="array" ref="J243">_xll.BDP(A243,"YAS_ASW_SPREAD")</f>
        <v>449.15643852408698</v>
      </c>
    </row>
    <row r="244" spans="1:10" x14ac:dyDescent="0.25">
      <c r="A244" t="s">
        <v>243</v>
      </c>
      <c r="B244">
        <v>2.5647174347737112E-3</v>
      </c>
      <c r="C244" cm="1">
        <f t="array" ref="C244">_xll.BDP(A244,"px_last")</f>
        <v>85.453000000000003</v>
      </c>
      <c r="D244">
        <v>0.4</v>
      </c>
      <c r="E244" t="str" cm="1">
        <f t="array" ref="E244">_xll.BDP(A244,"maturity")</f>
        <v>01/05/2028</v>
      </c>
      <c r="F244" s="1">
        <f t="shared" ca="1" si="6"/>
        <v>5.5777777777777775</v>
      </c>
      <c r="G244" s="2">
        <f t="shared" ca="1" si="7"/>
        <v>2.8300897709188311E-2</v>
      </c>
      <c r="H244" cm="1">
        <f t="array" ref="H244">_xll.BDP(A244,"RSK_BB_IMPLIED_CDS_SPREAD")</f>
        <v>171.00987267119811</v>
      </c>
      <c r="I244" cm="1">
        <f t="array" ref="I244">_xll.BDP(A244,"PY451")</f>
        <v>0.24132400000000001</v>
      </c>
      <c r="J244" cm="1">
        <f t="array" ref="J244">_xll.BDP(A244,"YAS_ASW_SPREAD")</f>
        <v>444.88914630396118</v>
      </c>
    </row>
    <row r="245" spans="1:10" x14ac:dyDescent="0.25">
      <c r="A245" t="s">
        <v>244</v>
      </c>
      <c r="B245">
        <v>7.415524379700944E-3</v>
      </c>
      <c r="C245" cm="1">
        <f t="array" ref="C245">_xll.BDP(A245,"px_last")</f>
        <v>82.305000000000007</v>
      </c>
      <c r="D245">
        <v>0.4</v>
      </c>
      <c r="E245" t="str" cm="1">
        <f t="array" ref="E245">_xll.BDP(A245,"maturity")</f>
        <v>01/11/2029</v>
      </c>
      <c r="F245" s="1">
        <f t="shared" ca="1" si="6"/>
        <v>7.1027777777777779</v>
      </c>
      <c r="G245" s="2">
        <f t="shared" ca="1" si="7"/>
        <v>2.7151451693774087E-2</v>
      </c>
      <c r="H245" cm="1">
        <f t="array" ref="H245">_xll.BDP(A245,"RSK_BB_IMPLIED_CDS_SPREAD")</f>
        <v>237.84184956567128</v>
      </c>
      <c r="I245" cm="1">
        <f t="array" ref="I245">_xll.BDP(A245,"PY451")</f>
        <v>0.30649900000000002</v>
      </c>
      <c r="J245" cm="1">
        <f t="array" ref="J245">_xll.BDP(A245,"YAS_ASW_SPREAD")</f>
        <v>498.70930455013763</v>
      </c>
    </row>
    <row r="246" spans="1:10" x14ac:dyDescent="0.25">
      <c r="A246" t="s">
        <v>245</v>
      </c>
      <c r="B246">
        <v>4.928815036148948E-3</v>
      </c>
      <c r="C246" cm="1">
        <f t="array" ref="C246">_xll.BDP(A246,"px_last")</f>
        <v>90.44</v>
      </c>
      <c r="D246">
        <v>0.4</v>
      </c>
      <c r="E246" t="str" cm="1">
        <f t="array" ref="E246">_xll.BDP(A246,"maturity")</f>
        <v>15/10/2026</v>
      </c>
      <c r="F246" s="1">
        <f t="shared" ca="1" si="6"/>
        <v>4.0111111111111111</v>
      </c>
      <c r="G246" s="2">
        <f t="shared" ca="1" si="7"/>
        <v>2.4610900358917442E-2</v>
      </c>
      <c r="H246" cm="1">
        <f t="array" ref="H246">_xll.BDP(A246,"RSK_BB_IMPLIED_CDS_SPREAD")</f>
        <v>161.92330943229186</v>
      </c>
      <c r="I246" cm="1">
        <f t="array" ref="I246">_xll.BDP(A246,"PY451")</f>
        <v>0.24166399999999999</v>
      </c>
      <c r="J246" cm="1">
        <f t="array" ref="J246">_xll.BDP(A246,"YAS_ASW_SPREAD")</f>
        <v>392.86639473539424</v>
      </c>
    </row>
    <row r="247" spans="1:10" x14ac:dyDescent="0.25">
      <c r="A247" t="s">
        <v>246</v>
      </c>
      <c r="B247">
        <v>4.3190491544893961E-2</v>
      </c>
      <c r="C247" cm="1">
        <f t="array" ref="C247">_xll.BDP(A247,"px_last")</f>
        <v>82.28</v>
      </c>
      <c r="D247">
        <v>0.4</v>
      </c>
      <c r="E247" t="str" cm="1">
        <f t="array" ref="E247">_xll.BDP(A247,"maturity")</f>
        <v>01/05/2027</v>
      </c>
      <c r="F247" s="1">
        <f t="shared" ca="1" si="6"/>
        <v>4.5611111111111109</v>
      </c>
      <c r="G247" s="2">
        <f t="shared" ca="1" si="7"/>
        <v>3.7698713982152077E-2</v>
      </c>
      <c r="H247" cm="1">
        <f t="array" ref="H247">_xll.BDP(A247,"RSK_BB_IMPLIED_CDS_SPREAD")</f>
        <v>459.83690975171874</v>
      </c>
      <c r="I247" cm="1">
        <f t="array" ref="I247">_xll.BDP(A247,"PY451")</f>
        <v>0.34646900000000003</v>
      </c>
      <c r="J247" cm="1">
        <f t="array" ref="J247">_xll.BDP(A247,"YAS_ASW_SPREAD")</f>
        <v>437.90292452013978</v>
      </c>
    </row>
    <row r="248" spans="1:10" x14ac:dyDescent="0.25">
      <c r="A248" t="s">
        <v>247</v>
      </c>
      <c r="B248">
        <v>2.990656904249267E-3</v>
      </c>
      <c r="C248" cm="1">
        <f t="array" ref="C248">_xll.BDP(A248,"px_last")</f>
        <v>97.212999999999994</v>
      </c>
      <c r="D248">
        <v>0.4</v>
      </c>
      <c r="E248" t="str" cm="1">
        <f t="array" ref="E248">_xll.BDP(A248,"maturity")</f>
        <v>15/04/2026</v>
      </c>
      <c r="F248" s="1">
        <f t="shared" ca="1" si="6"/>
        <v>3.5027777777777778</v>
      </c>
      <c r="G248" s="2">
        <f t="shared" ca="1" si="7"/>
        <v>7.5854078440340533E-3</v>
      </c>
      <c r="H248" cm="1">
        <f t="array" ref="H248">_xll.BDP(A248,"RSK_BB_IMPLIED_CDS_SPREAD")</f>
        <v>218.18892137568218</v>
      </c>
      <c r="I248" cm="1">
        <f t="array" ref="I248">_xll.BDP(A248,"PY451")</f>
        <v>0.19307299999999999</v>
      </c>
      <c r="J248" cm="1">
        <f t="array" ref="J248">_xll.BDP(A248,"YAS_ASW_SPREAD")</f>
        <v>234.74413964662094</v>
      </c>
    </row>
    <row r="249" spans="1:10" x14ac:dyDescent="0.25">
      <c r="A249" t="s">
        <v>248</v>
      </c>
      <c r="B249">
        <v>2.990656904249267E-3</v>
      </c>
      <c r="C249" cm="1">
        <f t="array" ref="C249">_xll.BDP(A249,"px_last")</f>
        <v>99.221999999999994</v>
      </c>
      <c r="D249">
        <v>0.4</v>
      </c>
      <c r="E249" t="str" cm="1">
        <f t="array" ref="E249">_xll.BDP(A249,"maturity")</f>
        <v>15/04/2024</v>
      </c>
      <c r="F249" s="1">
        <f t="shared" ca="1" si="6"/>
        <v>1.4750000000000001</v>
      </c>
      <c r="G249" s="2">
        <f t="shared" ca="1" si="7"/>
        <v>4.0858948347963775E-3</v>
      </c>
      <c r="H249" cm="1">
        <f t="array" ref="H249">_xll.BDP(A249,"RSK_BB_IMPLIED_CDS_SPREAD")</f>
        <v>218.18892137568218</v>
      </c>
      <c r="I249" cm="1">
        <f t="array" ref="I249">_xll.BDP(A249,"PY451")</f>
        <v>0.19307299999999999</v>
      </c>
      <c r="J249" cm="1">
        <f t="array" ref="J249">_xll.BDP(A249,"YAS_ASW_SPREAD")</f>
        <v>102.18573560723559</v>
      </c>
    </row>
    <row r="250" spans="1:10" x14ac:dyDescent="0.25">
      <c r="A250" t="s">
        <v>249</v>
      </c>
      <c r="B250">
        <v>3.8420500486506803E-3</v>
      </c>
      <c r="C250" cm="1">
        <f t="array" ref="C250">_xll.BDP(A250,"px_last")</f>
        <v>84.099000000000004</v>
      </c>
      <c r="D250">
        <v>0.4</v>
      </c>
      <c r="E250" t="str" cm="1">
        <f t="array" ref="E250">_xll.BDP(A250,"maturity")</f>
        <v>01/03/2030</v>
      </c>
      <c r="F250" s="1">
        <f t="shared" ca="1" si="6"/>
        <v>7.4361111111111109</v>
      </c>
      <c r="G250" s="2">
        <f t="shared" ca="1" si="7"/>
        <v>2.3244118394086577E-2</v>
      </c>
      <c r="H250" cm="1">
        <f t="array" ref="H250">_xll.BDP(A250,"RSK_BB_IMPLIED_CDS_SPREAD")</f>
        <v>290.77258031825011</v>
      </c>
      <c r="I250" cm="1">
        <f t="array" ref="I250">_xll.BDP(A250,"PY451")</f>
        <v>0.44096200000000002</v>
      </c>
      <c r="J250" cm="1">
        <f t="array" ref="J250">_xll.BDP(A250,"YAS_ASW_SPREAD")</f>
        <v>335.63043850922992</v>
      </c>
    </row>
    <row r="251" spans="1:10" x14ac:dyDescent="0.25">
      <c r="A251" t="s">
        <v>250</v>
      </c>
      <c r="B251">
        <v>3.9246044405527591E-4</v>
      </c>
      <c r="C251" cm="1">
        <f t="array" ref="C251">_xll.BDP(A251,"px_last")</f>
        <v>92.805999999999997</v>
      </c>
      <c r="D251">
        <v>0.4</v>
      </c>
      <c r="E251" t="str" cm="1">
        <f t="array" ref="E251">_xll.BDP(A251,"maturity")</f>
        <v>01/06/2029</v>
      </c>
      <c r="F251" s="1">
        <f t="shared" ca="1" si="6"/>
        <v>6.677777777777778</v>
      </c>
      <c r="G251" s="2">
        <f t="shared" ca="1" si="7"/>
        <v>1.1207269611845705E-2</v>
      </c>
      <c r="H251" cm="1">
        <f t="array" ref="H251">_xll.BDP(A251,"RSK_BB_IMPLIED_CDS_SPREAD")</f>
        <v>123.76072044465759</v>
      </c>
      <c r="I251" cm="1">
        <f t="array" ref="I251">_xll.BDP(A251,"PY451")</f>
        <v>0.20649999999999999</v>
      </c>
      <c r="J251" cm="1">
        <f t="array" ref="J251">_xll.BDP(A251,"YAS_ASW_SPREAD")</f>
        <v>317.30411792686266</v>
      </c>
    </row>
    <row r="252" spans="1:10" x14ac:dyDescent="0.25">
      <c r="A252" t="s">
        <v>251</v>
      </c>
      <c r="B252">
        <v>5.9957854779243758E-2</v>
      </c>
      <c r="C252" cm="1">
        <f t="array" ref="C252">_xll.BDP(A252,"px_last")</f>
        <v>80.159000000000006</v>
      </c>
      <c r="D252">
        <v>0.4</v>
      </c>
      <c r="E252" t="str" cm="1">
        <f t="array" ref="E252">_xll.BDP(A252,"maturity")</f>
        <v>15/10/2029</v>
      </c>
      <c r="F252" s="1">
        <f t="shared" ca="1" si="6"/>
        <v>7.0555555555555554</v>
      </c>
      <c r="G252" s="2">
        <f t="shared" ca="1" si="7"/>
        <v>2.6497456141833853E-2</v>
      </c>
      <c r="H252" cm="1">
        <f t="array" ref="H252">_xll.BDP(A252,"RSK_BB_IMPLIED_CDS_SPREAD")</f>
        <v>602.32972907192845</v>
      </c>
      <c r="I252" cm="1">
        <f t="array" ref="I252">_xll.BDP(A252,"PY451")</f>
        <v>0.27982800000000002</v>
      </c>
      <c r="J252" cm="1">
        <f t="array" ref="J252">_xll.BDP(A252,"YAS_ASW_SPREAD")</f>
        <v>394.84199407710832</v>
      </c>
    </row>
    <row r="253" spans="1:10" x14ac:dyDescent="0.25">
      <c r="A253" t="s">
        <v>252</v>
      </c>
      <c r="B253">
        <v>1.257746185324593E-3</v>
      </c>
      <c r="C253" cm="1">
        <f t="array" ref="C253">_xll.BDP(A253,"px_last")</f>
        <v>83.164000000000001</v>
      </c>
      <c r="D253">
        <v>0.4</v>
      </c>
      <c r="E253" t="str" cm="1">
        <f t="array" ref="E253">_xll.BDP(A253,"maturity")</f>
        <v>01/10/2029</v>
      </c>
      <c r="F253" s="1">
        <f t="shared" ca="1" si="6"/>
        <v>7.0166666666666666</v>
      </c>
      <c r="G253" s="2">
        <f t="shared" ca="1" si="7"/>
        <v>2.6511714339998882E-2</v>
      </c>
      <c r="H253" cm="1">
        <f t="array" ref="H253">_xll.BDP(A253,"RSK_BB_IMPLIED_CDS_SPREAD")</f>
        <v>203.98691767889179</v>
      </c>
      <c r="I253" cm="1">
        <f t="array" ref="I253">_xll.BDP(A253,"PY451")</f>
        <v>0.253054</v>
      </c>
      <c r="J253" cm="1">
        <f t="array" ref="J253">_xll.BDP(A253,"YAS_ASW_SPREAD")</f>
        <v>324.86983414608062</v>
      </c>
    </row>
    <row r="254" spans="1:10" x14ac:dyDescent="0.25">
      <c r="A254" t="s">
        <v>253</v>
      </c>
      <c r="B254">
        <v>3.8208366696713569E-2</v>
      </c>
      <c r="C254" cm="1">
        <f t="array" ref="C254">_xll.BDP(A254,"px_last")</f>
        <v>86.379000000000005</v>
      </c>
      <c r="D254">
        <v>0.4</v>
      </c>
      <c r="E254" t="str" cm="1">
        <f t="array" ref="E254">_xll.BDP(A254,"maturity")</f>
        <v>15/02/2026</v>
      </c>
      <c r="F254" s="1">
        <f t="shared" ca="1" si="6"/>
        <v>3.338888888888889</v>
      </c>
      <c r="G254" s="2">
        <f t="shared" ca="1" si="7"/>
        <v>3.7598178808303739E-2</v>
      </c>
      <c r="H254" cm="1">
        <f t="array" ref="H254">_xll.BDP(A254,"RSK_BB_IMPLIED_CDS_SPREAD")</f>
        <v>294.04298024068657</v>
      </c>
      <c r="I254" cm="1">
        <f t="array" ref="I254">_xll.BDP(A254,"PY451")</f>
        <v>0.39382899999999998</v>
      </c>
      <c r="J254" cm="1">
        <f t="array" ref="J254">_xll.BDP(A254,"YAS_ASW_SPREAD")</f>
        <v>539.02555783032244</v>
      </c>
    </row>
    <row r="255" spans="1:10" x14ac:dyDescent="0.25">
      <c r="A255" t="s">
        <v>254</v>
      </c>
      <c r="B255">
        <v>3.3210328170585335E-3</v>
      </c>
      <c r="C255" cm="1">
        <f t="array" ref="C255">_xll.BDP(A255,"px_last")</f>
        <v>107.321</v>
      </c>
      <c r="D255">
        <v>0.4</v>
      </c>
      <c r="E255" t="str" cm="1">
        <f t="array" ref="E255">_xll.BDP(A255,"maturity")</f>
        <v>01/11/2026</v>
      </c>
      <c r="F255" s="1">
        <f t="shared" ca="1" si="6"/>
        <v>4.0583333333333336</v>
      </c>
      <c r="G255" s="2">
        <f t="shared" ca="1" si="7"/>
        <v>-1.7741859597594778E-2</v>
      </c>
      <c r="H255" cm="1">
        <f t="array" ref="H255">_xll.BDP(A255,"RSK_BB_IMPLIED_CDS_SPREAD")</f>
        <v>210.23142015765478</v>
      </c>
      <c r="I255" cm="1">
        <f t="array" ref="I255">_xll.BDP(A255,"PY451")</f>
        <v>0.193329</v>
      </c>
      <c r="J255" cm="1">
        <f t="array" ref="J255">_xll.BDP(A255,"YAS_ASW_SPREAD")</f>
        <v>271.54486059567296</v>
      </c>
    </row>
    <row r="256" spans="1:10" x14ac:dyDescent="0.25">
      <c r="A256" t="s">
        <v>255</v>
      </c>
      <c r="B256">
        <v>6.6776141892467278E-3</v>
      </c>
      <c r="C256" cm="1">
        <f t="array" ref="C256">_xll.BDP(A256,"px_last")</f>
        <v>81.823999999999998</v>
      </c>
      <c r="D256">
        <v>0.4</v>
      </c>
      <c r="E256" t="str" cm="1">
        <f t="array" ref="E256">_xll.BDP(A256,"maturity")</f>
        <v>30/10/2029</v>
      </c>
      <c r="F256" s="1">
        <f t="shared" ca="1" si="6"/>
        <v>7.0972222222222223</v>
      </c>
      <c r="G256" s="2">
        <f t="shared" ca="1" si="7"/>
        <v>2.8086040817170366E-2</v>
      </c>
      <c r="H256" cm="1">
        <f t="array" ref="H256">_xll.BDP(A256,"RSK_BB_IMPLIED_CDS_SPREAD")</f>
        <v>233.4672522015756</v>
      </c>
      <c r="I256" cm="1">
        <f t="array" ref="I256">_xll.BDP(A256,"PY451")</f>
        <v>0.41504799999999997</v>
      </c>
      <c r="J256" cm="1">
        <f t="array" ref="J256">_xll.BDP(A256,"YAS_ASW_SPREAD")</f>
        <v>406.21196035651315</v>
      </c>
    </row>
    <row r="257" spans="1:10" x14ac:dyDescent="0.25">
      <c r="A257" t="s">
        <v>256</v>
      </c>
      <c r="B257">
        <v>1.3834081650355268E-2</v>
      </c>
      <c r="C257" cm="1">
        <f t="array" ref="C257">_xll.BDP(A257,"px_last")</f>
        <v>69.218999999999994</v>
      </c>
      <c r="D257">
        <v>0.4</v>
      </c>
      <c r="E257" t="str" cm="1">
        <f t="array" ref="E257">_xll.BDP(A257,"maturity")</f>
        <v>15/03/2042</v>
      </c>
      <c r="F257" s="1">
        <f t="shared" ca="1" si="6"/>
        <v>19.649999999999999</v>
      </c>
      <c r="G257" s="2">
        <f t="shared" ca="1" si="7"/>
        <v>1.8466641752315605E-2</v>
      </c>
      <c r="H257" cm="1">
        <f t="array" ref="H257">_xll.BDP(A257,"RSK_BB_IMPLIED_CDS_SPREAD")</f>
        <v>384.9216123076078</v>
      </c>
      <c r="I257" cm="1">
        <f t="array" ref="I257">_xll.BDP(A257,"PY451")</f>
        <v>0.38249300000000003</v>
      </c>
      <c r="J257" cm="1">
        <f t="array" ref="J257">_xll.BDP(A257,"YAS_ASW_SPREAD")</f>
        <v>618.19626864142128</v>
      </c>
    </row>
    <row r="258" spans="1:10" x14ac:dyDescent="0.25">
      <c r="A258" t="s">
        <v>257</v>
      </c>
      <c r="B258">
        <v>0.23182791054986263</v>
      </c>
      <c r="C258" cm="1">
        <f t="array" ref="C258">_xll.BDP(A258,"px_last")</f>
        <v>50.127000000000002</v>
      </c>
      <c r="D258">
        <v>0.4</v>
      </c>
      <c r="E258" t="str" cm="1">
        <f t="array" ref="E258">_xll.BDP(A258,"maturity")</f>
        <v>10/07/2025</v>
      </c>
      <c r="F258" s="1">
        <f t="shared" ca="1" si="6"/>
        <v>2.7277777777777779</v>
      </c>
      <c r="G258" s="2">
        <f t="shared" ca="1" si="7"/>
        <v>0.21929189556549056</v>
      </c>
      <c r="H258" cm="1">
        <f t="array" ref="H258">_xll.BDP(A258,"RSK_BB_IMPLIED_CDS_SPREAD")</f>
        <v>408.34042946204471</v>
      </c>
      <c r="I258" cm="1">
        <f t="array" ref="I258">_xll.BDP(A258,"PY451")</f>
        <v>0.89443600000000001</v>
      </c>
      <c r="J258" cm="1">
        <f t="array" ref="J258">_xll.BDP(A258,"YAS_ASW_SPREAD")</f>
        <v>2051.2062985312073</v>
      </c>
    </row>
    <row r="259" spans="1:10" x14ac:dyDescent="0.25">
      <c r="A259" t="s">
        <v>258</v>
      </c>
      <c r="B259">
        <v>5.2095598362724378E-2</v>
      </c>
      <c r="C259" cm="1">
        <f t="array" ref="C259">_xll.BDP(A259,"px_last")</f>
        <v>88.885999999999996</v>
      </c>
      <c r="D259">
        <v>0.4</v>
      </c>
      <c r="E259" t="str" cm="1">
        <f t="array" ref="E259">_xll.BDP(A259,"maturity")</f>
        <v>14/10/2025</v>
      </c>
      <c r="F259" s="1">
        <f t="shared" ref="F259:F322" ca="1" si="8">(E259-TODAY())/360</f>
        <v>2.9944444444444445</v>
      </c>
      <c r="G259" s="2">
        <f t="shared" ref="G259:G322" ca="1" si="9">((1-B259*(1-D259))/(C259/100))^(1/F259)-1</f>
        <v>2.9156603599228337E-2</v>
      </c>
      <c r="H259" cm="1">
        <f t="array" ref="H259">_xll.BDP(A259,"RSK_BB_IMPLIED_CDS_SPREAD")</f>
        <v>478.84956582138733</v>
      </c>
      <c r="I259" cm="1">
        <f t="array" ref="I259">_xll.BDP(A259,"PY451")</f>
        <v>0.31703599999999998</v>
      </c>
      <c r="J259" cm="1">
        <f t="array" ref="J259">_xll.BDP(A259,"YAS_ASW_SPREAD")</f>
        <v>326.79103663100761</v>
      </c>
    </row>
    <row r="260" spans="1:10" x14ac:dyDescent="0.25">
      <c r="A260" t="s">
        <v>259</v>
      </c>
      <c r="B260">
        <v>1.2057513146122467E-2</v>
      </c>
      <c r="C260" cm="1">
        <f t="array" ref="C260">_xll.BDP(A260,"px_last")</f>
        <v>75.174000000000007</v>
      </c>
      <c r="D260">
        <v>0.4</v>
      </c>
      <c r="E260" t="str" cm="1">
        <f t="array" ref="E260">_xll.BDP(A260,"maturity")</f>
        <v>01/02/2031</v>
      </c>
      <c r="F260" s="1">
        <f t="shared" ca="1" si="8"/>
        <v>8.3722222222222218</v>
      </c>
      <c r="G260" s="2">
        <f t="shared" ca="1" si="9"/>
        <v>3.3775319442347573E-2</v>
      </c>
      <c r="H260" cm="1">
        <f t="array" ref="H260">_xll.BDP(A260,"RSK_BB_IMPLIED_CDS_SPREAD")</f>
        <v>238.33081348512678</v>
      </c>
      <c r="I260" cm="1">
        <f t="array" ref="I260">_xll.BDP(A260,"PY451")</f>
        <v>0.283578</v>
      </c>
      <c r="J260" cm="1">
        <f t="array" ref="J260">_xll.BDP(A260,"YAS_ASW_SPREAD")</f>
        <v>405.96073373214233</v>
      </c>
    </row>
    <row r="261" spans="1:10" x14ac:dyDescent="0.25">
      <c r="A261" t="s">
        <v>260</v>
      </c>
      <c r="B261">
        <v>9.1928539089384254E-3</v>
      </c>
      <c r="C261" cm="1">
        <f t="array" ref="C261">_xll.BDP(A261,"px_last")</f>
        <v>98.71</v>
      </c>
      <c r="D261">
        <v>0.4</v>
      </c>
      <c r="E261" t="str" cm="1">
        <f t="array" ref="E261">_xll.BDP(A261,"maturity")</f>
        <v>01/03/2026</v>
      </c>
      <c r="F261" s="1">
        <f t="shared" ca="1" si="8"/>
        <v>3.3777777777777778</v>
      </c>
      <c r="G261" s="2">
        <f t="shared" ca="1" si="9"/>
        <v>2.2089007562631213E-3</v>
      </c>
      <c r="H261" cm="1">
        <f t="array" ref="H261">_xll.BDP(A261,"RSK_BB_IMPLIED_CDS_SPREAD")</f>
        <v>247.11055066505742</v>
      </c>
      <c r="I261" cm="1">
        <f t="array" ref="I261">_xll.BDP(A261,"PY451")</f>
        <v>5.9452999999999999E-2</v>
      </c>
      <c r="J261" cm="1">
        <f t="array" ref="J261">_xll.BDP(A261,"YAS_ASW_SPREAD")</f>
        <v>97.472501848418744</v>
      </c>
    </row>
    <row r="262" spans="1:10" x14ac:dyDescent="0.25">
      <c r="A262" t="s">
        <v>261</v>
      </c>
      <c r="B262">
        <v>1.2057513146122467E-2</v>
      </c>
      <c r="C262" cm="1">
        <f t="array" ref="C262">_xll.BDP(A262,"px_last")</f>
        <v>79.108000000000004</v>
      </c>
      <c r="D262">
        <v>0.4</v>
      </c>
      <c r="E262" t="str" cm="1">
        <f t="array" ref="E262">_xll.BDP(A262,"maturity")</f>
        <v>01/02/2029</v>
      </c>
      <c r="F262" s="1">
        <f t="shared" ca="1" si="8"/>
        <v>6.3444444444444441</v>
      </c>
      <c r="G262" s="2">
        <f t="shared" ca="1" si="9"/>
        <v>3.6442698054253375E-2</v>
      </c>
      <c r="H262" cm="1">
        <f t="array" ref="H262">_xll.BDP(A262,"RSK_BB_IMPLIED_CDS_SPREAD")</f>
        <v>238.33081348512678</v>
      </c>
      <c r="I262" cm="1">
        <f t="array" ref="I262">_xll.BDP(A262,"PY451")</f>
        <v>0.283578</v>
      </c>
      <c r="J262" cm="1">
        <f t="array" ref="J262">_xll.BDP(A262,"YAS_ASW_SPREAD")</f>
        <v>396.74792044733232</v>
      </c>
    </row>
    <row r="263" spans="1:10" x14ac:dyDescent="0.25">
      <c r="A263" t="s">
        <v>262</v>
      </c>
      <c r="B263">
        <v>2.5879621516302631E-3</v>
      </c>
      <c r="C263" cm="1">
        <f t="array" ref="C263">_xll.BDP(A263,"px_last")</f>
        <v>99.126000000000005</v>
      </c>
      <c r="D263">
        <v>0.4</v>
      </c>
      <c r="E263" t="str" cm="1">
        <f t="array" ref="E263">_xll.BDP(A263,"maturity")</f>
        <v>01/05/2025</v>
      </c>
      <c r="F263" s="1">
        <f t="shared" ca="1" si="8"/>
        <v>2.5333333333333332</v>
      </c>
      <c r="G263" s="2">
        <f t="shared" ca="1" si="9"/>
        <v>2.8558202571919988E-3</v>
      </c>
      <c r="H263" cm="1">
        <f t="array" ref="H263">_xll.BDP(A263,"RSK_BB_IMPLIED_CDS_SPREAD")</f>
        <v>249.69248500267477</v>
      </c>
      <c r="I263" cm="1">
        <f t="array" ref="I263">_xll.BDP(A263,"PY451")</f>
        <v>2.5059999999999999E-2</v>
      </c>
      <c r="J263" cm="1">
        <f t="array" ref="J263">_xll.BDP(A263,"YAS_ASW_SPREAD")</f>
        <v>141.89234799482108</v>
      </c>
    </row>
    <row r="264" spans="1:10" x14ac:dyDescent="0.25">
      <c r="A264" t="s">
        <v>263</v>
      </c>
      <c r="B264">
        <v>1.162775592988563E-2</v>
      </c>
      <c r="C264" cm="1">
        <f t="array" ref="C264">_xll.BDP(A264,"px_last")</f>
        <v>102.774</v>
      </c>
      <c r="D264">
        <v>0.4</v>
      </c>
      <c r="E264" t="str" cm="1">
        <f t="array" ref="E264">_xll.BDP(A264,"maturity")</f>
        <v>15/07/2026</v>
      </c>
      <c r="F264" s="1">
        <f t="shared" ca="1" si="8"/>
        <v>3.7555555555555555</v>
      </c>
      <c r="G264" s="2">
        <f t="shared" ca="1" si="9"/>
        <v>-9.1082628679687305E-3</v>
      </c>
      <c r="H264" cm="1">
        <f t="array" ref="H264">_xll.BDP(A264,"RSK_BB_IMPLIED_CDS_SPREAD")</f>
        <v>318.77742509088665</v>
      </c>
      <c r="I264" cm="1">
        <f t="array" ref="I264">_xll.BDP(A264,"PY451")</f>
        <v>0.365539</v>
      </c>
      <c r="J264" cm="1">
        <f t="array" ref="J264">_xll.BDP(A264,"YAS_ASW_SPREAD")</f>
        <v>543.69130544785276</v>
      </c>
    </row>
    <row r="265" spans="1:10" x14ac:dyDescent="0.25">
      <c r="A265" t="s">
        <v>264</v>
      </c>
      <c r="B265">
        <v>8.9291218395994562E-2</v>
      </c>
      <c r="C265" cm="1">
        <f t="array" ref="C265">_xll.BDP(A265,"px_last")</f>
        <v>71.275999999999996</v>
      </c>
      <c r="D265">
        <v>0.4</v>
      </c>
      <c r="E265" t="str" cm="1">
        <f t="array" ref="E265">_xll.BDP(A265,"maturity")</f>
        <v>15/08/2027</v>
      </c>
      <c r="F265" s="1">
        <f t="shared" ca="1" si="8"/>
        <v>4.8555555555555552</v>
      </c>
      <c r="G265" s="2">
        <f t="shared" ca="1" si="9"/>
        <v>6.0135213340565485E-2</v>
      </c>
      <c r="H265" cm="1">
        <f t="array" ref="H265">_xll.BDP(A265,"RSK_BB_IMPLIED_CDS_SPREAD")</f>
        <v>370.09407992078025</v>
      </c>
      <c r="I265" cm="1">
        <f t="array" ref="I265">_xll.BDP(A265,"PY451")</f>
        <v>0.28603000000000001</v>
      </c>
      <c r="J265" cm="1">
        <f t="array" ref="J265">_xll.BDP(A265,"YAS_ASW_SPREAD")</f>
        <v>785.7648200539868</v>
      </c>
    </row>
    <row r="266" spans="1:10" x14ac:dyDescent="0.25">
      <c r="A266" t="s">
        <v>265</v>
      </c>
      <c r="B266">
        <v>4.2756941164290296E-5</v>
      </c>
      <c r="C266" cm="1">
        <f t="array" ref="C266">_xll.BDP(A266,"px_last")</f>
        <v>82.843999999999994</v>
      </c>
      <c r="D266">
        <v>0.4</v>
      </c>
      <c r="E266" t="str" cm="1">
        <f t="array" ref="E266">_xll.BDP(A266,"maturity")</f>
        <v>01/10/2029</v>
      </c>
      <c r="F266" s="1">
        <f t="shared" ca="1" si="8"/>
        <v>7.0166666666666666</v>
      </c>
      <c r="G266" s="2">
        <f t="shared" ca="1" si="9"/>
        <v>2.7182631201003948E-2</v>
      </c>
      <c r="H266" cm="1">
        <f t="array" ref="H266">_xll.BDP(A266,"RSK_BB_IMPLIED_CDS_SPREAD")</f>
        <v>80.754158973004408</v>
      </c>
      <c r="I266" cm="1">
        <f t="array" ref="I266">_xll.BDP(A266,"PY451")</f>
        <v>9.9999999999999995E-7</v>
      </c>
      <c r="J266" cm="1">
        <f t="array" ref="J266">_xll.BDP(A266,"YAS_ASW_SPREAD")</f>
        <v>268.50593774449118</v>
      </c>
    </row>
    <row r="267" spans="1:10" x14ac:dyDescent="0.25">
      <c r="A267" t="s">
        <v>266</v>
      </c>
      <c r="B267">
        <v>3.5439365586620308E-4</v>
      </c>
      <c r="C267" cm="1">
        <f t="array" ref="C267">_xll.BDP(A267,"px_last")</f>
        <v>98.186000000000007</v>
      </c>
      <c r="D267">
        <v>0.4</v>
      </c>
      <c r="E267" t="str" cm="1">
        <f t="array" ref="E267">_xll.BDP(A267,"maturity")</f>
        <v>15/09/2025</v>
      </c>
      <c r="F267" s="1">
        <f t="shared" ca="1" si="8"/>
        <v>2.9138888888888888</v>
      </c>
      <c r="G267" s="2">
        <f t="shared" ca="1" si="9"/>
        <v>6.2288517594790704E-3</v>
      </c>
      <c r="H267" cm="1">
        <f t="array" ref="H267">_xll.BDP(A267,"RSK_BB_IMPLIED_CDS_SPREAD")</f>
        <v>138.5723850294379</v>
      </c>
      <c r="I267" cm="1">
        <f t="array" ref="I267">_xll.BDP(A267,"PY451")</f>
        <v>0.16439200000000001</v>
      </c>
      <c r="J267" cm="1">
        <f t="array" ref="J267">_xll.BDP(A267,"YAS_ASW_SPREAD")</f>
        <v>175.85263820048863</v>
      </c>
    </row>
    <row r="268" spans="1:10" x14ac:dyDescent="0.25">
      <c r="A268" t="s">
        <v>267</v>
      </c>
      <c r="B268">
        <v>1.129626937986794E-4</v>
      </c>
      <c r="C268" cm="1">
        <f t="array" ref="C268">_xll.BDP(A268,"px_last")</f>
        <v>87.730999999999995</v>
      </c>
      <c r="D268">
        <v>0.4</v>
      </c>
      <c r="E268" t="str" cm="1">
        <f t="array" ref="E268">_xll.BDP(A268,"maturity")</f>
        <v>15/10/2029</v>
      </c>
      <c r="F268" s="1">
        <f t="shared" ca="1" si="8"/>
        <v>7.0555555555555554</v>
      </c>
      <c r="G268" s="2">
        <f t="shared" ca="1" si="9"/>
        <v>1.8715400606908128E-2</v>
      </c>
      <c r="H268" cm="1">
        <f t="array" ref="H268">_xll.BDP(A268,"RSK_BB_IMPLIED_CDS_SPREAD")</f>
        <v>87.412238720263773</v>
      </c>
      <c r="I268" cm="1">
        <f t="array" ref="I268">_xll.BDP(A268,"PY451")</f>
        <v>0.22393199999999999</v>
      </c>
      <c r="J268" cm="1">
        <f t="array" ref="J268">_xll.BDP(A268,"YAS_ASW_SPREAD")</f>
        <v>248.21858347765928</v>
      </c>
    </row>
    <row r="269" spans="1:10" x14ac:dyDescent="0.25">
      <c r="A269" t="s">
        <v>268</v>
      </c>
      <c r="B269">
        <v>1.3080079316762916E-3</v>
      </c>
      <c r="C269" cm="1">
        <f t="array" ref="C269">_xll.BDP(A269,"px_last")</f>
        <v>78.451999999999998</v>
      </c>
      <c r="D269">
        <v>0.4</v>
      </c>
      <c r="E269" t="str" cm="1">
        <f t="array" ref="E269">_xll.BDP(A269,"maturity")</f>
        <v>15/03/2029</v>
      </c>
      <c r="F269" s="1">
        <f t="shared" ca="1" si="8"/>
        <v>6.4611111111111112</v>
      </c>
      <c r="G269" s="2">
        <f t="shared" ca="1" si="9"/>
        <v>3.8148758288630846E-2</v>
      </c>
      <c r="H269" cm="1">
        <f t="array" ref="H269">_xll.BDP(A269,"RSK_BB_IMPLIED_CDS_SPREAD")</f>
        <v>206.2388557456666</v>
      </c>
      <c r="I269" cm="1">
        <f t="array" ref="I269">_xll.BDP(A269,"PY451")</f>
        <v>0.32573200000000002</v>
      </c>
      <c r="J269" cm="1">
        <f t="array" ref="J269">_xll.BDP(A269,"YAS_ASW_SPREAD")</f>
        <v>440.69533422104212</v>
      </c>
    </row>
    <row r="270" spans="1:10" x14ac:dyDescent="0.25">
      <c r="A270" t="s">
        <v>269</v>
      </c>
      <c r="B270">
        <v>0.103139130760311</v>
      </c>
      <c r="C270" cm="1">
        <f t="array" ref="C270">_xll.BDP(A270,"px_last")</f>
        <v>80.563999999999993</v>
      </c>
      <c r="D270">
        <v>0.4</v>
      </c>
      <c r="E270" t="str" cm="1">
        <f t="array" ref="E270">_xll.BDP(A270,"maturity")</f>
        <v>01/10/2028</v>
      </c>
      <c r="F270" s="1">
        <f t="shared" ca="1" si="8"/>
        <v>6.0027777777777782</v>
      </c>
      <c r="G270" s="2">
        <f t="shared" ca="1" si="9"/>
        <v>2.5685449956477813E-2</v>
      </c>
      <c r="H270" cm="1">
        <f t="array" ref="H270">_xll.BDP(A270,"RSK_BB_IMPLIED_CDS_SPREAD")</f>
        <v>682.857718726499</v>
      </c>
      <c r="I270" cm="1">
        <f t="array" ref="I270">_xll.BDP(A270,"PY451")</f>
        <v>0.37606000000000001</v>
      </c>
      <c r="J270" cm="1">
        <f t="array" ref="J270">_xll.BDP(A270,"YAS_ASW_SPREAD")</f>
        <v>597.75184876276955</v>
      </c>
    </row>
    <row r="271" spans="1:10" x14ac:dyDescent="0.25">
      <c r="A271" t="s">
        <v>270</v>
      </c>
      <c r="B271">
        <v>1.4694024004355401E-2</v>
      </c>
      <c r="C271" cm="1">
        <f t="array" ref="C271">_xll.BDP(A271,"px_last")</f>
        <v>80.122</v>
      </c>
      <c r="D271">
        <v>0.4</v>
      </c>
      <c r="E271" t="str" cm="1">
        <f t="array" ref="E271">_xll.BDP(A271,"maturity")</f>
        <v>01/04/2030</v>
      </c>
      <c r="F271" s="1">
        <f t="shared" ca="1" si="8"/>
        <v>7.5222222222222221</v>
      </c>
      <c r="G271" s="2">
        <f t="shared" ca="1" si="9"/>
        <v>2.8688565756181506E-2</v>
      </c>
      <c r="H271" cm="1">
        <f t="array" ref="H271">_xll.BDP(A271,"RSK_BB_IMPLIED_CDS_SPREAD")</f>
        <v>406.73550556068051</v>
      </c>
      <c r="I271" cm="1">
        <f t="array" ref="I271">_xll.BDP(A271,"PY451")</f>
        <v>0.16147700000000001</v>
      </c>
      <c r="J271" cm="1">
        <f t="array" ref="J271">_xll.BDP(A271,"YAS_ASW_SPREAD")</f>
        <v>268.89258879875297</v>
      </c>
    </row>
    <row r="272" spans="1:10" x14ac:dyDescent="0.25">
      <c r="A272" t="s">
        <v>271</v>
      </c>
      <c r="B272">
        <v>1.5478109951569841E-2</v>
      </c>
      <c r="C272" cm="1">
        <f t="array" ref="C272">_xll.BDP(A272,"px_last")</f>
        <v>88.046999999999997</v>
      </c>
      <c r="D272">
        <v>0.4</v>
      </c>
      <c r="E272" t="str" cm="1">
        <f t="array" ref="E272">_xll.BDP(A272,"maturity")</f>
        <v>01/03/2029</v>
      </c>
      <c r="F272" s="1">
        <f t="shared" ca="1" si="8"/>
        <v>6.4222222222222225</v>
      </c>
      <c r="G272" s="2">
        <f t="shared" ca="1" si="9"/>
        <v>1.8538647209858983E-2</v>
      </c>
      <c r="H272" cm="1">
        <f t="array" ref="H272">_xll.BDP(A272,"RSK_BB_IMPLIED_CDS_SPREAD")</f>
        <v>412.14442590713799</v>
      </c>
      <c r="I272" cm="1">
        <f t="array" ref="I272">_xll.BDP(A272,"PY451")</f>
        <v>0.216393</v>
      </c>
      <c r="J272" cm="1">
        <f t="array" ref="J272">_xll.BDP(A272,"YAS_ASW_SPREAD")</f>
        <v>356.31002012089664</v>
      </c>
    </row>
    <row r="273" spans="1:10" x14ac:dyDescent="0.25">
      <c r="A273" t="s">
        <v>272</v>
      </c>
      <c r="B273">
        <v>2.1785271201173462E-2</v>
      </c>
      <c r="C273" cm="1">
        <f t="array" ref="C273">_xll.BDP(A273,"px_last")</f>
        <v>93.221000000000004</v>
      </c>
      <c r="D273">
        <v>0.4</v>
      </c>
      <c r="E273" t="str" cm="1">
        <f t="array" ref="E273">_xll.BDP(A273,"maturity")</f>
        <v>15/03/2025</v>
      </c>
      <c r="F273" s="1">
        <f t="shared" ca="1" si="8"/>
        <v>2.4027777777777777</v>
      </c>
      <c r="G273" s="2">
        <f t="shared" ca="1" si="9"/>
        <v>2.4023134018687164E-2</v>
      </c>
      <c r="H273" cm="1">
        <f t="array" ref="H273">_xll.BDP(A273,"RSK_BB_IMPLIED_CDS_SPREAD")</f>
        <v>453.56854648918568</v>
      </c>
      <c r="I273" cm="1">
        <f t="array" ref="I273">_xll.BDP(A273,"PY451")</f>
        <v>0.31302200000000002</v>
      </c>
      <c r="J273" cm="1">
        <f t="array" ref="J273">_xll.BDP(A273,"YAS_ASW_SPREAD")</f>
        <v>524.59534868218157</v>
      </c>
    </row>
    <row r="274" spans="1:10" x14ac:dyDescent="0.25">
      <c r="A274" t="s">
        <v>273</v>
      </c>
      <c r="B274">
        <v>7.711672876159481E-4</v>
      </c>
      <c r="C274" cm="1">
        <f t="array" ref="C274">_xll.BDP(A274,"px_last")</f>
        <v>98.795000000000002</v>
      </c>
      <c r="D274">
        <v>0.4</v>
      </c>
      <c r="E274" t="str" cm="1">
        <f t="array" ref="E274">_xll.BDP(A274,"maturity")</f>
        <v>01/07/2025</v>
      </c>
      <c r="F274" s="1">
        <f t="shared" ca="1" si="8"/>
        <v>2.7027777777777779</v>
      </c>
      <c r="G274" s="2">
        <f t="shared" ca="1" si="9"/>
        <v>4.3235412820059604E-3</v>
      </c>
      <c r="H274" cm="1">
        <f t="array" ref="H274">_xll.BDP(A274,"RSK_BB_IMPLIED_CDS_SPREAD")</f>
        <v>159.07246559866019</v>
      </c>
      <c r="I274" cm="1">
        <f t="array" ref="I274">_xll.BDP(A274,"PY451")</f>
        <v>0.140372</v>
      </c>
      <c r="J274" cm="1">
        <f t="array" ref="J274">_xll.BDP(A274,"YAS_ASW_SPREAD")</f>
        <v>130.09148516931873</v>
      </c>
    </row>
    <row r="275" spans="1:10" x14ac:dyDescent="0.25">
      <c r="A275" t="s">
        <v>274</v>
      </c>
      <c r="B275">
        <v>5.8742649955269011E-3</v>
      </c>
      <c r="C275" cm="1">
        <f t="array" ref="C275">_xll.BDP(A275,"px_last")</f>
        <v>96.460999999999999</v>
      </c>
      <c r="D275">
        <v>0.4</v>
      </c>
      <c r="E275" t="str" cm="1">
        <f t="array" ref="E275">_xll.BDP(A275,"maturity")</f>
        <v>15/03/2030</v>
      </c>
      <c r="F275" s="1">
        <f t="shared" ca="1" si="8"/>
        <v>7.4749999999999996</v>
      </c>
      <c r="G275" s="2">
        <f t="shared" ca="1" si="9"/>
        <v>4.3573748361240838E-3</v>
      </c>
      <c r="H275" cm="1">
        <f t="array" ref="H275">_xll.BDP(A275,"RSK_BB_IMPLIED_CDS_SPREAD")</f>
        <v>228.17963395625111</v>
      </c>
      <c r="I275" cm="1">
        <f t="array" ref="I275">_xll.BDP(A275,"PY451")</f>
        <v>0.24222199999999999</v>
      </c>
      <c r="J275" cm="1">
        <f t="array" ref="J275">_xll.BDP(A275,"YAS_ASW_SPREAD")</f>
        <v>425.75451986503401</v>
      </c>
    </row>
    <row r="276" spans="1:10" x14ac:dyDescent="0.25">
      <c r="A276" t="s">
        <v>275</v>
      </c>
      <c r="B276">
        <v>2.531570212788159E-4</v>
      </c>
      <c r="C276" cm="1">
        <f t="array" ref="C276">_xll.BDP(A276,"px_last")</f>
        <v>98.281000000000006</v>
      </c>
      <c r="D276">
        <v>0.4</v>
      </c>
      <c r="E276" t="str" cm="1">
        <f t="array" ref="E276">_xll.BDP(A276,"maturity")</f>
        <v>15/04/2027</v>
      </c>
      <c r="F276" s="1">
        <f t="shared" ca="1" si="8"/>
        <v>4.5166666666666666</v>
      </c>
      <c r="G276" s="2">
        <f t="shared" ca="1" si="9"/>
        <v>3.8126129000397579E-3</v>
      </c>
      <c r="H276" cm="1">
        <f t="array" ref="H276">_xll.BDP(A276,"RSK_BB_IMPLIED_CDS_SPREAD")</f>
        <v>95.97188166580105</v>
      </c>
      <c r="I276" cm="1">
        <f t="array" ref="I276">_xll.BDP(A276,"PY451")</f>
        <v>0.54401900000000003</v>
      </c>
      <c r="J276" cm="1">
        <f t="array" ref="J276">_xll.BDP(A276,"YAS_ASW_SPREAD")</f>
        <v>229.57582377948842</v>
      </c>
    </row>
    <row r="277" spans="1:10" x14ac:dyDescent="0.25">
      <c r="A277" t="s">
        <v>276</v>
      </c>
      <c r="B277">
        <v>1.1406585699222593E-2</v>
      </c>
      <c r="C277" cm="1">
        <f t="array" ref="C277">_xll.BDP(A277,"px_last")</f>
        <v>4.6959999999999997</v>
      </c>
      <c r="D277">
        <v>0.4</v>
      </c>
      <c r="E277" t="str" cm="1">
        <f t="array" ref="E277">_xll.BDP(A277,"maturity")</f>
        <v>15/08/2027</v>
      </c>
      <c r="F277" s="1">
        <f t="shared" ca="1" si="8"/>
        <v>4.8555555555555552</v>
      </c>
      <c r="G277" s="2">
        <f t="shared" ca="1" si="9"/>
        <v>0.87474799490164523</v>
      </c>
      <c r="H277" cm="1">
        <f t="array" ref="H277">_xll.BDP(A277,"RSK_BB_IMPLIED_CDS_SPREAD")</f>
        <v>368.99950095497769</v>
      </c>
      <c r="I277" cm="1">
        <f t="array" ref="I277">_xll.BDP(A277,"PY451")</f>
        <v>0.97877000000000003</v>
      </c>
      <c r="J277" cm="1">
        <f t="array" ref="J277">_xll.BDP(A277,"YAS_ASW_SPREAD")</f>
        <v>2474.0607791450998</v>
      </c>
    </row>
    <row r="278" spans="1:10" x14ac:dyDescent="0.25">
      <c r="A278" t="s">
        <v>277</v>
      </c>
      <c r="B278">
        <v>4.8059682165864093E-3</v>
      </c>
      <c r="C278" cm="1">
        <f t="array" ref="C278">_xll.BDP(A278,"px_last")</f>
        <v>91.034000000000006</v>
      </c>
      <c r="D278">
        <v>0.4</v>
      </c>
      <c r="E278" t="str" cm="1">
        <f t="array" ref="E278">_xll.BDP(A278,"maturity")</f>
        <v>15/02/2025</v>
      </c>
      <c r="F278" s="1">
        <f t="shared" ca="1" si="8"/>
        <v>2.3250000000000002</v>
      </c>
      <c r="G278" s="2">
        <f t="shared" ca="1" si="9"/>
        <v>3.9937923173843926E-2</v>
      </c>
      <c r="H278" cm="1">
        <f t="array" ref="H278">_xll.BDP(A278,"RSK_BB_IMPLIED_CDS_SPREAD")</f>
        <v>220.21554048072048</v>
      </c>
      <c r="I278" cm="1">
        <f t="array" ref="I278">_xll.BDP(A278,"PY451")</f>
        <v>0.35338900000000001</v>
      </c>
      <c r="J278" cm="1">
        <f t="array" ref="J278">_xll.BDP(A278,"YAS_ASW_SPREAD")</f>
        <v>560.84333905474386</v>
      </c>
    </row>
    <row r="279" spans="1:10" x14ac:dyDescent="0.25">
      <c r="A279" t="s">
        <v>278</v>
      </c>
      <c r="B279">
        <v>8.5271539703613008E-5</v>
      </c>
      <c r="C279" cm="1">
        <f t="array" ref="C279">_xll.BDP(A279,"px_last")</f>
        <v>81.948999999999998</v>
      </c>
      <c r="D279">
        <v>0.4</v>
      </c>
      <c r="E279" t="str" cm="1">
        <f t="array" ref="E279">_xll.BDP(A279,"maturity")</f>
        <v>01/11/2031</v>
      </c>
      <c r="F279" s="1">
        <f t="shared" ca="1" si="8"/>
        <v>9.1305555555555564</v>
      </c>
      <c r="G279" s="2">
        <f t="shared" ca="1" si="9"/>
        <v>2.2036648211221532E-2</v>
      </c>
      <c r="H279" cm="1">
        <f t="array" ref="H279">_xll.BDP(A279,"RSK_BB_IMPLIED_CDS_SPREAD")</f>
        <v>93.321694016412152</v>
      </c>
      <c r="I279" cm="1">
        <f t="array" ref="I279">_xll.BDP(A279,"PY451")</f>
        <v>1.6618999999999998E-2</v>
      </c>
      <c r="J279" cm="1">
        <f t="array" ref="J279">_xll.BDP(A279,"YAS_ASW_SPREAD")</f>
        <v>217.76678714958348</v>
      </c>
    </row>
    <row r="280" spans="1:10" x14ac:dyDescent="0.25">
      <c r="A280" t="s">
        <v>279</v>
      </c>
      <c r="B280">
        <v>4.7529685948655143E-4</v>
      </c>
      <c r="C280" cm="1">
        <f t="array" ref="C280">_xll.BDP(A280,"px_last")</f>
        <v>91.027000000000001</v>
      </c>
      <c r="D280">
        <v>0.4</v>
      </c>
      <c r="E280" t="str" cm="1">
        <f t="array" ref="E280">_xll.BDP(A280,"maturity")</f>
        <v>01/05/2026</v>
      </c>
      <c r="F280" s="1">
        <f t="shared" ca="1" si="8"/>
        <v>3.5472222222222221</v>
      </c>
      <c r="G280" s="2">
        <f t="shared" ca="1" si="9"/>
        <v>2.6775341331006119E-2</v>
      </c>
      <c r="H280" cm="1">
        <f t="array" ref="H280">_xll.BDP(A280,"RSK_BB_IMPLIED_CDS_SPREAD")</f>
        <v>184.0087059323223</v>
      </c>
      <c r="I280" cm="1">
        <f t="array" ref="I280">_xll.BDP(A280,"PY451")</f>
        <v>0.28954400000000002</v>
      </c>
      <c r="J280" cm="1">
        <f t="array" ref="J280">_xll.BDP(A280,"YAS_ASW_SPREAD")</f>
        <v>202.93715419199236</v>
      </c>
    </row>
    <row r="281" spans="1:10" x14ac:dyDescent="0.25">
      <c r="A281" t="s">
        <v>280</v>
      </c>
      <c r="B281">
        <v>9.4212861168021522E-3</v>
      </c>
      <c r="C281" cm="1">
        <f t="array" ref="C281">_xll.BDP(A281,"px_last")</f>
        <v>89.944000000000003</v>
      </c>
      <c r="D281">
        <v>0.4</v>
      </c>
      <c r="E281" t="str" cm="1">
        <f t="array" ref="E281">_xll.BDP(A281,"maturity")</f>
        <v>15/11/2025</v>
      </c>
      <c r="F281" s="1">
        <f t="shared" ca="1" si="8"/>
        <v>3.0833333333333335</v>
      </c>
      <c r="G281" s="2">
        <f t="shared" ca="1" si="9"/>
        <v>3.3069337141910404E-2</v>
      </c>
      <c r="H281" cm="1">
        <f t="array" ref="H281">_xll.BDP(A281,"RSK_BB_IMPLIED_CDS_SPREAD")</f>
        <v>205.91404414183521</v>
      </c>
      <c r="I281" cm="1">
        <f t="array" ref="I281">_xll.BDP(A281,"PY451")</f>
        <v>0.32370500000000002</v>
      </c>
      <c r="J281" cm="1">
        <f t="array" ref="J281">_xll.BDP(A281,"YAS_ASW_SPREAD")</f>
        <v>470.31607328434632</v>
      </c>
    </row>
    <row r="282" spans="1:10" x14ac:dyDescent="0.25">
      <c r="A282" t="s">
        <v>281</v>
      </c>
      <c r="B282">
        <v>3.3687592297831914E-3</v>
      </c>
      <c r="C282" cm="1">
        <f t="array" ref="C282">_xll.BDP(A282,"px_last")</f>
        <v>93.754000000000005</v>
      </c>
      <c r="D282">
        <v>0.4</v>
      </c>
      <c r="E282" t="str" cm="1">
        <f t="array" ref="E282">_xll.BDP(A282,"maturity")</f>
        <v>15/11/2027</v>
      </c>
      <c r="F282" s="1">
        <f t="shared" ca="1" si="8"/>
        <v>5.1111111111111107</v>
      </c>
      <c r="G282" s="2">
        <f t="shared" ca="1" si="9"/>
        <v>1.2297895881777876E-2</v>
      </c>
      <c r="H282" cm="1">
        <f t="array" ref="H282">_xll.BDP(A282,"RSK_BB_IMPLIED_CDS_SPREAD")</f>
        <v>268.83829356376145</v>
      </c>
      <c r="I282" cm="1">
        <f t="array" ref="I282">_xll.BDP(A282,"PY451")</f>
        <v>0.191494</v>
      </c>
      <c r="J282" cm="1">
        <f t="array" ref="J282">_xll.BDP(A282,"YAS_ASW_SPREAD")</f>
        <v>332.10608252441659</v>
      </c>
    </row>
    <row r="283" spans="1:10" x14ac:dyDescent="0.25">
      <c r="A283" t="s">
        <v>282</v>
      </c>
      <c r="B283">
        <v>4.6132135282371117E-2</v>
      </c>
      <c r="C283" cm="1">
        <f t="array" ref="C283">_xll.BDP(A283,"px_last")</f>
        <v>99.146000000000001</v>
      </c>
      <c r="D283">
        <v>0.4</v>
      </c>
      <c r="E283" t="str" cm="1">
        <f t="array" ref="E283">_xll.BDP(A283,"maturity")</f>
        <v>15/06/2024</v>
      </c>
      <c r="F283" s="1">
        <f t="shared" ca="1" si="8"/>
        <v>1.6444444444444444</v>
      </c>
      <c r="G283" s="2">
        <f t="shared" ca="1" si="9"/>
        <v>-1.1783809072311469E-2</v>
      </c>
      <c r="H283" cm="1">
        <f t="array" ref="H283">_xll.BDP(A283,"RSK_BB_IMPLIED_CDS_SPREAD")</f>
        <v>501.06350422630061</v>
      </c>
      <c r="I283" cm="1">
        <f t="array" ref="I283">_xll.BDP(A283,"PY451")</f>
        <v>0.29126400000000002</v>
      </c>
      <c r="J283" cm="1">
        <f t="array" ref="J283">_xll.BDP(A283,"YAS_ASW_SPREAD")</f>
        <v>120.43908466216149</v>
      </c>
    </row>
    <row r="284" spans="1:10" x14ac:dyDescent="0.25">
      <c r="A284" t="s">
        <v>283</v>
      </c>
      <c r="B284">
        <v>2.1907838655406273E-2</v>
      </c>
      <c r="C284" cm="1">
        <f t="array" ref="C284">_xll.BDP(A284,"px_last")</f>
        <v>81.117000000000004</v>
      </c>
      <c r="D284">
        <v>0.4</v>
      </c>
      <c r="E284" t="str" cm="1">
        <f t="array" ref="E284">_xll.BDP(A284,"maturity")</f>
        <v>13/11/2030</v>
      </c>
      <c r="F284" s="1">
        <f t="shared" ca="1" si="8"/>
        <v>8.15</v>
      </c>
      <c r="G284" s="2">
        <f t="shared" ca="1" si="9"/>
        <v>2.4346343662797088E-2</v>
      </c>
      <c r="H284" cm="1">
        <f t="array" ref="H284">_xll.BDP(A284,"RSK_BB_IMPLIED_CDS_SPREAD")</f>
        <v>454.28211788858914</v>
      </c>
      <c r="I284" cm="1">
        <f t="array" ref="I284">_xll.BDP(A284,"PY451")</f>
        <v>0.208761</v>
      </c>
      <c r="J284" cm="1">
        <f t="array" ref="J284">_xll.BDP(A284,"YAS_ASW_SPREAD")</f>
        <v>288.87282801406991</v>
      </c>
    </row>
    <row r="285" spans="1:10" x14ac:dyDescent="0.25">
      <c r="A285" t="s">
        <v>284</v>
      </c>
      <c r="B285">
        <v>2.1907838655406273E-2</v>
      </c>
      <c r="C285" cm="1">
        <f t="array" ref="C285">_xll.BDP(A285,"px_last")</f>
        <v>90.466999999999999</v>
      </c>
      <c r="D285">
        <v>0.4</v>
      </c>
      <c r="E285" t="str" cm="1">
        <f t="array" ref="E285">_xll.BDP(A285,"maturity")</f>
        <v>13/11/2025</v>
      </c>
      <c r="F285" s="1">
        <f t="shared" ca="1" si="8"/>
        <v>3.0777777777777779</v>
      </c>
      <c r="G285" s="2">
        <f t="shared" ca="1" si="9"/>
        <v>2.8654807776970603E-2</v>
      </c>
      <c r="H285" cm="1">
        <f t="array" ref="H285">_xll.BDP(A285,"RSK_BB_IMPLIED_CDS_SPREAD")</f>
        <v>454.28211788858914</v>
      </c>
      <c r="I285" cm="1">
        <f t="array" ref="I285">_xll.BDP(A285,"PY451")</f>
        <v>0.208761</v>
      </c>
      <c r="J285" cm="1">
        <f t="array" ref="J285">_xll.BDP(A285,"YAS_ASW_SPREAD")</f>
        <v>240.26581666943508</v>
      </c>
    </row>
    <row r="286" spans="1:10" x14ac:dyDescent="0.25">
      <c r="A286" t="s">
        <v>285</v>
      </c>
      <c r="B286">
        <v>4.2162179392651877E-3</v>
      </c>
      <c r="C286" cm="1">
        <f t="array" ref="C286">_xll.BDP(A286,"px_last")</f>
        <v>85.379000000000005</v>
      </c>
      <c r="D286">
        <v>0.4</v>
      </c>
      <c r="E286" t="str" cm="1">
        <f t="array" ref="E286">_xll.BDP(A286,"maturity")</f>
        <v>15/11/2028</v>
      </c>
      <c r="F286" s="1">
        <f t="shared" ca="1" si="8"/>
        <v>6.1277777777777782</v>
      </c>
      <c r="G286" s="2">
        <f t="shared" ca="1" si="9"/>
        <v>2.5707171295916709E-2</v>
      </c>
      <c r="H286" cm="1">
        <f t="array" ref="H286">_xll.BDP(A286,"RSK_BB_IMPLIED_CDS_SPREAD")</f>
        <v>215.15240752933209</v>
      </c>
      <c r="I286" cm="1">
        <f t="array" ref="I286">_xll.BDP(A286,"PY451")</f>
        <v>0.27817500000000001</v>
      </c>
      <c r="J286" cm="1">
        <f t="array" ref="J286">_xll.BDP(A286,"YAS_ASW_SPREAD")</f>
        <v>451.06689713969462</v>
      </c>
    </row>
    <row r="287" spans="1:10" x14ac:dyDescent="0.25">
      <c r="A287" t="s">
        <v>286</v>
      </c>
      <c r="B287">
        <v>6.1126162207046919E-3</v>
      </c>
      <c r="C287" cm="1">
        <f t="array" ref="C287">_xll.BDP(A287,"px_last")</f>
        <v>86.671999999999997</v>
      </c>
      <c r="D287">
        <v>0.4</v>
      </c>
      <c r="E287" t="str" cm="1">
        <f t="array" ref="E287">_xll.BDP(A287,"maturity")</f>
        <v>01/03/2028</v>
      </c>
      <c r="F287" s="1">
        <f t="shared" ca="1" si="8"/>
        <v>5.4083333333333332</v>
      </c>
      <c r="G287" s="2">
        <f t="shared" ca="1" si="9"/>
        <v>2.6103445930959479E-2</v>
      </c>
      <c r="H287" cm="1">
        <f t="array" ref="H287">_xll.BDP(A287,"RSK_BB_IMPLIED_CDS_SPREAD")</f>
        <v>317.68264361104423</v>
      </c>
      <c r="I287" cm="1">
        <f t="array" ref="I287">_xll.BDP(A287,"PY451")</f>
        <v>0.21843199999999999</v>
      </c>
      <c r="J287" cm="1">
        <f t="array" ref="J287">_xll.BDP(A287,"YAS_ASW_SPREAD")</f>
        <v>326.70750744720425</v>
      </c>
    </row>
    <row r="288" spans="1:10" x14ac:dyDescent="0.25">
      <c r="A288" t="s">
        <v>287</v>
      </c>
      <c r="B288">
        <v>5.6735379183948664E-3</v>
      </c>
      <c r="C288" cm="1">
        <f t="array" ref="C288">_xll.BDP(A288,"px_last")</f>
        <v>80.177000000000007</v>
      </c>
      <c r="D288">
        <v>0.4</v>
      </c>
      <c r="E288" t="str" cm="1">
        <f t="array" ref="E288">_xll.BDP(A288,"maturity")</f>
        <v>01/12/2028</v>
      </c>
      <c r="F288" s="1">
        <f t="shared" ca="1" si="8"/>
        <v>6.1722222222222225</v>
      </c>
      <c r="G288" s="2">
        <f t="shared" ca="1" si="9"/>
        <v>3.5870713175193414E-2</v>
      </c>
      <c r="H288" cm="1">
        <f t="array" ref="H288">_xll.BDP(A288,"RSK_BB_IMPLIED_CDS_SPREAD")</f>
        <v>311.11625417750133</v>
      </c>
      <c r="I288" cm="1">
        <f t="array" ref="I288">_xll.BDP(A288,"PY451")</f>
        <v>0.365763</v>
      </c>
      <c r="J288" cm="1">
        <f t="array" ref="J288">_xll.BDP(A288,"YAS_ASW_SPREAD")</f>
        <v>523.86933845706199</v>
      </c>
    </row>
    <row r="289" spans="1:10" x14ac:dyDescent="0.25">
      <c r="A289" t="s">
        <v>288</v>
      </c>
      <c r="B289">
        <v>2.5580569496631567E-3</v>
      </c>
      <c r="C289" cm="1">
        <f t="array" ref="C289">_xll.BDP(A289,"px_last")</f>
        <v>96.444000000000003</v>
      </c>
      <c r="D289">
        <v>0.4</v>
      </c>
      <c r="E289" t="str" cm="1">
        <f t="array" ref="E289">_xll.BDP(A289,"maturity")</f>
        <v>01/01/2025</v>
      </c>
      <c r="F289" s="1">
        <f t="shared" ca="1" si="8"/>
        <v>2.2000000000000002</v>
      </c>
      <c r="G289" s="2">
        <f t="shared" ca="1" si="9"/>
        <v>1.5884679272837543E-2</v>
      </c>
      <c r="H289" cm="1">
        <f t="array" ref="H289">_xll.BDP(A289,"RSK_BB_IMPLIED_CDS_SPREAD")</f>
        <v>190.3208293072706</v>
      </c>
      <c r="I289" cm="1">
        <f t="array" ref="I289">_xll.BDP(A289,"PY451")</f>
        <v>0.31880799999999998</v>
      </c>
      <c r="J289" cm="1">
        <f t="array" ref="J289">_xll.BDP(A289,"YAS_ASW_SPREAD")</f>
        <v>191.25495472736745</v>
      </c>
    </row>
    <row r="290" spans="1:10" x14ac:dyDescent="0.25">
      <c r="A290" t="s">
        <v>289</v>
      </c>
      <c r="B290">
        <v>1.9058613243514117E-2</v>
      </c>
      <c r="C290" cm="1">
        <f t="array" ref="C290">_xll.BDP(A290,"px_last")</f>
        <v>60.822000000000003</v>
      </c>
      <c r="D290">
        <v>0.4</v>
      </c>
      <c r="E290" t="str" cm="1">
        <f t="array" ref="E290">_xll.BDP(A290,"maturity")</f>
        <v>15/03/2043</v>
      </c>
      <c r="F290" s="1">
        <f t="shared" ca="1" si="8"/>
        <v>20.663888888888888</v>
      </c>
      <c r="G290" s="2">
        <f t="shared" ca="1" si="9"/>
        <v>2.3784056784375451E-2</v>
      </c>
      <c r="H290" cm="1">
        <f t="array" ref="H290">_xll.BDP(A290,"RSK_BB_IMPLIED_CDS_SPREAD")</f>
        <v>436.88945316424781</v>
      </c>
      <c r="I290" cm="1">
        <f t="array" ref="I290">_xll.BDP(A290,"PY451")</f>
        <v>0.31207499999999999</v>
      </c>
      <c r="J290" cm="1">
        <f t="array" ref="J290">_xll.BDP(A290,"YAS_ASW_SPREAD")</f>
        <v>504.05463903299648</v>
      </c>
    </row>
    <row r="291" spans="1:10" x14ac:dyDescent="0.25">
      <c r="A291" t="s">
        <v>290</v>
      </c>
      <c r="B291">
        <v>7.6068137752631923E-2</v>
      </c>
      <c r="C291" cm="1">
        <f t="array" ref="C291">_xll.BDP(A291,"px_last")</f>
        <v>97.064999999999998</v>
      </c>
      <c r="D291">
        <v>0.4</v>
      </c>
      <c r="E291" t="str" cm="1">
        <f t="array" ref="E291">_xll.BDP(A291,"maturity")</f>
        <v>01/06/2024</v>
      </c>
      <c r="F291" s="1">
        <f t="shared" ca="1" si="8"/>
        <v>1.6055555555555556</v>
      </c>
      <c r="G291" s="2">
        <f t="shared" ca="1" si="9"/>
        <v>-1.0486720072259814E-2</v>
      </c>
      <c r="H291" cm="1">
        <f t="array" ref="H291">_xll.BDP(A291,"RSK_BB_IMPLIED_CDS_SPREAD")</f>
        <v>559.04620037512314</v>
      </c>
      <c r="I291" cm="1">
        <f t="array" ref="I291">_xll.BDP(A291,"PY451")</f>
        <v>0.21976999999999999</v>
      </c>
      <c r="J291" cm="1">
        <f t="array" ref="J291">_xll.BDP(A291,"YAS_ASW_SPREAD")</f>
        <v>246.56044572569033</v>
      </c>
    </row>
    <row r="292" spans="1:10" x14ac:dyDescent="0.25">
      <c r="A292" t="s">
        <v>291</v>
      </c>
      <c r="B292">
        <v>2.990656904249267E-3</v>
      </c>
      <c r="C292" cm="1">
        <f t="array" ref="C292">_xll.BDP(A292,"px_last")</f>
        <v>84.855000000000004</v>
      </c>
      <c r="D292">
        <v>0.4</v>
      </c>
      <c r="E292" t="str" cm="1">
        <f t="array" ref="E292">_xll.BDP(A292,"maturity")</f>
        <v>15/07/2032</v>
      </c>
      <c r="F292" s="1">
        <f t="shared" ca="1" si="8"/>
        <v>9.844444444444445</v>
      </c>
      <c r="G292" s="2">
        <f t="shared" ca="1" si="9"/>
        <v>1.6636559663762984E-2</v>
      </c>
      <c r="H292" cm="1">
        <f t="array" ref="H292">_xll.BDP(A292,"RSK_BB_IMPLIED_CDS_SPREAD")</f>
        <v>218.18892137568218</v>
      </c>
      <c r="I292" cm="1">
        <f t="array" ref="I292">_xll.BDP(A292,"PY451")</f>
        <v>0.154582</v>
      </c>
      <c r="J292" cm="1">
        <f t="array" ref="J292">_xll.BDP(A292,"YAS_ASW_SPREAD")</f>
        <v>292.8729526206339</v>
      </c>
    </row>
    <row r="293" spans="1:10" x14ac:dyDescent="0.25">
      <c r="A293" t="s">
        <v>292</v>
      </c>
      <c r="B293">
        <v>3.1678563643513513E-3</v>
      </c>
      <c r="C293" cm="1">
        <f t="array" ref="C293">_xll.BDP(A293,"px_last")</f>
        <v>80.468999999999994</v>
      </c>
      <c r="D293">
        <v>0.4</v>
      </c>
      <c r="E293" t="str" cm="1">
        <f t="array" ref="E293">_xll.BDP(A293,"maturity")</f>
        <v>31/03/2029</v>
      </c>
      <c r="F293" s="1">
        <f t="shared" ca="1" si="8"/>
        <v>6.5055555555555555</v>
      </c>
      <c r="G293" s="2">
        <f t="shared" ca="1" si="9"/>
        <v>3.3663712034438076E-2</v>
      </c>
      <c r="H293" cm="1">
        <f t="array" ref="H293">_xll.BDP(A293,"RSK_BB_IMPLIED_CDS_SPREAD")</f>
        <v>148.26037393506249</v>
      </c>
      <c r="I293" cm="1">
        <f t="array" ref="I293">_xll.BDP(A293,"PY451")</f>
        <v>9.9999999999999995E-7</v>
      </c>
      <c r="J293" cm="1">
        <f t="array" ref="J293">_xll.BDP(A293,"YAS_ASW_SPREAD")</f>
        <v>389.72319599858014</v>
      </c>
    </row>
    <row r="294" spans="1:10" x14ac:dyDescent="0.25">
      <c r="A294" t="s">
        <v>293</v>
      </c>
      <c r="B294">
        <v>3.8420500486506803E-3</v>
      </c>
      <c r="C294" cm="1">
        <f t="array" ref="C294">_xll.BDP(A294,"px_last")</f>
        <v>90.444000000000003</v>
      </c>
      <c r="D294">
        <v>0.4</v>
      </c>
      <c r="E294" t="str" cm="1">
        <f t="array" ref="E294">_xll.BDP(A294,"maturity")</f>
        <v>01/02/2028</v>
      </c>
      <c r="F294" s="1">
        <f t="shared" ca="1" si="8"/>
        <v>5.3277777777777775</v>
      </c>
      <c r="G294" s="2">
        <f t="shared" ca="1" si="9"/>
        <v>1.8589500420461258E-2</v>
      </c>
      <c r="H294" cm="1">
        <f t="array" ref="H294">_xll.BDP(A294,"RSK_BB_IMPLIED_CDS_SPREAD")</f>
        <v>290.77258031825011</v>
      </c>
      <c r="I294" cm="1">
        <f t="array" ref="I294">_xll.BDP(A294,"PY451")</f>
        <v>0.44096200000000002</v>
      </c>
      <c r="J294" cm="1">
        <f t="array" ref="J294">_xll.BDP(A294,"YAS_ASW_SPREAD")</f>
        <v>299.11128017392383</v>
      </c>
    </row>
    <row r="295" spans="1:10" x14ac:dyDescent="0.25">
      <c r="A295" t="s">
        <v>294</v>
      </c>
      <c r="B295">
        <v>7.4904242851824288E-3</v>
      </c>
      <c r="C295" cm="1">
        <f t="array" ref="C295">_xll.BDP(A295,"px_last")</f>
        <v>89.74</v>
      </c>
      <c r="D295">
        <v>0.4</v>
      </c>
      <c r="E295" t="str" cm="1">
        <f t="array" ref="E295">_xll.BDP(A295,"maturity")</f>
        <v>01/10/2030</v>
      </c>
      <c r="F295" s="1">
        <f t="shared" ca="1" si="8"/>
        <v>8.030555555555555</v>
      </c>
      <c r="G295" s="2">
        <f t="shared" ca="1" si="9"/>
        <v>1.3003120380816524E-2</v>
      </c>
      <c r="H295" cm="1">
        <f t="array" ref="H295">_xll.BDP(A295,"RSK_BB_IMPLIED_CDS_SPREAD")</f>
        <v>336.30154929707089</v>
      </c>
      <c r="I295" cm="1">
        <f t="array" ref="I295">_xll.BDP(A295,"PY451")</f>
        <v>0.25234800000000002</v>
      </c>
      <c r="J295" cm="1">
        <f t="array" ref="J295">_xll.BDP(A295,"YAS_ASW_SPREAD")</f>
        <v>424.92200258940073</v>
      </c>
    </row>
    <row r="296" spans="1:10" x14ac:dyDescent="0.25">
      <c r="A296" t="s">
        <v>295</v>
      </c>
      <c r="B296">
        <v>7.6068137752631923E-2</v>
      </c>
      <c r="C296" cm="1">
        <f t="array" ref="C296">_xll.BDP(A296,"px_last")</f>
        <v>80.299000000000007</v>
      </c>
      <c r="D296">
        <v>0.4</v>
      </c>
      <c r="E296" t="str" cm="1">
        <f t="array" ref="E296">_xll.BDP(A296,"maturity")</f>
        <v>15/09/2028</v>
      </c>
      <c r="F296" s="1">
        <f t="shared" ca="1" si="8"/>
        <v>5.958333333333333</v>
      </c>
      <c r="G296" s="2">
        <f t="shared" ca="1" si="9"/>
        <v>2.9408372597642174E-2</v>
      </c>
      <c r="H296" cm="1">
        <f t="array" ref="H296">_xll.BDP(A296,"RSK_BB_IMPLIED_CDS_SPREAD")</f>
        <v>559.04620037512314</v>
      </c>
      <c r="I296" cm="1">
        <f t="array" ref="I296">_xll.BDP(A296,"PY451")</f>
        <v>0.24939600000000001</v>
      </c>
      <c r="J296" cm="1">
        <f t="array" ref="J296">_xll.BDP(A296,"YAS_ASW_SPREAD")</f>
        <v>547.53933532680628</v>
      </c>
    </row>
    <row r="297" spans="1:10" x14ac:dyDescent="0.25">
      <c r="A297" t="s">
        <v>296</v>
      </c>
      <c r="B297">
        <v>7.6068137752631923E-2</v>
      </c>
      <c r="C297" cm="1">
        <f t="array" ref="C297">_xll.BDP(A297,"px_last")</f>
        <v>85.272000000000006</v>
      </c>
      <c r="D297">
        <v>0.4</v>
      </c>
      <c r="E297" t="str" cm="1">
        <f t="array" ref="E297">_xll.BDP(A297,"maturity")</f>
        <v>15/09/2027</v>
      </c>
      <c r="F297" s="1">
        <f t="shared" ca="1" si="8"/>
        <v>4.9416666666666664</v>
      </c>
      <c r="G297" s="2">
        <f t="shared" ca="1" si="9"/>
        <v>2.3049235343330698E-2</v>
      </c>
      <c r="H297" cm="1">
        <f t="array" ref="H297">_xll.BDP(A297,"RSK_BB_IMPLIED_CDS_SPREAD")</f>
        <v>559.04620037512314</v>
      </c>
      <c r="I297" cm="1">
        <f t="array" ref="I297">_xll.BDP(A297,"PY451")</f>
        <v>0.24939600000000001</v>
      </c>
      <c r="J297" cm="1">
        <f t="array" ref="J297">_xll.BDP(A297,"YAS_ASW_SPREAD")</f>
        <v>316.66665819460894</v>
      </c>
    </row>
    <row r="298" spans="1:10" x14ac:dyDescent="0.25">
      <c r="A298" t="s">
        <v>297</v>
      </c>
      <c r="B298">
        <v>1.1387981855781604E-4</v>
      </c>
      <c r="C298" cm="1">
        <f t="array" ref="C298">_xll.BDP(A298,"px_last")</f>
        <v>87.471999999999994</v>
      </c>
      <c r="D298">
        <v>0.4</v>
      </c>
      <c r="E298" t="str" cm="1">
        <f t="array" ref="E298">_xll.BDP(A298,"maturity")</f>
        <v>30/09/2028</v>
      </c>
      <c r="F298" s="1">
        <f t="shared" ca="1" si="8"/>
        <v>6</v>
      </c>
      <c r="G298" s="2">
        <f t="shared" ca="1" si="9"/>
        <v>2.2547625750942268E-2</v>
      </c>
      <c r="H298" cm="1">
        <f t="array" ref="H298">_xll.BDP(A298,"RSK_BB_IMPLIED_CDS_SPREAD")</f>
        <v>99.153717723714195</v>
      </c>
      <c r="I298" cm="1">
        <f t="array" ref="I298">_xll.BDP(A298,"PY451")</f>
        <v>9.9999999999999995E-7</v>
      </c>
      <c r="J298" cm="1">
        <f t="array" ref="J298">_xll.BDP(A298,"YAS_ASW_SPREAD")</f>
        <v>316.25435087545577</v>
      </c>
    </row>
    <row r="299" spans="1:10" x14ac:dyDescent="0.25">
      <c r="A299" t="s">
        <v>298</v>
      </c>
      <c r="B299">
        <v>3.7357360977208209E-5</v>
      </c>
      <c r="C299" cm="1">
        <f t="array" ref="C299">_xll.BDP(A299,"px_last")</f>
        <v>79.89</v>
      </c>
      <c r="D299">
        <v>0.4</v>
      </c>
      <c r="E299" t="str" cm="1">
        <f t="array" ref="E299">_xll.BDP(A299,"maturity")</f>
        <v>01/11/2043</v>
      </c>
      <c r="F299" s="1">
        <f t="shared" ca="1" si="8"/>
        <v>21.305555555555557</v>
      </c>
      <c r="G299" s="2">
        <f t="shared" ca="1" si="9"/>
        <v>1.0592730740959233E-2</v>
      </c>
      <c r="H299" cm="1">
        <f t="array" ref="H299">_xll.BDP(A299,"RSK_BB_IMPLIED_CDS_SPREAD")</f>
        <v>76.152543005169008</v>
      </c>
      <c r="I299" cm="1">
        <f t="array" ref="I299">_xll.BDP(A299,"PY451")</f>
        <v>0.16665099999999999</v>
      </c>
      <c r="J299" cm="1">
        <f t="array" ref="J299">_xll.BDP(A299,"YAS_ASW_SPREAD")</f>
        <v>308.36600857446012</v>
      </c>
    </row>
    <row r="300" spans="1:10" x14ac:dyDescent="0.25">
      <c r="A300" t="s">
        <v>299</v>
      </c>
      <c r="B300">
        <v>8.2432240348356833E-3</v>
      </c>
      <c r="C300" cm="1">
        <f t="array" ref="C300">_xll.BDP(A300,"px_last")</f>
        <v>96.912999999999997</v>
      </c>
      <c r="D300">
        <v>0.4</v>
      </c>
      <c r="E300" t="str" cm="1">
        <f t="array" ref="E300">_xll.BDP(A300,"maturity")</f>
        <v>15/05/2024</v>
      </c>
      <c r="F300" s="1">
        <f t="shared" ca="1" si="8"/>
        <v>1.5583333333333333</v>
      </c>
      <c r="G300" s="2">
        <f t="shared" ca="1" si="9"/>
        <v>1.7084389723476701E-2</v>
      </c>
      <c r="H300" cm="1">
        <f t="array" ref="H300">_xll.BDP(A300,"RSK_BB_IMPLIED_CDS_SPREAD")</f>
        <v>345.44773806416066</v>
      </c>
      <c r="I300" cm="1">
        <f t="array" ref="I300">_xll.BDP(A300,"PY451")</f>
        <v>0.16150900000000001</v>
      </c>
      <c r="J300" cm="1">
        <f t="array" ref="J300">_xll.BDP(A300,"YAS_ASW_SPREAD")</f>
        <v>196.43925551761839</v>
      </c>
    </row>
    <row r="301" spans="1:10" x14ac:dyDescent="0.25">
      <c r="A301" t="s">
        <v>300</v>
      </c>
      <c r="B301">
        <v>8.2432240348356833E-3</v>
      </c>
      <c r="C301" cm="1">
        <f t="array" ref="C301">_xll.BDP(A301,"px_last")</f>
        <v>91.278999999999996</v>
      </c>
      <c r="D301">
        <v>0.4</v>
      </c>
      <c r="E301" t="str" cm="1">
        <f t="array" ref="E301">_xll.BDP(A301,"maturity")</f>
        <v>15/05/2026</v>
      </c>
      <c r="F301" s="1">
        <f t="shared" ca="1" si="8"/>
        <v>3.5861111111111112</v>
      </c>
      <c r="G301" s="2">
        <f t="shared" ca="1" si="9"/>
        <v>2.4354461192246379E-2</v>
      </c>
      <c r="H301" cm="1">
        <f t="array" ref="H301">_xll.BDP(A301,"RSK_BB_IMPLIED_CDS_SPREAD")</f>
        <v>345.44773806416066</v>
      </c>
      <c r="I301" cm="1">
        <f t="array" ref="I301">_xll.BDP(A301,"PY451")</f>
        <v>0.16150900000000001</v>
      </c>
      <c r="J301" cm="1">
        <f t="array" ref="J301">_xll.BDP(A301,"YAS_ASW_SPREAD")</f>
        <v>329.89234399308555</v>
      </c>
    </row>
    <row r="302" spans="1:10" x14ac:dyDescent="0.25">
      <c r="A302" t="s">
        <v>301</v>
      </c>
      <c r="B302">
        <v>2.7623656841104682E-2</v>
      </c>
      <c r="C302" cm="1">
        <f t="array" ref="C302">_xll.BDP(A302,"px_last")</f>
        <v>95.49</v>
      </c>
      <c r="D302">
        <v>0.4</v>
      </c>
      <c r="E302" t="str" cm="1">
        <f t="array" ref="E302">_xll.BDP(A302,"maturity")</f>
        <v>31/05/2026</v>
      </c>
      <c r="F302" s="1">
        <f t="shared" ca="1" si="8"/>
        <v>3.6305555555555555</v>
      </c>
      <c r="G302" s="2">
        <f t="shared" ca="1" si="9"/>
        <v>8.1406891461384134E-3</v>
      </c>
      <c r="H302" cm="1">
        <f t="array" ref="H302">_xll.BDP(A302,"RSK_BB_IMPLIED_CDS_SPREAD")</f>
        <v>484.7703984409996</v>
      </c>
      <c r="I302" cm="1">
        <f t="array" ref="I302">_xll.BDP(A302,"PY451")</f>
        <v>0.25235299999999999</v>
      </c>
      <c r="J302" cm="1">
        <f t="array" ref="J302">_xll.BDP(A302,"YAS_ASW_SPREAD")</f>
        <v>212.08472718502929</v>
      </c>
    </row>
    <row r="303" spans="1:10" x14ac:dyDescent="0.25">
      <c r="A303" t="s">
        <v>302</v>
      </c>
      <c r="B303">
        <v>2.4438627408525093E-3</v>
      </c>
      <c r="C303" cm="1">
        <f t="array" ref="C303">_xll.BDP(A303,"px_last")</f>
        <v>98.37</v>
      </c>
      <c r="D303">
        <v>0.4</v>
      </c>
      <c r="E303" t="str" cm="1">
        <f t="array" ref="E303">_xll.BDP(A303,"maturity")</f>
        <v>01/11/2026</v>
      </c>
      <c r="F303" s="1">
        <f t="shared" ca="1" si="8"/>
        <v>4.0583333333333336</v>
      </c>
      <c r="G303" s="2">
        <f t="shared" ca="1" si="9"/>
        <v>3.6947544793566323E-3</v>
      </c>
      <c r="H303" cm="1">
        <f t="array" ref="H303">_xll.BDP(A303,"RSK_BB_IMPLIED_CDS_SPREAD")</f>
        <v>143.33387269209948</v>
      </c>
      <c r="I303" cm="1">
        <f t="array" ref="I303">_xll.BDP(A303,"PY451")</f>
        <v>0.34367599999999998</v>
      </c>
      <c r="J303" cm="1">
        <f t="array" ref="J303">_xll.BDP(A303,"YAS_ASW_SPREAD")</f>
        <v>671.98016566280273</v>
      </c>
    </row>
    <row r="304" spans="1:10" x14ac:dyDescent="0.25">
      <c r="A304" t="s">
        <v>303</v>
      </c>
      <c r="B304">
        <v>5.3823317511803026E-6</v>
      </c>
      <c r="C304" cm="1">
        <f t="array" ref="C304">_xll.BDP(A304,"px_last")</f>
        <v>97.070999999999998</v>
      </c>
      <c r="D304">
        <v>0.4</v>
      </c>
      <c r="E304" t="str" cm="1">
        <f t="array" ref="E304">_xll.BDP(A304,"maturity")</f>
        <v>15/09/2024</v>
      </c>
      <c r="F304" s="1">
        <f t="shared" ca="1" si="8"/>
        <v>1.9</v>
      </c>
      <c r="G304" s="2">
        <f t="shared" ca="1" si="9"/>
        <v>1.5767375293265662E-2</v>
      </c>
      <c r="H304" cm="1">
        <f t="array" ref="H304">_xll.BDP(A304,"RSK_BB_IMPLIED_CDS_SPREAD")</f>
        <v>70.912425283453189</v>
      </c>
      <c r="I304" cm="1">
        <f t="array" ref="I304">_xll.BDP(A304,"PY451")</f>
        <v>0.219696</v>
      </c>
      <c r="J304" cm="1">
        <f t="array" ref="J304">_xll.BDP(A304,"YAS_ASW_SPREAD")</f>
        <v>158.43558947796265</v>
      </c>
    </row>
    <row r="305" spans="1:10" x14ac:dyDescent="0.25">
      <c r="A305" t="s">
        <v>304</v>
      </c>
      <c r="B305">
        <v>5.3823317511803026E-6</v>
      </c>
      <c r="C305" cm="1">
        <f t="array" ref="C305">_xll.BDP(A305,"px_last")</f>
        <v>91.41</v>
      </c>
      <c r="D305">
        <v>0.4</v>
      </c>
      <c r="E305" t="str" cm="1">
        <f t="array" ref="E305">_xll.BDP(A305,"maturity")</f>
        <v>15/05/2027</v>
      </c>
      <c r="F305" s="1">
        <f t="shared" ca="1" si="8"/>
        <v>4.5999999999999996</v>
      </c>
      <c r="G305" s="2">
        <f t="shared" ca="1" si="9"/>
        <v>1.9716211038620646E-2</v>
      </c>
      <c r="H305" cm="1">
        <f t="array" ref="H305">_xll.BDP(A305,"RSK_BB_IMPLIED_CDS_SPREAD")</f>
        <v>70.912425283453189</v>
      </c>
      <c r="I305" cm="1">
        <f t="array" ref="I305">_xll.BDP(A305,"PY451")</f>
        <v>0.219696</v>
      </c>
      <c r="J305" cm="1">
        <f t="array" ref="J305">_xll.BDP(A305,"YAS_ASW_SPREAD")</f>
        <v>316.0308266354848</v>
      </c>
    </row>
    <row r="306" spans="1:10" x14ac:dyDescent="0.25">
      <c r="A306" t="s">
        <v>305</v>
      </c>
      <c r="B306">
        <v>8.5583067266759016E-4</v>
      </c>
      <c r="C306" cm="1">
        <f t="array" ref="C306">_xll.BDP(A306,"px_last")</f>
        <v>94.742000000000004</v>
      </c>
      <c r="D306">
        <v>0.4</v>
      </c>
      <c r="E306" t="str" cm="1">
        <f t="array" ref="E306">_xll.BDP(A306,"maturity")</f>
        <v>01/02/2025</v>
      </c>
      <c r="F306" s="1">
        <f t="shared" ca="1" si="8"/>
        <v>2.286111111111111</v>
      </c>
      <c r="G306" s="2">
        <f t="shared" ca="1" si="9"/>
        <v>2.3677785438813936E-2</v>
      </c>
      <c r="H306" cm="1">
        <f t="array" ref="H306">_xll.BDP(A306,"RSK_BB_IMPLIED_CDS_SPREAD")</f>
        <v>139.09089949422281</v>
      </c>
      <c r="I306" cm="1">
        <f t="array" ref="I306">_xll.BDP(A306,"PY451")</f>
        <v>0.14279500000000001</v>
      </c>
      <c r="J306" cm="1">
        <f t="array" ref="J306">_xll.BDP(A306,"YAS_ASW_SPREAD")</f>
        <v>121.98072354436147</v>
      </c>
    </row>
    <row r="307" spans="1:10" x14ac:dyDescent="0.25">
      <c r="A307" t="s">
        <v>306</v>
      </c>
      <c r="B307">
        <v>4.1782677263590973E-3</v>
      </c>
      <c r="C307" cm="1">
        <f t="array" ref="C307">_xll.BDP(A307,"px_last")</f>
        <v>96.242999999999995</v>
      </c>
      <c r="D307">
        <v>0.4</v>
      </c>
      <c r="E307" t="str" cm="1">
        <f t="array" ref="E307">_xll.BDP(A307,"maturity")</f>
        <v>01/04/2027</v>
      </c>
      <c r="F307" s="1">
        <f t="shared" ca="1" si="8"/>
        <v>4.4777777777777779</v>
      </c>
      <c r="G307" s="2">
        <f t="shared" ca="1" si="9"/>
        <v>8.0234437229633748E-3</v>
      </c>
      <c r="H307" cm="1">
        <f t="array" ref="H307">_xll.BDP(A307,"RSK_BB_IMPLIED_CDS_SPREAD")</f>
        <v>225.46410931397173</v>
      </c>
      <c r="I307" cm="1">
        <f t="array" ref="I307">_xll.BDP(A307,"PY451")</f>
        <v>0.20416500000000001</v>
      </c>
      <c r="J307" cm="1">
        <f t="array" ref="J307">_xll.BDP(A307,"YAS_ASW_SPREAD")</f>
        <v>367.76742355960135</v>
      </c>
    </row>
    <row r="308" spans="1:10" x14ac:dyDescent="0.25">
      <c r="A308" t="s">
        <v>307</v>
      </c>
      <c r="B308">
        <v>4.4335186275259564E-2</v>
      </c>
      <c r="C308" cm="1">
        <f t="array" ref="C308">_xll.BDP(A308,"px_last")</f>
        <v>82.33</v>
      </c>
      <c r="D308">
        <v>0.4</v>
      </c>
      <c r="E308" t="str" cm="1">
        <f t="array" ref="E308">_xll.BDP(A308,"maturity")</f>
        <v>01/02/2027</v>
      </c>
      <c r="F308" s="1">
        <f t="shared" ca="1" si="8"/>
        <v>4.3138888888888891</v>
      </c>
      <c r="G308" s="2">
        <f t="shared" ca="1" si="9"/>
        <v>3.9585302049586657E-2</v>
      </c>
      <c r="H308" cm="1">
        <f t="array" ref="H308">_xll.BDP(A308,"RSK_BB_IMPLIED_CDS_SPREAD")</f>
        <v>462.98202643959803</v>
      </c>
      <c r="I308" cm="1">
        <f t="array" ref="I308">_xll.BDP(A308,"PY451")</f>
        <v>0.44209500000000002</v>
      </c>
      <c r="J308" cm="1">
        <f t="array" ref="J308">_xll.BDP(A308,"YAS_ASW_SPREAD")</f>
        <v>840.86990779012717</v>
      </c>
    </row>
    <row r="309" spans="1:10" x14ac:dyDescent="0.25">
      <c r="A309" t="s">
        <v>308</v>
      </c>
      <c r="B309">
        <v>2.2822606390663974E-3</v>
      </c>
      <c r="C309" cm="1">
        <f t="array" ref="C309">_xll.BDP(A309,"px_last")</f>
        <v>79.289000000000001</v>
      </c>
      <c r="D309">
        <v>0.4</v>
      </c>
      <c r="E309" t="str" cm="1">
        <f t="array" ref="E309">_xll.BDP(A309,"maturity")</f>
        <v>15/01/2028</v>
      </c>
      <c r="F309" s="1">
        <f t="shared" ca="1" si="8"/>
        <v>5.2805555555555559</v>
      </c>
      <c r="G309" s="2">
        <f t="shared" ca="1" si="9"/>
        <v>4.465707845438005E-2</v>
      </c>
      <c r="H309" cm="1">
        <f t="array" ref="H309">_xll.BDP(A309,"RSK_BB_IMPLIED_CDS_SPREAD")</f>
        <v>117.04159519285918</v>
      </c>
      <c r="I309" cm="1">
        <f t="array" ref="I309">_xll.BDP(A309,"PY451")</f>
        <v>0.36036499999999999</v>
      </c>
      <c r="J309" cm="1">
        <f t="array" ref="J309">_xll.BDP(A309,"YAS_ASW_SPREAD")</f>
        <v>542.82806764899988</v>
      </c>
    </row>
    <row r="310" spans="1:10" x14ac:dyDescent="0.25">
      <c r="A310" t="s">
        <v>309</v>
      </c>
      <c r="B310">
        <v>6.4440233792548004E-3</v>
      </c>
      <c r="C310" cm="1">
        <f t="array" ref="C310">_xll.BDP(A310,"px_last")</f>
        <v>90.772999999999996</v>
      </c>
      <c r="D310">
        <v>0.4</v>
      </c>
      <c r="E310" t="str" cm="1">
        <f t="array" ref="E310">_xll.BDP(A310,"maturity")</f>
        <v>15/01/2029</v>
      </c>
      <c r="F310" s="1">
        <f t="shared" ca="1" si="8"/>
        <v>6.2972222222222225</v>
      </c>
      <c r="G310" s="2">
        <f t="shared" ca="1" si="9"/>
        <v>1.4867435033255827E-2</v>
      </c>
      <c r="H310" cm="1">
        <f t="array" ref="H310">_xll.BDP(A310,"RSK_BB_IMPLIED_CDS_SPREAD")</f>
        <v>231.99492973277898</v>
      </c>
      <c r="I310" cm="1">
        <f t="array" ref="I310">_xll.BDP(A310,"PY451")</f>
        <v>0.34778100000000001</v>
      </c>
      <c r="J310" cm="1">
        <f t="array" ref="J310">_xll.BDP(A310,"YAS_ASW_SPREAD")</f>
        <v>295.90162800285049</v>
      </c>
    </row>
    <row r="311" spans="1:10" x14ac:dyDescent="0.25">
      <c r="A311" t="s">
        <v>310</v>
      </c>
      <c r="B311">
        <v>8.5583067266759016E-4</v>
      </c>
      <c r="C311" cm="1">
        <f t="array" ref="C311">_xll.BDP(A311,"px_last")</f>
        <v>87.063999999999993</v>
      </c>
      <c r="D311">
        <v>0.4</v>
      </c>
      <c r="E311" t="str" cm="1">
        <f t="array" ref="E311">_xll.BDP(A311,"maturity")</f>
        <v>01/02/2030</v>
      </c>
      <c r="F311" s="1">
        <f t="shared" ca="1" si="8"/>
        <v>7.3583333333333334</v>
      </c>
      <c r="G311" s="2">
        <f t="shared" ca="1" si="9"/>
        <v>1.8933022906784558E-2</v>
      </c>
      <c r="H311" cm="1">
        <f t="array" ref="H311">_xll.BDP(A311,"RSK_BB_IMPLIED_CDS_SPREAD")</f>
        <v>139.09089949422281</v>
      </c>
      <c r="I311" cm="1">
        <f t="array" ref="I311">_xll.BDP(A311,"PY451")</f>
        <v>0.14279500000000001</v>
      </c>
      <c r="J311" cm="1">
        <f t="array" ref="J311">_xll.BDP(A311,"YAS_ASW_SPREAD")</f>
        <v>240.82683496746446</v>
      </c>
    </row>
    <row r="312" spans="1:10" x14ac:dyDescent="0.25">
      <c r="A312" t="s">
        <v>311</v>
      </c>
      <c r="B312">
        <v>8.5583067266759016E-4</v>
      </c>
      <c r="C312" cm="1">
        <f t="array" ref="C312">_xll.BDP(A312,"px_last")</f>
        <v>78.06</v>
      </c>
      <c r="D312">
        <v>0.4</v>
      </c>
      <c r="E312" t="str" cm="1">
        <f t="array" ref="E312">_xll.BDP(A312,"maturity")</f>
        <v>01/02/2050</v>
      </c>
      <c r="F312" s="1">
        <f t="shared" ca="1" si="8"/>
        <v>27.65</v>
      </c>
      <c r="G312" s="2">
        <f t="shared" ca="1" si="9"/>
        <v>8.9796357400653282E-3</v>
      </c>
      <c r="H312" cm="1">
        <f t="array" ref="H312">_xll.BDP(A312,"RSK_BB_IMPLIED_CDS_SPREAD")</f>
        <v>139.09089949422281</v>
      </c>
      <c r="I312" cm="1">
        <f t="array" ref="I312">_xll.BDP(A312,"PY451")</f>
        <v>0.14279500000000001</v>
      </c>
      <c r="J312" cm="1">
        <f t="array" ref="J312">_xll.BDP(A312,"YAS_ASW_SPREAD")</f>
        <v>330.00070945550317</v>
      </c>
    </row>
    <row r="313" spans="1:10" x14ac:dyDescent="0.25">
      <c r="A313" t="s">
        <v>312</v>
      </c>
      <c r="B313">
        <v>1.2484448805926585E-2</v>
      </c>
      <c r="C313" cm="1">
        <f t="array" ref="C313">_xll.BDP(A313,"px_last")</f>
        <v>99.343000000000004</v>
      </c>
      <c r="D313">
        <v>0.4</v>
      </c>
      <c r="E313" t="str" cm="1">
        <f t="array" ref="E313">_xll.BDP(A313,"maturity")</f>
        <v>15/03/2026</v>
      </c>
      <c r="F313" s="1">
        <f t="shared" ca="1" si="8"/>
        <v>3.4166666666666665</v>
      </c>
      <c r="G313" s="2">
        <f t="shared" ca="1" si="9"/>
        <v>-2.7133521802291671E-4</v>
      </c>
      <c r="H313" cm="1">
        <f t="array" ref="H313">_xll.BDP(A313,"RSK_BB_IMPLIED_CDS_SPREAD")</f>
        <v>260.91953168136962</v>
      </c>
      <c r="I313" cm="1">
        <f t="array" ref="I313">_xll.BDP(A313,"PY451")</f>
        <v>0.18450800000000001</v>
      </c>
      <c r="J313" cm="1">
        <f t="array" ref="J313">_xll.BDP(A313,"YAS_ASW_SPREAD")</f>
        <v>264.09820334681461</v>
      </c>
    </row>
    <row r="314" spans="1:10" x14ac:dyDescent="0.25">
      <c r="A314" t="s">
        <v>313</v>
      </c>
      <c r="B314">
        <v>1.742731276488052E-3</v>
      </c>
      <c r="C314" cm="1">
        <f t="array" ref="C314">_xll.BDP(A314,"px_last")</f>
        <v>114.306</v>
      </c>
      <c r="D314">
        <v>0.4</v>
      </c>
      <c r="E314" t="str" cm="1">
        <f t="array" ref="E314">_xll.BDP(A314,"maturity")</f>
        <v>15/07/2030</v>
      </c>
      <c r="F314" s="1">
        <f t="shared" ca="1" si="8"/>
        <v>7.8138888888888891</v>
      </c>
      <c r="G314" s="2">
        <f t="shared" ca="1" si="9"/>
        <v>-1.7097728254881428E-2</v>
      </c>
      <c r="H314" cm="1">
        <f t="array" ref="H314">_xll.BDP(A314,"RSK_BB_IMPLIED_CDS_SPREAD")</f>
        <v>172.73684482211209</v>
      </c>
      <c r="I314" cm="1">
        <f t="array" ref="I314">_xll.BDP(A314,"PY451")</f>
        <v>9.2343999999999996E-2</v>
      </c>
      <c r="J314" cm="1">
        <f t="array" ref="J314">_xll.BDP(A314,"YAS_ASW_SPREAD")</f>
        <v>262.46269131672926</v>
      </c>
    </row>
    <row r="315" spans="1:10" x14ac:dyDescent="0.25">
      <c r="A315" t="s">
        <v>314</v>
      </c>
      <c r="B315">
        <v>1.742731276488052E-3</v>
      </c>
      <c r="C315" cm="1">
        <f t="array" ref="C315">_xll.BDP(A315,"px_last")</f>
        <v>109.336</v>
      </c>
      <c r="D315">
        <v>0.4</v>
      </c>
      <c r="E315" t="str" cm="1">
        <f t="array" ref="E315">_xll.BDP(A315,"maturity")</f>
        <v>15/07/2027</v>
      </c>
      <c r="F315" s="1">
        <f t="shared" ca="1" si="8"/>
        <v>4.7694444444444448</v>
      </c>
      <c r="G315" s="2">
        <f t="shared" ca="1" si="9"/>
        <v>-1.8755270531193302E-2</v>
      </c>
      <c r="H315" cm="1">
        <f t="array" ref="H315">_xll.BDP(A315,"RSK_BB_IMPLIED_CDS_SPREAD")</f>
        <v>172.73684482211209</v>
      </c>
      <c r="I315" cm="1">
        <f t="array" ref="I315">_xll.BDP(A315,"PY451")</f>
        <v>9.2343999999999996E-2</v>
      </c>
      <c r="J315" cm="1">
        <f t="array" ref="J315">_xll.BDP(A315,"YAS_ASW_SPREAD")</f>
        <v>185.68196479953488</v>
      </c>
    </row>
    <row r="316" spans="1:10" x14ac:dyDescent="0.25">
      <c r="A316" t="s">
        <v>315</v>
      </c>
      <c r="B316">
        <v>1.742731276488052E-3</v>
      </c>
      <c r="C316" cm="1">
        <f t="array" ref="C316">_xll.BDP(A316,"px_last")</f>
        <v>106.087</v>
      </c>
      <c r="D316">
        <v>0.4</v>
      </c>
      <c r="E316" t="str" cm="1">
        <f t="array" ref="E316">_xll.BDP(A316,"maturity")</f>
        <v>15/07/2025</v>
      </c>
      <c r="F316" s="1">
        <f t="shared" ca="1" si="8"/>
        <v>2.7416666666666667</v>
      </c>
      <c r="G316" s="2">
        <f t="shared" ca="1" si="9"/>
        <v>-2.1695125943667293E-2</v>
      </c>
      <c r="H316" cm="1">
        <f t="array" ref="H316">_xll.BDP(A316,"RSK_BB_IMPLIED_CDS_SPREAD")</f>
        <v>172.73684482211209</v>
      </c>
      <c r="I316" cm="1">
        <f t="array" ref="I316">_xll.BDP(A316,"PY451")</f>
        <v>9.2343999999999996E-2</v>
      </c>
      <c r="J316" cm="1">
        <f t="array" ref="J316">_xll.BDP(A316,"YAS_ASW_SPREAD")</f>
        <v>87.122409200243453</v>
      </c>
    </row>
    <row r="317" spans="1:10" x14ac:dyDescent="0.25">
      <c r="A317" t="s">
        <v>316</v>
      </c>
      <c r="B317">
        <v>1.0549584830580883E-2</v>
      </c>
      <c r="C317" cm="1">
        <f t="array" ref="C317">_xll.BDP(A317,"px_last")</f>
        <v>80.816999999999993</v>
      </c>
      <c r="D317">
        <v>0.4</v>
      </c>
      <c r="E317" t="str" cm="1">
        <f t="array" ref="E317">_xll.BDP(A317,"maturity")</f>
        <v>15/07/2030</v>
      </c>
      <c r="F317" s="1">
        <f t="shared" ca="1" si="8"/>
        <v>7.8138888888888891</v>
      </c>
      <c r="G317" s="2">
        <f t="shared" ca="1" si="9"/>
        <v>2.6797073558862516E-2</v>
      </c>
      <c r="H317" cm="1">
        <f t="array" ref="H317">_xll.BDP(A317,"RSK_BB_IMPLIED_CDS_SPREAD")</f>
        <v>173.32441137894352</v>
      </c>
      <c r="I317" cm="1">
        <f t="array" ref="I317">_xll.BDP(A317,"PY451")</f>
        <v>9.9999999999999995E-7</v>
      </c>
      <c r="J317" cm="1">
        <f t="array" ref="J317">_xll.BDP(A317,"YAS_ASW_SPREAD")</f>
        <v>451.23273517913697</v>
      </c>
    </row>
    <row r="318" spans="1:10" x14ac:dyDescent="0.25">
      <c r="A318" t="s">
        <v>317</v>
      </c>
      <c r="B318">
        <v>4.2935150850631487E-5</v>
      </c>
      <c r="C318" cm="1">
        <f t="array" ref="C318">_xll.BDP(A318,"px_last")</f>
        <v>95.213999999999999</v>
      </c>
      <c r="D318">
        <v>0.4</v>
      </c>
      <c r="E318" t="str" cm="1">
        <f t="array" ref="E318">_xll.BDP(A318,"maturity")</f>
        <v>15/02/2025</v>
      </c>
      <c r="F318" s="1">
        <f t="shared" ca="1" si="8"/>
        <v>2.3250000000000002</v>
      </c>
      <c r="G318" s="2">
        <f t="shared" ca="1" si="9"/>
        <v>2.1306579272050374E-2</v>
      </c>
      <c r="H318" cm="1">
        <f t="array" ref="H318">_xll.BDP(A318,"RSK_BB_IMPLIED_CDS_SPREAD")</f>
        <v>80.82456818841203</v>
      </c>
      <c r="I318" cm="1">
        <f t="array" ref="I318">_xll.BDP(A318,"PY451")</f>
        <v>0.23532700000000001</v>
      </c>
      <c r="J318" cm="1">
        <f t="array" ref="J318">_xll.BDP(A318,"YAS_ASW_SPREAD")</f>
        <v>130.17690368230512</v>
      </c>
    </row>
    <row r="319" spans="1:10" x14ac:dyDescent="0.25">
      <c r="A319" t="s">
        <v>318</v>
      </c>
      <c r="B319">
        <v>4.2935150850631487E-5</v>
      </c>
      <c r="C319" cm="1">
        <f t="array" ref="C319">_xll.BDP(A319,"px_last")</f>
        <v>91.141000000000005</v>
      </c>
      <c r="D319">
        <v>0.4</v>
      </c>
      <c r="E319" t="str" cm="1">
        <f t="array" ref="E319">_xll.BDP(A319,"maturity")</f>
        <v>15/02/2028</v>
      </c>
      <c r="F319" s="1">
        <f t="shared" ca="1" si="8"/>
        <v>5.3666666666666663</v>
      </c>
      <c r="G319" s="2">
        <f t="shared" ca="1" si="9"/>
        <v>1.7430289278785649E-2</v>
      </c>
      <c r="H319" cm="1">
        <f t="array" ref="H319">_xll.BDP(A319,"RSK_BB_IMPLIED_CDS_SPREAD")</f>
        <v>80.82456818841203</v>
      </c>
      <c r="I319" cm="1">
        <f t="array" ref="I319">_xll.BDP(A319,"PY451")</f>
        <v>0.23532700000000001</v>
      </c>
      <c r="J319" cm="1">
        <f t="array" ref="J319">_xll.BDP(A319,"YAS_ASW_SPREAD")</f>
        <v>183.55995169893657</v>
      </c>
    </row>
    <row r="320" spans="1:10" x14ac:dyDescent="0.25">
      <c r="A320" t="s">
        <v>319</v>
      </c>
      <c r="B320">
        <v>2.1907838655406273E-2</v>
      </c>
      <c r="C320" cm="1">
        <f t="array" ref="C320">_xll.BDP(A320,"px_last")</f>
        <v>92.403999999999996</v>
      </c>
      <c r="D320">
        <v>0.4</v>
      </c>
      <c r="E320" t="str" cm="1">
        <f t="array" ref="E320">_xll.BDP(A320,"maturity")</f>
        <v>08/01/2026</v>
      </c>
      <c r="F320" s="1">
        <f t="shared" ca="1" si="8"/>
        <v>3.2333333333333334</v>
      </c>
      <c r="G320" s="2">
        <f t="shared" ca="1" si="9"/>
        <v>2.0548917291201674E-2</v>
      </c>
      <c r="H320" cm="1">
        <f t="array" ref="H320">_xll.BDP(A320,"RSK_BB_IMPLIED_CDS_SPREAD")</f>
        <v>454.28211788858914</v>
      </c>
      <c r="I320" cm="1">
        <f t="array" ref="I320">_xll.BDP(A320,"PY451")</f>
        <v>0.208761</v>
      </c>
      <c r="J320" cm="1">
        <f t="array" ref="J320">_xll.BDP(A320,"YAS_ASW_SPREAD")</f>
        <v>261.00890396177266</v>
      </c>
    </row>
    <row r="321" spans="1:10" x14ac:dyDescent="0.25">
      <c r="A321" t="s">
        <v>320</v>
      </c>
      <c r="B321">
        <v>3.8420500486506803E-3</v>
      </c>
      <c r="C321" cm="1">
        <f t="array" ref="C321">_xll.BDP(A321,"px_last")</f>
        <v>80.628</v>
      </c>
      <c r="D321">
        <v>0.4</v>
      </c>
      <c r="E321" t="str" cm="1">
        <f t="array" ref="E321">_xll.BDP(A321,"maturity")</f>
        <v>01/02/2032</v>
      </c>
      <c r="F321" s="1">
        <f t="shared" ca="1" si="8"/>
        <v>9.3861111111111111</v>
      </c>
      <c r="G321" s="2">
        <f t="shared" ca="1" si="9"/>
        <v>2.2954329481474467E-2</v>
      </c>
      <c r="H321" cm="1">
        <f t="array" ref="H321">_xll.BDP(A321,"RSK_BB_IMPLIED_CDS_SPREAD")</f>
        <v>290.77258031825011</v>
      </c>
      <c r="I321" cm="1">
        <f t="array" ref="I321">_xll.BDP(A321,"PY451")</f>
        <v>0.44096200000000002</v>
      </c>
      <c r="J321" cm="1">
        <f t="array" ref="J321">_xll.BDP(A321,"YAS_ASW_SPREAD")</f>
        <v>341.90754959863443</v>
      </c>
    </row>
    <row r="322" spans="1:10" x14ac:dyDescent="0.25">
      <c r="A322" t="s">
        <v>321</v>
      </c>
      <c r="B322">
        <v>7.3116219123126047E-4</v>
      </c>
      <c r="C322" cm="1">
        <f t="array" ref="C322">_xll.BDP(A322,"px_last")</f>
        <v>81.126999999999995</v>
      </c>
      <c r="D322">
        <v>0.4</v>
      </c>
      <c r="E322" t="str" cm="1">
        <f t="array" ref="E322">_xll.BDP(A322,"maturity")</f>
        <v>15/03/2032</v>
      </c>
      <c r="F322" s="1">
        <f t="shared" ca="1" si="8"/>
        <v>9.5055555555555564</v>
      </c>
      <c r="G322" s="2">
        <f t="shared" ca="1" si="9"/>
        <v>2.220005272296488E-2</v>
      </c>
      <c r="H322" cm="1">
        <f t="array" ref="H322">_xll.BDP(A322,"RSK_BB_IMPLIED_CDS_SPREAD")</f>
        <v>157.60059444894736</v>
      </c>
      <c r="I322" cm="1">
        <f t="array" ref="I322">_xll.BDP(A322,"PY451")</f>
        <v>0.201296</v>
      </c>
      <c r="J322" cm="1">
        <f t="array" ref="J322">_xll.BDP(A322,"YAS_ASW_SPREAD")</f>
        <v>295.67086365835388</v>
      </c>
    </row>
    <row r="323" spans="1:10" x14ac:dyDescent="0.25">
      <c r="A323" t="s">
        <v>322</v>
      </c>
      <c r="B323">
        <v>4.0526660926517577E-3</v>
      </c>
      <c r="C323" cm="1">
        <f t="array" ref="C323">_xll.BDP(A323,"px_last")</f>
        <v>88.575000000000003</v>
      </c>
      <c r="D323">
        <v>0.4</v>
      </c>
      <c r="E323" t="str" cm="1">
        <f t="array" ref="E323">_xll.BDP(A323,"maturity")</f>
        <v>15/02/2030</v>
      </c>
      <c r="F323" s="1">
        <f t="shared" ref="F323:F386" ca="1" si="10">(E323-TODAY())/360</f>
        <v>7.3972222222222221</v>
      </c>
      <c r="G323" s="2">
        <f t="shared" ref="G323:G386" ca="1" si="11">((1-B323*(1-D323))/(C323/100))^(1/F323)-1</f>
        <v>1.6201549672301585E-2</v>
      </c>
      <c r="H323" cm="1">
        <f t="array" ref="H323">_xll.BDP(A323,"RSK_BB_IMPLIED_CDS_SPREAD")</f>
        <v>223.37741487167114</v>
      </c>
      <c r="I323" cm="1">
        <f t="array" ref="I323">_xll.BDP(A323,"PY451")</f>
        <v>0.142258</v>
      </c>
      <c r="J323" cm="1">
        <f t="array" ref="J323">_xll.BDP(A323,"YAS_ASW_SPREAD")</f>
        <v>265.30755011127337</v>
      </c>
    </row>
    <row r="324" spans="1:10" x14ac:dyDescent="0.25">
      <c r="A324" t="s">
        <v>323</v>
      </c>
      <c r="B324">
        <v>1.7796186798024749E-4</v>
      </c>
      <c r="C324" cm="1">
        <f t="array" ref="C324">_xll.BDP(A324,"px_last")</f>
        <v>80.451999999999998</v>
      </c>
      <c r="D324">
        <v>0.4</v>
      </c>
      <c r="E324" t="str" cm="1">
        <f t="array" ref="E324">_xll.BDP(A324,"maturity")</f>
        <v>18/01/2082</v>
      </c>
      <c r="F324" s="1">
        <f t="shared" ca="1" si="10"/>
        <v>60.077777777777776</v>
      </c>
      <c r="G324" s="2">
        <f t="shared" ca="1" si="11"/>
        <v>3.6252422932341322E-3</v>
      </c>
      <c r="H324" cm="1">
        <f t="array" ref="H324">_xll.BDP(A324,"RSK_BB_IMPLIED_CDS_SPREAD")</f>
        <v>123.72796470889313</v>
      </c>
      <c r="I324" cm="1">
        <f t="array" ref="I324">_xll.BDP(A324,"PY451")</f>
        <v>0.21362</v>
      </c>
      <c r="J324" cm="1">
        <f t="array" ref="J324">_xll.BDP(A324,"YAS_ASW_SPREAD")</f>
        <v>571.02926096794408</v>
      </c>
    </row>
    <row r="325" spans="1:10" x14ac:dyDescent="0.25">
      <c r="A325" t="s">
        <v>324</v>
      </c>
      <c r="B325">
        <v>9.966196663246274E-3</v>
      </c>
      <c r="C325" cm="1">
        <f t="array" ref="C325">_xll.BDP(A325,"px_last")</f>
        <v>89.823999999999998</v>
      </c>
      <c r="D325">
        <v>0.4</v>
      </c>
      <c r="E325" t="str" cm="1">
        <f t="array" ref="E325">_xll.BDP(A325,"maturity")</f>
        <v>15/03/2026</v>
      </c>
      <c r="F325" s="1">
        <f t="shared" ca="1" si="10"/>
        <v>3.4166666666666665</v>
      </c>
      <c r="G325" s="2">
        <f t="shared" ca="1" si="11"/>
        <v>3.0098807376894632E-2</v>
      </c>
      <c r="H325" cm="1">
        <f t="array" ref="H325">_xll.BDP(A325,"RSK_BB_IMPLIED_CDS_SPREAD")</f>
        <v>172.04896030184165</v>
      </c>
      <c r="I325" cm="1">
        <f t="array" ref="I325">_xll.BDP(A325,"PY451")</f>
        <v>0.210066</v>
      </c>
      <c r="J325" cm="1">
        <f t="array" ref="J325">_xll.BDP(A325,"YAS_ASW_SPREAD")</f>
        <v>228.02357523828761</v>
      </c>
    </row>
    <row r="326" spans="1:10" x14ac:dyDescent="0.25">
      <c r="A326" t="s">
        <v>325</v>
      </c>
      <c r="B326">
        <v>5.9546476655497867E-3</v>
      </c>
      <c r="C326" cm="1">
        <f t="array" ref="C326">_xll.BDP(A326,"px_last")</f>
        <v>92.207999999999998</v>
      </c>
      <c r="D326">
        <v>0.4</v>
      </c>
      <c r="E326" t="str" cm="1">
        <f t="array" ref="E326">_xll.BDP(A326,"maturity")</f>
        <v>15/03/2028</v>
      </c>
      <c r="F326" s="1">
        <f t="shared" ca="1" si="10"/>
        <v>5.447222222222222</v>
      </c>
      <c r="G326" s="2">
        <f t="shared" ca="1" si="11"/>
        <v>1.4337339481749645E-2</v>
      </c>
      <c r="H326" cm="1">
        <f t="array" ref="H326">_xll.BDP(A326,"RSK_BB_IMPLIED_CDS_SPREAD")</f>
        <v>358.25111279547923</v>
      </c>
      <c r="I326" cm="1">
        <f t="array" ref="I326">_xll.BDP(A326,"PY451")</f>
        <v>0.223608</v>
      </c>
      <c r="J326" cm="1">
        <f t="array" ref="J326">_xll.BDP(A326,"YAS_ASW_SPREAD")</f>
        <v>233.56551497745465</v>
      </c>
    </row>
    <row r="327" spans="1:10" x14ac:dyDescent="0.25">
      <c r="A327" t="s">
        <v>326</v>
      </c>
      <c r="B327">
        <v>5.0267437415363325E-4</v>
      </c>
      <c r="C327" cm="1">
        <f t="array" ref="C327">_xll.BDP(A327,"px_last")</f>
        <v>89.79</v>
      </c>
      <c r="D327">
        <v>0.4</v>
      </c>
      <c r="E327" t="str" cm="1">
        <f t="array" ref="E327">_xll.BDP(A327,"maturity")</f>
        <v>15/08/2028</v>
      </c>
      <c r="F327" s="1">
        <f t="shared" ca="1" si="10"/>
        <v>5.8722222222222218</v>
      </c>
      <c r="G327" s="2">
        <f t="shared" ca="1" si="11"/>
        <v>1.8456895665375006E-2</v>
      </c>
      <c r="H327" cm="1">
        <f t="array" ref="H327">_xll.BDP(A327,"RSK_BB_IMPLIED_CDS_SPREAD")</f>
        <v>132.61563220209251</v>
      </c>
      <c r="I327" cm="1">
        <f t="array" ref="I327">_xll.BDP(A327,"PY451")</f>
        <v>0.156084</v>
      </c>
      <c r="J327" cm="1">
        <f t="array" ref="J327">_xll.BDP(A327,"YAS_ASW_SPREAD")</f>
        <v>264.84286833890849</v>
      </c>
    </row>
    <row r="328" spans="1:10" x14ac:dyDescent="0.25">
      <c r="A328" t="s">
        <v>327</v>
      </c>
      <c r="B328">
        <v>6.9860230265539336E-4</v>
      </c>
      <c r="C328" cm="1">
        <f t="array" ref="C328">_xll.BDP(A328,"px_last")</f>
        <v>87.382000000000005</v>
      </c>
      <c r="D328">
        <v>0.4</v>
      </c>
      <c r="E328" t="str" cm="1">
        <f t="array" ref="E328">_xll.BDP(A328,"maturity")</f>
        <v>15/08/2028</v>
      </c>
      <c r="F328" s="1">
        <f t="shared" ca="1" si="10"/>
        <v>5.8722222222222218</v>
      </c>
      <c r="G328" s="2">
        <f t="shared" ca="1" si="11"/>
        <v>2.3162081165740922E-2</v>
      </c>
      <c r="H328" cm="1">
        <f t="array" ref="H328">_xll.BDP(A328,"RSK_BB_IMPLIED_CDS_SPREAD")</f>
        <v>121.83837660258273</v>
      </c>
      <c r="I328" cm="1">
        <f t="array" ref="I328">_xll.BDP(A328,"PY451")</f>
        <v>0.191048</v>
      </c>
      <c r="J328" cm="1">
        <f t="array" ref="J328">_xll.BDP(A328,"YAS_ASW_SPREAD")</f>
        <v>322.0261349516685</v>
      </c>
    </row>
    <row r="329" spans="1:10" x14ac:dyDescent="0.25">
      <c r="A329" t="s">
        <v>328</v>
      </c>
      <c r="B329">
        <v>2.9606117635324614E-3</v>
      </c>
      <c r="C329" cm="1">
        <f t="array" ref="C329">_xll.BDP(A329,"px_last")</f>
        <v>98.509</v>
      </c>
      <c r="D329">
        <v>0.4</v>
      </c>
      <c r="E329" t="str" cm="1">
        <f t="array" ref="E329">_xll.BDP(A329,"maturity")</f>
        <v>15/08/2025</v>
      </c>
      <c r="F329" s="1">
        <f t="shared" ca="1" si="10"/>
        <v>2.8277777777777779</v>
      </c>
      <c r="G329" s="2">
        <f t="shared" ca="1" si="11"/>
        <v>4.6946366291722441E-3</v>
      </c>
      <c r="H329" cm="1">
        <f t="array" ref="H329">_xll.BDP(A329,"RSK_BB_IMPLIED_CDS_SPREAD")</f>
        <v>184.54467378838532</v>
      </c>
      <c r="I329" cm="1">
        <f t="array" ref="I329">_xll.BDP(A329,"PY451")</f>
        <v>0.219615</v>
      </c>
      <c r="J329" cm="1">
        <f t="array" ref="J329">_xll.BDP(A329,"YAS_ASW_SPREAD")</f>
        <v>255.98293415107452</v>
      </c>
    </row>
    <row r="330" spans="1:10" x14ac:dyDescent="0.25">
      <c r="A330" t="s">
        <v>329</v>
      </c>
      <c r="B330">
        <v>5.8930588475145873E-2</v>
      </c>
      <c r="C330" cm="1">
        <f t="array" ref="C330">_xll.BDP(A330,"px_last")</f>
        <v>80.650999999999996</v>
      </c>
      <c r="D330">
        <v>0.4</v>
      </c>
      <c r="E330" t="str" cm="1">
        <f t="array" ref="E330">_xll.BDP(A330,"maturity")</f>
        <v>18/06/2025</v>
      </c>
      <c r="F330" s="1">
        <f t="shared" ca="1" si="10"/>
        <v>2.6666666666666665</v>
      </c>
      <c r="G330" s="2">
        <f t="shared" ca="1" si="11"/>
        <v>6.9445344534458053E-2</v>
      </c>
      <c r="H330" cm="1">
        <f t="array" ref="H330">_xll.BDP(A330,"RSK_BB_IMPLIED_CDS_SPREAD")</f>
        <v>172.00190013957553</v>
      </c>
      <c r="I330" cm="1">
        <f t="array" ref="I330">_xll.BDP(A330,"PY451")</f>
        <v>0.42576399999999998</v>
      </c>
      <c r="J330" cm="1">
        <f t="array" ref="J330">_xll.BDP(A330,"YAS_ASW_SPREAD")</f>
        <v>872.207084842472</v>
      </c>
    </row>
    <row r="331" spans="1:10" x14ac:dyDescent="0.25">
      <c r="A331" t="s">
        <v>330</v>
      </c>
      <c r="B331">
        <v>2.9708276818529722E-4</v>
      </c>
      <c r="C331" cm="1">
        <f t="array" ref="C331">_xll.BDP(A331,"px_last")</f>
        <v>83.456999999999994</v>
      </c>
      <c r="D331">
        <v>0.4</v>
      </c>
      <c r="E331" t="str" cm="1">
        <f t="array" ref="E331">_xll.BDP(A331,"maturity")</f>
        <v>01/09/2030</v>
      </c>
      <c r="F331" s="1">
        <f t="shared" ca="1" si="10"/>
        <v>7.947222222222222</v>
      </c>
      <c r="G331" s="2">
        <f t="shared" ca="1" si="11"/>
        <v>2.2992873223530719E-2</v>
      </c>
      <c r="H331" cm="1">
        <f t="array" ref="H331">_xll.BDP(A331,"RSK_BB_IMPLIED_CDS_SPREAD")</f>
        <v>92.628122245432706</v>
      </c>
      <c r="I331" cm="1">
        <f t="array" ref="I331">_xll.BDP(A331,"PY451")</f>
        <v>0.199905</v>
      </c>
      <c r="J331" cm="1">
        <f t="array" ref="J331">_xll.BDP(A331,"YAS_ASW_SPREAD")</f>
        <v>353.82506080817853</v>
      </c>
    </row>
    <row r="332" spans="1:10" x14ac:dyDescent="0.25">
      <c r="A332" t="s">
        <v>331</v>
      </c>
      <c r="B332">
        <v>1.2771833441408566E-2</v>
      </c>
      <c r="C332" cm="1">
        <f t="array" ref="C332">_xll.BDP(A332,"px_last")</f>
        <v>45.055999999999997</v>
      </c>
      <c r="D332">
        <v>0.4</v>
      </c>
      <c r="E332" t="str" cm="1">
        <f t="array" ref="E332">_xll.BDP(A332,"maturity")</f>
        <v>01/06/2027</v>
      </c>
      <c r="F332" s="1">
        <f t="shared" ca="1" si="10"/>
        <v>4.6472222222222221</v>
      </c>
      <c r="G332" s="2">
        <f t="shared" ca="1" si="11"/>
        <v>0.18518845816395757</v>
      </c>
      <c r="H332" cm="1">
        <f t="array" ref="H332">_xll.BDP(A332,"RSK_BB_IMPLIED_CDS_SPREAD")</f>
        <v>378.24700965477967</v>
      </c>
      <c r="I332" cm="1">
        <f t="array" ref="I332">_xll.BDP(A332,"PY451")</f>
        <v>0.80780600000000002</v>
      </c>
      <c r="J332" cm="1">
        <f t="array" ref="J332">_xll.BDP(A332,"YAS_ASW_SPREAD")</f>
        <v>1407.8749696759935</v>
      </c>
    </row>
    <row r="333" spans="1:10" x14ac:dyDescent="0.25">
      <c r="A333" t="s">
        <v>332</v>
      </c>
      <c r="B333">
        <v>0.11525720257568761</v>
      </c>
      <c r="C333" cm="1">
        <f t="array" ref="C333">_xll.BDP(A333,"px_last")</f>
        <v>55.933999999999997</v>
      </c>
      <c r="D333">
        <v>0.4</v>
      </c>
      <c r="E333" t="str" cm="1">
        <f t="array" ref="E333">_xll.BDP(A333,"maturity")</f>
        <v>04/12/2029</v>
      </c>
      <c r="F333" s="1">
        <f t="shared" ca="1" si="10"/>
        <v>7.1944444444444446</v>
      </c>
      <c r="G333" s="2">
        <f t="shared" ca="1" si="11"/>
        <v>7.3361953944888425E-2</v>
      </c>
      <c r="H333" cm="1">
        <f t="array" ref="H333">_xll.BDP(A333,"RSK_BB_IMPLIED_CDS_SPREAD")</f>
        <v>183.55814987511761</v>
      </c>
      <c r="I333" cm="1">
        <f t="array" ref="I333">_xll.BDP(A333,"PY451")</f>
        <v>0.66701600000000005</v>
      </c>
      <c r="J333" cm="1">
        <f t="array" ref="J333">_xll.BDP(A333,"YAS_ASW_SPREAD")</f>
        <v>865.21432746851906</v>
      </c>
    </row>
    <row r="334" spans="1:10" x14ac:dyDescent="0.25">
      <c r="A334" t="s">
        <v>333</v>
      </c>
      <c r="B334">
        <v>3.9356122877765021E-4</v>
      </c>
      <c r="C334" cm="1">
        <f t="array" ref="C334">_xll.BDP(A334,"px_last")</f>
        <v>95.182000000000002</v>
      </c>
      <c r="D334">
        <v>0.4</v>
      </c>
      <c r="E334" t="str" cm="1">
        <f t="array" ref="E334">_xll.BDP(A334,"maturity")</f>
        <v>15/01/2028</v>
      </c>
      <c r="F334" s="1">
        <f t="shared" ca="1" si="10"/>
        <v>5.2805555555555559</v>
      </c>
      <c r="G334" s="2">
        <f t="shared" ca="1" si="11"/>
        <v>9.3498794936630603E-3</v>
      </c>
      <c r="H334" cm="1">
        <f t="array" ref="H334">_xll.BDP(A334,"RSK_BB_IMPLIED_CDS_SPREAD")</f>
        <v>157.34735748918862</v>
      </c>
      <c r="I334" cm="1">
        <f t="array" ref="I334">_xll.BDP(A334,"PY451")</f>
        <v>0.227826</v>
      </c>
      <c r="J334" cm="1">
        <f t="array" ref="J334">_xll.BDP(A334,"YAS_ASW_SPREAD")</f>
        <v>272.25153791240916</v>
      </c>
    </row>
    <row r="335" spans="1:10" x14ac:dyDescent="0.25">
      <c r="A335" t="s">
        <v>334</v>
      </c>
      <c r="B335">
        <v>3.7357360977208209E-5</v>
      </c>
      <c r="C335" cm="1">
        <f t="array" ref="C335">_xll.BDP(A335,"px_last")</f>
        <v>85.844999999999999</v>
      </c>
      <c r="D335">
        <v>0.4</v>
      </c>
      <c r="E335" t="str" cm="1">
        <f t="array" ref="E335">_xll.BDP(A335,"maturity")</f>
        <v>31/01/2032</v>
      </c>
      <c r="F335" s="1">
        <f t="shared" ca="1" si="10"/>
        <v>9.3833333333333329</v>
      </c>
      <c r="G335" s="2">
        <f t="shared" ca="1" si="11"/>
        <v>1.6396317335475308E-2</v>
      </c>
      <c r="H335" cm="1">
        <f t="array" ref="H335">_xll.BDP(A335,"RSK_BB_IMPLIED_CDS_SPREAD")</f>
        <v>76.152543005169008</v>
      </c>
      <c r="I335" cm="1">
        <f t="array" ref="I335">_xll.BDP(A335,"PY451")</f>
        <v>0.16665099999999999</v>
      </c>
      <c r="J335" cm="1">
        <f t="array" ref="J335">_xll.BDP(A335,"YAS_ASW_SPREAD")</f>
        <v>261.71187052306487</v>
      </c>
    </row>
    <row r="336" spans="1:10" x14ac:dyDescent="0.25">
      <c r="A336" t="s">
        <v>335</v>
      </c>
      <c r="B336">
        <v>1.8259649871915307E-2</v>
      </c>
      <c r="C336" cm="1">
        <f t="array" ref="C336">_xll.BDP(A336,"px_last")</f>
        <v>92.465000000000003</v>
      </c>
      <c r="D336">
        <v>0.4</v>
      </c>
      <c r="E336" t="str" cm="1">
        <f t="array" ref="E336">_xll.BDP(A336,"maturity")</f>
        <v>15/04/2026</v>
      </c>
      <c r="F336" s="1">
        <f t="shared" ca="1" si="10"/>
        <v>3.5027777777777778</v>
      </c>
      <c r="G336" s="2">
        <f t="shared" ca="1" si="11"/>
        <v>1.9405996852161822E-2</v>
      </c>
      <c r="H336" cm="1">
        <f t="array" ref="H336">_xll.BDP(A336,"RSK_BB_IMPLIED_CDS_SPREAD")</f>
        <v>431.67834498794303</v>
      </c>
      <c r="I336" cm="1">
        <f t="array" ref="I336">_xll.BDP(A336,"PY451")</f>
        <v>0.15204000000000001</v>
      </c>
      <c r="J336" cm="1">
        <f t="array" ref="J336">_xll.BDP(A336,"YAS_ASW_SPREAD")</f>
        <v>222.0976652270827</v>
      </c>
    </row>
    <row r="337" spans="1:10" x14ac:dyDescent="0.25">
      <c r="A337" t="s">
        <v>336</v>
      </c>
      <c r="B337">
        <v>1.5158125396982358E-3</v>
      </c>
      <c r="C337" cm="1">
        <f t="array" ref="C337">_xll.BDP(A337,"px_last")</f>
        <v>91.137</v>
      </c>
      <c r="D337">
        <v>0.4</v>
      </c>
      <c r="E337" t="str" cm="1">
        <f t="array" ref="E337">_xll.BDP(A337,"maturity")</f>
        <v>01/04/2030</v>
      </c>
      <c r="F337" s="1">
        <f t="shared" ca="1" si="10"/>
        <v>7.5222222222222221</v>
      </c>
      <c r="G337" s="2">
        <f t="shared" ca="1" si="11"/>
        <v>1.229158610395098E-2</v>
      </c>
      <c r="H337" cm="1">
        <f t="array" ref="H337">_xll.BDP(A337,"RSK_BB_IMPLIED_CDS_SPREAD")</f>
        <v>179.39602615552454</v>
      </c>
      <c r="I337" cm="1">
        <f t="array" ref="I337">_xll.BDP(A337,"PY451")</f>
        <v>0.14785200000000001</v>
      </c>
      <c r="J337" cm="1">
        <f t="array" ref="J337">_xll.BDP(A337,"YAS_ASW_SPREAD")</f>
        <v>272.97867050584455</v>
      </c>
    </row>
    <row r="338" spans="1:10" x14ac:dyDescent="0.25">
      <c r="A338" t="s">
        <v>337</v>
      </c>
      <c r="B338">
        <v>1.9834603757231575E-2</v>
      </c>
      <c r="C338" cm="1">
        <f t="array" ref="C338">_xll.BDP(A338,"px_last")</f>
        <v>90.176000000000002</v>
      </c>
      <c r="D338">
        <v>0.4</v>
      </c>
      <c r="E338" t="str" cm="1">
        <f t="array" ref="E338">_xll.BDP(A338,"maturity")</f>
        <v>01/04/2026</v>
      </c>
      <c r="F338" s="1">
        <f t="shared" ca="1" si="10"/>
        <v>3.463888888888889</v>
      </c>
      <c r="G338" s="2">
        <f t="shared" ca="1" si="11"/>
        <v>2.6748027721312129E-2</v>
      </c>
      <c r="H338" cm="1">
        <f t="array" ref="H338">_xll.BDP(A338,"RSK_BB_IMPLIED_CDS_SPREAD")</f>
        <v>515.765870212256</v>
      </c>
      <c r="I338" cm="1">
        <f t="array" ref="I338">_xll.BDP(A338,"PY451")</f>
        <v>0.40636100000000003</v>
      </c>
      <c r="J338" cm="1">
        <f t="array" ref="J338">_xll.BDP(A338,"YAS_ASW_SPREAD")</f>
        <v>420.25322846757223</v>
      </c>
    </row>
    <row r="339" spans="1:10" x14ac:dyDescent="0.25">
      <c r="A339" t="s">
        <v>338</v>
      </c>
      <c r="B339">
        <v>1.9834603757231575E-2</v>
      </c>
      <c r="C339" cm="1">
        <f t="array" ref="C339">_xll.BDP(A339,"px_last")</f>
        <v>83.474000000000004</v>
      </c>
      <c r="D339">
        <v>0.4</v>
      </c>
      <c r="E339" t="str" cm="1">
        <f t="array" ref="E339">_xll.BDP(A339,"maturity")</f>
        <v>01/04/2029</v>
      </c>
      <c r="F339" s="1">
        <f t="shared" ca="1" si="10"/>
        <v>6.5083333333333337</v>
      </c>
      <c r="G339" s="2">
        <f t="shared" ca="1" si="11"/>
        <v>2.6253615171281774E-2</v>
      </c>
      <c r="H339" cm="1">
        <f t="array" ref="H339">_xll.BDP(A339,"RSK_BB_IMPLIED_CDS_SPREAD")</f>
        <v>515.765870212256</v>
      </c>
      <c r="I339" cm="1">
        <f t="array" ref="I339">_xll.BDP(A339,"PY451")</f>
        <v>0.40636100000000003</v>
      </c>
      <c r="J339" cm="1">
        <f t="array" ref="J339">_xll.BDP(A339,"YAS_ASW_SPREAD")</f>
        <v>485.05662966621935</v>
      </c>
    </row>
    <row r="340" spans="1:10" x14ac:dyDescent="0.25">
      <c r="A340" t="s">
        <v>339</v>
      </c>
      <c r="B340">
        <v>1.8699719736392506E-4</v>
      </c>
      <c r="C340" cm="1">
        <f t="array" ref="C340">_xll.BDP(A340,"px_last")</f>
        <v>85.527000000000001</v>
      </c>
      <c r="D340">
        <v>0.4</v>
      </c>
      <c r="E340" t="str" cm="1">
        <f t="array" ref="E340">_xll.BDP(A340,"maturity")</f>
        <v>15/04/2029</v>
      </c>
      <c r="F340" s="1">
        <f t="shared" ca="1" si="10"/>
        <v>6.5472222222222225</v>
      </c>
      <c r="G340" s="2">
        <f t="shared" ca="1" si="11"/>
        <v>2.4148357567119305E-2</v>
      </c>
      <c r="H340" cm="1">
        <f t="array" ref="H340">_xll.BDP(A340,"RSK_BB_IMPLIED_CDS_SPREAD")</f>
        <v>123.693632338879</v>
      </c>
      <c r="I340" cm="1">
        <f t="array" ref="I340">_xll.BDP(A340,"PY451")</f>
        <v>0.15245900000000001</v>
      </c>
      <c r="J340" cm="1">
        <f t="array" ref="J340">_xll.BDP(A340,"YAS_ASW_SPREAD")</f>
        <v>273.7846860514735</v>
      </c>
    </row>
    <row r="341" spans="1:10" x14ac:dyDescent="0.25">
      <c r="A341" t="s">
        <v>340</v>
      </c>
      <c r="B341">
        <v>9.578335820857875E-4</v>
      </c>
      <c r="C341" cm="1">
        <f t="array" ref="C341">_xll.BDP(A341,"px_last")</f>
        <v>83.89</v>
      </c>
      <c r="D341">
        <v>0.4</v>
      </c>
      <c r="E341" t="str" cm="1">
        <f t="array" ref="E341">_xll.BDP(A341,"maturity")</f>
        <v>15/04/2029</v>
      </c>
      <c r="F341" s="1">
        <f t="shared" ca="1" si="10"/>
        <v>6.5472222222222225</v>
      </c>
      <c r="G341" s="2">
        <f t="shared" ca="1" si="11"/>
        <v>2.7103260354308878E-2</v>
      </c>
      <c r="H341" cm="1">
        <f t="array" ref="H341">_xll.BDP(A341,"RSK_BB_IMPLIED_CDS_SPREAD")</f>
        <v>158.77159324233315</v>
      </c>
      <c r="I341" cm="1">
        <f t="array" ref="I341">_xll.BDP(A341,"PY451")</f>
        <v>0.25144300000000003</v>
      </c>
      <c r="J341" cm="1">
        <f t="array" ref="J341">_xll.BDP(A341,"YAS_ASW_SPREAD")</f>
        <v>291.53876434264811</v>
      </c>
    </row>
    <row r="342" spans="1:10" x14ac:dyDescent="0.25">
      <c r="A342" t="s">
        <v>341</v>
      </c>
      <c r="B342">
        <v>2.9890609053621064E-3</v>
      </c>
      <c r="C342" cm="1">
        <f t="array" ref="C342">_xll.BDP(A342,"px_last")</f>
        <v>81.722999999999999</v>
      </c>
      <c r="D342">
        <v>0.4</v>
      </c>
      <c r="E342" t="str" cm="1">
        <f t="array" ref="E342">_xll.BDP(A342,"maturity")</f>
        <v>01/05/2030</v>
      </c>
      <c r="F342" s="1">
        <f t="shared" ca="1" si="10"/>
        <v>7.6055555555555552</v>
      </c>
      <c r="G342" s="2">
        <f t="shared" ca="1" si="11"/>
        <v>2.6650725777272566E-2</v>
      </c>
      <c r="H342" cm="1">
        <f t="array" ref="H342">_xll.BDP(A342,"RSK_BB_IMPLIED_CDS_SPREAD")</f>
        <v>275.22136026639743</v>
      </c>
      <c r="I342" cm="1">
        <f t="array" ref="I342">_xll.BDP(A342,"PY451")</f>
        <v>0.15040899999999999</v>
      </c>
      <c r="J342" cm="1">
        <f t="array" ref="J342">_xll.BDP(A342,"YAS_ASW_SPREAD")</f>
        <v>281.63896356730856</v>
      </c>
    </row>
    <row r="343" spans="1:10" x14ac:dyDescent="0.25">
      <c r="A343" t="s">
        <v>342</v>
      </c>
      <c r="B343">
        <v>2.7048040127502393E-2</v>
      </c>
      <c r="C343" cm="1">
        <f t="array" ref="C343">_xll.BDP(A343,"px_last")</f>
        <v>79.790000000000006</v>
      </c>
      <c r="D343">
        <v>0.4</v>
      </c>
      <c r="E343" t="str" cm="1">
        <f t="array" ref="E343">_xll.BDP(A343,"maturity")</f>
        <v>15/11/2031</v>
      </c>
      <c r="F343" s="1">
        <f t="shared" ca="1" si="10"/>
        <v>9.1694444444444443</v>
      </c>
      <c r="G343" s="2">
        <f t="shared" ca="1" si="11"/>
        <v>2.3100591511201252E-2</v>
      </c>
      <c r="H343" cm="1">
        <f t="array" ref="H343">_xll.BDP(A343,"RSK_BB_IMPLIED_CDS_SPREAD")</f>
        <v>445.78579485165852</v>
      </c>
      <c r="I343" cm="1">
        <f t="array" ref="I343">_xll.BDP(A343,"PY451")</f>
        <v>9.9999999999999995E-7</v>
      </c>
      <c r="J343" cm="1">
        <f t="array" ref="J343">_xll.BDP(A343,"YAS_ASW_SPREAD")</f>
        <v>419.24810196411602</v>
      </c>
    </row>
    <row r="344" spans="1:10" x14ac:dyDescent="0.25">
      <c r="A344" t="s">
        <v>343</v>
      </c>
      <c r="B344">
        <v>7.9611178367411384E-6</v>
      </c>
      <c r="C344" cm="1">
        <f t="array" ref="C344">_xll.BDP(A344,"px_last")</f>
        <v>83.122</v>
      </c>
      <c r="D344">
        <v>0.4</v>
      </c>
      <c r="E344" t="str" cm="1">
        <f t="array" ref="E344">_xll.BDP(A344,"maturity")</f>
        <v>15/05/2032</v>
      </c>
      <c r="F344" s="1">
        <f t="shared" ca="1" si="10"/>
        <v>9.6750000000000007</v>
      </c>
      <c r="G344" s="2">
        <f t="shared" ca="1" si="11"/>
        <v>1.9290261898946559E-2</v>
      </c>
      <c r="H344" cm="1">
        <f t="array" ref="H344">_xll.BDP(A344,"RSK_BB_IMPLIED_CDS_SPREAD")</f>
        <v>55.064402188493219</v>
      </c>
      <c r="I344" cm="1">
        <f t="array" ref="I344">_xll.BDP(A344,"PY451")</f>
        <v>0.15981600000000001</v>
      </c>
      <c r="J344" cm="1">
        <f t="array" ref="J344">_xll.BDP(A344,"YAS_ASW_SPREAD")</f>
        <v>217.68182088721508</v>
      </c>
    </row>
    <row r="345" spans="1:10" x14ac:dyDescent="0.25">
      <c r="A345" t="s">
        <v>344</v>
      </c>
      <c r="B345">
        <v>3.3622434935052237E-3</v>
      </c>
      <c r="C345" cm="1">
        <f t="array" ref="C345">_xll.BDP(A345,"px_last")</f>
        <v>99.415999999999997</v>
      </c>
      <c r="D345">
        <v>0.4</v>
      </c>
      <c r="E345" t="str" cm="1">
        <f t="array" ref="E345">_xll.BDP(A345,"maturity")</f>
        <v>15/09/2026</v>
      </c>
      <c r="F345" s="1">
        <f t="shared" ca="1" si="10"/>
        <v>3.9277777777777776</v>
      </c>
      <c r="G345" s="2">
        <f t="shared" ca="1" si="11"/>
        <v>9.7755308774294392E-4</v>
      </c>
      <c r="H345" cm="1">
        <f t="array" ref="H345">_xll.BDP(A345,"RSK_BB_IMPLIED_CDS_SPREAD")</f>
        <v>211.02275193009061</v>
      </c>
      <c r="I345" cm="1">
        <f t="array" ref="I345">_xll.BDP(A345,"PY451")</f>
        <v>0.16331899999999999</v>
      </c>
      <c r="J345" cm="1">
        <f t="array" ref="J345">_xll.BDP(A345,"YAS_ASW_SPREAD")</f>
        <v>269.14683970581831</v>
      </c>
    </row>
    <row r="346" spans="1:10" x14ac:dyDescent="0.25">
      <c r="A346" t="s">
        <v>345</v>
      </c>
      <c r="B346">
        <v>1.2865693620648204E-2</v>
      </c>
      <c r="C346" cm="1">
        <f t="array" ref="C346">_xll.BDP(A346,"px_last")</f>
        <v>82.825999999999993</v>
      </c>
      <c r="D346">
        <v>0.4</v>
      </c>
      <c r="E346" t="str" cm="1">
        <f t="array" ref="E346">_xll.BDP(A346,"maturity")</f>
        <v>15/02/2031</v>
      </c>
      <c r="F346" s="1">
        <f t="shared" ca="1" si="10"/>
        <v>8.4111111111111114</v>
      </c>
      <c r="G346" s="2">
        <f t="shared" ca="1" si="11"/>
        <v>2.1713343751571523E-2</v>
      </c>
      <c r="H346" cm="1">
        <f t="array" ref="H346">_xll.BDP(A346,"RSK_BB_IMPLIED_CDS_SPREAD")</f>
        <v>317.59640767636927</v>
      </c>
      <c r="I346" cm="1">
        <f t="array" ref="I346">_xll.BDP(A346,"PY451")</f>
        <v>0.52727100000000005</v>
      </c>
      <c r="J346" cm="1">
        <f t="array" ref="J346">_xll.BDP(A346,"YAS_ASW_SPREAD")</f>
        <v>232.65398975658786</v>
      </c>
    </row>
    <row r="347" spans="1:10" x14ac:dyDescent="0.25">
      <c r="A347" t="s">
        <v>346</v>
      </c>
      <c r="B347">
        <v>3.1295657286598888E-2</v>
      </c>
      <c r="C347" cm="1">
        <f t="array" ref="C347">_xll.BDP(A347,"px_last")</f>
        <v>79.63</v>
      </c>
      <c r="D347">
        <v>0.4</v>
      </c>
      <c r="E347" t="str" cm="1">
        <f t="array" ref="E347">_xll.BDP(A347,"maturity")</f>
        <v>15/03/2029</v>
      </c>
      <c r="F347" s="1">
        <f t="shared" ca="1" si="10"/>
        <v>6.4611111111111112</v>
      </c>
      <c r="G347" s="2">
        <f t="shared" ca="1" si="11"/>
        <v>3.2848002222918282E-2</v>
      </c>
      <c r="H347" cm="1">
        <f t="array" ref="H347">_xll.BDP(A347,"RSK_BB_IMPLIED_CDS_SPREAD")</f>
        <v>244.40661915780854</v>
      </c>
      <c r="I347" cm="1">
        <f t="array" ref="I347">_xll.BDP(A347,"PY451")</f>
        <v>0.44494299999999998</v>
      </c>
      <c r="J347" cm="1">
        <f t="array" ref="J347">_xll.BDP(A347,"YAS_ASW_SPREAD")</f>
        <v>519.55144058342626</v>
      </c>
    </row>
    <row r="348" spans="1:10" x14ac:dyDescent="0.25">
      <c r="A348" t="s">
        <v>347</v>
      </c>
      <c r="B348">
        <v>6.7761167433065816E-3</v>
      </c>
      <c r="C348" cm="1">
        <f t="array" ref="C348">_xll.BDP(A348,"px_last")</f>
        <v>88.596000000000004</v>
      </c>
      <c r="D348">
        <v>0.4</v>
      </c>
      <c r="E348" t="str" cm="1">
        <f t="array" ref="E348">_xll.BDP(A348,"maturity")</f>
        <v>01/02/2028</v>
      </c>
      <c r="F348" s="1">
        <f t="shared" ca="1" si="10"/>
        <v>5.3277777777777775</v>
      </c>
      <c r="G348" s="2">
        <f t="shared" ca="1" si="11"/>
        <v>2.2205105563982475E-2</v>
      </c>
      <c r="H348" cm="1">
        <f t="array" ref="H348">_xll.BDP(A348,"RSK_BB_IMPLIED_CDS_SPREAD")</f>
        <v>261.24467495825218</v>
      </c>
      <c r="I348" cm="1">
        <f t="array" ref="I348">_xll.BDP(A348,"PY451")</f>
        <v>0.17342199999999999</v>
      </c>
      <c r="J348" cm="1">
        <f t="array" ref="J348">_xll.BDP(A348,"YAS_ASW_SPREAD")</f>
        <v>437.05230973992298</v>
      </c>
    </row>
    <row r="349" spans="1:10" x14ac:dyDescent="0.25">
      <c r="A349" t="s">
        <v>348</v>
      </c>
      <c r="B349">
        <v>1.8630915212575205E-3</v>
      </c>
      <c r="C349" cm="1">
        <f t="array" ref="C349">_xll.BDP(A349,"px_last")</f>
        <v>91.234999999999999</v>
      </c>
      <c r="D349">
        <v>0.4</v>
      </c>
      <c r="E349" t="str" cm="1">
        <f t="array" ref="E349">_xll.BDP(A349,"maturity")</f>
        <v>01/02/2026</v>
      </c>
      <c r="F349" s="1">
        <f t="shared" ca="1" si="10"/>
        <v>3.3</v>
      </c>
      <c r="G349" s="2">
        <f t="shared" ca="1" si="11"/>
        <v>2.7838977724463199E-2</v>
      </c>
      <c r="H349" cm="1">
        <f t="array" ref="H349">_xll.BDP(A349,"RSK_BB_IMPLIED_CDS_SPREAD")</f>
        <v>191.18208718351875</v>
      </c>
      <c r="I349" cm="1">
        <f t="array" ref="I349">_xll.BDP(A349,"PY451")</f>
        <v>0.306367</v>
      </c>
      <c r="J349" cm="1">
        <f t="array" ref="J349">_xll.BDP(A349,"YAS_ASW_SPREAD")</f>
        <v>456.40193323763179</v>
      </c>
    </row>
    <row r="350" spans="1:10" x14ac:dyDescent="0.25">
      <c r="A350" t="s">
        <v>349</v>
      </c>
      <c r="B350">
        <v>4.4390256695787222E-2</v>
      </c>
      <c r="C350" cm="1">
        <f t="array" ref="C350">_xll.BDP(A350,"px_last")</f>
        <v>72.361999999999995</v>
      </c>
      <c r="D350">
        <v>0.4</v>
      </c>
      <c r="E350" t="str" cm="1">
        <f t="array" ref="E350">_xll.BDP(A350,"maturity")</f>
        <v>01/02/2026</v>
      </c>
      <c r="F350" s="1">
        <f t="shared" ca="1" si="10"/>
        <v>3.3</v>
      </c>
      <c r="G350" s="2">
        <f t="shared" ca="1" si="11"/>
        <v>9.4006396114456825E-2</v>
      </c>
      <c r="H350" cm="1">
        <f t="array" ref="H350">_xll.BDP(A350,"RSK_BB_IMPLIED_CDS_SPREAD")</f>
        <v>496.85868973022548</v>
      </c>
      <c r="I350" cm="1">
        <f t="array" ref="I350">_xll.BDP(A350,"PY451")</f>
        <v>0.72190900000000002</v>
      </c>
      <c r="J350" cm="1">
        <f t="array" ref="J350">_xll.BDP(A350,"YAS_ASW_SPREAD")</f>
        <v>1354.197435977967</v>
      </c>
    </row>
    <row r="351" spans="1:10" x14ac:dyDescent="0.25">
      <c r="A351" t="s">
        <v>350</v>
      </c>
      <c r="B351">
        <v>1.9502314467999549E-3</v>
      </c>
      <c r="C351" cm="1">
        <f t="array" ref="C351">_xll.BDP(A351,"px_last")</f>
        <v>75.968000000000004</v>
      </c>
      <c r="D351">
        <v>0.4</v>
      </c>
      <c r="E351" t="str" cm="1">
        <f t="array" ref="E351">_xll.BDP(A351,"maturity")</f>
        <v>15/11/2031</v>
      </c>
      <c r="F351" s="1">
        <f t="shared" ca="1" si="10"/>
        <v>9.1694444444444443</v>
      </c>
      <c r="G351" s="2">
        <f t="shared" ca="1" si="11"/>
        <v>3.0297645436531573E-2</v>
      </c>
      <c r="H351" cm="1">
        <f t="array" ref="H351">_xll.BDP(A351,"RSK_BB_IMPLIED_CDS_SPREAD")</f>
        <v>164.45246627043795</v>
      </c>
      <c r="I351" cm="1">
        <f t="array" ref="I351">_xll.BDP(A351,"PY451")</f>
        <v>0.33582600000000001</v>
      </c>
      <c r="J351" cm="1">
        <f t="array" ref="J351">_xll.BDP(A351,"YAS_ASW_SPREAD")</f>
        <v>508.05989382235998</v>
      </c>
    </row>
    <row r="352" spans="1:10" x14ac:dyDescent="0.25">
      <c r="A352" t="s">
        <v>351</v>
      </c>
      <c r="B352">
        <v>1.5434502376747594E-2</v>
      </c>
      <c r="C352" cm="1">
        <f t="array" ref="C352">_xll.BDP(A352,"px_last")</f>
        <v>91.718999999999994</v>
      </c>
      <c r="D352">
        <v>0.4</v>
      </c>
      <c r="E352" t="str" cm="1">
        <f t="array" ref="E352">_xll.BDP(A352,"maturity")</f>
        <v>19/08/2032</v>
      </c>
      <c r="F352" s="1">
        <f t="shared" ca="1" si="10"/>
        <v>9.9416666666666664</v>
      </c>
      <c r="G352" s="2">
        <f t="shared" ca="1" si="11"/>
        <v>7.7891172913908679E-3</v>
      </c>
      <c r="H352" cm="1">
        <f t="array" ref="H352">_xll.BDP(A352,"RSK_BB_IMPLIED_CDS_SPREAD")</f>
        <v>411.81874368509085</v>
      </c>
      <c r="I352" cm="1">
        <f t="array" ref="I352">_xll.BDP(A352,"PY451")</f>
        <v>0.17477999999999999</v>
      </c>
      <c r="J352" cm="1">
        <f t="array" ref="J352">_xll.BDP(A352,"YAS_ASW_SPREAD")</f>
        <v>328.08322198029776</v>
      </c>
    </row>
    <row r="353" spans="1:10" x14ac:dyDescent="0.25">
      <c r="A353" t="s">
        <v>352</v>
      </c>
      <c r="B353">
        <v>1.8259649871915307E-2</v>
      </c>
      <c r="C353" cm="1">
        <f t="array" ref="C353">_xll.BDP(A353,"px_last")</f>
        <v>99.108999999999995</v>
      </c>
      <c r="D353">
        <v>0.4</v>
      </c>
      <c r="E353" t="str" cm="1">
        <f t="array" ref="E353">_xll.BDP(A353,"maturity")</f>
        <v>15/01/2027</v>
      </c>
      <c r="F353" s="1">
        <f t="shared" ca="1" si="10"/>
        <v>4.2666666666666666</v>
      </c>
      <c r="G353" s="2">
        <f t="shared" ca="1" si="11"/>
        <v>-4.8417536074252254E-4</v>
      </c>
      <c r="H353" cm="1">
        <f t="array" ref="H353">_xll.BDP(A353,"RSK_BB_IMPLIED_CDS_SPREAD")</f>
        <v>431.67834498794303</v>
      </c>
      <c r="I353" cm="1">
        <f t="array" ref="I353">_xll.BDP(A353,"PY451")</f>
        <v>0.15204000000000001</v>
      </c>
      <c r="J353" cm="1">
        <f t="array" ref="J353">_xll.BDP(A353,"YAS_ASW_SPREAD")</f>
        <v>236.17635973971863</v>
      </c>
    </row>
    <row r="354" spans="1:10" x14ac:dyDescent="0.25">
      <c r="A354" t="s">
        <v>353</v>
      </c>
      <c r="B354">
        <v>3.4488029649512031E-3</v>
      </c>
      <c r="C354" cm="1">
        <f t="array" ref="C354">_xll.BDP(A354,"px_last")</f>
        <v>85.177000000000007</v>
      </c>
      <c r="D354">
        <v>0.4</v>
      </c>
      <c r="E354" t="str" cm="1">
        <f t="array" ref="E354">_xll.BDP(A354,"maturity")</f>
        <v>02/04/2034</v>
      </c>
      <c r="F354" s="1">
        <f t="shared" ca="1" si="10"/>
        <v>11.583333333333334</v>
      </c>
      <c r="G354" s="2">
        <f t="shared" ca="1" si="11"/>
        <v>1.3765887666805421E-2</v>
      </c>
      <c r="H354" cm="1">
        <f t="array" ref="H354">_xll.BDP(A354,"RSK_BB_IMPLIED_CDS_SPREAD")</f>
        <v>158.81773523259773</v>
      </c>
      <c r="I354" cm="1">
        <f t="array" ref="I354">_xll.BDP(A354,"PY451")</f>
        <v>0.20577999999999999</v>
      </c>
      <c r="J354" cm="1">
        <f t="array" ref="J354">_xll.BDP(A354,"YAS_ASW_SPREAD")</f>
        <v>596.41849046810921</v>
      </c>
    </row>
    <row r="355" spans="1:10" x14ac:dyDescent="0.25">
      <c r="A355" t="s">
        <v>354</v>
      </c>
      <c r="B355">
        <v>1.9310658064434993E-2</v>
      </c>
      <c r="C355" cm="1">
        <f t="array" ref="C355">_xll.BDP(A355,"px_last")</f>
        <v>93.162999999999997</v>
      </c>
      <c r="D355">
        <v>0.4</v>
      </c>
      <c r="E355" t="str" cm="1">
        <f t="array" ref="E355">_xll.BDP(A355,"maturity")</f>
        <v>15/04/2027</v>
      </c>
      <c r="F355" s="1">
        <f t="shared" ca="1" si="10"/>
        <v>4.5166666666666666</v>
      </c>
      <c r="G355" s="2">
        <f t="shared" ca="1" si="11"/>
        <v>1.318554504252667E-2</v>
      </c>
      <c r="H355" cm="1">
        <f t="array" ref="H355">_xll.BDP(A355,"RSK_BB_IMPLIED_CDS_SPREAD")</f>
        <v>438.50069748321033</v>
      </c>
      <c r="I355" cm="1">
        <f t="array" ref="I355">_xll.BDP(A355,"PY451")</f>
        <v>0.213867</v>
      </c>
      <c r="J355" cm="1">
        <f t="array" ref="J355">_xll.BDP(A355,"YAS_ASW_SPREAD")</f>
        <v>306.72112891942726</v>
      </c>
    </row>
    <row r="356" spans="1:10" x14ac:dyDescent="0.25">
      <c r="A356" t="s">
        <v>355</v>
      </c>
      <c r="B356">
        <v>2.3829545780684747E-4</v>
      </c>
      <c r="C356" cm="1">
        <f t="array" ref="C356">_xll.BDP(A356,"px_last")</f>
        <v>88.257000000000005</v>
      </c>
      <c r="D356">
        <v>0.4</v>
      </c>
      <c r="E356" t="str" cm="1">
        <f t="array" ref="E356">_xll.BDP(A356,"maturity")</f>
        <v>01/11/2026</v>
      </c>
      <c r="F356" s="1">
        <f t="shared" ca="1" si="10"/>
        <v>4.0583333333333336</v>
      </c>
      <c r="G356" s="2">
        <f t="shared" ca="1" si="11"/>
        <v>3.1222693442817251E-2</v>
      </c>
      <c r="H356" cm="1">
        <f t="array" ref="H356">_xll.BDP(A356,"RSK_BB_IMPLIED_CDS_SPREAD")</f>
        <v>121.81824495149888</v>
      </c>
      <c r="I356" cm="1">
        <f t="array" ref="I356">_xll.BDP(A356,"PY451")</f>
        <v>0.25110300000000002</v>
      </c>
      <c r="J356" cm="1">
        <f t="array" ref="J356">_xll.BDP(A356,"YAS_ASW_SPREAD")</f>
        <v>390.57097831268231</v>
      </c>
    </row>
    <row r="357" spans="1:10" x14ac:dyDescent="0.25">
      <c r="A357" t="s">
        <v>356</v>
      </c>
      <c r="B357">
        <v>2.6394133868867797E-3</v>
      </c>
      <c r="C357" cm="1">
        <f t="array" ref="C357">_xll.BDP(A357,"px_last")</f>
        <v>71.620999999999995</v>
      </c>
      <c r="D357">
        <v>0.4</v>
      </c>
      <c r="E357" t="str" cm="1">
        <f t="array" ref="E357">_xll.BDP(A357,"maturity")</f>
        <v>15/01/2044</v>
      </c>
      <c r="F357" s="1">
        <f t="shared" ca="1" si="10"/>
        <v>21.513888888888889</v>
      </c>
      <c r="G357" s="2">
        <f t="shared" ca="1" si="11"/>
        <v>1.5560875278019193E-2</v>
      </c>
      <c r="H357" cm="1">
        <f t="array" ref="H357">_xll.BDP(A357,"RSK_BB_IMPLIED_CDS_SPREAD")</f>
        <v>196.02200881956969</v>
      </c>
      <c r="I357" cm="1">
        <f t="array" ref="I357">_xll.BDP(A357,"PY451")</f>
        <v>0.13800000000000001</v>
      </c>
      <c r="J357" cm="1">
        <f t="array" ref="J357">_xll.BDP(A357,"YAS_ASW_SPREAD")</f>
        <v>255.30577363258419</v>
      </c>
    </row>
    <row r="358" spans="1:10" x14ac:dyDescent="0.25">
      <c r="A358" t="s">
        <v>357</v>
      </c>
      <c r="B358">
        <v>6.6019487367396934E-5</v>
      </c>
      <c r="C358" cm="1">
        <f t="array" ref="C358">_xll.BDP(A358,"px_last")</f>
        <v>85.864000000000004</v>
      </c>
      <c r="D358">
        <v>0.4</v>
      </c>
      <c r="E358" t="str" cm="1">
        <f t="array" ref="E358">_xll.BDP(A358,"maturity")</f>
        <v>15/06/2029</v>
      </c>
      <c r="F358" s="1">
        <f t="shared" ca="1" si="10"/>
        <v>6.7166666666666668</v>
      </c>
      <c r="G358" s="2">
        <f t="shared" ca="1" si="11"/>
        <v>2.2944008683857486E-2</v>
      </c>
      <c r="H358" cm="1">
        <f t="array" ref="H358">_xll.BDP(A358,"RSK_BB_IMPLIED_CDS_SPREAD")</f>
        <v>88.449770106108588</v>
      </c>
      <c r="I358" cm="1">
        <f t="array" ref="I358">_xll.BDP(A358,"PY451")</f>
        <v>9.8381999999999997E-2</v>
      </c>
      <c r="J358" cm="1">
        <f t="array" ref="J358">_xll.BDP(A358,"YAS_ASW_SPREAD")</f>
        <v>213.21550076593346</v>
      </c>
    </row>
    <row r="359" spans="1:10" x14ac:dyDescent="0.25">
      <c r="A359" t="s">
        <v>358</v>
      </c>
      <c r="B359">
        <v>5.1538573536892951E-2</v>
      </c>
      <c r="C359" cm="1">
        <f t="array" ref="C359">_xll.BDP(A359,"px_last")</f>
        <v>80.417000000000002</v>
      </c>
      <c r="D359">
        <v>0.4</v>
      </c>
      <c r="E359" t="str" cm="1">
        <f t="array" ref="E359">_xll.BDP(A359,"maturity")</f>
        <v>01/07/2026</v>
      </c>
      <c r="F359" s="1">
        <f t="shared" ca="1" si="10"/>
        <v>3.7166666666666668</v>
      </c>
      <c r="G359" s="2">
        <f t="shared" ca="1" si="11"/>
        <v>5.1469084100378426E-2</v>
      </c>
      <c r="H359" cm="1">
        <f t="array" ref="H359">_xll.BDP(A359,"RSK_BB_IMPLIED_CDS_SPREAD")</f>
        <v>577.33401109347221</v>
      </c>
      <c r="I359" cm="1">
        <f t="array" ref="I359">_xll.BDP(A359,"PY451")</f>
        <v>9.9999999999999995E-7</v>
      </c>
      <c r="J359" cm="1">
        <f t="array" ref="J359">_xll.BDP(A359,"YAS_ASW_SPREAD")</f>
        <v>585.85998587192785</v>
      </c>
    </row>
    <row r="360" spans="1:10" x14ac:dyDescent="0.25">
      <c r="A360" t="s">
        <v>359</v>
      </c>
      <c r="B360">
        <v>2.6402474711294911E-2</v>
      </c>
      <c r="C360" cm="1">
        <f t="array" ref="C360">_xll.BDP(A360,"px_last")</f>
        <v>94.134</v>
      </c>
      <c r="D360">
        <v>0.4</v>
      </c>
      <c r="E360" t="str" cm="1">
        <f t="array" ref="E360">_xll.BDP(A360,"maturity")</f>
        <v>01/06/2025</v>
      </c>
      <c r="F360" s="1">
        <f t="shared" ca="1" si="10"/>
        <v>2.6194444444444445</v>
      </c>
      <c r="G360" s="2">
        <f t="shared" ca="1" si="11"/>
        <v>1.7126695121940205E-2</v>
      </c>
      <c r="H360" cm="1">
        <f t="array" ref="H360">_xll.BDP(A360,"RSK_BB_IMPLIED_CDS_SPREAD")</f>
        <v>395.35582381404009</v>
      </c>
      <c r="I360" cm="1">
        <f t="array" ref="I360">_xll.BDP(A360,"PY451")</f>
        <v>0.17393800000000001</v>
      </c>
      <c r="J360" cm="1">
        <f t="array" ref="J360">_xll.BDP(A360,"YAS_ASW_SPREAD")</f>
        <v>212.32233713367614</v>
      </c>
    </row>
    <row r="361" spans="1:10" x14ac:dyDescent="0.25">
      <c r="A361" t="s">
        <v>360</v>
      </c>
      <c r="B361">
        <v>0.2022305798925158</v>
      </c>
      <c r="C361" cm="1">
        <f t="array" ref="C361">_xll.BDP(A361,"px_last")</f>
        <v>41.765999999999998</v>
      </c>
      <c r="D361">
        <v>0.4</v>
      </c>
      <c r="E361" t="str" cm="1">
        <f t="array" ref="E361">_xll.BDP(A361,"maturity")</f>
        <v>01/04/2030</v>
      </c>
      <c r="F361" s="1">
        <f t="shared" ca="1" si="10"/>
        <v>7.5222222222222221</v>
      </c>
      <c r="G361" s="2">
        <f t="shared" ca="1" si="11"/>
        <v>0.10392426019882328</v>
      </c>
      <c r="H361" cm="1">
        <f t="array" ref="H361">_xll.BDP(A361,"RSK_BB_IMPLIED_CDS_SPREAD")</f>
        <v>816.7378426193219</v>
      </c>
      <c r="I361" cm="1">
        <f t="array" ref="I361">_xll.BDP(A361,"PY451")</f>
        <v>0.48211100000000001</v>
      </c>
      <c r="J361" cm="1">
        <f t="array" ref="J361">_xll.BDP(A361,"YAS_ASW_SPREAD")</f>
        <v>1135.8710664559117</v>
      </c>
    </row>
    <row r="362" spans="1:10" x14ac:dyDescent="0.25">
      <c r="A362" t="s">
        <v>361</v>
      </c>
      <c r="B362">
        <v>2.531570212788159E-4</v>
      </c>
      <c r="C362" cm="1">
        <f t="array" ref="C362">_xll.BDP(A362,"px_last")</f>
        <v>85.016000000000005</v>
      </c>
      <c r="D362">
        <v>0.4</v>
      </c>
      <c r="E362" t="str" cm="1">
        <f t="array" ref="E362">_xll.BDP(A362,"maturity")</f>
        <v>30/04/2030</v>
      </c>
      <c r="F362" s="1">
        <f t="shared" ca="1" si="10"/>
        <v>7.6027777777777779</v>
      </c>
      <c r="G362" s="2">
        <f t="shared" ca="1" si="11"/>
        <v>2.1560663289947213E-2</v>
      </c>
      <c r="H362" cm="1">
        <f t="array" ref="H362">_xll.BDP(A362,"RSK_BB_IMPLIED_CDS_SPREAD")</f>
        <v>95.97188166580105</v>
      </c>
      <c r="I362" cm="1">
        <f t="array" ref="I362">_xll.BDP(A362,"PY451")</f>
        <v>0.54401900000000003</v>
      </c>
      <c r="J362" cm="1">
        <f t="array" ref="J362">_xll.BDP(A362,"YAS_ASW_SPREAD")</f>
        <v>290.5624779628734</v>
      </c>
    </row>
    <row r="363" spans="1:10" x14ac:dyDescent="0.25">
      <c r="A363" t="s">
        <v>362</v>
      </c>
      <c r="B363">
        <v>8.055112476230919E-3</v>
      </c>
      <c r="C363" cm="1">
        <f t="array" ref="C363">_xll.BDP(A363,"px_last")</f>
        <v>95.685000000000002</v>
      </c>
      <c r="D363">
        <v>0.4</v>
      </c>
      <c r="E363" t="str" cm="1">
        <f t="array" ref="E363">_xll.BDP(A363,"maturity")</f>
        <v>01/03/2029</v>
      </c>
      <c r="F363" s="1">
        <f t="shared" ca="1" si="10"/>
        <v>6.4222222222222225</v>
      </c>
      <c r="G363" s="2">
        <f t="shared" ca="1" si="11"/>
        <v>6.1324761729015798E-3</v>
      </c>
      <c r="H363" cm="1">
        <f t="array" ref="H363">_xll.BDP(A363,"RSK_BB_IMPLIED_CDS_SPREAD")</f>
        <v>275.33105629328355</v>
      </c>
      <c r="I363" cm="1">
        <f t="array" ref="I363">_xll.BDP(A363,"PY451")</f>
        <v>0.177065</v>
      </c>
      <c r="J363" cm="1">
        <f t="array" ref="J363">_xll.BDP(A363,"YAS_ASW_SPREAD")</f>
        <v>354.39623235463364</v>
      </c>
    </row>
    <row r="364" spans="1:10" x14ac:dyDescent="0.25">
      <c r="A364" t="s">
        <v>363</v>
      </c>
      <c r="B364">
        <v>1.7266469817368568E-3</v>
      </c>
      <c r="C364" cm="1">
        <f t="array" ref="C364">_xll.BDP(A364,"px_last")</f>
        <v>92.700999999999993</v>
      </c>
      <c r="D364">
        <v>0.4</v>
      </c>
      <c r="E364" t="str" cm="1">
        <f t="array" ref="E364">_xll.BDP(A364,"maturity")</f>
        <v>01/07/2029</v>
      </c>
      <c r="F364" s="1">
        <f t="shared" ca="1" si="10"/>
        <v>6.7611111111111111</v>
      </c>
      <c r="G364" s="2">
        <f t="shared" ca="1" si="11"/>
        <v>1.1117875278910505E-2</v>
      </c>
      <c r="H364" cm="1">
        <f t="array" ref="H364">_xll.BDP(A364,"RSK_BB_IMPLIED_CDS_SPREAD")</f>
        <v>172.24960329387829</v>
      </c>
      <c r="I364" cm="1">
        <f t="array" ref="I364">_xll.BDP(A364,"PY451")</f>
        <v>0.211697</v>
      </c>
      <c r="J364" cm="1">
        <f t="array" ref="J364">_xll.BDP(A364,"YAS_ASW_SPREAD")</f>
        <v>318.65253010504392</v>
      </c>
    </row>
    <row r="365" spans="1:10" x14ac:dyDescent="0.25">
      <c r="A365" t="s">
        <v>364</v>
      </c>
      <c r="B365">
        <v>3.2537462477744139E-3</v>
      </c>
      <c r="C365" cm="1">
        <f t="array" ref="C365">_xll.BDP(A365,"px_last")</f>
        <v>80.789000000000001</v>
      </c>
      <c r="D365">
        <v>0.4</v>
      </c>
      <c r="E365" t="str" cm="1">
        <f t="array" ref="E365">_xll.BDP(A365,"maturity")</f>
        <v>15/07/2029</v>
      </c>
      <c r="F365" s="1">
        <f t="shared" ca="1" si="10"/>
        <v>6.8</v>
      </c>
      <c r="G365" s="2">
        <f t="shared" ca="1" si="11"/>
        <v>3.1572761007761629E-2</v>
      </c>
      <c r="H365" cm="1">
        <f t="array" ref="H365">_xll.BDP(A365,"RSK_BB_IMPLIED_CDS_SPREAD")</f>
        <v>223.38619855929252</v>
      </c>
      <c r="I365" cm="1">
        <f t="array" ref="I365">_xll.BDP(A365,"PY451")</f>
        <v>0.29674600000000001</v>
      </c>
      <c r="J365" cm="1">
        <f t="array" ref="J365">_xll.BDP(A365,"YAS_ASW_SPREAD")</f>
        <v>349.12849126321862</v>
      </c>
    </row>
    <row r="366" spans="1:10" x14ac:dyDescent="0.25">
      <c r="A366" t="s">
        <v>365</v>
      </c>
      <c r="B366">
        <v>7.078627403620863E-3</v>
      </c>
      <c r="C366" cm="1">
        <f t="array" ref="C366">_xll.BDP(A366,"px_last")</f>
        <v>78.540999999999997</v>
      </c>
      <c r="D366">
        <v>0.4</v>
      </c>
      <c r="E366" t="str" cm="1">
        <f t="array" ref="E366">_xll.BDP(A366,"maturity")</f>
        <v>15/06/2029</v>
      </c>
      <c r="F366" s="1">
        <f t="shared" ca="1" si="10"/>
        <v>6.7166666666666668</v>
      </c>
      <c r="G366" s="2">
        <f t="shared" ca="1" si="11"/>
        <v>3.5960494006061605E-2</v>
      </c>
      <c r="H366" cm="1">
        <f t="array" ref="H366">_xll.BDP(A366,"RSK_BB_IMPLIED_CDS_SPREAD")</f>
        <v>197.67955623887642</v>
      </c>
      <c r="I366" cm="1">
        <f t="array" ref="I366">_xll.BDP(A366,"PY451")</f>
        <v>0.30904700000000002</v>
      </c>
      <c r="J366" cm="1">
        <f t="array" ref="J366">_xll.BDP(A366,"YAS_ASW_SPREAD")</f>
        <v>439.30920985857892</v>
      </c>
    </row>
    <row r="367" spans="1:10" x14ac:dyDescent="0.25">
      <c r="A367" t="s">
        <v>366</v>
      </c>
      <c r="B367">
        <v>1.2003500145342239E-3</v>
      </c>
      <c r="C367" cm="1">
        <f t="array" ref="C367">_xll.BDP(A367,"px_last")</f>
        <v>80.721999999999994</v>
      </c>
      <c r="D367">
        <v>0.4</v>
      </c>
      <c r="E367" t="str" cm="1">
        <f t="array" ref="E367">_xll.BDP(A367,"maturity")</f>
        <v>01/03/2031</v>
      </c>
      <c r="F367" s="1">
        <f t="shared" ca="1" si="10"/>
        <v>8.4499999999999993</v>
      </c>
      <c r="G367" s="2">
        <f t="shared" ca="1" si="11"/>
        <v>2.5580713203035677E-2</v>
      </c>
      <c r="H367" cm="1">
        <f t="array" ref="H367">_xll.BDP(A367,"RSK_BB_IMPLIED_CDS_SPREAD")</f>
        <v>201.33465659621749</v>
      </c>
      <c r="I367" cm="1">
        <f t="array" ref="I367">_xll.BDP(A367,"PY451")</f>
        <v>0.179173</v>
      </c>
      <c r="J367" cm="1">
        <f t="array" ref="J367">_xll.BDP(A367,"YAS_ASW_SPREAD")</f>
        <v>236.87436370376903</v>
      </c>
    </row>
    <row r="368" spans="1:10" x14ac:dyDescent="0.25">
      <c r="A368" t="s">
        <v>367</v>
      </c>
      <c r="B368">
        <v>5.9572730522737594E-2</v>
      </c>
      <c r="C368" cm="1">
        <f t="array" ref="C368">_xll.BDP(A368,"px_last")</f>
        <v>66.543000000000006</v>
      </c>
      <c r="D368">
        <v>0.4</v>
      </c>
      <c r="E368" t="str" cm="1">
        <f t="array" ref="E368">_xll.BDP(A368,"maturity")</f>
        <v>15/02/2028</v>
      </c>
      <c r="F368" s="1">
        <f t="shared" ca="1" si="10"/>
        <v>5.3666666666666663</v>
      </c>
      <c r="G368" s="2">
        <f t="shared" ca="1" si="11"/>
        <v>7.1560745167047024E-2</v>
      </c>
      <c r="H368" cm="1">
        <f t="array" ref="H368">_xll.BDP(A368,"RSK_BB_IMPLIED_CDS_SPREAD")</f>
        <v>368.08476580955812</v>
      </c>
      <c r="I368" cm="1">
        <f t="array" ref="I368">_xll.BDP(A368,"PY451")</f>
        <v>0.47172599999999998</v>
      </c>
      <c r="J368" cm="1">
        <f t="array" ref="J368">_xll.BDP(A368,"YAS_ASW_SPREAD")</f>
        <v>656.98630484066075</v>
      </c>
    </row>
    <row r="369" spans="1:10" x14ac:dyDescent="0.25">
      <c r="A369" t="s">
        <v>368</v>
      </c>
      <c r="B369">
        <v>1.240371711557775E-3</v>
      </c>
      <c r="C369" cm="1">
        <f t="array" ref="C369">_xll.BDP(A369,"px_last")</f>
        <v>92.272999999999996</v>
      </c>
      <c r="D369">
        <v>0.4</v>
      </c>
      <c r="E369" t="str" cm="1">
        <f t="array" ref="E369">_xll.BDP(A369,"maturity")</f>
        <v>15/01/2029</v>
      </c>
      <c r="F369" s="1">
        <f t="shared" ca="1" si="10"/>
        <v>6.2972222222222225</v>
      </c>
      <c r="G369" s="2">
        <f t="shared" ca="1" si="11"/>
        <v>1.2732641483922391E-2</v>
      </c>
      <c r="H369" cm="1">
        <f t="array" ref="H369">_xll.BDP(A369,"RSK_BB_IMPLIED_CDS_SPREAD")</f>
        <v>155.73849031111098</v>
      </c>
      <c r="I369" cm="1">
        <f t="array" ref="I369">_xll.BDP(A369,"PY451")</f>
        <v>0.21489900000000001</v>
      </c>
      <c r="J369" cm="1">
        <f t="array" ref="J369">_xll.BDP(A369,"YAS_ASW_SPREAD")</f>
        <v>429.97721416787863</v>
      </c>
    </row>
    <row r="370" spans="1:10" x14ac:dyDescent="0.25">
      <c r="A370" t="s">
        <v>369</v>
      </c>
      <c r="B370">
        <v>2.1907838655406273E-2</v>
      </c>
      <c r="C370" cm="1">
        <f t="array" ref="C370">_xll.BDP(A370,"px_last")</f>
        <v>89.225999999999999</v>
      </c>
      <c r="D370">
        <v>0.4</v>
      </c>
      <c r="E370" t="str" cm="1">
        <f t="array" ref="E370">_xll.BDP(A370,"maturity")</f>
        <v>03/05/2029</v>
      </c>
      <c r="F370" s="1">
        <f t="shared" ca="1" si="10"/>
        <v>6.5972222222222223</v>
      </c>
      <c r="G370" s="2">
        <f t="shared" ca="1" si="11"/>
        <v>1.5391224838116724E-2</v>
      </c>
      <c r="H370" cm="1">
        <f t="array" ref="H370">_xll.BDP(A370,"RSK_BB_IMPLIED_CDS_SPREAD")</f>
        <v>454.28211788858914</v>
      </c>
      <c r="I370" cm="1">
        <f t="array" ref="I370">_xll.BDP(A370,"PY451")</f>
        <v>0.208761</v>
      </c>
      <c r="J370" cm="1">
        <f t="array" ref="J370">_xll.BDP(A370,"YAS_ASW_SPREAD")</f>
        <v>303.57144254653883</v>
      </c>
    </row>
    <row r="371" spans="1:10" x14ac:dyDescent="0.25">
      <c r="A371" t="s">
        <v>370</v>
      </c>
      <c r="B371">
        <v>0.3507289078202428</v>
      </c>
      <c r="C371" cm="1">
        <f t="array" ref="C371">_xll.BDP(A371,"px_last")</f>
        <v>21.956</v>
      </c>
      <c r="D371">
        <v>0.4</v>
      </c>
      <c r="E371" t="str" cm="1">
        <f t="array" ref="E371">_xll.BDP(A371,"maturity")</f>
        <v>01/08/2024</v>
      </c>
      <c r="F371" s="1">
        <f t="shared" ca="1" si="10"/>
        <v>1.7749999999999999</v>
      </c>
      <c r="G371" s="2">
        <f t="shared" ca="1" si="11"/>
        <v>1.0565797933863728</v>
      </c>
      <c r="H371" cm="1">
        <f t="array" ref="H371">_xll.BDP(A371,"RSK_BB_IMPLIED_CDS_SPREAD")</f>
        <v>988.06196138967812</v>
      </c>
      <c r="I371" cm="1">
        <f t="array" ref="I371">_xll.BDP(A371,"PY451")</f>
        <v>0.93962100000000004</v>
      </c>
      <c r="J371" cm="1">
        <f t="array" ref="J371">_xll.BDP(A371,"YAS_ASW_SPREAD")</f>
        <v>4616.2629930829889</v>
      </c>
    </row>
    <row r="372" spans="1:10" x14ac:dyDescent="0.25">
      <c r="A372" t="s">
        <v>371</v>
      </c>
      <c r="B372">
        <v>2.1785271201173462E-2</v>
      </c>
      <c r="C372" cm="1">
        <f t="array" ref="C372">_xll.BDP(A372,"px_last")</f>
        <v>83.225999999999999</v>
      </c>
      <c r="D372">
        <v>0.4</v>
      </c>
      <c r="E372" t="str" cm="1">
        <f t="array" ref="E372">_xll.BDP(A372,"maturity")</f>
        <v>15/10/2027</v>
      </c>
      <c r="F372" s="1">
        <f t="shared" ca="1" si="10"/>
        <v>5.0250000000000004</v>
      </c>
      <c r="G372" s="2">
        <f t="shared" ca="1" si="11"/>
        <v>3.4502881850814848E-2</v>
      </c>
      <c r="H372" cm="1">
        <f t="array" ref="H372">_xll.BDP(A372,"RSK_BB_IMPLIED_CDS_SPREAD")</f>
        <v>453.56854648918568</v>
      </c>
      <c r="I372" cm="1">
        <f t="array" ref="I372">_xll.BDP(A372,"PY451")</f>
        <v>0.31302200000000002</v>
      </c>
      <c r="J372" cm="1">
        <f t="array" ref="J372">_xll.BDP(A372,"YAS_ASW_SPREAD")</f>
        <v>559.30522905067232</v>
      </c>
    </row>
    <row r="373" spans="1:10" x14ac:dyDescent="0.25">
      <c r="A373" t="s">
        <v>372</v>
      </c>
      <c r="B373">
        <v>1.6348216872524857E-3</v>
      </c>
      <c r="C373" cm="1">
        <f t="array" ref="C373">_xll.BDP(A373,"px_last")</f>
        <v>83.501000000000005</v>
      </c>
      <c r="D373">
        <v>0.4</v>
      </c>
      <c r="E373" t="str" cm="1">
        <f t="array" ref="E373">_xll.BDP(A373,"maturity")</f>
        <v>01/07/2030</v>
      </c>
      <c r="F373" s="1">
        <f t="shared" ca="1" si="10"/>
        <v>7.7750000000000004</v>
      </c>
      <c r="G373" s="2">
        <f t="shared" ca="1" si="11"/>
        <v>2.3333031494646272E-2</v>
      </c>
      <c r="H373" cm="1">
        <f t="array" ref="H373">_xll.BDP(A373,"RSK_BB_IMPLIED_CDS_SPREAD")</f>
        <v>181.82128139135526</v>
      </c>
      <c r="I373" cm="1">
        <f t="array" ref="I373">_xll.BDP(A373,"PY451")</f>
        <v>0.22403400000000001</v>
      </c>
      <c r="J373" cm="1">
        <f t="array" ref="J373">_xll.BDP(A373,"YAS_ASW_SPREAD")</f>
        <v>349.75203240829728</v>
      </c>
    </row>
    <row r="374" spans="1:10" x14ac:dyDescent="0.25">
      <c r="A374" t="s">
        <v>373</v>
      </c>
      <c r="B374">
        <v>5.8742649955269011E-3</v>
      </c>
      <c r="C374" cm="1">
        <f t="array" ref="C374">_xll.BDP(A374,"px_last")</f>
        <v>92.983999999999995</v>
      </c>
      <c r="D374">
        <v>0.4</v>
      </c>
      <c r="E374" t="str" cm="1">
        <f t="array" ref="E374">_xll.BDP(A374,"maturity")</f>
        <v>15/07/2028</v>
      </c>
      <c r="F374" s="1">
        <f t="shared" ca="1" si="10"/>
        <v>5.7861111111111114</v>
      </c>
      <c r="G374" s="2">
        <f t="shared" ca="1" si="11"/>
        <v>1.2033569301467928E-2</v>
      </c>
      <c r="H374" cm="1">
        <f t="array" ref="H374">_xll.BDP(A374,"RSK_BB_IMPLIED_CDS_SPREAD")</f>
        <v>228.17963395625111</v>
      </c>
      <c r="I374" cm="1">
        <f t="array" ref="I374">_xll.BDP(A374,"PY451")</f>
        <v>0.24222199999999999</v>
      </c>
      <c r="J374" cm="1">
        <f t="array" ref="J374">_xll.BDP(A374,"YAS_ASW_SPREAD")</f>
        <v>372.12140387068825</v>
      </c>
    </row>
    <row r="375" spans="1:10" x14ac:dyDescent="0.25">
      <c r="A375" t="s">
        <v>374</v>
      </c>
      <c r="B375">
        <v>3.2804790194307376E-4</v>
      </c>
      <c r="C375" cm="1">
        <f t="array" ref="C375">_xll.BDP(A375,"px_last")</f>
        <v>96.244</v>
      </c>
      <c r="D375">
        <v>0.4</v>
      </c>
      <c r="E375" t="str" cm="1">
        <f t="array" ref="E375">_xll.BDP(A375,"maturity")</f>
        <v>01/05/2028</v>
      </c>
      <c r="F375" s="1">
        <f t="shared" ca="1" si="10"/>
        <v>5.5777777777777775</v>
      </c>
      <c r="G375" s="2">
        <f t="shared" ca="1" si="11"/>
        <v>6.8516595512624345E-3</v>
      </c>
      <c r="H375" cm="1">
        <f t="array" ref="H375">_xll.BDP(A375,"RSK_BB_IMPLIED_CDS_SPREAD")</f>
        <v>139.97972248639175</v>
      </c>
      <c r="I375" cm="1">
        <f t="array" ref="I375">_xll.BDP(A375,"PY451")</f>
        <v>0.19997699999999999</v>
      </c>
      <c r="J375" cm="1">
        <f t="array" ref="J375">_xll.BDP(A375,"YAS_ASW_SPREAD")</f>
        <v>248.02840634146753</v>
      </c>
    </row>
    <row r="376" spans="1:10" x14ac:dyDescent="0.25">
      <c r="A376" t="s">
        <v>375</v>
      </c>
      <c r="B376">
        <v>7.8031017598226837E-3</v>
      </c>
      <c r="C376" cm="1">
        <f t="array" ref="C376">_xll.BDP(A376,"px_last")</f>
        <v>100.008</v>
      </c>
      <c r="D376">
        <v>0.4</v>
      </c>
      <c r="E376" t="str" cm="1">
        <f t="array" ref="E376">_xll.BDP(A376,"maturity")</f>
        <v>15/01/2029</v>
      </c>
      <c r="F376" s="1">
        <f t="shared" ca="1" si="10"/>
        <v>6.2972222222222225</v>
      </c>
      <c r="G376" s="2">
        <f t="shared" ca="1" si="11"/>
        <v>-7.5764259888488894E-4</v>
      </c>
      <c r="H376" cm="1">
        <f t="array" ref="H376">_xll.BDP(A376,"RSK_BB_IMPLIED_CDS_SPREAD")</f>
        <v>340.17732592094205</v>
      </c>
      <c r="I376" cm="1">
        <f t="array" ref="I376">_xll.BDP(A376,"PY451")</f>
        <v>0.99807800000000002</v>
      </c>
      <c r="J376" cm="1">
        <f t="array" ref="J376">_xll.BDP(A376,"YAS_ASW_SPREAD")</f>
        <v>352.75527505263744</v>
      </c>
    </row>
    <row r="377" spans="1:10" x14ac:dyDescent="0.25">
      <c r="A377" t="s">
        <v>376</v>
      </c>
      <c r="B377">
        <v>3.0642849283594176E-3</v>
      </c>
      <c r="C377" cm="1">
        <f t="array" ref="C377">_xll.BDP(A377,"px_last")</f>
        <v>99.617000000000004</v>
      </c>
      <c r="D377">
        <v>0.4</v>
      </c>
      <c r="E377" t="str" cm="1">
        <f t="array" ref="E377">_xll.BDP(A377,"maturity")</f>
        <v>01/05/2025</v>
      </c>
      <c r="F377" s="1">
        <f t="shared" ca="1" si="10"/>
        <v>2.5333333333333332</v>
      </c>
      <c r="G377" s="2">
        <f t="shared" ca="1" si="11"/>
        <v>7.8863582093302576E-4</v>
      </c>
      <c r="H377" cm="1">
        <f t="array" ref="H377">_xll.BDP(A377,"RSK_BB_IMPLIED_CDS_SPREAD")</f>
        <v>147.62188815661074</v>
      </c>
      <c r="I377" cm="1">
        <f t="array" ref="I377">_xll.BDP(A377,"PY451")</f>
        <v>0.118147</v>
      </c>
      <c r="J377" cm="1">
        <f t="array" ref="J377">_xll.BDP(A377,"YAS_ASW_SPREAD")</f>
        <v>255.64814605299634</v>
      </c>
    </row>
    <row r="378" spans="1:10" x14ac:dyDescent="0.25">
      <c r="A378" t="s">
        <v>377</v>
      </c>
      <c r="B378">
        <v>2.6866122963621342E-3</v>
      </c>
      <c r="C378" cm="1">
        <f t="array" ref="C378">_xll.BDP(A378,"px_last")</f>
        <v>108.572</v>
      </c>
      <c r="D378">
        <v>0.4</v>
      </c>
      <c r="E378" t="str" cm="1">
        <f t="array" ref="E378">_xll.BDP(A378,"maturity")</f>
        <v>01/12/2025</v>
      </c>
      <c r="F378" s="1">
        <f t="shared" ca="1" si="10"/>
        <v>3.1277777777777778</v>
      </c>
      <c r="G378" s="2">
        <f t="shared" ca="1" si="11"/>
        <v>-2.6454084628461882E-2</v>
      </c>
      <c r="H378" cm="1">
        <f t="array" ref="H378">_xll.BDP(A378,"RSK_BB_IMPLIED_CDS_SPREAD")</f>
        <v>197.08330598886667</v>
      </c>
      <c r="I378" cm="1">
        <f t="array" ref="I378">_xll.BDP(A378,"PY451")</f>
        <v>0.235955</v>
      </c>
      <c r="J378" cm="1">
        <f t="array" ref="J378">_xll.BDP(A378,"YAS_ASW_SPREAD")</f>
        <v>200.20122076312902</v>
      </c>
    </row>
    <row r="379" spans="1:10" x14ac:dyDescent="0.25">
      <c r="A379" t="s">
        <v>378</v>
      </c>
      <c r="B379">
        <v>3.8876162928304092E-3</v>
      </c>
      <c r="C379" cm="1">
        <f t="array" ref="C379">_xll.BDP(A379,"px_last")</f>
        <v>102.71299999999999</v>
      </c>
      <c r="D379">
        <v>0.4</v>
      </c>
      <c r="E379" t="str" cm="1">
        <f t="array" ref="E379">_xll.BDP(A379,"maturity")</f>
        <v>01/05/2025</v>
      </c>
      <c r="F379" s="1">
        <f t="shared" ca="1" si="10"/>
        <v>2.5333333333333332</v>
      </c>
      <c r="G379" s="2">
        <f t="shared" ca="1" si="11"/>
        <v>-1.1422602958649608E-2</v>
      </c>
      <c r="H379" cm="1">
        <f t="array" ref="H379">_xll.BDP(A379,"RSK_BB_IMPLIED_CDS_SPREAD")</f>
        <v>279.84850727046086</v>
      </c>
      <c r="I379" cm="1">
        <f t="array" ref="I379">_xll.BDP(A379,"PY451")</f>
        <v>0.263789</v>
      </c>
      <c r="J379" cm="1">
        <f t="array" ref="J379">_xll.BDP(A379,"YAS_ASW_SPREAD")</f>
        <v>206.28996346169177</v>
      </c>
    </row>
    <row r="380" spans="1:10" x14ac:dyDescent="0.25">
      <c r="A380" t="s">
        <v>379</v>
      </c>
      <c r="B380">
        <v>3.203642864606504E-4</v>
      </c>
      <c r="C380" cm="1">
        <f t="array" ref="C380">_xll.BDP(A380,"px_last")</f>
        <v>95.031000000000006</v>
      </c>
      <c r="D380">
        <v>0.4</v>
      </c>
      <c r="E380" t="str" cm="1">
        <f t="array" ref="E380">_xll.BDP(A380,"maturity")</f>
        <v>01/12/2027</v>
      </c>
      <c r="F380" s="1">
        <f t="shared" ca="1" si="10"/>
        <v>5.1555555555555559</v>
      </c>
      <c r="G380" s="2">
        <f t="shared" ca="1" si="11"/>
        <v>9.8972159941372873E-3</v>
      </c>
      <c r="H380" cm="1">
        <f t="array" ref="H380">_xll.BDP(A380,"RSK_BB_IMPLIED_CDS_SPREAD")</f>
        <v>168.78285759270122</v>
      </c>
      <c r="I380" cm="1">
        <f t="array" ref="I380">_xll.BDP(A380,"PY451")</f>
        <v>9.9999999999999995E-7</v>
      </c>
      <c r="J380" cm="1">
        <f t="array" ref="J380">_xll.BDP(A380,"YAS_ASW_SPREAD")</f>
        <v>227.74039234698057</v>
      </c>
    </row>
    <row r="381" spans="1:10" x14ac:dyDescent="0.25">
      <c r="A381" t="s">
        <v>380</v>
      </c>
      <c r="B381">
        <v>2.7629096606396342E-4</v>
      </c>
      <c r="C381" cm="1">
        <f t="array" ref="C381">_xll.BDP(A381,"px_last")</f>
        <v>92.778000000000006</v>
      </c>
      <c r="D381">
        <v>0.4</v>
      </c>
      <c r="E381" t="str" cm="1">
        <f t="array" ref="E381">_xll.BDP(A381,"maturity")</f>
        <v>30/09/2027</v>
      </c>
      <c r="F381" s="1">
        <f t="shared" ca="1" si="10"/>
        <v>4.9833333333333334</v>
      </c>
      <c r="G381" s="2">
        <f t="shared" ca="1" si="11"/>
        <v>1.5122201681722292E-2</v>
      </c>
      <c r="H381" cm="1">
        <f t="array" ref="H381">_xll.BDP(A381,"RSK_BB_IMPLIED_CDS_SPREAD")</f>
        <v>132.57678563293928</v>
      </c>
      <c r="I381" cm="1">
        <f t="array" ref="I381">_xll.BDP(A381,"PY451")</f>
        <v>0.179144</v>
      </c>
      <c r="J381" cm="1">
        <f t="array" ref="J381">_xll.BDP(A381,"YAS_ASW_SPREAD")</f>
        <v>256.26891803542128</v>
      </c>
    </row>
    <row r="382" spans="1:10" x14ac:dyDescent="0.25">
      <c r="A382" t="s">
        <v>381</v>
      </c>
      <c r="B382">
        <v>8.3172667303132997E-4</v>
      </c>
      <c r="C382" cm="1">
        <f t="array" ref="C382">_xll.BDP(A382,"px_last")</f>
        <v>84.76</v>
      </c>
      <c r="D382">
        <v>0.4</v>
      </c>
      <c r="E382" t="str" cm="1">
        <f t="array" ref="E382">_xll.BDP(A382,"maturity")</f>
        <v>01/12/2029</v>
      </c>
      <c r="F382" s="1">
        <f t="shared" ca="1" si="10"/>
        <v>7.1861111111111109</v>
      </c>
      <c r="G382" s="2">
        <f t="shared" ca="1" si="11"/>
        <v>2.3204846831535342E-2</v>
      </c>
      <c r="H382" cm="1">
        <f t="array" ref="H382">_xll.BDP(A382,"RSK_BB_IMPLIED_CDS_SPREAD")</f>
        <v>207.99156037384262</v>
      </c>
      <c r="I382" cm="1">
        <f t="array" ref="I382">_xll.BDP(A382,"PY451")</f>
        <v>0.15274099999999999</v>
      </c>
      <c r="J382" cm="1">
        <f t="array" ref="J382">_xll.BDP(A382,"YAS_ASW_SPREAD")</f>
        <v>232.05999028149449</v>
      </c>
    </row>
    <row r="383" spans="1:10" x14ac:dyDescent="0.25">
      <c r="A383" t="s">
        <v>382</v>
      </c>
      <c r="B383">
        <v>2.4208565361102385E-3</v>
      </c>
      <c r="C383" cm="1">
        <f t="array" ref="C383">_xll.BDP(A383,"px_last")</f>
        <v>83.587999999999994</v>
      </c>
      <c r="D383">
        <v>0.4</v>
      </c>
      <c r="E383" t="str" cm="1">
        <f t="array" ref="E383">_xll.BDP(A383,"maturity")</f>
        <v>23/11/2081</v>
      </c>
      <c r="F383" s="1">
        <f t="shared" ca="1" si="10"/>
        <v>59.922222222222224</v>
      </c>
      <c r="G383" s="2">
        <f t="shared" ca="1" si="11"/>
        <v>2.9718647482901428E-3</v>
      </c>
      <c r="H383" cm="1">
        <f t="array" ref="H383">_xll.BDP(A383,"RSK_BB_IMPLIED_CDS_SPREAD")</f>
        <v>210.46195596956179</v>
      </c>
      <c r="I383" cm="1">
        <f t="array" ref="I383">_xll.BDP(A383,"PY451")</f>
        <v>0.14303399999999999</v>
      </c>
      <c r="J383" cm="1">
        <f t="array" ref="J383">_xll.BDP(A383,"YAS_ASW_SPREAD")</f>
        <v>430.70340723887017</v>
      </c>
    </row>
    <row r="384" spans="1:10" x14ac:dyDescent="0.25">
      <c r="A384" t="s">
        <v>383</v>
      </c>
      <c r="B384">
        <v>3.1558305467981329E-3</v>
      </c>
      <c r="C384" cm="1">
        <f t="array" ref="C384">_xll.BDP(A384,"px_last")</f>
        <v>94.885999999999996</v>
      </c>
      <c r="D384">
        <v>0.4</v>
      </c>
      <c r="E384" t="str" cm="1">
        <f t="array" ref="E384">_xll.BDP(A384,"maturity")</f>
        <v>15/12/2025</v>
      </c>
      <c r="F384" s="1">
        <f t="shared" ca="1" si="10"/>
        <v>3.1666666666666665</v>
      </c>
      <c r="G384" s="2">
        <f t="shared" ca="1" si="11"/>
        <v>1.6106883273331762E-2</v>
      </c>
      <c r="H384" cm="1">
        <f t="array" ref="H384">_xll.BDP(A384,"RSK_BB_IMPLIED_CDS_SPREAD")</f>
        <v>206.9497186887134</v>
      </c>
      <c r="I384" cm="1">
        <f t="array" ref="I384">_xll.BDP(A384,"PY451")</f>
        <v>0.28164600000000001</v>
      </c>
      <c r="J384" cm="1">
        <f t="array" ref="J384">_xll.BDP(A384,"YAS_ASW_SPREAD")</f>
        <v>516.52437675424471</v>
      </c>
    </row>
    <row r="385" spans="1:10" x14ac:dyDescent="0.25">
      <c r="A385" t="s">
        <v>384</v>
      </c>
      <c r="B385">
        <v>3.3382303735279617E-2</v>
      </c>
      <c r="C385" cm="1">
        <f t="array" ref="C385">_xll.BDP(A385,"px_last")</f>
        <v>94.135000000000005</v>
      </c>
      <c r="D385">
        <v>0.4</v>
      </c>
      <c r="E385" t="str" cm="1">
        <f t="array" ref="E385">_xll.BDP(A385,"maturity")</f>
        <v>15/05/2025</v>
      </c>
      <c r="F385" s="1">
        <f t="shared" ca="1" si="10"/>
        <v>2.5722222222222224</v>
      </c>
      <c r="G385" s="2">
        <f t="shared" ca="1" si="11"/>
        <v>1.5754264567856113E-2</v>
      </c>
      <c r="H385" cm="1">
        <f t="array" ref="H385">_xll.BDP(A385,"RSK_BB_IMPLIED_CDS_SPREAD")</f>
        <v>511.18480164924432</v>
      </c>
      <c r="I385" cm="1">
        <f t="array" ref="I385">_xll.BDP(A385,"PY451")</f>
        <v>0.39516800000000002</v>
      </c>
      <c r="J385" cm="1">
        <f t="array" ref="J385">_xll.BDP(A385,"YAS_ASW_SPREAD")</f>
        <v>425.85493800035999</v>
      </c>
    </row>
    <row r="386" spans="1:10" x14ac:dyDescent="0.25">
      <c r="A386" t="s">
        <v>385</v>
      </c>
      <c r="B386">
        <v>0.12637915426097601</v>
      </c>
      <c r="C386" cm="1">
        <f t="array" ref="C386">_xll.BDP(A386,"px_last")</f>
        <v>88.2</v>
      </c>
      <c r="D386">
        <v>0.4</v>
      </c>
      <c r="E386" t="str" cm="1">
        <f t="array" ref="E386">_xll.BDP(A386,"maturity")</f>
        <v>01/09/2026</v>
      </c>
      <c r="F386" s="1">
        <f t="shared" ca="1" si="10"/>
        <v>3.8888888888888888</v>
      </c>
      <c r="G386" s="2">
        <f t="shared" ca="1" si="11"/>
        <v>1.2082706069576732E-2</v>
      </c>
      <c r="H386" cm="1">
        <f t="array" ref="H386">_xll.BDP(A386,"RSK_BB_IMPLIED_CDS_SPREAD")</f>
        <v>637.02099754817289</v>
      </c>
      <c r="I386" cm="1">
        <f t="array" ref="I386">_xll.BDP(A386,"PY451")</f>
        <v>0.240365</v>
      </c>
      <c r="J386" cm="1">
        <f t="array" ref="J386">_xll.BDP(A386,"YAS_ASW_SPREAD")</f>
        <v>503.48276631101339</v>
      </c>
    </row>
    <row r="387" spans="1:10" x14ac:dyDescent="0.25">
      <c r="A387" t="s">
        <v>386</v>
      </c>
      <c r="B387">
        <v>3.9356122877765021E-4</v>
      </c>
      <c r="C387" cm="1">
        <f t="array" ref="C387">_xll.BDP(A387,"px_last")</f>
        <v>79.748000000000005</v>
      </c>
      <c r="D387">
        <v>0.4</v>
      </c>
      <c r="E387" t="str" cm="1">
        <f t="array" ref="E387">_xll.BDP(A387,"maturity")</f>
        <v>15/02/2032</v>
      </c>
      <c r="F387" s="1">
        <f t="shared" ref="F387:F449" ca="1" si="12">(E387-TODAY())/360</f>
        <v>9.4250000000000007</v>
      </c>
      <c r="G387" s="2">
        <f t="shared" ref="G387:G449" ca="1" si="13">((1-B387*(1-D387))/(C387/100))^(1/F387)-1</f>
        <v>2.4275359382023742E-2</v>
      </c>
      <c r="H387" cm="1">
        <f t="array" ref="H387">_xll.BDP(A387,"RSK_BB_IMPLIED_CDS_SPREAD")</f>
        <v>157.34735748918862</v>
      </c>
      <c r="I387" cm="1">
        <f t="array" ref="I387">_xll.BDP(A387,"PY451")</f>
        <v>0.227826</v>
      </c>
      <c r="J387" cm="1">
        <f t="array" ref="J387">_xll.BDP(A387,"YAS_ASW_SPREAD")</f>
        <v>265.02747484286999</v>
      </c>
    </row>
    <row r="388" spans="1:10" x14ac:dyDescent="0.25">
      <c r="A388" t="s">
        <v>387</v>
      </c>
      <c r="B388">
        <v>1.3500952953818812E-3</v>
      </c>
      <c r="C388" cm="1">
        <f t="array" ref="C388">_xll.BDP(A388,"px_last")</f>
        <v>80.935000000000002</v>
      </c>
      <c r="D388">
        <v>0.4</v>
      </c>
      <c r="E388" t="str" cm="1">
        <f t="array" ref="E388">_xll.BDP(A388,"maturity")</f>
        <v>01/09/2029</v>
      </c>
      <c r="F388" s="1">
        <f t="shared" ca="1" si="12"/>
        <v>6.9333333333333336</v>
      </c>
      <c r="G388" s="2">
        <f t="shared" ca="1" si="13"/>
        <v>3.0857892726184888E-2</v>
      </c>
      <c r="H388" cm="1">
        <f t="array" ref="H388">_xll.BDP(A388,"RSK_BB_IMPLIED_CDS_SPREAD")</f>
        <v>174.70426193898524</v>
      </c>
      <c r="I388" cm="1">
        <f t="array" ref="I388">_xll.BDP(A388,"PY451")</f>
        <v>0.26878800000000003</v>
      </c>
      <c r="J388" cm="1">
        <f t="array" ref="J388">_xll.BDP(A388,"YAS_ASW_SPREAD")</f>
        <v>326.7172919816893</v>
      </c>
    </row>
    <row r="389" spans="1:10" x14ac:dyDescent="0.25">
      <c r="A389" t="s">
        <v>388</v>
      </c>
      <c r="B389">
        <v>2.547834451892439E-2</v>
      </c>
      <c r="C389" cm="1">
        <f t="array" ref="C389">_xll.BDP(A389,"px_last")</f>
        <v>89.314999999999998</v>
      </c>
      <c r="D389">
        <v>0.4</v>
      </c>
      <c r="E389" t="str" cm="1">
        <f t="array" ref="E389">_xll.BDP(A389,"maturity")</f>
        <v>15/02/2028</v>
      </c>
      <c r="F389" s="1">
        <f t="shared" ca="1" si="12"/>
        <v>5.3666666666666663</v>
      </c>
      <c r="G389" s="2">
        <f t="shared" ca="1" si="13"/>
        <v>1.8351894408441316E-2</v>
      </c>
      <c r="H389" cm="1">
        <f t="array" ref="H389">_xll.BDP(A389,"RSK_BB_IMPLIED_CDS_SPREAD")</f>
        <v>396.83092584389868</v>
      </c>
      <c r="I389" cm="1">
        <f t="array" ref="I389">_xll.BDP(A389,"PY451")</f>
        <v>0.287937</v>
      </c>
      <c r="J389" cm="1">
        <f t="array" ref="J389">_xll.BDP(A389,"YAS_ASW_SPREAD")</f>
        <v>421.06163737669237</v>
      </c>
    </row>
    <row r="390" spans="1:10" x14ac:dyDescent="0.25">
      <c r="A390" t="s">
        <v>389</v>
      </c>
      <c r="B390">
        <v>1.1802793862192851E-2</v>
      </c>
      <c r="C390" cm="1">
        <f t="array" ref="C390">_xll.BDP(A390,"px_last")</f>
        <v>96.44</v>
      </c>
      <c r="D390">
        <v>0.4</v>
      </c>
      <c r="E390" t="str" cm="1">
        <f t="array" ref="E390">_xll.BDP(A390,"maturity")</f>
        <v>15/02/2025</v>
      </c>
      <c r="F390" s="1">
        <f t="shared" ca="1" si="12"/>
        <v>2.3250000000000002</v>
      </c>
      <c r="G390" s="2">
        <f t="shared" ca="1" si="13"/>
        <v>1.2613190011460995E-2</v>
      </c>
      <c r="H390" cm="1">
        <f t="array" ref="H390">_xll.BDP(A390,"RSK_BB_IMPLIED_CDS_SPREAD")</f>
        <v>309.3622016803414</v>
      </c>
      <c r="I390" cm="1">
        <f t="array" ref="I390">_xll.BDP(A390,"PY451")</f>
        <v>8.054E-2</v>
      </c>
      <c r="J390" cm="1">
        <f t="array" ref="J390">_xll.BDP(A390,"YAS_ASW_SPREAD")</f>
        <v>233.94658584051382</v>
      </c>
    </row>
    <row r="391" spans="1:10" x14ac:dyDescent="0.25">
      <c r="A391" t="s">
        <v>390</v>
      </c>
      <c r="B391">
        <v>1.1802793862192851E-2</v>
      </c>
      <c r="C391" cm="1">
        <f t="array" ref="C391">_xll.BDP(A391,"px_last")</f>
        <v>91.625</v>
      </c>
      <c r="D391">
        <v>0.4</v>
      </c>
      <c r="E391" t="str" cm="1">
        <f t="array" ref="E391">_xll.BDP(A391,"maturity")</f>
        <v>15/02/2028</v>
      </c>
      <c r="F391" s="1">
        <f t="shared" ca="1" si="12"/>
        <v>5.3666666666666663</v>
      </c>
      <c r="G391" s="2">
        <f t="shared" ca="1" si="13"/>
        <v>1.5086423993691644E-2</v>
      </c>
      <c r="H391" cm="1">
        <f t="array" ref="H391">_xll.BDP(A391,"RSK_BB_IMPLIED_CDS_SPREAD")</f>
        <v>309.3622016803414</v>
      </c>
      <c r="I391" cm="1">
        <f t="array" ref="I391">_xll.BDP(A391,"PY451")</f>
        <v>8.054E-2</v>
      </c>
      <c r="J391" cm="1">
        <f t="array" ref="J391">_xll.BDP(A391,"YAS_ASW_SPREAD")</f>
        <v>345.40547029238462</v>
      </c>
    </row>
    <row r="392" spans="1:10" x14ac:dyDescent="0.25">
      <c r="A392" t="s">
        <v>391</v>
      </c>
      <c r="B392">
        <v>1.4785233342418103E-4</v>
      </c>
      <c r="C392" cm="1">
        <f t="array" ref="C392">_xll.BDP(A392,"px_last")</f>
        <v>95.507000000000005</v>
      </c>
      <c r="D392">
        <v>0.4</v>
      </c>
      <c r="E392" t="str" cm="1">
        <f t="array" ref="E392">_xll.BDP(A392,"maturity")</f>
        <v>01/02/2028</v>
      </c>
      <c r="F392" s="1">
        <f t="shared" ca="1" si="12"/>
        <v>5.3277777777777775</v>
      </c>
      <c r="G392" s="2">
        <f t="shared" ca="1" si="13"/>
        <v>8.6490205529126118E-3</v>
      </c>
      <c r="H392" cm="1">
        <f t="array" ref="H392">_xll.BDP(A392,"RSK_BB_IMPLIED_CDS_SPREAD")</f>
        <v>81.468814014484479</v>
      </c>
      <c r="I392" cm="1">
        <f t="array" ref="I392">_xll.BDP(A392,"PY451")</f>
        <v>0.252114</v>
      </c>
      <c r="J392" cm="1">
        <f t="array" ref="J392">_xll.BDP(A392,"YAS_ASW_SPREAD")</f>
        <v>464.1173332875947</v>
      </c>
    </row>
    <row r="393" spans="1:10" x14ac:dyDescent="0.25">
      <c r="A393" t="s">
        <v>392</v>
      </c>
      <c r="B393">
        <v>2.4872187386400402E-2</v>
      </c>
      <c r="C393" cm="1">
        <f t="array" ref="C393">_xll.BDP(A393,"px_last")</f>
        <v>98.817999999999998</v>
      </c>
      <c r="D393">
        <v>0.4</v>
      </c>
      <c r="E393" t="str" cm="1">
        <f t="array" ref="E393">_xll.BDP(A393,"maturity")</f>
        <v>15/01/2028</v>
      </c>
      <c r="F393" s="1">
        <f t="shared" ca="1" si="12"/>
        <v>5.2805555555555559</v>
      </c>
      <c r="G393" s="2">
        <f t="shared" ca="1" si="13"/>
        <v>-5.9547470465803887E-4</v>
      </c>
      <c r="H393" cm="1">
        <f t="array" ref="H393">_xll.BDP(A393,"RSK_BB_IMPLIED_CDS_SPREAD")</f>
        <v>388.22954872341893</v>
      </c>
      <c r="I393" cm="1">
        <f t="array" ref="I393">_xll.BDP(A393,"PY451")</f>
        <v>0.28882799999999997</v>
      </c>
      <c r="J393" cm="1">
        <f t="array" ref="J393">_xll.BDP(A393,"YAS_ASW_SPREAD")</f>
        <v>628.94032480301655</v>
      </c>
    </row>
    <row r="394" spans="1:10" x14ac:dyDescent="0.25">
      <c r="A394" t="s">
        <v>393</v>
      </c>
      <c r="B394">
        <v>2.4872187386400402E-2</v>
      </c>
      <c r="C394" cm="1">
        <f t="array" ref="C394">_xll.BDP(A394,"px_last")</f>
        <v>100.598</v>
      </c>
      <c r="D394">
        <v>0.4</v>
      </c>
      <c r="E394" t="str" cm="1">
        <f t="array" ref="E394">_xll.BDP(A394,"maturity")</f>
        <v>15/01/2025</v>
      </c>
      <c r="F394" s="1">
        <f t="shared" ca="1" si="12"/>
        <v>2.2388888888888889</v>
      </c>
      <c r="G394" s="2">
        <f t="shared" ca="1" si="13"/>
        <v>-9.3349053862309406E-3</v>
      </c>
      <c r="H394" cm="1">
        <f t="array" ref="H394">_xll.BDP(A394,"RSK_BB_IMPLIED_CDS_SPREAD")</f>
        <v>388.22954872341893</v>
      </c>
      <c r="I394" cm="1">
        <f t="array" ref="I394">_xll.BDP(A394,"PY451")</f>
        <v>0.28882799999999997</v>
      </c>
      <c r="J394" cm="1">
        <f t="array" ref="J394">_xll.BDP(A394,"YAS_ASW_SPREAD")</f>
        <v>417.41524653820272</v>
      </c>
    </row>
    <row r="395" spans="1:10" x14ac:dyDescent="0.25">
      <c r="A395" t="s">
        <v>394</v>
      </c>
      <c r="B395">
        <v>4.0850949432471584E-2</v>
      </c>
      <c r="C395" cm="1">
        <f t="array" ref="C395">_xll.BDP(A395,"px_last")</f>
        <v>94.188999999999993</v>
      </c>
      <c r="D395">
        <v>0.4</v>
      </c>
      <c r="E395" t="str" cm="1">
        <f t="array" ref="E395">_xll.BDP(A395,"maturity")</f>
        <v>30/05/2024</v>
      </c>
      <c r="F395" s="1">
        <f t="shared" ca="1" si="12"/>
        <v>1.6</v>
      </c>
      <c r="G395" s="2">
        <f t="shared" ca="1" si="13"/>
        <v>2.2148483815511932E-2</v>
      </c>
      <c r="H395" cm="1">
        <f t="array" ref="H395">_xll.BDP(A395,"RSK_BB_IMPLIED_CDS_SPREAD")</f>
        <v>525.53483827195237</v>
      </c>
      <c r="I395" cm="1">
        <f t="array" ref="I395">_xll.BDP(A395,"PY451")</f>
        <v>0.32176199999999999</v>
      </c>
      <c r="J395" cm="1">
        <f t="array" ref="J395">_xll.BDP(A395,"YAS_ASW_SPREAD")</f>
        <v>448.91937650339298</v>
      </c>
    </row>
    <row r="396" spans="1:10" x14ac:dyDescent="0.25">
      <c r="A396" t="s">
        <v>395</v>
      </c>
      <c r="B396">
        <v>2.3829545780684747E-4</v>
      </c>
      <c r="C396" cm="1">
        <f t="array" ref="C396">_xll.BDP(A396,"px_last")</f>
        <v>96.248999999999995</v>
      </c>
      <c r="D396">
        <v>0.4</v>
      </c>
      <c r="E396" t="str" cm="1">
        <f t="array" ref="E396">_xll.BDP(A396,"maturity")</f>
        <v>01/08/2024</v>
      </c>
      <c r="F396" s="1">
        <f t="shared" ca="1" si="12"/>
        <v>1.7749999999999999</v>
      </c>
      <c r="G396" s="2">
        <f t="shared" ca="1" si="13"/>
        <v>2.1690261228261454E-2</v>
      </c>
      <c r="H396" cm="1">
        <f t="array" ref="H396">_xll.BDP(A396,"RSK_BB_IMPLIED_CDS_SPREAD")</f>
        <v>121.81824495149888</v>
      </c>
      <c r="I396" cm="1">
        <f t="array" ref="I396">_xll.BDP(A396,"PY451")</f>
        <v>0.45674300000000001</v>
      </c>
      <c r="J396" cm="1">
        <f t="array" ref="J396">_xll.BDP(A396,"YAS_ASW_SPREAD")</f>
        <v>768.85280673246905</v>
      </c>
    </row>
    <row r="397" spans="1:10" x14ac:dyDescent="0.25">
      <c r="A397" t="s">
        <v>396</v>
      </c>
      <c r="B397">
        <v>2.6394133868867797E-3</v>
      </c>
      <c r="C397" cm="1">
        <f t="array" ref="C397">_xll.BDP(A397,"px_last")</f>
        <v>81.103999999999999</v>
      </c>
      <c r="D397">
        <v>0.4</v>
      </c>
      <c r="E397" t="str" cm="1">
        <f t="array" ref="E397">_xll.BDP(A397,"maturity")</f>
        <v>01/09/2040</v>
      </c>
      <c r="F397" s="1">
        <f t="shared" ca="1" si="12"/>
        <v>18.094444444444445</v>
      </c>
      <c r="G397" s="2">
        <f t="shared" ca="1" si="13"/>
        <v>1.1553347314438689E-2</v>
      </c>
      <c r="H397" cm="1">
        <f t="array" ref="H397">_xll.BDP(A397,"RSK_BB_IMPLIED_CDS_SPREAD")</f>
        <v>196.02200881956969</v>
      </c>
      <c r="I397" cm="1">
        <f t="array" ref="I397">_xll.BDP(A397,"PY451")</f>
        <v>0.13800000000000001</v>
      </c>
      <c r="J397" cm="1">
        <f t="array" ref="J397">_xll.BDP(A397,"YAS_ASW_SPREAD")</f>
        <v>283.97117435920381</v>
      </c>
    </row>
    <row r="398" spans="1:10" x14ac:dyDescent="0.25">
      <c r="A398" t="s">
        <v>397</v>
      </c>
      <c r="B398">
        <v>4.5382536541604956E-3</v>
      </c>
      <c r="C398" cm="1">
        <f t="array" ref="C398">_xll.BDP(A398,"px_last")</f>
        <v>91.465000000000003</v>
      </c>
      <c r="D398">
        <v>0.4</v>
      </c>
      <c r="E398" t="str" cm="1">
        <f t="array" ref="E398">_xll.BDP(A398,"maturity")</f>
        <v>15/01/2028</v>
      </c>
      <c r="F398" s="1">
        <f t="shared" ca="1" si="12"/>
        <v>5.2805555555555559</v>
      </c>
      <c r="G398" s="2">
        <f t="shared" ca="1" si="13"/>
        <v>1.651327728611518E-2</v>
      </c>
      <c r="H398" cm="1">
        <f t="array" ref="H398">_xll.BDP(A398,"RSK_BB_IMPLIED_CDS_SPREAD")</f>
        <v>292.24936561145807</v>
      </c>
      <c r="I398" cm="1">
        <f t="array" ref="I398">_xll.BDP(A398,"PY451")</f>
        <v>0.17624400000000001</v>
      </c>
      <c r="J398" cm="1">
        <f t="array" ref="J398">_xll.BDP(A398,"YAS_ASW_SPREAD")</f>
        <v>350.62513362389444</v>
      </c>
    </row>
    <row r="399" spans="1:10" x14ac:dyDescent="0.25">
      <c r="A399" t="s">
        <v>398</v>
      </c>
      <c r="B399">
        <v>2.6394133868867797E-3</v>
      </c>
      <c r="C399" cm="1">
        <f t="array" ref="C399">_xll.BDP(A399,"px_last")</f>
        <v>74.811000000000007</v>
      </c>
      <c r="D399">
        <v>0.4</v>
      </c>
      <c r="E399" t="str" cm="1">
        <f t="array" ref="E399">_xll.BDP(A399,"maturity")</f>
        <v>15/04/2043</v>
      </c>
      <c r="F399" s="1">
        <f t="shared" ca="1" si="12"/>
        <v>20.75</v>
      </c>
      <c r="G399" s="2">
        <f t="shared" ca="1" si="13"/>
        <v>1.4006600424145033E-2</v>
      </c>
      <c r="H399" cm="1">
        <f t="array" ref="H399">_xll.BDP(A399,"RSK_BB_IMPLIED_CDS_SPREAD")</f>
        <v>196.02200881956969</v>
      </c>
      <c r="I399" cm="1">
        <f t="array" ref="I399">_xll.BDP(A399,"PY451")</f>
        <v>0.13800000000000001</v>
      </c>
      <c r="J399" cm="1">
        <f t="array" ref="J399">_xll.BDP(A399,"YAS_ASW_SPREAD")</f>
        <v>285.17150436648944</v>
      </c>
    </row>
    <row r="400" spans="1:10" x14ac:dyDescent="0.25">
      <c r="A400" t="s">
        <v>399</v>
      </c>
      <c r="B400">
        <v>7.2180762645655094E-2</v>
      </c>
      <c r="C400" cm="1">
        <f t="array" ref="C400">_xll.BDP(A400,"px_last")</f>
        <v>63.332000000000001</v>
      </c>
      <c r="D400">
        <v>0.4</v>
      </c>
      <c r="E400" t="str" cm="1">
        <f t="array" ref="E400">_xll.BDP(A400,"maturity")</f>
        <v>01/10/2027</v>
      </c>
      <c r="F400" s="1">
        <f t="shared" ca="1" si="12"/>
        <v>4.9861111111111107</v>
      </c>
      <c r="G400" s="2">
        <f t="shared" ca="1" si="13"/>
        <v>8.624940260597258E-2</v>
      </c>
      <c r="H400" cm="1">
        <f t="array" ref="H400">_xll.BDP(A400,"RSK_BB_IMPLIED_CDS_SPREAD")</f>
        <v>175.41694059309717</v>
      </c>
      <c r="I400" cm="1">
        <f t="array" ref="I400">_xll.BDP(A400,"PY451")</f>
        <v>0.570747</v>
      </c>
      <c r="J400" cm="1">
        <f t="array" ref="J400">_xll.BDP(A400,"YAS_ASW_SPREAD")</f>
        <v>975.48450908742723</v>
      </c>
    </row>
    <row r="401" spans="1:10" x14ac:dyDescent="0.25">
      <c r="A401" t="s">
        <v>400</v>
      </c>
      <c r="B401">
        <v>2.3394960833206413E-2</v>
      </c>
      <c r="C401" cm="1">
        <f t="array" ref="C401">_xll.BDP(A401,"px_last")</f>
        <v>90.73</v>
      </c>
      <c r="D401">
        <v>0.4</v>
      </c>
      <c r="E401" t="str" cm="1">
        <f t="array" ref="E401">_xll.BDP(A401,"maturity")</f>
        <v>15/01/2027</v>
      </c>
      <c r="F401" s="1">
        <f t="shared" ca="1" si="12"/>
        <v>4.2666666666666666</v>
      </c>
      <c r="G401" s="2">
        <f t="shared" ca="1" si="13"/>
        <v>1.9678388869802221E-2</v>
      </c>
      <c r="H401" cm="1">
        <f t="array" ref="H401">_xll.BDP(A401,"RSK_BB_IMPLIED_CDS_SPREAD")</f>
        <v>289.05508778171253</v>
      </c>
      <c r="I401" cm="1">
        <f t="array" ref="I401">_xll.BDP(A401,"PY451")</f>
        <v>0.34686600000000001</v>
      </c>
      <c r="J401" cm="1">
        <f t="array" ref="J401">_xll.BDP(A401,"YAS_ASW_SPREAD")</f>
        <v>425.69572971461446</v>
      </c>
    </row>
    <row r="402" spans="1:10" x14ac:dyDescent="0.25">
      <c r="A402" t="s">
        <v>401</v>
      </c>
      <c r="B402">
        <v>7.2180762645655094E-2</v>
      </c>
      <c r="C402" cm="1">
        <f t="array" ref="C402">_xll.BDP(A402,"px_last")</f>
        <v>79.165000000000006</v>
      </c>
      <c r="D402">
        <v>0.4</v>
      </c>
      <c r="E402" t="str" cm="1">
        <f t="array" ref="E402">_xll.BDP(A402,"maturity")</f>
        <v>01/10/2024</v>
      </c>
      <c r="F402" s="1">
        <f t="shared" ca="1" si="12"/>
        <v>1.9444444444444444</v>
      </c>
      <c r="G402" s="2">
        <f t="shared" ca="1" si="13"/>
        <v>0.10228576285585822</v>
      </c>
      <c r="H402" cm="1">
        <f t="array" ref="H402">_xll.BDP(A402,"RSK_BB_IMPLIED_CDS_SPREAD")</f>
        <v>175.41694059309717</v>
      </c>
      <c r="I402" cm="1">
        <f t="array" ref="I402">_xll.BDP(A402,"PY451")</f>
        <v>0.570747</v>
      </c>
      <c r="J402" cm="1">
        <f t="array" ref="J402">_xll.BDP(A402,"YAS_ASW_SPREAD")</f>
        <v>1166.4767335852371</v>
      </c>
    </row>
    <row r="403" spans="1:10" x14ac:dyDescent="0.25">
      <c r="A403" t="s">
        <v>402</v>
      </c>
      <c r="B403">
        <v>2.3868001123333846E-2</v>
      </c>
      <c r="C403" cm="1">
        <f t="array" ref="C403">_xll.BDP(A403,"px_last")</f>
        <v>89.74</v>
      </c>
      <c r="D403">
        <v>0.4</v>
      </c>
      <c r="E403" t="str" cm="1">
        <f t="array" ref="E403">_xll.BDP(A403,"maturity")</f>
        <v>24/01/2026</v>
      </c>
      <c r="F403" s="1">
        <f t="shared" ca="1" si="12"/>
        <v>3.2777777777777777</v>
      </c>
      <c r="G403" s="2">
        <f t="shared" ca="1" si="13"/>
        <v>2.9039531628408E-2</v>
      </c>
      <c r="H403" cm="1">
        <f t="array" ref="H403">_xll.BDP(A403,"RSK_BB_IMPLIED_CDS_SPREAD")</f>
        <v>113.17176294861537</v>
      </c>
      <c r="I403" cm="1">
        <f t="array" ref="I403">_xll.BDP(A403,"PY451")</f>
        <v>0.20400499999999999</v>
      </c>
      <c r="J403" cm="1">
        <f t="array" ref="J403">_xll.BDP(A403,"YAS_ASW_SPREAD")</f>
        <v>411.46102925742264</v>
      </c>
    </row>
    <row r="404" spans="1:10" x14ac:dyDescent="0.25">
      <c r="A404" t="s">
        <v>403</v>
      </c>
      <c r="B404">
        <v>1.7430560257534755E-2</v>
      </c>
      <c r="C404" cm="1">
        <f t="array" ref="C404">_xll.BDP(A404,"px_last")</f>
        <v>98.721000000000004</v>
      </c>
      <c r="D404">
        <v>0.4</v>
      </c>
      <c r="E404" t="str" cm="1">
        <f t="array" ref="E404">_xll.BDP(A404,"maturity")</f>
        <v>01/02/2024</v>
      </c>
      <c r="F404" s="1">
        <f t="shared" ca="1" si="12"/>
        <v>1.2694444444444444</v>
      </c>
      <c r="G404" s="2">
        <f t="shared" ca="1" si="13"/>
        <v>1.8600898548719602E-3</v>
      </c>
      <c r="H404" cm="1">
        <f t="array" ref="H404">_xll.BDP(A404,"RSK_BB_IMPLIED_CDS_SPREAD")</f>
        <v>356.9241680513872</v>
      </c>
      <c r="I404" cm="1">
        <f t="array" ref="I404">_xll.BDP(A404,"PY451")</f>
        <v>0.26186599999999999</v>
      </c>
      <c r="J404" cm="1">
        <f t="array" ref="J404">_xll.BDP(A404,"YAS_ASW_SPREAD")</f>
        <v>129.60547461972612</v>
      </c>
    </row>
    <row r="405" spans="1:10" x14ac:dyDescent="0.25">
      <c r="A405" t="s">
        <v>404</v>
      </c>
      <c r="B405">
        <v>7.3733452720325943E-5</v>
      </c>
      <c r="C405" cm="1">
        <f t="array" ref="C405">_xll.BDP(A405,"px_last")</f>
        <v>87.134</v>
      </c>
      <c r="D405">
        <v>0.4</v>
      </c>
      <c r="E405" t="str" cm="1">
        <f t="array" ref="E405">_xll.BDP(A405,"maturity")</f>
        <v>15/03/2029</v>
      </c>
      <c r="F405" s="1">
        <f t="shared" ca="1" si="12"/>
        <v>6.4611111111111112</v>
      </c>
      <c r="G405" s="2">
        <f t="shared" ca="1" si="13"/>
        <v>2.1537494318575767E-2</v>
      </c>
      <c r="H405" cm="1">
        <f t="array" ref="H405">_xll.BDP(A405,"RSK_BB_IMPLIED_CDS_SPREAD")</f>
        <v>103.03560536663845</v>
      </c>
      <c r="I405" cm="1">
        <f t="array" ref="I405">_xll.BDP(A405,"PY451")</f>
        <v>0.159668</v>
      </c>
      <c r="J405" cm="1">
        <f t="array" ref="J405">_xll.BDP(A405,"YAS_ASW_SPREAD")</f>
        <v>234.53328262146223</v>
      </c>
    </row>
    <row r="406" spans="1:10" x14ac:dyDescent="0.25">
      <c r="A406" t="s">
        <v>405</v>
      </c>
      <c r="B406">
        <v>1.9551479628672208E-3</v>
      </c>
      <c r="C406" cm="1">
        <f t="array" ref="C406">_xll.BDP(A406,"px_last")</f>
        <v>83.016000000000005</v>
      </c>
      <c r="D406">
        <v>0.4</v>
      </c>
      <c r="E406" t="str" cm="1">
        <f t="array" ref="E406">_xll.BDP(A406,"maturity")</f>
        <v>15/03/2029</v>
      </c>
      <c r="F406" s="1">
        <f t="shared" ca="1" si="12"/>
        <v>6.4611111111111112</v>
      </c>
      <c r="G406" s="2">
        <f t="shared" ca="1" si="13"/>
        <v>2.9040821385905247E-2</v>
      </c>
      <c r="H406" cm="1">
        <f t="array" ref="H406">_xll.BDP(A406,"RSK_BB_IMPLIED_CDS_SPREAD")</f>
        <v>179.89840607317407</v>
      </c>
      <c r="I406" cm="1">
        <f t="array" ref="I406">_xll.BDP(A406,"PY451")</f>
        <v>0.186775</v>
      </c>
      <c r="J406" cm="1">
        <f t="array" ref="J406">_xll.BDP(A406,"YAS_ASW_SPREAD")</f>
        <v>271.38735116085275</v>
      </c>
    </row>
    <row r="407" spans="1:10" x14ac:dyDescent="0.25">
      <c r="A407" t="s">
        <v>406</v>
      </c>
      <c r="B407">
        <v>1.478107476229229E-3</v>
      </c>
      <c r="C407" cm="1">
        <f t="array" ref="C407">_xll.BDP(A407,"px_last")</f>
        <v>85.664000000000001</v>
      </c>
      <c r="D407">
        <v>0.4</v>
      </c>
      <c r="E407" t="str" cm="1">
        <f t="array" ref="E407">_xll.BDP(A407,"maturity")</f>
        <v>15/04/2029</v>
      </c>
      <c r="F407" s="1">
        <f t="shared" ca="1" si="12"/>
        <v>6.5472222222222225</v>
      </c>
      <c r="G407" s="2">
        <f t="shared" ca="1" si="13"/>
        <v>2.3776821260038439E-2</v>
      </c>
      <c r="H407" cm="1">
        <f t="array" ref="H407">_xll.BDP(A407,"RSK_BB_IMPLIED_CDS_SPREAD")</f>
        <v>158.07235519055266</v>
      </c>
      <c r="I407" cm="1">
        <f t="array" ref="I407">_xll.BDP(A407,"PY451")</f>
        <v>0.125527</v>
      </c>
      <c r="J407" cm="1">
        <f t="array" ref="J407">_xll.BDP(A407,"YAS_ASW_SPREAD")</f>
        <v>383.10328173310069</v>
      </c>
    </row>
    <row r="408" spans="1:10" x14ac:dyDescent="0.25">
      <c r="A408" t="s">
        <v>407</v>
      </c>
      <c r="B408">
        <v>4.8285286195418865E-2</v>
      </c>
      <c r="C408" cm="1">
        <f t="array" ref="C408">_xll.BDP(A408,"px_last")</f>
        <v>75.234999999999999</v>
      </c>
      <c r="D408">
        <v>0.4</v>
      </c>
      <c r="E408" t="str" cm="1">
        <f t="array" ref="E408">_xll.BDP(A408,"maturity")</f>
        <v>01/10/2028</v>
      </c>
      <c r="F408" s="1">
        <f t="shared" ca="1" si="12"/>
        <v>6.0027777777777782</v>
      </c>
      <c r="G408" s="2">
        <f t="shared" ca="1" si="13"/>
        <v>4.342239401332737E-2</v>
      </c>
      <c r="H408" cm="1">
        <f t="array" ref="H408">_xll.BDP(A408,"RSK_BB_IMPLIED_CDS_SPREAD")</f>
        <v>506.09304422353114</v>
      </c>
      <c r="I408" cm="1">
        <f t="array" ref="I408">_xll.BDP(A408,"PY451")</f>
        <v>0.39780100000000002</v>
      </c>
      <c r="J408" cm="1">
        <f t="array" ref="J408">_xll.BDP(A408,"YAS_ASW_SPREAD")</f>
        <v>554.5191326534341</v>
      </c>
    </row>
    <row r="409" spans="1:10" x14ac:dyDescent="0.25">
      <c r="A409" t="s">
        <v>408</v>
      </c>
      <c r="B409">
        <v>2.5580569496631567E-3</v>
      </c>
      <c r="C409" cm="1">
        <f t="array" ref="C409">_xll.BDP(A409,"px_last")</f>
        <v>91.554000000000002</v>
      </c>
      <c r="D409">
        <v>0.4</v>
      </c>
      <c r="E409" t="str" cm="1">
        <f t="array" ref="E409">_xll.BDP(A409,"maturity")</f>
        <v>01/06/2027</v>
      </c>
      <c r="F409" s="1">
        <f t="shared" ca="1" si="12"/>
        <v>4.6472222222222221</v>
      </c>
      <c r="G409" s="2">
        <f t="shared" ca="1" si="13"/>
        <v>1.8832564573863841E-2</v>
      </c>
      <c r="H409" cm="1">
        <f t="array" ref="H409">_xll.BDP(A409,"RSK_BB_IMPLIED_CDS_SPREAD")</f>
        <v>190.3208293072706</v>
      </c>
      <c r="I409" cm="1">
        <f t="array" ref="I409">_xll.BDP(A409,"PY451")</f>
        <v>0.31880799999999998</v>
      </c>
      <c r="J409" cm="1">
        <f t="array" ref="J409">_xll.BDP(A409,"YAS_ASW_SPREAD")</f>
        <v>280.4167815700032</v>
      </c>
    </row>
    <row r="410" spans="1:10" x14ac:dyDescent="0.25">
      <c r="A410" t="s">
        <v>409</v>
      </c>
      <c r="B410">
        <v>0.10789217072769536</v>
      </c>
      <c r="C410" cm="1">
        <f t="array" ref="C410">_xll.BDP(A410,"px_last")</f>
        <v>85.938000000000002</v>
      </c>
      <c r="D410">
        <v>0.4</v>
      </c>
      <c r="E410" t="str" cm="1">
        <f t="array" ref="E410">_xll.BDP(A410,"maturity")</f>
        <v>15/03/2026</v>
      </c>
      <c r="F410" s="1">
        <f t="shared" ca="1" si="12"/>
        <v>3.4166666666666665</v>
      </c>
      <c r="G410" s="2">
        <f t="shared" ca="1" si="13"/>
        <v>2.5075591642746975E-2</v>
      </c>
      <c r="H410" cm="1">
        <f t="array" ref="H410">_xll.BDP(A410,"RSK_BB_IMPLIED_CDS_SPREAD")</f>
        <v>710.11664376582542</v>
      </c>
      <c r="I410" cm="1">
        <f t="array" ref="I410">_xll.BDP(A410,"PY451")</f>
        <v>0.36231000000000002</v>
      </c>
      <c r="J410" cm="1">
        <f t="array" ref="J410">_xll.BDP(A410,"YAS_ASW_SPREAD")</f>
        <v>598.23694896950042</v>
      </c>
    </row>
    <row r="411" spans="1:10" x14ac:dyDescent="0.25">
      <c r="A411" t="s">
        <v>410</v>
      </c>
      <c r="B411">
        <v>3.8420500486506803E-3</v>
      </c>
      <c r="C411" cm="1">
        <f t="array" ref="C411">_xll.BDP(A411,"px_last")</f>
        <v>96.183999999999997</v>
      </c>
      <c r="D411">
        <v>0.4</v>
      </c>
      <c r="E411" t="str" cm="1">
        <f t="array" ref="E411">_xll.BDP(A411,"maturity")</f>
        <v>01/05/2026</v>
      </c>
      <c r="F411" s="1">
        <f t="shared" ca="1" si="12"/>
        <v>3.5472222222222221</v>
      </c>
      <c r="G411" s="2">
        <f t="shared" ca="1" si="13"/>
        <v>1.0371138468323604E-2</v>
      </c>
      <c r="H411" cm="1">
        <f t="array" ref="H411">_xll.BDP(A411,"RSK_BB_IMPLIED_CDS_SPREAD")</f>
        <v>290.77258031825011</v>
      </c>
      <c r="I411" cm="1">
        <f t="array" ref="I411">_xll.BDP(A411,"PY451")</f>
        <v>0.44096200000000002</v>
      </c>
      <c r="J411" cm="1">
        <f t="array" ref="J411">_xll.BDP(A411,"YAS_ASW_SPREAD")</f>
        <v>241.82216284310954</v>
      </c>
    </row>
    <row r="412" spans="1:10" x14ac:dyDescent="0.25">
      <c r="A412" t="s">
        <v>411</v>
      </c>
      <c r="B412">
        <v>4.8165740329967344E-3</v>
      </c>
      <c r="C412" cm="1">
        <f t="array" ref="C412">_xll.BDP(A412,"px_last")</f>
        <v>92.537000000000006</v>
      </c>
      <c r="D412">
        <v>0.4</v>
      </c>
      <c r="E412" t="str" cm="1">
        <f t="array" ref="E412">_xll.BDP(A412,"maturity")</f>
        <v>31/07/2027</v>
      </c>
      <c r="F412" s="1">
        <f t="shared" ca="1" si="12"/>
        <v>4.8138888888888891</v>
      </c>
      <c r="G412" s="2">
        <f t="shared" ca="1" si="13"/>
        <v>1.5631764354993249E-2</v>
      </c>
      <c r="H412" cm="1">
        <f t="array" ref="H412">_xll.BDP(A412,"RSK_BB_IMPLIED_CDS_SPREAD")</f>
        <v>335.96086779295831</v>
      </c>
      <c r="I412" cm="1">
        <f t="array" ref="I412">_xll.BDP(A412,"PY451")</f>
        <v>0.23572399999999999</v>
      </c>
      <c r="J412" cm="1">
        <f t="array" ref="J412">_xll.BDP(A412,"YAS_ASW_SPREAD")</f>
        <v>265.16659576233729</v>
      </c>
    </row>
    <row r="413" spans="1:10" x14ac:dyDescent="0.25">
      <c r="A413" t="s">
        <v>412</v>
      </c>
      <c r="B413">
        <v>8.0754217912115678E-4</v>
      </c>
      <c r="C413" cm="1">
        <f t="array" ref="C413">_xll.BDP(A413,"px_last")</f>
        <v>101.732</v>
      </c>
      <c r="D413">
        <v>0.4</v>
      </c>
      <c r="E413" t="str" cm="1">
        <f t="array" ref="E413">_xll.BDP(A413,"maturity")</f>
        <v>15/12/2025</v>
      </c>
      <c r="F413" s="1">
        <f t="shared" ca="1" si="12"/>
        <v>3.1666666666666665</v>
      </c>
      <c r="G413" s="2">
        <f t="shared" ca="1" si="13"/>
        <v>-5.5601776952182158E-3</v>
      </c>
      <c r="H413" cm="1">
        <f t="array" ref="H413">_xll.BDP(A413,"RSK_BB_IMPLIED_CDS_SPREAD")</f>
        <v>151.38290671936133</v>
      </c>
      <c r="I413" cm="1">
        <f t="array" ref="I413">_xll.BDP(A413,"PY451")</f>
        <v>0.17977399999999999</v>
      </c>
      <c r="J413" cm="1">
        <f t="array" ref="J413">_xll.BDP(A413,"YAS_ASW_SPREAD")</f>
        <v>190.75198750910528</v>
      </c>
    </row>
    <row r="414" spans="1:10" x14ac:dyDescent="0.25">
      <c r="A414" t="s">
        <v>413</v>
      </c>
      <c r="B414">
        <v>8.9291218395994562E-2</v>
      </c>
      <c r="C414" cm="1">
        <f t="array" ref="C414">_xll.BDP(A414,"px_last")</f>
        <v>94.606999999999999</v>
      </c>
      <c r="D414">
        <v>0.4</v>
      </c>
      <c r="E414" t="str" cm="1">
        <f t="array" ref="E414">_xll.BDP(A414,"maturity")</f>
        <v>30/04/2025</v>
      </c>
      <c r="F414" s="1">
        <f t="shared" ca="1" si="12"/>
        <v>2.5305555555555554</v>
      </c>
      <c r="G414" s="2">
        <f t="shared" ca="1" si="13"/>
        <v>1.4837775900011785E-4</v>
      </c>
      <c r="H414" cm="1">
        <f t="array" ref="H414">_xll.BDP(A414,"RSK_BB_IMPLIED_CDS_SPREAD")</f>
        <v>370.09407992078025</v>
      </c>
      <c r="I414" cm="1">
        <f t="array" ref="I414">_xll.BDP(A414,"PY451")</f>
        <v>0.28603000000000001</v>
      </c>
      <c r="J414" cm="1">
        <f t="array" ref="J414">_xll.BDP(A414,"YAS_ASW_SPREAD")</f>
        <v>311.11625559443212</v>
      </c>
    </row>
    <row r="415" spans="1:10" x14ac:dyDescent="0.25">
      <c r="A415" t="s">
        <v>414</v>
      </c>
      <c r="B415">
        <v>1.7266469817368568E-3</v>
      </c>
      <c r="C415" cm="1">
        <f t="array" ref="C415">_xll.BDP(A415,"px_last")</f>
        <v>92.986999999999995</v>
      </c>
      <c r="D415">
        <v>0.4</v>
      </c>
      <c r="E415" t="str" cm="1">
        <f t="array" ref="E415">_xll.BDP(A415,"maturity")</f>
        <v>15/01/2026</v>
      </c>
      <c r="F415" s="1">
        <f t="shared" ca="1" si="12"/>
        <v>3.2527777777777778</v>
      </c>
      <c r="G415" s="2">
        <f t="shared" ca="1" si="13"/>
        <v>2.227925061442404E-2</v>
      </c>
      <c r="H415" cm="1">
        <f t="array" ref="H415">_xll.BDP(A415,"RSK_BB_IMPLIED_CDS_SPREAD")</f>
        <v>172.24960329387829</v>
      </c>
      <c r="I415" cm="1">
        <f t="array" ref="I415">_xll.BDP(A415,"PY451")</f>
        <v>0.22315699999999999</v>
      </c>
      <c r="J415" cm="1">
        <f t="array" ref="J415">_xll.BDP(A415,"YAS_ASW_SPREAD")</f>
        <v>338.44534754251879</v>
      </c>
    </row>
    <row r="416" spans="1:10" x14ac:dyDescent="0.25">
      <c r="A416" t="s">
        <v>415</v>
      </c>
      <c r="B416">
        <v>2.4060371131819913E-3</v>
      </c>
      <c r="C416" cm="1">
        <f t="array" ref="C416">_xll.BDP(A416,"px_last")</f>
        <v>93.643000000000001</v>
      </c>
      <c r="D416">
        <v>0.4</v>
      </c>
      <c r="E416" t="str" cm="1">
        <f t="array" ref="E416">_xll.BDP(A416,"maturity")</f>
        <v>31/12/2024</v>
      </c>
      <c r="F416" s="1">
        <f t="shared" ca="1" si="12"/>
        <v>2.1972222222222224</v>
      </c>
      <c r="G416" s="2">
        <f t="shared" ca="1" si="13"/>
        <v>2.9666560797598107E-2</v>
      </c>
      <c r="H416" cm="1">
        <f t="array" ref="H416">_xll.BDP(A416,"RSK_BB_IMPLIED_CDS_SPREAD")</f>
        <v>169.45783422936054</v>
      </c>
      <c r="I416" cm="1">
        <f t="array" ref="I416">_xll.BDP(A416,"PY451")</f>
        <v>0.18859000000000001</v>
      </c>
      <c r="J416" cm="1">
        <f t="array" ref="J416">_xll.BDP(A416,"YAS_ASW_SPREAD")</f>
        <v>227.58012538377699</v>
      </c>
    </row>
    <row r="417" spans="1:10" x14ac:dyDescent="0.25">
      <c r="A417" t="s">
        <v>416</v>
      </c>
      <c r="B417">
        <v>1.080044821956494E-2</v>
      </c>
      <c r="C417" cm="1">
        <f t="array" ref="C417">_xll.BDP(A417,"px_last")</f>
        <v>83.748000000000005</v>
      </c>
      <c r="D417">
        <v>0.4</v>
      </c>
      <c r="E417" t="str" cm="1">
        <f t="array" ref="E417">_xll.BDP(A417,"maturity")</f>
        <v>15/07/2034</v>
      </c>
      <c r="F417" s="1">
        <f t="shared" ca="1" si="12"/>
        <v>11.872222222222222</v>
      </c>
      <c r="G417" s="2">
        <f t="shared" ca="1" si="13"/>
        <v>1.4495338569923355E-2</v>
      </c>
      <c r="H417" cm="1">
        <f t="array" ref="H417">_xll.BDP(A417,"RSK_BB_IMPLIED_CDS_SPREAD")</f>
        <v>372.61617019557076</v>
      </c>
      <c r="I417" cm="1">
        <f t="array" ref="I417">_xll.BDP(A417,"PY451")</f>
        <v>0.27020699999999997</v>
      </c>
      <c r="J417" cm="1">
        <f t="array" ref="J417">_xll.BDP(A417,"YAS_ASW_SPREAD")</f>
        <v>462.06772509434307</v>
      </c>
    </row>
    <row r="418" spans="1:10" x14ac:dyDescent="0.25">
      <c r="A418" t="s">
        <v>417</v>
      </c>
      <c r="B418">
        <v>1.9921465362995328E-3</v>
      </c>
      <c r="C418" cm="1">
        <f t="array" ref="C418">_xll.BDP(A418,"px_last")</f>
        <v>97.415000000000006</v>
      </c>
      <c r="D418">
        <v>0.4</v>
      </c>
      <c r="E418" t="str" cm="1">
        <f t="array" ref="E418">_xll.BDP(A418,"maturity")</f>
        <v>15/12/2025</v>
      </c>
      <c r="F418" s="1">
        <f t="shared" ca="1" si="12"/>
        <v>3.1666666666666665</v>
      </c>
      <c r="G418" s="2">
        <f t="shared" ca="1" si="13"/>
        <v>7.9240664067021793E-3</v>
      </c>
      <c r="H418" cm="1">
        <f t="array" ref="H418">_xll.BDP(A418,"RSK_BB_IMPLIED_CDS_SPREAD")</f>
        <v>188.32048800863666</v>
      </c>
      <c r="I418" cm="1">
        <f t="array" ref="I418">_xll.BDP(A418,"PY451")</f>
        <v>0.23277100000000001</v>
      </c>
      <c r="J418" cm="1">
        <f t="array" ref="J418">_xll.BDP(A418,"YAS_ASW_SPREAD")</f>
        <v>343.23661401472089</v>
      </c>
    </row>
    <row r="419" spans="1:10" x14ac:dyDescent="0.25">
      <c r="A419" t="s">
        <v>418</v>
      </c>
      <c r="B419">
        <v>0.16683758400265347</v>
      </c>
      <c r="C419" cm="1">
        <f t="array" ref="C419">_xll.BDP(A419,"px_last")</f>
        <v>64.528000000000006</v>
      </c>
      <c r="D419">
        <v>0.4</v>
      </c>
      <c r="E419" t="str" cm="1">
        <f t="array" ref="E419">_xll.BDP(A419,"maturity")</f>
        <v>15/11/2026</v>
      </c>
      <c r="F419" s="1">
        <f t="shared" ca="1" si="12"/>
        <v>4.0972222222222223</v>
      </c>
      <c r="G419" s="2">
        <f t="shared" ca="1" si="13"/>
        <v>8.4561860503707509E-2</v>
      </c>
      <c r="H419" cm="1">
        <f t="array" ref="H419">_xll.BDP(A419,"RSK_BB_IMPLIED_CDS_SPREAD")</f>
        <v>248.04984397823478</v>
      </c>
      <c r="I419" cm="1">
        <f t="array" ref="I419">_xll.BDP(A419,"PY451")</f>
        <v>0.72201599999999999</v>
      </c>
      <c r="J419" cm="1">
        <f t="array" ref="J419">_xll.BDP(A419,"YAS_ASW_SPREAD")</f>
        <v>1347.5895990916956</v>
      </c>
    </row>
    <row r="420" spans="1:10" x14ac:dyDescent="0.25">
      <c r="A420" t="s">
        <v>419</v>
      </c>
      <c r="B420">
        <v>8.1934827867266025E-3</v>
      </c>
      <c r="C420" cm="1">
        <f t="array" ref="C420">_xll.BDP(A420,"px_last")</f>
        <v>90.754999999999995</v>
      </c>
      <c r="D420">
        <v>0.4</v>
      </c>
      <c r="E420" t="str" cm="1">
        <f t="array" ref="E420">_xll.BDP(A420,"maturity")</f>
        <v>15/10/2027</v>
      </c>
      <c r="F420" s="1">
        <f t="shared" ca="1" si="12"/>
        <v>5.0250000000000004</v>
      </c>
      <c r="G420" s="2">
        <f t="shared" ca="1" si="13"/>
        <v>1.8492976369176573E-2</v>
      </c>
      <c r="H420" cm="1">
        <f t="array" ref="H420">_xll.BDP(A420,"RSK_BB_IMPLIED_CDS_SPREAD")</f>
        <v>242.10913581044457</v>
      </c>
      <c r="I420" cm="1">
        <f t="array" ref="I420">_xll.BDP(A420,"PY451")</f>
        <v>0.19882</v>
      </c>
      <c r="J420" cm="1">
        <f t="array" ref="J420">_xll.BDP(A420,"YAS_ASW_SPREAD")</f>
        <v>312.8785171039537</v>
      </c>
    </row>
    <row r="421" spans="1:10" x14ac:dyDescent="0.25">
      <c r="A421" t="s">
        <v>420</v>
      </c>
      <c r="B421">
        <v>2.7623656841104682E-2</v>
      </c>
      <c r="C421" cm="1">
        <f t="array" ref="C421">_xll.BDP(A421,"px_last")</f>
        <v>90.563999999999993</v>
      </c>
      <c r="D421">
        <v>0.4</v>
      </c>
      <c r="E421" t="str" cm="1">
        <f t="array" ref="E421">_xll.BDP(A421,"maturity")</f>
        <v>15/03/2027</v>
      </c>
      <c r="F421" s="1">
        <f t="shared" ca="1" si="12"/>
        <v>4.4305555555555554</v>
      </c>
      <c r="G421" s="2">
        <f t="shared" ca="1" si="13"/>
        <v>1.8772214887716743E-2</v>
      </c>
      <c r="H421" cm="1">
        <f t="array" ref="H421">_xll.BDP(A421,"RSK_BB_IMPLIED_CDS_SPREAD")</f>
        <v>484.7703984409996</v>
      </c>
      <c r="I421" cm="1">
        <f t="array" ref="I421">_xll.BDP(A421,"PY451")</f>
        <v>0.25235299999999999</v>
      </c>
      <c r="J421" cm="1">
        <f t="array" ref="J421">_xll.BDP(A421,"YAS_ASW_SPREAD")</f>
        <v>311.61175205095316</v>
      </c>
    </row>
    <row r="422" spans="1:10" x14ac:dyDescent="0.25">
      <c r="A422" t="s">
        <v>421</v>
      </c>
      <c r="B422">
        <v>7.8082548206170888E-3</v>
      </c>
      <c r="C422" cm="1">
        <f t="array" ref="C422">_xll.BDP(A422,"px_last")</f>
        <v>88.009</v>
      </c>
      <c r="D422">
        <v>0.4</v>
      </c>
      <c r="E422" t="str" cm="1">
        <f t="array" ref="E422">_xll.BDP(A422,"maturity")</f>
        <v>15/10/2027</v>
      </c>
      <c r="F422" s="1">
        <f t="shared" ca="1" si="12"/>
        <v>5.0250000000000004</v>
      </c>
      <c r="G422" s="2">
        <f t="shared" ca="1" si="13"/>
        <v>2.4786814842577387E-2</v>
      </c>
      <c r="H422" cm="1">
        <f t="array" ref="H422">_xll.BDP(A422,"RSK_BB_IMPLIED_CDS_SPREAD")</f>
        <v>240.0464857263494</v>
      </c>
      <c r="I422" cm="1">
        <f t="array" ref="I422">_xll.BDP(A422,"PY451")</f>
        <v>0.18084</v>
      </c>
      <c r="J422" cm="1">
        <f t="array" ref="J422">_xll.BDP(A422,"YAS_ASW_SPREAD")</f>
        <v>261.74596426861058</v>
      </c>
    </row>
    <row r="423" spans="1:10" x14ac:dyDescent="0.25">
      <c r="A423" t="s">
        <v>422</v>
      </c>
      <c r="B423">
        <v>6.2668483225827298E-3</v>
      </c>
      <c r="C423" cm="1">
        <f t="array" ref="C423">_xll.BDP(A423,"px_last")</f>
        <v>83.061999999999998</v>
      </c>
      <c r="D423">
        <v>0.4</v>
      </c>
      <c r="E423" t="str" cm="1">
        <f t="array" ref="E423">_xll.BDP(A423,"maturity")</f>
        <v>08/07/2031</v>
      </c>
      <c r="F423" s="1">
        <f t="shared" ca="1" si="12"/>
        <v>8.8083333333333336</v>
      </c>
      <c r="G423" s="2">
        <f t="shared" ca="1" si="13"/>
        <v>2.0855830740389658E-2</v>
      </c>
      <c r="H423" cm="1">
        <f t="array" ref="H423">_xll.BDP(A423,"RSK_BB_IMPLIED_CDS_SPREAD")</f>
        <v>105.54022492050079</v>
      </c>
      <c r="I423" cm="1">
        <f t="array" ref="I423">_xll.BDP(A423,"PY451")</f>
        <v>0.12574099999999999</v>
      </c>
      <c r="J423" cm="1">
        <f t="array" ref="J423">_xll.BDP(A423,"YAS_ASW_SPREAD")</f>
        <v>462.67566003391994</v>
      </c>
    </row>
    <row r="424" spans="1:10" x14ac:dyDescent="0.25">
      <c r="A424" t="s">
        <v>423</v>
      </c>
      <c r="B424">
        <v>5.561739619963646E-6</v>
      </c>
      <c r="C424" cm="1">
        <f t="array" ref="C424">_xll.BDP(A424,"px_last")</f>
        <v>100.22</v>
      </c>
      <c r="D424">
        <v>0.4</v>
      </c>
      <c r="E424" t="str" cm="1">
        <f t="array" ref="E424">_xll.BDP(A424,"maturity")</f>
        <v>15/06/2029</v>
      </c>
      <c r="F424" s="1">
        <f t="shared" ca="1" si="12"/>
        <v>6.7166666666666668</v>
      </c>
      <c r="G424" s="2">
        <f t="shared" ca="1" si="13"/>
        <v>-3.2762680389786247E-4</v>
      </c>
      <c r="H424" cm="1">
        <f t="array" ref="H424">_xll.BDP(A424,"RSK_BB_IMPLIED_CDS_SPREAD")</f>
        <v>69.484551474416094</v>
      </c>
      <c r="I424" cm="1">
        <f t="array" ref="I424">_xll.BDP(A424,"PY451")</f>
        <v>9.9999999999999995E-7</v>
      </c>
      <c r="J424" cm="1">
        <f t="array" ref="J424">_xll.BDP(A424,"YAS_ASW_SPREAD")</f>
        <v>-19.401295847144219</v>
      </c>
    </row>
    <row r="425" spans="1:10" x14ac:dyDescent="0.25">
      <c r="A425" t="s">
        <v>424</v>
      </c>
      <c r="B425">
        <v>2.8674981659477239E-2</v>
      </c>
      <c r="C425" cm="1">
        <f t="array" ref="C425">_xll.BDP(A425,"px_last")</f>
        <v>80.674999999999997</v>
      </c>
      <c r="D425">
        <v>0.4</v>
      </c>
      <c r="E425" t="str" cm="1">
        <f t="array" ref="E425">_xll.BDP(A425,"maturity")</f>
        <v>15/03/2027</v>
      </c>
      <c r="F425" s="1">
        <f t="shared" ca="1" si="12"/>
        <v>4.4305555555555554</v>
      </c>
      <c r="G425" s="2">
        <f t="shared" ca="1" si="13"/>
        <v>4.5558547281294715E-2</v>
      </c>
      <c r="H425" cm="1">
        <f t="array" ref="H425">_xll.BDP(A425,"RSK_BB_IMPLIED_CDS_SPREAD")</f>
        <v>315.79958581771803</v>
      </c>
      <c r="I425" cm="1">
        <f t="array" ref="I425">_xll.BDP(A425,"PY451")</f>
        <v>0.38046600000000003</v>
      </c>
      <c r="J425" cm="1">
        <f t="array" ref="J425">_xll.BDP(A425,"YAS_ASW_SPREAD")</f>
        <v>574.51524325444188</v>
      </c>
    </row>
    <row r="426" spans="1:10" x14ac:dyDescent="0.25">
      <c r="A426" t="s">
        <v>425</v>
      </c>
      <c r="B426">
        <v>9.2989403914610635E-3</v>
      </c>
      <c r="C426" cm="1">
        <f t="array" ref="C426">_xll.BDP(A426,"px_last")</f>
        <v>88.299000000000007</v>
      </c>
      <c r="D426">
        <v>0.4</v>
      </c>
      <c r="E426" t="str" cm="1">
        <f t="array" ref="E426">_xll.BDP(A426,"maturity")</f>
        <v>15/10/2025</v>
      </c>
      <c r="F426" s="1">
        <f t="shared" ca="1" si="12"/>
        <v>2.9972222222222222</v>
      </c>
      <c r="G426" s="2">
        <f t="shared" ca="1" si="13"/>
        <v>4.0448829764983207E-2</v>
      </c>
      <c r="H426" cm="1">
        <f t="array" ref="H426">_xll.BDP(A426,"RSK_BB_IMPLIED_CDS_SPREAD")</f>
        <v>205.5301814159242</v>
      </c>
      <c r="I426" cm="1">
        <f t="array" ref="I426">_xll.BDP(A426,"PY451")</f>
        <v>0.422429</v>
      </c>
      <c r="J426" cm="1">
        <f t="array" ref="J426">_xll.BDP(A426,"YAS_ASW_SPREAD")</f>
        <v>615.79138827837676</v>
      </c>
    </row>
    <row r="427" spans="1:10" x14ac:dyDescent="0.25">
      <c r="A427" t="s">
        <v>426</v>
      </c>
      <c r="B427">
        <v>2.3050785670086782E-4</v>
      </c>
      <c r="C427" cm="1">
        <f t="array" ref="C427">_xll.BDP(A427,"px_last")</f>
        <v>88.591999999999999</v>
      </c>
      <c r="D427">
        <v>0.4</v>
      </c>
      <c r="E427" t="str" cm="1">
        <f t="array" ref="E427">_xll.BDP(A427,"maturity")</f>
        <v>15/06/2031</v>
      </c>
      <c r="F427" s="1">
        <f t="shared" ca="1" si="12"/>
        <v>8.7444444444444436</v>
      </c>
      <c r="G427" s="2">
        <f t="shared" ca="1" si="13"/>
        <v>1.3932413004875244E-2</v>
      </c>
      <c r="H427" cm="1">
        <f t="array" ref="H427">_xll.BDP(A427,"RSK_BB_IMPLIED_CDS_SPREAD")</f>
        <v>121.24181442037971</v>
      </c>
      <c r="I427" cm="1">
        <f t="array" ref="I427">_xll.BDP(A427,"PY451")</f>
        <v>0.16229099999999999</v>
      </c>
      <c r="J427" cm="1">
        <f t="array" ref="J427">_xll.BDP(A427,"YAS_ASW_SPREAD")</f>
        <v>320.1118030756503</v>
      </c>
    </row>
    <row r="428" spans="1:10" x14ac:dyDescent="0.25">
      <c r="A428" t="s">
        <v>427</v>
      </c>
      <c r="B428">
        <v>0.10789217072769536</v>
      </c>
      <c r="C428" cm="1">
        <f t="array" ref="C428">_xll.BDP(A428,"px_last")</f>
        <v>77.453000000000003</v>
      </c>
      <c r="D428">
        <v>0.4</v>
      </c>
      <c r="E428" t="str" cm="1">
        <f t="array" ref="E428">_xll.BDP(A428,"maturity")</f>
        <v>15/07/2028</v>
      </c>
      <c r="F428" s="1">
        <f t="shared" ca="1" si="12"/>
        <v>5.7861111111111114</v>
      </c>
      <c r="G428" s="2">
        <f t="shared" ca="1" si="13"/>
        <v>3.3127554831830386E-2</v>
      </c>
      <c r="H428" cm="1">
        <f t="array" ref="H428">_xll.BDP(A428,"RSK_BB_IMPLIED_CDS_SPREAD")</f>
        <v>710.11664376582542</v>
      </c>
      <c r="I428" cm="1">
        <f t="array" ref="I428">_xll.BDP(A428,"PY451")</f>
        <v>0.36231000000000002</v>
      </c>
      <c r="J428" cm="1">
        <f t="array" ref="J428">_xll.BDP(A428,"YAS_ASW_SPREAD")</f>
        <v>566.19802317536085</v>
      </c>
    </row>
    <row r="429" spans="1:10" x14ac:dyDescent="0.25">
      <c r="A429" t="s">
        <v>428</v>
      </c>
      <c r="B429">
        <v>8.0754217912115678E-4</v>
      </c>
      <c r="C429" cm="1">
        <f t="array" ref="C429">_xll.BDP(A429,"px_last")</f>
        <v>96.475999999999999</v>
      </c>
      <c r="D429">
        <v>0.4</v>
      </c>
      <c r="E429" t="str" cm="1">
        <f t="array" ref="E429">_xll.BDP(A429,"maturity")</f>
        <v>15/06/2026</v>
      </c>
      <c r="F429" s="1">
        <f t="shared" ca="1" si="12"/>
        <v>3.6722222222222221</v>
      </c>
      <c r="G429" s="2">
        <f t="shared" ca="1" si="13"/>
        <v>9.6841531751159504E-3</v>
      </c>
      <c r="H429" cm="1">
        <f t="array" ref="H429">_xll.BDP(A429,"RSK_BB_IMPLIED_CDS_SPREAD")</f>
        <v>151.38290671936133</v>
      </c>
      <c r="I429" cm="1">
        <f t="array" ref="I429">_xll.BDP(A429,"PY451")</f>
        <v>0.17977399999999999</v>
      </c>
      <c r="J429" cm="1">
        <f t="array" ref="J429">_xll.BDP(A429,"YAS_ASW_SPREAD")</f>
        <v>318.46222100869215</v>
      </c>
    </row>
    <row r="430" spans="1:10" x14ac:dyDescent="0.25">
      <c r="A430" t="s">
        <v>429</v>
      </c>
      <c r="B430">
        <v>1.6083618209172812E-3</v>
      </c>
      <c r="C430" cm="1">
        <f t="array" ref="C430">_xll.BDP(A430,"px_last")</f>
        <v>87.325999999999993</v>
      </c>
      <c r="D430">
        <v>0.4</v>
      </c>
      <c r="E430" t="str" cm="1">
        <f t="array" ref="E430">_xll.BDP(A430,"maturity")</f>
        <v>15/06/2029</v>
      </c>
      <c r="F430" s="1">
        <f t="shared" ca="1" si="12"/>
        <v>6.7166666666666668</v>
      </c>
      <c r="G430" s="2">
        <f t="shared" ca="1" si="13"/>
        <v>2.0235231657712571E-2</v>
      </c>
      <c r="H430" cm="1">
        <f t="array" ref="H430">_xll.BDP(A430,"RSK_BB_IMPLIED_CDS_SPREAD")</f>
        <v>183.49316571917606</v>
      </c>
      <c r="I430" cm="1">
        <f t="array" ref="I430">_xll.BDP(A430,"PY451")</f>
        <v>0.25870300000000002</v>
      </c>
      <c r="J430" cm="1">
        <f t="array" ref="J430">_xll.BDP(A430,"YAS_ASW_SPREAD")</f>
        <v>300.28961105023927</v>
      </c>
    </row>
    <row r="431" spans="1:10" x14ac:dyDescent="0.25">
      <c r="A431" t="s">
        <v>430</v>
      </c>
      <c r="B431">
        <v>6.7584443492973989E-4</v>
      </c>
      <c r="C431" cm="1">
        <f t="array" ref="C431">_xll.BDP(A431,"px_last")</f>
        <v>101.029</v>
      </c>
      <c r="D431">
        <v>0.4</v>
      </c>
      <c r="E431" t="str" cm="1">
        <f t="array" ref="E431">_xll.BDP(A431,"maturity")</f>
        <v>01/03/2024</v>
      </c>
      <c r="F431" s="1">
        <f t="shared" ca="1" si="12"/>
        <v>1.35</v>
      </c>
      <c r="G431" s="2">
        <f t="shared" ca="1" si="13"/>
        <v>-7.8527141474132867E-3</v>
      </c>
      <c r="H431" cm="1">
        <f t="array" ref="H431">_xll.BDP(A431,"RSK_BB_IMPLIED_CDS_SPREAD")</f>
        <v>198.7518811639481</v>
      </c>
      <c r="I431" cm="1">
        <f t="array" ref="I431">_xll.BDP(A431,"PY451")</f>
        <v>0.11186500000000001</v>
      </c>
      <c r="J431" cm="1">
        <f t="array" ref="J431">_xll.BDP(A431,"YAS_ASW_SPREAD")</f>
        <v>14.319098224410354</v>
      </c>
    </row>
    <row r="432" spans="1:10" x14ac:dyDescent="0.25">
      <c r="A432" t="s">
        <v>431</v>
      </c>
      <c r="B432">
        <v>2.7717255016545931E-2</v>
      </c>
      <c r="C432" cm="1">
        <f t="array" ref="C432">_xll.BDP(A432,"px_last")</f>
        <v>93.721000000000004</v>
      </c>
      <c r="D432">
        <v>0.4</v>
      </c>
      <c r="E432" t="str" cm="1">
        <f t="array" ref="E432">_xll.BDP(A432,"maturity")</f>
        <v>01/03/2024</v>
      </c>
      <c r="F432" s="1">
        <f t="shared" ca="1" si="12"/>
        <v>1.35</v>
      </c>
      <c r="G432" s="2">
        <f t="shared" ca="1" si="13"/>
        <v>3.62548630079913E-2</v>
      </c>
      <c r="H432" cm="1">
        <f t="array" ref="H432">_xll.BDP(A432,"RSK_BB_IMPLIED_CDS_SPREAD")</f>
        <v>334.40240318533932</v>
      </c>
      <c r="I432" cm="1">
        <f t="array" ref="I432">_xll.BDP(A432,"PY451")</f>
        <v>0.231046</v>
      </c>
      <c r="J432" cm="1">
        <f t="array" ref="J432">_xll.BDP(A432,"YAS_ASW_SPREAD")</f>
        <v>589.02500476092041</v>
      </c>
    </row>
    <row r="433" spans="1:10" x14ac:dyDescent="0.25">
      <c r="A433" t="s">
        <v>432</v>
      </c>
      <c r="B433">
        <v>6.2668483225827298E-3</v>
      </c>
      <c r="C433" cm="1">
        <f t="array" ref="C433">_xll.BDP(A433,"px_last")</f>
        <v>92.7</v>
      </c>
      <c r="D433">
        <v>0.4</v>
      </c>
      <c r="E433" t="str" cm="1">
        <f t="array" ref="E433">_xll.BDP(A433,"maturity")</f>
        <v>01/04/2025</v>
      </c>
      <c r="F433" s="1">
        <f t="shared" ca="1" si="12"/>
        <v>2.4500000000000002</v>
      </c>
      <c r="G433" s="2">
        <f t="shared" ca="1" si="13"/>
        <v>2.9838345547596568E-2</v>
      </c>
      <c r="H433" cm="1">
        <f t="array" ref="H433">_xll.BDP(A433,"RSK_BB_IMPLIED_CDS_SPREAD")</f>
        <v>105.54022492050079</v>
      </c>
      <c r="I433" cm="1">
        <f t="array" ref="I433">_xll.BDP(A433,"PY451")</f>
        <v>0.25446099999999999</v>
      </c>
      <c r="J433" cm="1">
        <f t="array" ref="J433">_xll.BDP(A433,"YAS_ASW_SPREAD")</f>
        <v>321.9252816956373</v>
      </c>
    </row>
    <row r="434" spans="1:10" x14ac:dyDescent="0.25">
      <c r="A434" t="s">
        <v>433</v>
      </c>
      <c r="B434">
        <v>0.14707334890115453</v>
      </c>
      <c r="C434" cm="1">
        <f t="array" ref="C434">_xll.BDP(A434,"px_last")</f>
        <v>64.724000000000004</v>
      </c>
      <c r="D434">
        <v>0.4</v>
      </c>
      <c r="E434" t="str" cm="1">
        <f t="array" ref="E434">_xll.BDP(A434,"maturity")</f>
        <v>15/11/2029</v>
      </c>
      <c r="F434" s="1">
        <f t="shared" ca="1" si="12"/>
        <v>7.1416666666666666</v>
      </c>
      <c r="G434" s="2">
        <f t="shared" ca="1" si="13"/>
        <v>4.9149387855603521E-2</v>
      </c>
      <c r="H434" cm="1">
        <f t="array" ref="H434">_xll.BDP(A434,"RSK_BB_IMPLIED_CDS_SPREAD")</f>
        <v>404.40547470259116</v>
      </c>
      <c r="I434" cm="1">
        <f t="array" ref="I434">_xll.BDP(A434,"PY451")</f>
        <v>0.44349699999999997</v>
      </c>
      <c r="J434" cm="1">
        <f t="array" ref="J434">_xll.BDP(A434,"YAS_ASW_SPREAD")</f>
        <v>664.79801976007559</v>
      </c>
    </row>
    <row r="435" spans="1:10" x14ac:dyDescent="0.25">
      <c r="A435" t="s">
        <v>434</v>
      </c>
      <c r="B435">
        <v>7.6236809484205859E-3</v>
      </c>
      <c r="C435" cm="1">
        <f t="array" ref="C435">_xll.BDP(A435,"px_last")</f>
        <v>86.688000000000002</v>
      </c>
      <c r="D435">
        <v>0.4</v>
      </c>
      <c r="E435" t="str" cm="1">
        <f t="array" ref="E435">_xll.BDP(A435,"maturity")</f>
        <v>15/11/2028</v>
      </c>
      <c r="F435" s="1">
        <f t="shared" ca="1" si="12"/>
        <v>6.1277777777777782</v>
      </c>
      <c r="G435" s="2">
        <f t="shared" ca="1" si="13"/>
        <v>2.2820966626818429E-2</v>
      </c>
      <c r="H435" cm="1">
        <f t="array" ref="H435">_xll.BDP(A435,"RSK_BB_IMPLIED_CDS_SPREAD")</f>
        <v>283.33532956521088</v>
      </c>
      <c r="I435" cm="1">
        <f t="array" ref="I435">_xll.BDP(A435,"PY451")</f>
        <v>0.23516899999999999</v>
      </c>
      <c r="J435" cm="1">
        <f t="array" ref="J435">_xll.BDP(A435,"YAS_ASW_SPREAD")</f>
        <v>264.73437357358807</v>
      </c>
    </row>
    <row r="436" spans="1:10" x14ac:dyDescent="0.25">
      <c r="A436" t="s">
        <v>435</v>
      </c>
      <c r="B436">
        <v>3.1388212154305206E-3</v>
      </c>
      <c r="C436" cm="1">
        <f t="array" ref="C436">_xll.BDP(A436,"px_last")</f>
        <v>79.498999999999995</v>
      </c>
      <c r="D436">
        <v>0.4</v>
      </c>
      <c r="E436" t="str" cm="1">
        <f t="array" ref="E436">_xll.BDP(A436,"maturity")</f>
        <v>15/11/2029</v>
      </c>
      <c r="F436" s="1">
        <f t="shared" ca="1" si="12"/>
        <v>7.1416666666666666</v>
      </c>
      <c r="G436" s="2">
        <f t="shared" ca="1" si="13"/>
        <v>3.2374000116690782E-2</v>
      </c>
      <c r="H436" cm="1">
        <f t="array" ref="H436">_xll.BDP(A436,"RSK_BB_IMPLIED_CDS_SPREAD")</f>
        <v>148.0832357092971</v>
      </c>
      <c r="I436" cm="1">
        <f t="array" ref="I436">_xll.BDP(A436,"PY451")</f>
        <v>0.29801</v>
      </c>
      <c r="J436" cm="1">
        <f t="array" ref="J436">_xll.BDP(A436,"YAS_ASW_SPREAD")</f>
        <v>455.344954509123</v>
      </c>
    </row>
    <row r="437" spans="1:10" x14ac:dyDescent="0.25">
      <c r="A437" t="s">
        <v>436</v>
      </c>
      <c r="B437">
        <v>0.17121447837403481</v>
      </c>
      <c r="C437" cm="1">
        <f t="array" ref="C437">_xll.BDP(A437,"px_last")</f>
        <v>80.099999999999994</v>
      </c>
      <c r="D437">
        <v>0.4</v>
      </c>
      <c r="E437" t="str" cm="1">
        <f t="array" ref="E437">_xll.BDP(A437,"maturity")</f>
        <v>15/02/2027</v>
      </c>
      <c r="F437" s="1">
        <f t="shared" ca="1" si="12"/>
        <v>4.3527777777777779</v>
      </c>
      <c r="G437" s="2">
        <f t="shared" ca="1" si="13"/>
        <v>2.6417609955525334E-2</v>
      </c>
      <c r="H437" cm="1">
        <f t="array" ref="H437">_xll.BDP(A437,"RSK_BB_IMPLIED_CDS_SPREAD")</f>
        <v>190.73679778201648</v>
      </c>
      <c r="I437" cm="1">
        <f t="array" ref="I437">_xll.BDP(A437,"PY451")</f>
        <v>0.41678399999999999</v>
      </c>
      <c r="J437" cm="1">
        <f t="array" ref="J437">_xll.BDP(A437,"YAS_ASW_SPREAD")</f>
        <v>785.32255306725665</v>
      </c>
    </row>
    <row r="438" spans="1:10" x14ac:dyDescent="0.25">
      <c r="A438" t="s">
        <v>437</v>
      </c>
      <c r="B438">
        <v>7.0200441231259569E-3</v>
      </c>
      <c r="C438" cm="1">
        <f t="array" ref="C438">_xll.BDP(A438,"px_last")</f>
        <v>106.13200000000001</v>
      </c>
      <c r="D438">
        <v>0.4</v>
      </c>
      <c r="E438" t="str" cm="1">
        <f t="array" ref="E438">_xll.BDP(A438,"maturity")</f>
        <v>15/01/2026</v>
      </c>
      <c r="F438" s="1">
        <f t="shared" ca="1" si="12"/>
        <v>3.2527777777777778</v>
      </c>
      <c r="G438" s="2">
        <f t="shared" ca="1" si="13"/>
        <v>-1.9403107578434664E-2</v>
      </c>
      <c r="H438" cm="1">
        <f t="array" ref="H438">_xll.BDP(A438,"RSK_BB_IMPLIED_CDS_SPREAD")</f>
        <v>264.07447443516634</v>
      </c>
      <c r="I438" cm="1">
        <f t="array" ref="I438">_xll.BDP(A438,"PY451")</f>
        <v>0.29764699999999999</v>
      </c>
      <c r="J438" cm="1">
        <f t="array" ref="J438">_xll.BDP(A438,"YAS_ASW_SPREAD")</f>
        <v>444.18429051339911</v>
      </c>
    </row>
    <row r="439" spans="1:10" x14ac:dyDescent="0.25">
      <c r="A439" t="s">
        <v>438</v>
      </c>
      <c r="B439">
        <v>1.607810774138374E-2</v>
      </c>
      <c r="C439" cm="1">
        <f t="array" ref="C439">_xll.BDP(A439,"px_last")</f>
        <v>99.247</v>
      </c>
      <c r="D439">
        <v>0.4</v>
      </c>
      <c r="E439" t="str" cm="1">
        <f t="array" ref="E439">_xll.BDP(A439,"maturity")</f>
        <v>01/08/2028</v>
      </c>
      <c r="F439" s="1">
        <f t="shared" ca="1" si="12"/>
        <v>5.833333333333333</v>
      </c>
      <c r="G439" s="2">
        <f t="shared" ca="1" si="13"/>
        <v>-3.6596790308962568E-4</v>
      </c>
      <c r="H439" cm="1">
        <f t="array" ref="H439">_xll.BDP(A439,"RSK_BB_IMPLIED_CDS_SPREAD")</f>
        <v>339.91114604280108</v>
      </c>
      <c r="I439" cm="1">
        <f t="array" ref="I439">_xll.BDP(A439,"PY451")</f>
        <v>0.21301600000000001</v>
      </c>
      <c r="J439" cm="1">
        <f t="array" ref="J439">_xll.BDP(A439,"YAS_ASW_SPREAD")</f>
        <v>412.47332024680446</v>
      </c>
    </row>
    <row r="440" spans="1:10" x14ac:dyDescent="0.25">
      <c r="A440" t="s">
        <v>439</v>
      </c>
      <c r="B440">
        <v>8.5207804898834727E-4</v>
      </c>
      <c r="C440" cm="1">
        <f t="array" ref="C440">_xll.BDP(A440,"px_last")</f>
        <v>90.918000000000006</v>
      </c>
      <c r="D440">
        <v>0.4</v>
      </c>
      <c r="E440" t="str" cm="1">
        <f t="array" ref="E440">_xll.BDP(A440,"maturity")</f>
        <v>15/07/2026</v>
      </c>
      <c r="F440" s="1">
        <f t="shared" ca="1" si="12"/>
        <v>3.7555555555555555</v>
      </c>
      <c r="G440" s="2">
        <f t="shared" ca="1" si="13"/>
        <v>2.5536808619101681E-2</v>
      </c>
      <c r="H440" cm="1">
        <f t="array" ref="H440">_xll.BDP(A440,"RSK_BB_IMPLIED_CDS_SPREAD")</f>
        <v>190.76388497154409</v>
      </c>
      <c r="I440" cm="1">
        <f t="array" ref="I440">_xll.BDP(A440,"PY451")</f>
        <v>0.10747900000000001</v>
      </c>
      <c r="J440" cm="1">
        <f t="array" ref="J440">_xll.BDP(A440,"YAS_ASW_SPREAD")</f>
        <v>133.89849905936984</v>
      </c>
    </row>
    <row r="441" spans="1:10" x14ac:dyDescent="0.25">
      <c r="A441" t="s">
        <v>440</v>
      </c>
      <c r="B441">
        <v>2.8420990842976668E-3</v>
      </c>
      <c r="C441" cm="1">
        <f t="array" ref="C441">_xll.BDP(A441,"px_last")</f>
        <v>99.341999999999999</v>
      </c>
      <c r="D441">
        <v>0.4</v>
      </c>
      <c r="E441" t="str" cm="1">
        <f t="array" ref="E441">_xll.BDP(A441,"maturity")</f>
        <v>15/08/2025</v>
      </c>
      <c r="F441" s="1">
        <f t="shared" ca="1" si="12"/>
        <v>2.8277777777777779</v>
      </c>
      <c r="G441" s="2">
        <f t="shared" ca="1" si="13"/>
        <v>1.7325504964522676E-3</v>
      </c>
      <c r="H441" cm="1">
        <f t="array" ref="H441">_xll.BDP(A441,"RSK_BB_IMPLIED_CDS_SPREAD")</f>
        <v>200.49036902087983</v>
      </c>
      <c r="I441" cm="1">
        <f t="array" ref="I441">_xll.BDP(A441,"PY451")</f>
        <v>0.12914300000000001</v>
      </c>
      <c r="J441" cm="1">
        <f t="array" ref="J441">_xll.BDP(A441,"YAS_ASW_SPREAD")</f>
        <v>160.70388768684833</v>
      </c>
    </row>
    <row r="442" spans="1:10" x14ac:dyDescent="0.25">
      <c r="A442" t="s">
        <v>441</v>
      </c>
      <c r="B442">
        <v>0.11737328556388457</v>
      </c>
      <c r="C442" cm="1">
        <f t="array" ref="C442">_xll.BDP(A442,"px_last")</f>
        <v>68.213999999999999</v>
      </c>
      <c r="D442">
        <v>0.4</v>
      </c>
      <c r="E442" t="str" cm="1">
        <f t="array" ref="E442">_xll.BDP(A442,"maturity")</f>
        <v>15/04/2025</v>
      </c>
      <c r="F442" s="1">
        <f t="shared" ca="1" si="12"/>
        <v>2.4888888888888889</v>
      </c>
      <c r="G442" s="2">
        <f t="shared" ca="1" si="13"/>
        <v>0.1324123052978341</v>
      </c>
      <c r="H442" cm="1">
        <f t="array" ref="H442">_xll.BDP(A442,"RSK_BB_IMPLIED_CDS_SPREAD")</f>
        <v>706.73862928247979</v>
      </c>
      <c r="I442" cm="1">
        <f t="array" ref="I442">_xll.BDP(A442,"PY451")</f>
        <v>0.55201800000000001</v>
      </c>
      <c r="J442" cm="1">
        <f t="array" ref="J442">_xll.BDP(A442,"YAS_ASW_SPREAD")</f>
        <v>1930.0481574059277</v>
      </c>
    </row>
    <row r="443" spans="1:10" x14ac:dyDescent="0.25">
      <c r="A443" t="s">
        <v>442</v>
      </c>
      <c r="B443">
        <v>0.11737328556388457</v>
      </c>
      <c r="C443" cm="1">
        <f t="array" ref="C443">_xll.BDP(A443,"px_last")</f>
        <v>56.112000000000002</v>
      </c>
      <c r="D443">
        <v>0.4</v>
      </c>
      <c r="E443" t="str" cm="1">
        <f t="array" ref="E443">_xll.BDP(A443,"maturity")</f>
        <v>15/06/2029</v>
      </c>
      <c r="F443" s="1">
        <f t="shared" ca="1" si="12"/>
        <v>6.7166666666666668</v>
      </c>
      <c r="G443" s="2">
        <f t="shared" ca="1" si="13"/>
        <v>7.8051673942784561E-2</v>
      </c>
      <c r="H443" cm="1">
        <f t="array" ref="H443">_xll.BDP(A443,"RSK_BB_IMPLIED_CDS_SPREAD")</f>
        <v>706.73862928247979</v>
      </c>
      <c r="I443" cm="1">
        <f t="array" ref="I443">_xll.BDP(A443,"PY451")</f>
        <v>0.55201800000000001</v>
      </c>
      <c r="J443" cm="1">
        <f t="array" ref="J443">_xll.BDP(A443,"YAS_ASW_SPREAD")</f>
        <v>1366.5053235688827</v>
      </c>
    </row>
    <row r="444" spans="1:10" x14ac:dyDescent="0.25">
      <c r="A444" t="s">
        <v>443</v>
      </c>
      <c r="B444">
        <v>1.0485712495937216E-2</v>
      </c>
      <c r="C444" cm="1">
        <f t="array" ref="C444">_xll.BDP(A444,"px_last")</f>
        <v>86.611000000000004</v>
      </c>
      <c r="D444">
        <v>0.4</v>
      </c>
      <c r="E444" t="str" cm="1">
        <f t="array" ref="E444">_xll.BDP(A444,"maturity")</f>
        <v>15/04/2029</v>
      </c>
      <c r="F444" s="1">
        <f t="shared" ca="1" si="12"/>
        <v>6.5472222222222225</v>
      </c>
      <c r="G444" s="2">
        <f t="shared" ca="1" si="13"/>
        <v>2.1212753696741693E-2</v>
      </c>
      <c r="H444" cm="1">
        <f t="array" ref="H444">_xll.BDP(A444,"RSK_BB_IMPLIED_CDS_SPREAD")</f>
        <v>309.7075993464407</v>
      </c>
      <c r="I444" cm="1">
        <f t="array" ref="I444">_xll.BDP(A444,"PY451")</f>
        <v>0.29725200000000002</v>
      </c>
      <c r="J444" cm="1">
        <f t="array" ref="J444">_xll.BDP(A444,"YAS_ASW_SPREAD")</f>
        <v>389.75548830771197</v>
      </c>
    </row>
    <row r="445" spans="1:10" x14ac:dyDescent="0.25">
      <c r="A445" t="s">
        <v>444</v>
      </c>
      <c r="B445">
        <v>4.2805409349567003E-2</v>
      </c>
      <c r="C445" cm="1">
        <f t="array" ref="C445">_xll.BDP(A445,"px_last")</f>
        <v>56.92</v>
      </c>
      <c r="D445">
        <v>0.4</v>
      </c>
      <c r="E445" t="str" cm="1">
        <f t="array" ref="E445">_xll.BDP(A445,"maturity")</f>
        <v>01/04/2029</v>
      </c>
      <c r="F445" s="1">
        <f t="shared" ca="1" si="12"/>
        <v>6.5083333333333337</v>
      </c>
      <c r="G445" s="2">
        <f t="shared" ca="1" si="13"/>
        <v>8.6093304517510738E-2</v>
      </c>
      <c r="H445" cm="1">
        <f t="array" ref="H445">_xll.BDP(A445,"RSK_BB_IMPLIED_CDS_SPREAD")</f>
        <v>324.77405010140211</v>
      </c>
      <c r="I445" cm="1">
        <f t="array" ref="I445">_xll.BDP(A445,"PY451")</f>
        <v>0.53876000000000002</v>
      </c>
      <c r="J445" cm="1">
        <f t="array" ref="J445">_xll.BDP(A445,"YAS_ASW_SPREAD")</f>
        <v>885.94017790451801</v>
      </c>
    </row>
    <row r="446" spans="1:10" x14ac:dyDescent="0.25">
      <c r="A446" t="s">
        <v>445</v>
      </c>
      <c r="B446">
        <v>1.1604553553802299E-3</v>
      </c>
      <c r="C446" cm="1">
        <f t="array" ref="C446">_xll.BDP(A446,"px_last")</f>
        <v>87.340999999999994</v>
      </c>
      <c r="D446">
        <v>0.4</v>
      </c>
      <c r="E446" t="str" cm="1">
        <f t="array" ref="E446">_xll.BDP(A446,"maturity")</f>
        <v>15/09/2028</v>
      </c>
      <c r="F446" s="1">
        <f t="shared" ca="1" si="12"/>
        <v>5.958333333333333</v>
      </c>
      <c r="G446" s="2">
        <f t="shared" ca="1" si="13"/>
        <v>2.285651470991934E-2</v>
      </c>
      <c r="H446" cm="1">
        <f t="array" ref="H446">_xll.BDP(A446,"RSK_BB_IMPLIED_CDS_SPREAD")</f>
        <v>167.51018661406138</v>
      </c>
      <c r="I446" cm="1">
        <f t="array" ref="I446">_xll.BDP(A446,"PY451")</f>
        <v>0.17543900000000001</v>
      </c>
      <c r="J446" cm="1">
        <f t="array" ref="J446">_xll.BDP(A446,"YAS_ASW_SPREAD")</f>
        <v>269.89234031960655</v>
      </c>
    </row>
    <row r="447" spans="1:10" x14ac:dyDescent="0.25">
      <c r="A447" t="s">
        <v>446</v>
      </c>
      <c r="B447">
        <v>7.9611178367411384E-6</v>
      </c>
      <c r="C447" cm="1">
        <f t="array" ref="C447">_xll.BDP(A447,"px_last")</f>
        <v>89.816000000000003</v>
      </c>
      <c r="D447">
        <v>0.4</v>
      </c>
      <c r="E447" t="str" cm="1">
        <f t="array" ref="E447">_xll.BDP(A447,"maturity")</f>
        <v>15/06/2028</v>
      </c>
      <c r="F447" s="1">
        <f t="shared" ca="1" si="12"/>
        <v>5.7027777777777775</v>
      </c>
      <c r="G447" s="2">
        <f t="shared" ca="1" si="13"/>
        <v>1.9011792254833848E-2</v>
      </c>
      <c r="H447" cm="1">
        <f t="array" ref="H447">_xll.BDP(A447,"RSK_BB_IMPLIED_CDS_SPREAD")</f>
        <v>55.064402188493219</v>
      </c>
      <c r="I447" cm="1">
        <f t="array" ref="I447">_xll.BDP(A447,"PY451")</f>
        <v>0.15981600000000001</v>
      </c>
      <c r="J447" cm="1">
        <f t="array" ref="J447">_xll.BDP(A447,"YAS_ASW_SPREAD")</f>
        <v>240.40987766055656</v>
      </c>
    </row>
    <row r="448" spans="1:10" x14ac:dyDescent="0.25">
      <c r="A448" t="s">
        <v>447</v>
      </c>
      <c r="B448">
        <v>1.0892742968370284E-3</v>
      </c>
      <c r="C448" cm="1">
        <f t="array" ref="C448">_xll.BDP(A448,"px_last")</f>
        <v>98.905000000000001</v>
      </c>
      <c r="D448">
        <v>0.4</v>
      </c>
      <c r="E448" t="str" cm="1">
        <f t="array" ref="E448">_xll.BDP(A448,"maturity")</f>
        <v>15/06/2025</v>
      </c>
      <c r="F448" s="1">
        <f t="shared" ca="1" si="12"/>
        <v>2.6583333333333332</v>
      </c>
      <c r="G448" s="2">
        <f t="shared" ca="1" si="13"/>
        <v>3.9035039597239418E-3</v>
      </c>
      <c r="H448" cm="1">
        <f t="array" ref="H448">_xll.BDP(A448,"RSK_BB_IMPLIED_CDS_SPREAD")</f>
        <v>151.3322578941339</v>
      </c>
      <c r="I448" cm="1">
        <f t="array" ref="I448">_xll.BDP(A448,"PY451")</f>
        <v>0.34797800000000001</v>
      </c>
      <c r="J448" cm="1">
        <f t="array" ref="J448">_xll.BDP(A448,"YAS_ASW_SPREAD")</f>
        <v>471.90875175324499</v>
      </c>
    </row>
    <row r="449" spans="1:10" x14ac:dyDescent="0.25">
      <c r="A449" t="s">
        <v>448</v>
      </c>
      <c r="B449">
        <v>8.906906278180482E-2</v>
      </c>
      <c r="C449" cm="1">
        <f t="array" ref="C449">_xll.BDP(A449,"px_last")</f>
        <v>94.656000000000006</v>
      </c>
      <c r="D449">
        <v>0.4</v>
      </c>
      <c r="E449" t="str" cm="1">
        <f t="array" ref="E449">_xll.BDP(A449,"maturity")</f>
        <v>15/06/2025</v>
      </c>
      <c r="F449" s="1">
        <f t="shared" ca="1" si="12"/>
        <v>2.6583333333333332</v>
      </c>
      <c r="G449" s="2">
        <f t="shared" ca="1" si="13"/>
        <v>-5.7134910858014365E-7</v>
      </c>
      <c r="H449" cm="1">
        <f t="array" ref="H449">_xll.BDP(A449,"RSK_BB_IMPLIED_CDS_SPREAD")</f>
        <v>343.04982557546811</v>
      </c>
      <c r="I449" cm="1">
        <f t="array" ref="I449">_xll.BDP(A449,"PY451")</f>
        <v>0.22383700000000001</v>
      </c>
      <c r="J449" cm="1">
        <f t="array" ref="J449">_xll.BDP(A449,"YAS_ASW_SPREAD")</f>
        <v>749.56581170094978</v>
      </c>
    </row>
    <row r="450" spans="1:10" x14ac:dyDescent="0.25">
      <c r="A450" t="s">
        <v>449</v>
      </c>
      <c r="B450">
        <v>1.1406585699222593E-2</v>
      </c>
      <c r="C450" cm="1">
        <f t="array" ref="C450">_xll.BDP(A450,"px_last")</f>
        <v>84.007000000000005</v>
      </c>
      <c r="D450">
        <v>0.4</v>
      </c>
      <c r="E450" t="str" cm="1">
        <f t="array" ref="E450">_xll.BDP(A450,"maturity")</f>
        <v>15/02/2027</v>
      </c>
      <c r="F450" s="1">
        <f t="shared" ref="F450:F513" ca="1" si="14">(E450-TODAY())/360</f>
        <v>4.3527777777777779</v>
      </c>
      <c r="G450" s="2">
        <f t="shared" ref="G450:G513" ca="1" si="15">((1-B450*(1-D450))/(C450/100))^(1/F450)-1</f>
        <v>3.9207904618333567E-2</v>
      </c>
      <c r="H450" cm="1">
        <f t="array" ref="H450">_xll.BDP(A450,"RSK_BB_IMPLIED_CDS_SPREAD")</f>
        <v>368.99950095497769</v>
      </c>
      <c r="I450" cm="1">
        <f t="array" ref="I450">_xll.BDP(A450,"PY451")</f>
        <v>0.36740699999999998</v>
      </c>
      <c r="J450" cm="1">
        <f t="array" ref="J450">_xll.BDP(A450,"YAS_ASW_SPREAD")</f>
        <v>508.17316954916998</v>
      </c>
    </row>
    <row r="451" spans="1:10" x14ac:dyDescent="0.25">
      <c r="A451" t="s">
        <v>450</v>
      </c>
      <c r="B451">
        <v>4.0671773067715945E-2</v>
      </c>
      <c r="C451" cm="1">
        <f t="array" ref="C451">_xll.BDP(A451,"px_last")</f>
        <v>82.89</v>
      </c>
      <c r="D451">
        <v>0.4</v>
      </c>
      <c r="E451" t="str" cm="1">
        <f t="array" ref="E451">_xll.BDP(A451,"maturity")</f>
        <v>15/01/2027</v>
      </c>
      <c r="F451" s="1">
        <f t="shared" ca="1" si="14"/>
        <v>4.2666666666666666</v>
      </c>
      <c r="G451" s="2">
        <f t="shared" ca="1" si="15"/>
        <v>3.8930072840975161E-2</v>
      </c>
      <c r="H451" cm="1">
        <f t="array" ref="H451">_xll.BDP(A451,"RSK_BB_IMPLIED_CDS_SPREAD")</f>
        <v>253.72274012572962</v>
      </c>
      <c r="I451" cm="1">
        <f t="array" ref="I451">_xll.BDP(A451,"PY451")</f>
        <v>0.27621200000000001</v>
      </c>
      <c r="J451" cm="1">
        <f t="array" ref="J451">_xll.BDP(A451,"YAS_ASW_SPREAD")</f>
        <v>380.59405869793159</v>
      </c>
    </row>
    <row r="452" spans="1:10" x14ac:dyDescent="0.25">
      <c r="A452" t="s">
        <v>451</v>
      </c>
      <c r="B452">
        <v>2.5580569496631567E-3</v>
      </c>
      <c r="C452" cm="1">
        <f t="array" ref="C452">_xll.BDP(A452,"px_last")</f>
        <v>74.134</v>
      </c>
      <c r="D452">
        <v>0.4</v>
      </c>
      <c r="E452" t="str" cm="1">
        <f t="array" ref="E452">_xll.BDP(A452,"maturity")</f>
        <v>15/07/2029</v>
      </c>
      <c r="F452" s="1">
        <f t="shared" ca="1" si="14"/>
        <v>6.8</v>
      </c>
      <c r="G452" s="2">
        <f t="shared" ca="1" si="15"/>
        <v>4.4761073537249008E-2</v>
      </c>
      <c r="H452" cm="1">
        <f t="array" ref="H452">_xll.BDP(A452,"RSK_BB_IMPLIED_CDS_SPREAD")</f>
        <v>190.3208293072706</v>
      </c>
      <c r="I452" cm="1">
        <f t="array" ref="I452">_xll.BDP(A452,"PY451")</f>
        <v>0.31880799999999998</v>
      </c>
      <c r="J452" cm="1">
        <f t="array" ref="J452">_xll.BDP(A452,"YAS_ASW_SPREAD")</f>
        <v>363.22861881228022</v>
      </c>
    </row>
    <row r="453" spans="1:10" x14ac:dyDescent="0.25">
      <c r="A453" t="s">
        <v>452</v>
      </c>
      <c r="B453">
        <v>2.5580569496631567E-3</v>
      </c>
      <c r="C453" cm="1">
        <f t="array" ref="C453">_xll.BDP(A453,"px_last")</f>
        <v>71.313999999999993</v>
      </c>
      <c r="D453">
        <v>0.4</v>
      </c>
      <c r="E453" t="str" cm="1">
        <f t="array" ref="E453">_xll.BDP(A453,"maturity")</f>
        <v>15/07/2031</v>
      </c>
      <c r="F453" s="1">
        <f t="shared" ca="1" si="14"/>
        <v>8.8277777777777775</v>
      </c>
      <c r="G453" s="2">
        <f t="shared" ca="1" si="15"/>
        <v>3.8859021029665097E-2</v>
      </c>
      <c r="H453" cm="1">
        <f t="array" ref="H453">_xll.BDP(A453,"RSK_BB_IMPLIED_CDS_SPREAD")</f>
        <v>190.3208293072706</v>
      </c>
      <c r="I453" cm="1">
        <f t="array" ref="I453">_xll.BDP(A453,"PY451")</f>
        <v>0.31880799999999998</v>
      </c>
      <c r="J453" cm="1">
        <f t="array" ref="J453">_xll.BDP(A453,"YAS_ASW_SPREAD")</f>
        <v>345.10307088891591</v>
      </c>
    </row>
    <row r="454" spans="1:10" x14ac:dyDescent="0.25">
      <c r="A454" t="s">
        <v>453</v>
      </c>
      <c r="B454">
        <v>1.3636599050024008E-2</v>
      </c>
      <c r="C454" cm="1">
        <f t="array" ref="C454">_xll.BDP(A454,"px_last")</f>
        <v>90.587000000000003</v>
      </c>
      <c r="D454">
        <v>0.4</v>
      </c>
      <c r="E454" t="str" cm="1">
        <f t="array" ref="E454">_xll.BDP(A454,"maturity")</f>
        <v>15/02/2028</v>
      </c>
      <c r="F454" s="1">
        <f t="shared" ca="1" si="14"/>
        <v>5.3666666666666663</v>
      </c>
      <c r="G454" s="2">
        <f t="shared" ca="1" si="15"/>
        <v>1.7033604661453206E-2</v>
      </c>
      <c r="H454" cm="1">
        <f t="array" ref="H454">_xll.BDP(A454,"RSK_BB_IMPLIED_CDS_SPREAD")</f>
        <v>323.27695401990877</v>
      </c>
      <c r="I454" cm="1">
        <f t="array" ref="I454">_xll.BDP(A454,"PY451")</f>
        <v>0.20991299999999999</v>
      </c>
      <c r="J454" cm="1">
        <f t="array" ref="J454">_xll.BDP(A454,"YAS_ASW_SPREAD")</f>
        <v>394.55950314496079</v>
      </c>
    </row>
    <row r="455" spans="1:10" x14ac:dyDescent="0.25">
      <c r="A455" t="s">
        <v>454</v>
      </c>
      <c r="B455">
        <v>3.2749212178218023E-5</v>
      </c>
      <c r="C455" cm="1">
        <f t="array" ref="C455">_xll.BDP(A455,"px_last")</f>
        <v>91.807000000000002</v>
      </c>
      <c r="D455">
        <v>0.4</v>
      </c>
      <c r="E455" t="str" cm="1">
        <f t="array" ref="E455">_xll.BDP(A455,"maturity")</f>
        <v>15/05/2039</v>
      </c>
      <c r="F455" s="1">
        <f t="shared" ca="1" si="14"/>
        <v>16.774999999999999</v>
      </c>
      <c r="G455" s="2">
        <f t="shared" ca="1" si="15"/>
        <v>5.1076039644011306E-3</v>
      </c>
      <c r="H455" cm="1">
        <f t="array" ref="H455">_xll.BDP(A455,"RSK_BB_IMPLIED_CDS_SPREAD")</f>
        <v>62.408163073773053</v>
      </c>
      <c r="I455" cm="1">
        <f t="array" ref="I455">_xll.BDP(A455,"PY451")</f>
        <v>0.28511700000000001</v>
      </c>
      <c r="J455" cm="1">
        <f t="array" ref="J455">_xll.BDP(A455,"YAS_ASW_SPREAD")</f>
        <v>353.75604960321266</v>
      </c>
    </row>
    <row r="456" spans="1:10" x14ac:dyDescent="0.25">
      <c r="A456" t="s">
        <v>455</v>
      </c>
      <c r="B456">
        <v>1.7234644934583931E-2</v>
      </c>
      <c r="C456" cm="1">
        <f t="array" ref="C456">_xll.BDP(A456,"px_last")</f>
        <v>91.433999999999997</v>
      </c>
      <c r="D456">
        <v>0.4</v>
      </c>
      <c r="E456" t="str" cm="1">
        <f t="array" ref="E456">_xll.BDP(A456,"maturity")</f>
        <v>01/04/2026</v>
      </c>
      <c r="F456" s="1">
        <f t="shared" ca="1" si="14"/>
        <v>3.463888888888889</v>
      </c>
      <c r="G456" s="2">
        <f t="shared" ca="1" si="15"/>
        <v>2.3115512605835331E-2</v>
      </c>
      <c r="H456" cm="1">
        <f t="array" ref="H456">_xll.BDP(A456,"RSK_BB_IMPLIED_CDS_SPREAD")</f>
        <v>355.7995063067313</v>
      </c>
      <c r="I456" cm="1">
        <f t="array" ref="I456">_xll.BDP(A456,"PY451")</f>
        <v>0.43688100000000002</v>
      </c>
      <c r="J456" cm="1">
        <f t="array" ref="J456">_xll.BDP(A456,"YAS_ASW_SPREAD")</f>
        <v>748.42372169558462</v>
      </c>
    </row>
    <row r="457" spans="1:10" x14ac:dyDescent="0.25">
      <c r="A457" t="s">
        <v>456</v>
      </c>
      <c r="B457">
        <v>3.092939549025675E-3</v>
      </c>
      <c r="C457" cm="1">
        <f t="array" ref="C457">_xll.BDP(A457,"px_last")</f>
        <v>91.863</v>
      </c>
      <c r="D457">
        <v>0.4</v>
      </c>
      <c r="E457" t="str" cm="1">
        <f t="array" ref="E457">_xll.BDP(A457,"maturity")</f>
        <v>11/12/2024</v>
      </c>
      <c r="F457" s="1">
        <f t="shared" ca="1" si="14"/>
        <v>2.1416666666666666</v>
      </c>
      <c r="G457" s="2">
        <f t="shared" ca="1" si="15"/>
        <v>3.952260025139176E-2</v>
      </c>
      <c r="H457" cm="1">
        <f t="array" ref="H457">_xll.BDP(A457,"RSK_BB_IMPLIED_CDS_SPREAD")</f>
        <v>58.169232680095668</v>
      </c>
      <c r="I457" cm="1">
        <f t="array" ref="I457">_xll.BDP(A457,"PY451")</f>
        <v>0.54010800000000003</v>
      </c>
      <c r="J457" cm="1">
        <f t="array" ref="J457">_xll.BDP(A457,"YAS_ASW_SPREAD")</f>
        <v>1000.774688286638</v>
      </c>
    </row>
    <row r="458" spans="1:10" x14ac:dyDescent="0.25">
      <c r="A458" t="s">
        <v>457</v>
      </c>
      <c r="B458">
        <v>2.7285261488221302E-3</v>
      </c>
      <c r="C458" cm="1">
        <f t="array" ref="C458">_xll.BDP(A458,"px_last")</f>
        <v>80.153000000000006</v>
      </c>
      <c r="D458">
        <v>0.4</v>
      </c>
      <c r="E458" t="str" cm="1">
        <f t="array" ref="E458">_xll.BDP(A458,"maturity")</f>
        <v>31/10/2026</v>
      </c>
      <c r="F458" s="1">
        <f t="shared" ca="1" si="14"/>
        <v>4.0555555555555554</v>
      </c>
      <c r="G458" s="2">
        <f t="shared" ca="1" si="15"/>
        <v>5.5639315300722858E-2</v>
      </c>
      <c r="H458" cm="1">
        <f t="array" ref="H458">_xll.BDP(A458,"RSK_BB_IMPLIED_CDS_SPREAD")</f>
        <v>88.098241895725621</v>
      </c>
      <c r="I458" cm="1">
        <f t="array" ref="I458">_xll.BDP(A458,"PY451")</f>
        <v>0.58650100000000005</v>
      </c>
      <c r="J458" t="str" cm="1">
        <f t="array" ref="J458">_xll.BDP(A458,"YAS_ASW_SPREAD")</f>
        <v>#N/A N/A</v>
      </c>
    </row>
    <row r="459" spans="1:10" x14ac:dyDescent="0.25">
      <c r="A459" t="s">
        <v>458</v>
      </c>
      <c r="B459">
        <v>8.308174689167569E-2</v>
      </c>
      <c r="C459" cm="1">
        <f t="array" ref="C459">_xll.BDP(A459,"px_last")</f>
        <v>60.499000000000002</v>
      </c>
      <c r="D459">
        <v>0.4</v>
      </c>
      <c r="E459" t="str" cm="1">
        <f t="array" ref="E459">_xll.BDP(A459,"maturity")</f>
        <v>15/11/2025</v>
      </c>
      <c r="F459" s="1">
        <f t="shared" ca="1" si="14"/>
        <v>3.0833333333333335</v>
      </c>
      <c r="G459" s="2">
        <f t="shared" ca="1" si="15"/>
        <v>0.15766251559329358</v>
      </c>
      <c r="H459" cm="1">
        <f t="array" ref="H459">_xll.BDP(A459,"RSK_BB_IMPLIED_CDS_SPREAD")</f>
        <v>280.95887095156854</v>
      </c>
      <c r="I459" cm="1">
        <f t="array" ref="I459">_xll.BDP(A459,"PY451")</f>
        <v>0.82105899999999998</v>
      </c>
      <c r="J459" cm="1">
        <f t="array" ref="J459">_xll.BDP(A459,"YAS_ASW_SPREAD")</f>
        <v>1754.0204503168334</v>
      </c>
    </row>
    <row r="460" spans="1:10" x14ac:dyDescent="0.25">
      <c r="A460" t="s">
        <v>459</v>
      </c>
      <c r="B460">
        <v>3.0003656961536951E-3</v>
      </c>
      <c r="C460" cm="1">
        <f t="array" ref="C460">_xll.BDP(A460,"px_last")</f>
        <v>87.260999999999996</v>
      </c>
      <c r="D460">
        <v>0.4</v>
      </c>
      <c r="E460" t="str" cm="1">
        <f t="array" ref="E460">_xll.BDP(A460,"maturity")</f>
        <v>02/11/2026</v>
      </c>
      <c r="F460" s="1">
        <f t="shared" ca="1" si="14"/>
        <v>4.0611111111111109</v>
      </c>
      <c r="G460" s="2">
        <f t="shared" ca="1" si="15"/>
        <v>3.3664573991201152E-2</v>
      </c>
      <c r="H460" cm="1">
        <f t="array" ref="H460">_xll.BDP(A460,"RSK_BB_IMPLIED_CDS_SPREAD")</f>
        <v>174.88297053237557</v>
      </c>
      <c r="I460" cm="1">
        <f t="array" ref="I460">_xll.BDP(A460,"PY451")</f>
        <v>0.18784100000000001</v>
      </c>
      <c r="J460" cm="1">
        <f t="array" ref="J460">_xll.BDP(A460,"YAS_ASW_SPREAD")</f>
        <v>244.52712473816095</v>
      </c>
    </row>
    <row r="461" spans="1:10" x14ac:dyDescent="0.25">
      <c r="A461" t="s">
        <v>460</v>
      </c>
      <c r="B461">
        <v>4.3190491544893961E-2</v>
      </c>
      <c r="C461" cm="1">
        <f t="array" ref="C461">_xll.BDP(A461,"px_last")</f>
        <v>79.75</v>
      </c>
      <c r="D461">
        <v>0.4</v>
      </c>
      <c r="E461" t="str" cm="1">
        <f t="array" ref="E461">_xll.BDP(A461,"maturity")</f>
        <v>11/07/2030</v>
      </c>
      <c r="F461" s="1">
        <f t="shared" ca="1" si="14"/>
        <v>7.802777777777778</v>
      </c>
      <c r="G461" s="2">
        <f t="shared" ca="1" si="15"/>
        <v>2.5965514803229617E-2</v>
      </c>
      <c r="H461" cm="1">
        <f t="array" ref="H461">_xll.BDP(A461,"RSK_BB_IMPLIED_CDS_SPREAD")</f>
        <v>459.83690975171874</v>
      </c>
      <c r="I461" cm="1">
        <f t="array" ref="I461">_xll.BDP(A461,"PY451")</f>
        <v>0.31770500000000002</v>
      </c>
      <c r="J461" cm="1">
        <f t="array" ref="J461">_xll.BDP(A461,"YAS_ASW_SPREAD")</f>
        <v>442.07163187903683</v>
      </c>
    </row>
    <row r="462" spans="1:10" x14ac:dyDescent="0.25">
      <c r="A462" t="s">
        <v>461</v>
      </c>
      <c r="B462">
        <v>1.742731276488052E-3</v>
      </c>
      <c r="C462" cm="1">
        <f t="array" ref="C462">_xll.BDP(A462,"px_last")</f>
        <v>103.79300000000001</v>
      </c>
      <c r="D462">
        <v>0.4</v>
      </c>
      <c r="E462" t="str" cm="1">
        <f t="array" ref="E462">_xll.BDP(A462,"maturity")</f>
        <v>01/09/2030</v>
      </c>
      <c r="F462" s="1">
        <f t="shared" ca="1" si="14"/>
        <v>7.947222222222222</v>
      </c>
      <c r="G462" s="2">
        <f t="shared" ca="1" si="15"/>
        <v>-4.8045104133349614E-3</v>
      </c>
      <c r="H462" cm="1">
        <f t="array" ref="H462">_xll.BDP(A462,"RSK_BB_IMPLIED_CDS_SPREAD")</f>
        <v>172.73684482211209</v>
      </c>
      <c r="I462" cm="1">
        <f t="array" ref="I462">_xll.BDP(A462,"PY451")</f>
        <v>9.2343999999999996E-2</v>
      </c>
      <c r="J462" cm="1">
        <f t="array" ref="J462">_xll.BDP(A462,"YAS_ASW_SPREAD")</f>
        <v>209.67953923170316</v>
      </c>
    </row>
    <row r="463" spans="1:10" x14ac:dyDescent="0.25">
      <c r="A463" t="s">
        <v>462</v>
      </c>
      <c r="B463">
        <v>1.742731276488052E-3</v>
      </c>
      <c r="C463" cm="1">
        <f t="array" ref="C463">_xll.BDP(A463,"px_last")</f>
        <v>101.336</v>
      </c>
      <c r="D463">
        <v>0.4</v>
      </c>
      <c r="E463" t="str" cm="1">
        <f t="array" ref="E463">_xll.BDP(A463,"maturity")</f>
        <v>01/09/2028</v>
      </c>
      <c r="F463" s="1">
        <f t="shared" ca="1" si="14"/>
        <v>5.9194444444444443</v>
      </c>
      <c r="G463" s="2">
        <f t="shared" ca="1" si="15"/>
        <v>-2.4158392764977998E-3</v>
      </c>
      <c r="H463" cm="1">
        <f t="array" ref="H463">_xll.BDP(A463,"RSK_BB_IMPLIED_CDS_SPREAD")</f>
        <v>172.73684482211209</v>
      </c>
      <c r="I463" cm="1">
        <f t="array" ref="I463">_xll.BDP(A463,"PY451")</f>
        <v>9.2343999999999996E-2</v>
      </c>
      <c r="J463" cm="1">
        <f t="array" ref="J463">_xll.BDP(A463,"YAS_ASW_SPREAD")</f>
        <v>205.37809264688636</v>
      </c>
    </row>
    <row r="464" spans="1:10" x14ac:dyDescent="0.25">
      <c r="A464" t="s">
        <v>463</v>
      </c>
      <c r="B464">
        <v>4.6132135282371117E-2</v>
      </c>
      <c r="C464" cm="1">
        <f t="array" ref="C464">_xll.BDP(A464,"px_last")</f>
        <v>93.837999999999994</v>
      </c>
      <c r="D464">
        <v>0.4</v>
      </c>
      <c r="E464" t="str" cm="1">
        <f t="array" ref="E464">_xll.BDP(A464,"maturity")</f>
        <v>15/04/2027</v>
      </c>
      <c r="F464" s="1">
        <f t="shared" ca="1" si="14"/>
        <v>4.5166666666666666</v>
      </c>
      <c r="G464" s="2">
        <f t="shared" ca="1" si="15"/>
        <v>7.8976036773978908E-3</v>
      </c>
      <c r="H464" cm="1">
        <f t="array" ref="H464">_xll.BDP(A464,"RSK_BB_IMPLIED_CDS_SPREAD")</f>
        <v>501.06350422630061</v>
      </c>
      <c r="I464" cm="1">
        <f t="array" ref="I464">_xll.BDP(A464,"PY451")</f>
        <v>0.29126400000000002</v>
      </c>
      <c r="J464" cm="1">
        <f t="array" ref="J464">_xll.BDP(A464,"YAS_ASW_SPREAD")</f>
        <v>252.46714040205904</v>
      </c>
    </row>
    <row r="465" spans="1:10" x14ac:dyDescent="0.25">
      <c r="A465" t="s">
        <v>464</v>
      </c>
      <c r="B465">
        <v>1.742731276488052E-3</v>
      </c>
      <c r="C465" cm="1">
        <f t="array" ref="C465">_xll.BDP(A465,"px_last")</f>
        <v>100.883</v>
      </c>
      <c r="D465">
        <v>0.4</v>
      </c>
      <c r="E465" t="str" cm="1">
        <f t="array" ref="E465">_xll.BDP(A465,"maturity")</f>
        <v>01/09/2025</v>
      </c>
      <c r="F465" s="1">
        <f t="shared" ca="1" si="14"/>
        <v>2.875</v>
      </c>
      <c r="G465" s="2">
        <f t="shared" ca="1" si="15"/>
        <v>-3.4158671649068273E-3</v>
      </c>
      <c r="H465" cm="1">
        <f t="array" ref="H465">_xll.BDP(A465,"RSK_BB_IMPLIED_CDS_SPREAD")</f>
        <v>172.73684482211209</v>
      </c>
      <c r="I465" cm="1">
        <f t="array" ref="I465">_xll.BDP(A465,"PY451")</f>
        <v>9.2343999999999996E-2</v>
      </c>
      <c r="J465" cm="1">
        <f t="array" ref="J465">_xll.BDP(A465,"YAS_ASW_SPREAD")</f>
        <v>104.74259269018272</v>
      </c>
    </row>
    <row r="466" spans="1:10" x14ac:dyDescent="0.25">
      <c r="A466" t="s">
        <v>465</v>
      </c>
      <c r="B466">
        <v>9.5647450500736669E-3</v>
      </c>
      <c r="C466" cm="1">
        <f t="array" ref="C466">_xll.BDP(A466,"px_last")</f>
        <v>87.016999999999996</v>
      </c>
      <c r="D466">
        <v>0.4</v>
      </c>
      <c r="E466" t="str" cm="1">
        <f t="array" ref="E466">_xll.BDP(A466,"maturity")</f>
        <v>01/09/2028</v>
      </c>
      <c r="F466" s="1">
        <f t="shared" ca="1" si="14"/>
        <v>5.9194444444444443</v>
      </c>
      <c r="G466" s="2">
        <f t="shared" ca="1" si="15"/>
        <v>2.2776425561219726E-2</v>
      </c>
      <c r="H466" cm="1">
        <f t="array" ref="H466">_xll.BDP(A466,"RSK_BB_IMPLIED_CDS_SPREAD")</f>
        <v>250.89938078054249</v>
      </c>
      <c r="I466" cm="1">
        <f t="array" ref="I466">_xll.BDP(A466,"PY451")</f>
        <v>0.15700800000000001</v>
      </c>
      <c r="J466" cm="1">
        <f t="array" ref="J466">_xll.BDP(A466,"YAS_ASW_SPREAD")</f>
        <v>214.48180930926685</v>
      </c>
    </row>
    <row r="467" spans="1:10" x14ac:dyDescent="0.25">
      <c r="A467" t="s">
        <v>466</v>
      </c>
      <c r="B467">
        <v>3.7287694480092615E-4</v>
      </c>
      <c r="C467" cm="1">
        <f t="array" ref="C467">_xll.BDP(A467,"px_last")</f>
        <v>86.960999999999999</v>
      </c>
      <c r="D467">
        <v>0.4</v>
      </c>
      <c r="E467" t="str" cm="1">
        <f t="array" ref="E467">_xll.BDP(A467,"maturity")</f>
        <v>01/09/2028</v>
      </c>
      <c r="F467" s="1">
        <f t="shared" ca="1" si="14"/>
        <v>5.9194444444444443</v>
      </c>
      <c r="G467" s="2">
        <f t="shared" ca="1" si="15"/>
        <v>2.3843980946439691E-2</v>
      </c>
      <c r="H467" cm="1">
        <f t="array" ref="H467">_xll.BDP(A467,"RSK_BB_IMPLIED_CDS_SPREAD")</f>
        <v>145.09480667034452</v>
      </c>
      <c r="I467" cm="1">
        <f t="array" ref="I467">_xll.BDP(A467,"PY451")</f>
        <v>0.22819500000000001</v>
      </c>
      <c r="J467" cm="1">
        <f t="array" ref="J467">_xll.BDP(A467,"YAS_ASW_SPREAD")</f>
        <v>313.14878213657403</v>
      </c>
    </row>
    <row r="468" spans="1:10" x14ac:dyDescent="0.25">
      <c r="A468" t="s">
        <v>467</v>
      </c>
      <c r="B468">
        <v>4.6524100465539231E-4</v>
      </c>
      <c r="C468" cm="1">
        <f t="array" ref="C468">_xll.BDP(A468,"px_last")</f>
        <v>97.950999999999993</v>
      </c>
      <c r="D468">
        <v>0.4</v>
      </c>
      <c r="E468" t="str" cm="1">
        <f t="array" ref="E468">_xll.BDP(A468,"maturity")</f>
        <v>15/02/2026</v>
      </c>
      <c r="F468" s="1">
        <f t="shared" ca="1" si="14"/>
        <v>3.338888888888889</v>
      </c>
      <c r="G468" s="2">
        <f t="shared" ca="1" si="15"/>
        <v>6.1356462389514643E-3</v>
      </c>
      <c r="H468" cm="1">
        <f t="array" ref="H468">_xll.BDP(A468,"RSK_BB_IMPLIED_CDS_SPREAD")</f>
        <v>115.51998013976099</v>
      </c>
      <c r="I468" cm="1">
        <f t="array" ref="I468">_xll.BDP(A468,"PY451")</f>
        <v>0.12731600000000001</v>
      </c>
      <c r="J468" cm="1">
        <f t="array" ref="J468">_xll.BDP(A468,"YAS_ASW_SPREAD")</f>
        <v>199.6204757322576</v>
      </c>
    </row>
    <row r="469" spans="1:10" x14ac:dyDescent="0.25">
      <c r="A469" t="s">
        <v>468</v>
      </c>
      <c r="B469">
        <v>9.966196663246274E-3</v>
      </c>
      <c r="C469" cm="1">
        <f t="array" ref="C469">_xll.BDP(A469,"px_last")</f>
        <v>82.266000000000005</v>
      </c>
      <c r="D469">
        <v>0.4</v>
      </c>
      <c r="E469" t="str" cm="1">
        <f t="array" ref="E469">_xll.BDP(A469,"maturity")</f>
        <v>15/03/2029</v>
      </c>
      <c r="F469" s="1">
        <f t="shared" ca="1" si="14"/>
        <v>6.4611111111111112</v>
      </c>
      <c r="G469" s="2">
        <f t="shared" ca="1" si="15"/>
        <v>2.9718178383302041E-2</v>
      </c>
      <c r="H469" cm="1">
        <f t="array" ref="H469">_xll.BDP(A469,"RSK_BB_IMPLIED_CDS_SPREAD")</f>
        <v>172.04896030184165</v>
      </c>
      <c r="I469" cm="1">
        <f t="array" ref="I469">_xll.BDP(A469,"PY451")</f>
        <v>0.210066</v>
      </c>
      <c r="J469" cm="1">
        <f t="array" ref="J469">_xll.BDP(A469,"YAS_ASW_SPREAD")</f>
        <v>272.59688292969372</v>
      </c>
    </row>
    <row r="470" spans="1:10" x14ac:dyDescent="0.25">
      <c r="A470" t="s">
        <v>469</v>
      </c>
      <c r="B470">
        <v>2.3829545780684747E-4</v>
      </c>
      <c r="C470" cm="1">
        <f t="array" ref="C470">_xll.BDP(A470,"px_last")</f>
        <v>84.450999999999993</v>
      </c>
      <c r="D470">
        <v>0.4</v>
      </c>
      <c r="E470" t="str" cm="1">
        <f t="array" ref="E470">_xll.BDP(A470,"maturity")</f>
        <v>15/12/2027</v>
      </c>
      <c r="F470" s="1">
        <f t="shared" ca="1" si="14"/>
        <v>5.1944444444444446</v>
      </c>
      <c r="G470" s="2">
        <f t="shared" ca="1" si="15"/>
        <v>3.3041106194765524E-2</v>
      </c>
      <c r="H470" cm="1">
        <f t="array" ref="H470">_xll.BDP(A470,"RSK_BB_IMPLIED_CDS_SPREAD")</f>
        <v>121.81824495149888</v>
      </c>
      <c r="I470" cm="1">
        <f t="array" ref="I470">_xll.BDP(A470,"PY451")</f>
        <v>0.49746899999999999</v>
      </c>
      <c r="J470" cm="1">
        <f t="array" ref="J470">_xll.BDP(A470,"YAS_ASW_SPREAD")</f>
        <v>820.25640296210099</v>
      </c>
    </row>
    <row r="471" spans="1:10" x14ac:dyDescent="0.25">
      <c r="A471" t="s">
        <v>470</v>
      </c>
      <c r="B471">
        <v>1.5307838599154522E-5</v>
      </c>
      <c r="C471" cm="1">
        <f t="array" ref="C471">_xll.BDP(A471,"px_last")</f>
        <v>88.411000000000001</v>
      </c>
      <c r="D471">
        <v>0.4</v>
      </c>
      <c r="E471" t="str" cm="1">
        <f t="array" ref="E471">_xll.BDP(A471,"maturity")</f>
        <v>01/09/2028</v>
      </c>
      <c r="F471" s="1">
        <f t="shared" ca="1" si="14"/>
        <v>5.9194444444444443</v>
      </c>
      <c r="G471" s="2">
        <f t="shared" ca="1" si="15"/>
        <v>2.1024754775449406E-2</v>
      </c>
      <c r="H471" cm="1">
        <f t="array" ref="H471">_xll.BDP(A471,"RSK_BB_IMPLIED_CDS_SPREAD")</f>
        <v>65.116848369439936</v>
      </c>
      <c r="I471" cm="1">
        <f t="array" ref="I471">_xll.BDP(A471,"PY451")</f>
        <v>0.15776899999999999</v>
      </c>
      <c r="J471" cm="1">
        <f t="array" ref="J471">_xll.BDP(A471,"YAS_ASW_SPREAD")</f>
        <v>212.94707556159821</v>
      </c>
    </row>
    <row r="472" spans="1:10" x14ac:dyDescent="0.25">
      <c r="A472" t="s">
        <v>471</v>
      </c>
      <c r="B472">
        <v>9.5619536201962951E-5</v>
      </c>
      <c r="C472" cm="1">
        <f t="array" ref="C472">_xll.BDP(A472,"px_last")</f>
        <v>89.912999999999997</v>
      </c>
      <c r="D472">
        <v>0.4</v>
      </c>
      <c r="E472" t="str" cm="1">
        <f t="array" ref="E472">_xll.BDP(A472,"maturity")</f>
        <v>15/12/2027</v>
      </c>
      <c r="F472" s="1">
        <f t="shared" ca="1" si="14"/>
        <v>5.1944444444444446</v>
      </c>
      <c r="G472" s="2">
        <f t="shared" ca="1" si="15"/>
        <v>2.0669157484974665E-2</v>
      </c>
      <c r="H472" cm="1">
        <f t="array" ref="H472">_xll.BDP(A472,"RSK_BB_IMPLIED_CDS_SPREAD")</f>
        <v>83.43746491807849</v>
      </c>
      <c r="I472" cm="1">
        <f t="array" ref="I472">_xll.BDP(A472,"PY451")</f>
        <v>0.17613000000000001</v>
      </c>
      <c r="J472" cm="1">
        <f t="array" ref="J472">_xll.BDP(A472,"YAS_ASW_SPREAD")</f>
        <v>276.51374191710568</v>
      </c>
    </row>
    <row r="473" spans="1:10" x14ac:dyDescent="0.25">
      <c r="A473" t="s">
        <v>472</v>
      </c>
      <c r="B473">
        <v>2.1907838655406273E-2</v>
      </c>
      <c r="C473" cm="1">
        <f t="array" ref="C473">_xll.BDP(A473,"px_last")</f>
        <v>97.052000000000007</v>
      </c>
      <c r="D473">
        <v>0.4</v>
      </c>
      <c r="E473" t="str" cm="1">
        <f t="array" ref="E473">_xll.BDP(A473,"maturity")</f>
        <v>17/11/2023</v>
      </c>
      <c r="F473" s="1">
        <f t="shared" ca="1" si="14"/>
        <v>1.0583333333333333</v>
      </c>
      <c r="G473" s="2">
        <f t="shared" ca="1" si="15"/>
        <v>1.5896435409053167E-2</v>
      </c>
      <c r="H473" cm="1">
        <f t="array" ref="H473">_xll.BDP(A473,"RSK_BB_IMPLIED_CDS_SPREAD")</f>
        <v>454.28211788858914</v>
      </c>
      <c r="I473" cm="1">
        <f t="array" ref="I473">_xll.BDP(A473,"PY451")</f>
        <v>0.208761</v>
      </c>
      <c r="J473" cm="1">
        <f t="array" ref="J473">_xll.BDP(A473,"YAS_ASW_SPREAD")</f>
        <v>148.80752651326557</v>
      </c>
    </row>
    <row r="474" spans="1:10" x14ac:dyDescent="0.25">
      <c r="A474" t="s">
        <v>473</v>
      </c>
      <c r="B474">
        <v>2.1907838655406273E-2</v>
      </c>
      <c r="C474" cm="1">
        <f t="array" ref="C474">_xll.BDP(A474,"px_last")</f>
        <v>87.897000000000006</v>
      </c>
      <c r="D474">
        <v>0.4</v>
      </c>
      <c r="E474" t="str" cm="1">
        <f t="array" ref="E474">_xll.BDP(A474,"maturity")</f>
        <v>17/08/2027</v>
      </c>
      <c r="F474" s="1">
        <f t="shared" ca="1" si="14"/>
        <v>4.8611111111111107</v>
      </c>
      <c r="G474" s="2">
        <f t="shared" ca="1" si="15"/>
        <v>2.4101956387054146E-2</v>
      </c>
      <c r="H474" cm="1">
        <f t="array" ref="H474">_xll.BDP(A474,"RSK_BB_IMPLIED_CDS_SPREAD")</f>
        <v>454.28211788858914</v>
      </c>
      <c r="I474" cm="1">
        <f t="array" ref="I474">_xll.BDP(A474,"PY451")</f>
        <v>0.208761</v>
      </c>
      <c r="J474" cm="1">
        <f t="array" ref="J474">_xll.BDP(A474,"YAS_ASW_SPREAD")</f>
        <v>284.55586747615524</v>
      </c>
    </row>
    <row r="475" spans="1:10" x14ac:dyDescent="0.25">
      <c r="A475" t="s">
        <v>474</v>
      </c>
      <c r="B475">
        <v>5.7345702108356073E-2</v>
      </c>
      <c r="C475" cm="1">
        <f t="array" ref="C475">_xll.BDP(A475,"px_last")</f>
        <v>92.5</v>
      </c>
      <c r="D475">
        <v>0.4</v>
      </c>
      <c r="E475" t="str" cm="1">
        <f t="array" ref="E475">_xll.BDP(A475,"maturity")</f>
        <v>15/08/2026</v>
      </c>
      <c r="F475" s="1">
        <f t="shared" ca="1" si="14"/>
        <v>3.8416666666666668</v>
      </c>
      <c r="G475" s="2">
        <f t="shared" ca="1" si="15"/>
        <v>1.1242312076212846E-2</v>
      </c>
      <c r="H475" cm="1">
        <f t="array" ref="H475">_xll.BDP(A475,"RSK_BB_IMPLIED_CDS_SPREAD")</f>
        <v>342.09395880946749</v>
      </c>
      <c r="I475" cm="1">
        <f t="array" ref="I475">_xll.BDP(A475,"PY451")</f>
        <v>0.25966400000000001</v>
      </c>
      <c r="J475" cm="1">
        <f t="array" ref="J475">_xll.BDP(A475,"YAS_ASW_SPREAD")</f>
        <v>344.70590036455212</v>
      </c>
    </row>
    <row r="476" spans="1:10" x14ac:dyDescent="0.25">
      <c r="A476" t="s">
        <v>475</v>
      </c>
      <c r="B476">
        <v>5.7345702108356073E-2</v>
      </c>
      <c r="C476" cm="1">
        <f t="array" ref="C476">_xll.BDP(A476,"px_last")</f>
        <v>94.79</v>
      </c>
      <c r="D476">
        <v>0.4</v>
      </c>
      <c r="E476" t="str" cm="1">
        <f t="array" ref="E476">_xll.BDP(A476,"maturity")</f>
        <v>15/08/2027</v>
      </c>
      <c r="F476" s="1">
        <f t="shared" ca="1" si="14"/>
        <v>4.8555555555555552</v>
      </c>
      <c r="G476" s="2">
        <f t="shared" ca="1" si="15"/>
        <v>3.8158833830574945E-3</v>
      </c>
      <c r="H476" cm="1">
        <f t="array" ref="H476">_xll.BDP(A476,"RSK_BB_IMPLIED_CDS_SPREAD")</f>
        <v>342.09395880946749</v>
      </c>
      <c r="I476" cm="1">
        <f t="array" ref="I476">_xll.BDP(A476,"PY451")</f>
        <v>0.25966400000000001</v>
      </c>
      <c r="J476" cm="1">
        <f t="array" ref="J476">_xll.BDP(A476,"YAS_ASW_SPREAD")</f>
        <v>560.99406443663997</v>
      </c>
    </row>
    <row r="477" spans="1:10" x14ac:dyDescent="0.25">
      <c r="A477" t="s">
        <v>476</v>
      </c>
      <c r="B477">
        <v>5.1538573536892951E-2</v>
      </c>
      <c r="C477" cm="1">
        <f t="array" ref="C477">_xll.BDP(A477,"px_last")</f>
        <v>107.678</v>
      </c>
      <c r="D477">
        <v>0.4</v>
      </c>
      <c r="E477" t="str" cm="1">
        <f t="array" ref="E477">_xll.BDP(A477,"maturity")</f>
        <v>01/06/2025</v>
      </c>
      <c r="F477" s="1">
        <f t="shared" ca="1" si="14"/>
        <v>2.6194444444444445</v>
      </c>
      <c r="G477" s="2">
        <f t="shared" ca="1" si="15"/>
        <v>-3.943379491151966E-2</v>
      </c>
      <c r="H477" cm="1">
        <f t="array" ref="H477">_xll.BDP(A477,"RSK_BB_IMPLIED_CDS_SPREAD")</f>
        <v>577.33401109347221</v>
      </c>
      <c r="I477" cm="1">
        <f t="array" ref="I477">_xll.BDP(A477,"PY451")</f>
        <v>9.9999999999999995E-7</v>
      </c>
      <c r="J477" cm="1">
        <f t="array" ref="J477">_xll.BDP(A477,"YAS_ASW_SPREAD")</f>
        <v>165.79148372377512</v>
      </c>
    </row>
    <row r="478" spans="1:10" x14ac:dyDescent="0.25">
      <c r="A478" t="s">
        <v>477</v>
      </c>
      <c r="B478">
        <v>5.1874424642975869E-3</v>
      </c>
      <c r="C478" cm="1">
        <f t="array" ref="C478">_xll.BDP(A478,"px_last")</f>
        <v>98.403999999999996</v>
      </c>
      <c r="D478">
        <v>0.4</v>
      </c>
      <c r="E478" t="str" cm="1">
        <f t="array" ref="E478">_xll.BDP(A478,"maturity")</f>
        <v>02/10/2025</v>
      </c>
      <c r="F478" s="1">
        <f t="shared" ca="1" si="14"/>
        <v>2.9611111111111112</v>
      </c>
      <c r="G478" s="2">
        <f t="shared" ca="1" si="15"/>
        <v>4.3901985908763042E-3</v>
      </c>
      <c r="H478" cm="1">
        <f t="array" ref="H478">_xll.BDP(A478,"RSK_BB_IMPLIED_CDS_SPREAD")</f>
        <v>189.09972033739888</v>
      </c>
      <c r="I478" cm="1">
        <f t="array" ref="I478">_xll.BDP(A478,"PY451")</f>
        <v>0.34079900000000002</v>
      </c>
      <c r="J478" cm="1">
        <f t="array" ref="J478">_xll.BDP(A478,"YAS_ASW_SPREAD")</f>
        <v>332.89865164764922</v>
      </c>
    </row>
    <row r="479" spans="1:10" x14ac:dyDescent="0.25">
      <c r="A479" t="s">
        <v>478</v>
      </c>
      <c r="B479">
        <v>4.3190491544893961E-2</v>
      </c>
      <c r="C479" cm="1">
        <f t="array" ref="C479">_xll.BDP(A479,"px_last")</f>
        <v>72.775999999999996</v>
      </c>
      <c r="D479">
        <v>0.4</v>
      </c>
      <c r="E479" t="str" cm="1">
        <f t="array" ref="E479">_xll.BDP(A479,"maturity")</f>
        <v>15/10/2028</v>
      </c>
      <c r="F479" s="1">
        <f t="shared" ca="1" si="14"/>
        <v>6.041666666666667</v>
      </c>
      <c r="G479" s="2">
        <f t="shared" ca="1" si="15"/>
        <v>4.9436029634530865E-2</v>
      </c>
      <c r="H479" cm="1">
        <f t="array" ref="H479">_xll.BDP(A479,"RSK_BB_IMPLIED_CDS_SPREAD")</f>
        <v>459.83690975171874</v>
      </c>
      <c r="I479" cm="1">
        <f t="array" ref="I479">_xll.BDP(A479,"PY451")</f>
        <v>0.33987400000000001</v>
      </c>
      <c r="J479" cm="1">
        <f t="array" ref="J479">_xll.BDP(A479,"YAS_ASW_SPREAD")</f>
        <v>543.87877071224761</v>
      </c>
    </row>
    <row r="480" spans="1:10" x14ac:dyDescent="0.25">
      <c r="A480" t="s">
        <v>479</v>
      </c>
      <c r="B480">
        <v>5.1874424642975869E-3</v>
      </c>
      <c r="C480" cm="1">
        <f t="array" ref="C480">_xll.BDP(A480,"px_last")</f>
        <v>95.513999999999996</v>
      </c>
      <c r="D480">
        <v>0.4</v>
      </c>
      <c r="E480" t="str" cm="1">
        <f t="array" ref="E480">_xll.BDP(A480,"maturity")</f>
        <v>01/03/2026</v>
      </c>
      <c r="F480" s="1">
        <f t="shared" ca="1" si="14"/>
        <v>3.3777777777777778</v>
      </c>
      <c r="G480" s="2">
        <f t="shared" ca="1" si="15"/>
        <v>1.2745683953956588E-2</v>
      </c>
      <c r="H480" cm="1">
        <f t="array" ref="H480">_xll.BDP(A480,"RSK_BB_IMPLIED_CDS_SPREAD")</f>
        <v>189.09972033739888</v>
      </c>
      <c r="I480" cm="1">
        <f t="array" ref="I480">_xll.BDP(A480,"PY451")</f>
        <v>0.34079900000000002</v>
      </c>
      <c r="J480" cm="1">
        <f t="array" ref="J480">_xll.BDP(A480,"YAS_ASW_SPREAD")</f>
        <v>627.10590944055843</v>
      </c>
    </row>
    <row r="481" spans="1:10" x14ac:dyDescent="0.25">
      <c r="A481" t="s">
        <v>480</v>
      </c>
      <c r="B481">
        <v>4.9071465291957717E-3</v>
      </c>
      <c r="C481" cm="1">
        <f t="array" ref="C481">_xll.BDP(A481,"px_last")</f>
        <v>99.474000000000004</v>
      </c>
      <c r="D481">
        <v>0.4</v>
      </c>
      <c r="E481" t="str" cm="1">
        <f t="array" ref="E481">_xll.BDP(A481,"maturity")</f>
        <v>15/06/2025</v>
      </c>
      <c r="F481" s="1">
        <f t="shared" ca="1" si="14"/>
        <v>2.6583333333333332</v>
      </c>
      <c r="G481" s="2">
        <f t="shared" ca="1" si="15"/>
        <v>8.7508547642412005E-4</v>
      </c>
      <c r="H481" cm="1">
        <f t="array" ref="H481">_xll.BDP(A481,"RSK_BB_IMPLIED_CDS_SPREAD")</f>
        <v>202.33461562751265</v>
      </c>
      <c r="I481" cm="1">
        <f t="array" ref="I481">_xll.BDP(A481,"PY451")</f>
        <v>0.248949</v>
      </c>
      <c r="J481" cm="1">
        <f t="array" ref="J481">_xll.BDP(A481,"YAS_ASW_SPREAD")</f>
        <v>201.0925819479728</v>
      </c>
    </row>
    <row r="482" spans="1:10" x14ac:dyDescent="0.25">
      <c r="A482" t="s">
        <v>481</v>
      </c>
      <c r="B482">
        <v>3.9225212774778306E-3</v>
      </c>
      <c r="C482" cm="1">
        <f t="array" ref="C482">_xll.BDP(A482,"px_last")</f>
        <v>100.23</v>
      </c>
      <c r="D482">
        <v>0.4</v>
      </c>
      <c r="E482" t="str" cm="1">
        <f t="array" ref="E482">_xll.BDP(A482,"maturity")</f>
        <v>15/05/2025</v>
      </c>
      <c r="F482" s="1">
        <f t="shared" ca="1" si="14"/>
        <v>2.5722222222222224</v>
      </c>
      <c r="G482" s="2">
        <f t="shared" ca="1" si="15"/>
        <v>-1.8075571021398673E-3</v>
      </c>
      <c r="H482" cm="1">
        <f t="array" ref="H482">_xll.BDP(A482,"RSK_BB_IMPLIED_CDS_SPREAD")</f>
        <v>292.09523138222676</v>
      </c>
      <c r="I482" cm="1">
        <f t="array" ref="I482">_xll.BDP(A482,"PY451")</f>
        <v>0.25415100000000002</v>
      </c>
      <c r="J482" cm="1">
        <f t="array" ref="J482">_xll.BDP(A482,"YAS_ASW_SPREAD")</f>
        <v>259.13955285339858</v>
      </c>
    </row>
    <row r="483" spans="1:10" x14ac:dyDescent="0.25">
      <c r="A483" t="s">
        <v>482</v>
      </c>
      <c r="B483">
        <v>3.7539416511157553E-3</v>
      </c>
      <c r="C483" cm="1">
        <f t="array" ref="C483">_xll.BDP(A483,"px_last")</f>
        <v>93.727000000000004</v>
      </c>
      <c r="D483">
        <v>0.4</v>
      </c>
      <c r="E483" t="str" cm="1">
        <f t="array" ref="E483">_xll.BDP(A483,"maturity")</f>
        <v>15/02/2026</v>
      </c>
      <c r="F483" s="1">
        <f t="shared" ca="1" si="14"/>
        <v>3.338888888888889</v>
      </c>
      <c r="G483" s="2">
        <f t="shared" ca="1" si="15"/>
        <v>1.8903940389500384E-2</v>
      </c>
      <c r="H483" cm="1">
        <f t="array" ref="H483">_xll.BDP(A483,"RSK_BB_IMPLIED_CDS_SPREAD")</f>
        <v>210.75868879259403</v>
      </c>
      <c r="I483" cm="1">
        <f t="array" ref="I483">_xll.BDP(A483,"PY451")</f>
        <v>0.13800699999999999</v>
      </c>
      <c r="J483" cm="1">
        <f t="array" ref="J483">_xll.BDP(A483,"YAS_ASW_SPREAD")</f>
        <v>223.95130240778096</v>
      </c>
    </row>
    <row r="484" spans="1:10" x14ac:dyDescent="0.25">
      <c r="A484" t="s">
        <v>483</v>
      </c>
      <c r="B484">
        <v>1.6247585014532717E-3</v>
      </c>
      <c r="C484" cm="1">
        <f t="array" ref="C484">_xll.BDP(A484,"px_last")</f>
        <v>99.516999999999996</v>
      </c>
      <c r="D484">
        <v>0.4</v>
      </c>
      <c r="E484" t="str" cm="1">
        <f t="array" ref="E484">_xll.BDP(A484,"maturity")</f>
        <v>15/05/2027</v>
      </c>
      <c r="F484" s="1">
        <f t="shared" ca="1" si="14"/>
        <v>4.5999999999999996</v>
      </c>
      <c r="G484" s="2">
        <f t="shared" ca="1" si="15"/>
        <v>8.4086888979006957E-4</v>
      </c>
      <c r="H484" cm="1">
        <f t="array" ref="H484">_xll.BDP(A484,"RSK_BB_IMPLIED_CDS_SPREAD")</f>
        <v>219.15873292785375</v>
      </c>
      <c r="I484" cm="1">
        <f t="array" ref="I484">_xll.BDP(A484,"PY451")</f>
        <v>0.12991</v>
      </c>
      <c r="J484" cm="1">
        <f t="array" ref="J484">_xll.BDP(A484,"YAS_ASW_SPREAD")</f>
        <v>248.75138474915201</v>
      </c>
    </row>
    <row r="485" spans="1:10" x14ac:dyDescent="0.25">
      <c r="A485" t="s">
        <v>484</v>
      </c>
      <c r="B485">
        <v>2.7623656841104682E-2</v>
      </c>
      <c r="C485" cm="1">
        <f t="array" ref="C485">_xll.BDP(A485,"px_last")</f>
        <v>104.021</v>
      </c>
      <c r="D485">
        <v>0.4</v>
      </c>
      <c r="E485" t="str" cm="1">
        <f t="array" ref="E485">_xll.BDP(A485,"maturity")</f>
        <v>31/05/2025</v>
      </c>
      <c r="F485" s="1">
        <f t="shared" ca="1" si="14"/>
        <v>2.6166666666666667</v>
      </c>
      <c r="G485" s="2">
        <f t="shared" ca="1" si="15"/>
        <v>-2.122465159367104E-2</v>
      </c>
      <c r="H485" cm="1">
        <f t="array" ref="H485">_xll.BDP(A485,"RSK_BB_IMPLIED_CDS_SPREAD")</f>
        <v>484.7703984409996</v>
      </c>
      <c r="I485" cm="1">
        <f t="array" ref="I485">_xll.BDP(A485,"PY451")</f>
        <v>0.25235299999999999</v>
      </c>
      <c r="J485" cm="1">
        <f t="array" ref="J485">_xll.BDP(A485,"YAS_ASW_SPREAD")</f>
        <v>186.6553991234681</v>
      </c>
    </row>
    <row r="486" spans="1:10" x14ac:dyDescent="0.25">
      <c r="A486" t="s">
        <v>485</v>
      </c>
      <c r="B486">
        <v>1.323429923854702E-3</v>
      </c>
      <c r="C486" cm="1">
        <f t="array" ref="C486">_xll.BDP(A486,"px_last")</f>
        <v>93.828999999999994</v>
      </c>
      <c r="D486">
        <v>0.4</v>
      </c>
      <c r="E486" t="str" cm="1">
        <f t="array" ref="E486">_xll.BDP(A486,"maturity")</f>
        <v>15/07/2027</v>
      </c>
      <c r="F486" s="1">
        <f t="shared" ca="1" si="14"/>
        <v>4.7694444444444448</v>
      </c>
      <c r="G486" s="2">
        <f t="shared" ca="1" si="15"/>
        <v>1.3275855654442559E-2</v>
      </c>
      <c r="H486" cm="1">
        <f t="array" ref="H486">_xll.BDP(A486,"RSK_BB_IMPLIED_CDS_SPREAD")</f>
        <v>230.25633899074015</v>
      </c>
      <c r="I486" cm="1">
        <f t="array" ref="I486">_xll.BDP(A486,"PY451")</f>
        <v>9.9999999999999995E-7</v>
      </c>
      <c r="J486" cm="1">
        <f t="array" ref="J486">_xll.BDP(A486,"YAS_ASW_SPREAD")</f>
        <v>299.63745752753516</v>
      </c>
    </row>
    <row r="487" spans="1:10" x14ac:dyDescent="0.25">
      <c r="A487" t="s">
        <v>486</v>
      </c>
      <c r="B487">
        <v>2.3829545780684747E-4</v>
      </c>
      <c r="C487" cm="1">
        <f t="array" ref="C487">_xll.BDP(A487,"px_last")</f>
        <v>88.516999999999996</v>
      </c>
      <c r="D487">
        <v>0.4</v>
      </c>
      <c r="E487" t="str" cm="1">
        <f t="array" ref="E487">_xll.BDP(A487,"maturity")</f>
        <v>15/04/2025</v>
      </c>
      <c r="F487" s="1">
        <f t="shared" ca="1" si="14"/>
        <v>2.4888888888888889</v>
      </c>
      <c r="G487" s="2">
        <f t="shared" ca="1" si="15"/>
        <v>5.0168458513457637E-2</v>
      </c>
      <c r="H487" cm="1">
        <f t="array" ref="H487">_xll.BDP(A487,"RSK_BB_IMPLIED_CDS_SPREAD")</f>
        <v>121.81824495149888</v>
      </c>
      <c r="I487" cm="1">
        <f t="array" ref="I487">_xll.BDP(A487,"PY451")</f>
        <v>0.37614199999999998</v>
      </c>
      <c r="J487" cm="1">
        <f t="array" ref="J487">_xll.BDP(A487,"YAS_ASW_SPREAD")</f>
        <v>724.14946408536844</v>
      </c>
    </row>
    <row r="488" spans="1:10" x14ac:dyDescent="0.25">
      <c r="A488" t="s">
        <v>487</v>
      </c>
      <c r="B488">
        <v>0.17121447837403481</v>
      </c>
      <c r="C488" cm="1">
        <f t="array" ref="C488">_xll.BDP(A488,"px_last")</f>
        <v>41.664999999999999</v>
      </c>
      <c r="D488">
        <v>0.4</v>
      </c>
      <c r="E488" t="str" cm="1">
        <f t="array" ref="E488">_xll.BDP(A488,"maturity")</f>
        <v>15/01/2029</v>
      </c>
      <c r="F488" s="1">
        <f t="shared" ca="1" si="14"/>
        <v>6.2972222222222225</v>
      </c>
      <c r="G488" s="2">
        <f t="shared" ca="1" si="15"/>
        <v>0.12954791796304255</v>
      </c>
      <c r="H488" cm="1">
        <f t="array" ref="H488">_xll.BDP(A488,"RSK_BB_IMPLIED_CDS_SPREAD")</f>
        <v>190.73679778201648</v>
      </c>
      <c r="I488" cm="1">
        <f t="array" ref="I488">_xll.BDP(A488,"PY451")</f>
        <v>0.74928899999999998</v>
      </c>
      <c r="J488" cm="1">
        <f t="array" ref="J488">_xll.BDP(A488,"YAS_ASW_SPREAD")</f>
        <v>1174.9547583891963</v>
      </c>
    </row>
    <row r="489" spans="1:10" x14ac:dyDescent="0.25">
      <c r="A489" t="s">
        <v>488</v>
      </c>
      <c r="B489">
        <v>2.3919681907826562E-2</v>
      </c>
      <c r="C489" cm="1">
        <f t="array" ref="C489">_xll.BDP(A489,"px_last")</f>
        <v>87.260999999999996</v>
      </c>
      <c r="D489">
        <v>0.4</v>
      </c>
      <c r="E489" t="str" cm="1">
        <f t="array" ref="E489">_xll.BDP(A489,"maturity")</f>
        <v>01/02/2028</v>
      </c>
      <c r="F489" s="1">
        <f t="shared" ca="1" si="14"/>
        <v>5.3277777777777775</v>
      </c>
      <c r="G489" s="2">
        <f t="shared" ca="1" si="15"/>
        <v>2.3126703950759442E-2</v>
      </c>
      <c r="H489" cm="1">
        <f t="array" ref="H489">_xll.BDP(A489,"RSK_BB_IMPLIED_CDS_SPREAD")</f>
        <v>433.94910132134402</v>
      </c>
      <c r="I489" cm="1">
        <f t="array" ref="I489">_xll.BDP(A489,"PY451")</f>
        <v>0.39072600000000002</v>
      </c>
      <c r="J489" cm="1">
        <f t="array" ref="J489">_xll.BDP(A489,"YAS_ASW_SPREAD")</f>
        <v>604.45180823573287</v>
      </c>
    </row>
    <row r="490" spans="1:10" x14ac:dyDescent="0.25">
      <c r="A490" t="s">
        <v>489</v>
      </c>
      <c r="B490">
        <v>1.0514711506394159E-2</v>
      </c>
      <c r="C490" cm="1">
        <f t="array" ref="C490">_xll.BDP(A490,"px_last")</f>
        <v>94.489000000000004</v>
      </c>
      <c r="D490">
        <v>0.4</v>
      </c>
      <c r="E490" t="str" cm="1">
        <f t="array" ref="E490">_xll.BDP(A490,"maturity")</f>
        <v>30/04/2030</v>
      </c>
      <c r="F490" s="1">
        <f t="shared" ca="1" si="14"/>
        <v>7.6027777777777779</v>
      </c>
      <c r="G490" s="2">
        <f t="shared" ca="1" si="15"/>
        <v>6.6456096865250558E-3</v>
      </c>
      <c r="H490" cm="1">
        <f t="array" ref="H490">_xll.BDP(A490,"RSK_BB_IMPLIED_CDS_SPREAD")</f>
        <v>298.66069159744245</v>
      </c>
      <c r="I490" cm="1">
        <f t="array" ref="I490">_xll.BDP(A490,"PY451")</f>
        <v>0.28468100000000002</v>
      </c>
      <c r="J490" cm="1">
        <f t="array" ref="J490">_xll.BDP(A490,"YAS_ASW_SPREAD")</f>
        <v>556.4389182554288</v>
      </c>
    </row>
    <row r="491" spans="1:10" x14ac:dyDescent="0.25">
      <c r="A491" t="s">
        <v>490</v>
      </c>
      <c r="B491">
        <v>3.0832906345494293E-2</v>
      </c>
      <c r="C491" cm="1">
        <f t="array" ref="C491">_xll.BDP(A491,"px_last")</f>
        <v>92.165000000000006</v>
      </c>
      <c r="D491">
        <v>0.4</v>
      </c>
      <c r="E491" t="str" cm="1">
        <f t="array" ref="E491">_xll.BDP(A491,"maturity")</f>
        <v>15/03/2024</v>
      </c>
      <c r="F491" s="1">
        <f t="shared" ca="1" si="14"/>
        <v>1.3888888888888888</v>
      </c>
      <c r="G491" s="2">
        <f t="shared" ca="1" si="15"/>
        <v>4.6341765162171811E-2</v>
      </c>
      <c r="H491" cm="1">
        <f t="array" ref="H491">_xll.BDP(A491,"RSK_BB_IMPLIED_CDS_SPREAD")</f>
        <v>320.63744764560295</v>
      </c>
      <c r="I491" cm="1">
        <f t="array" ref="I491">_xll.BDP(A491,"PY451")</f>
        <v>0.614124</v>
      </c>
      <c r="J491" cm="1">
        <f t="array" ref="J491">_xll.BDP(A491,"YAS_ASW_SPREAD")</f>
        <v>579.93573379054669</v>
      </c>
    </row>
    <row r="492" spans="1:10" x14ac:dyDescent="0.25">
      <c r="A492" t="s">
        <v>491</v>
      </c>
      <c r="B492">
        <v>4.4968271635064117E-3</v>
      </c>
      <c r="C492" cm="1">
        <f t="array" ref="C492">_xll.BDP(A492,"px_last")</f>
        <v>90.912000000000006</v>
      </c>
      <c r="D492">
        <v>0.4</v>
      </c>
      <c r="E492" t="str" cm="1">
        <f t="array" ref="E492">_xll.BDP(A492,"maturity")</f>
        <v>15/02/2026</v>
      </c>
      <c r="F492" s="1">
        <f t="shared" ca="1" si="14"/>
        <v>3.338888888888889</v>
      </c>
      <c r="G492" s="2">
        <f t="shared" ca="1" si="15"/>
        <v>2.8114682927466106E-2</v>
      </c>
      <c r="H492" cm="1">
        <f t="array" ref="H492">_xll.BDP(A492,"RSK_BB_IMPLIED_CDS_SPREAD")</f>
        <v>230.56772138196558</v>
      </c>
      <c r="I492" cm="1">
        <f t="array" ref="I492">_xll.BDP(A492,"PY451")</f>
        <v>0.32121300000000003</v>
      </c>
      <c r="J492" cm="1">
        <f t="array" ref="J492">_xll.BDP(A492,"YAS_ASW_SPREAD")</f>
        <v>564.42101809858843</v>
      </c>
    </row>
    <row r="493" spans="1:10" x14ac:dyDescent="0.25">
      <c r="A493" t="s">
        <v>492</v>
      </c>
      <c r="B493">
        <v>8.906906278180482E-2</v>
      </c>
      <c r="C493" cm="1">
        <f t="array" ref="C493">_xll.BDP(A493,"px_last")</f>
        <v>85.581999999999994</v>
      </c>
      <c r="D493">
        <v>0.4</v>
      </c>
      <c r="E493" t="str" cm="1">
        <f t="array" ref="E493">_xll.BDP(A493,"maturity")</f>
        <v>01/05/2024</v>
      </c>
      <c r="F493" s="1">
        <f t="shared" ca="1" si="14"/>
        <v>1.5194444444444444</v>
      </c>
      <c r="G493" s="2">
        <f t="shared" ca="1" si="15"/>
        <v>6.8570863320706943E-2</v>
      </c>
      <c r="H493" cm="1">
        <f t="array" ref="H493">_xll.BDP(A493,"RSK_BB_IMPLIED_CDS_SPREAD")</f>
        <v>343.04982557546811</v>
      </c>
      <c r="I493" cm="1">
        <f t="array" ref="I493">_xll.BDP(A493,"PY451")</f>
        <v>0.22383700000000001</v>
      </c>
      <c r="J493" cm="1">
        <f t="array" ref="J493">_xll.BDP(A493,"YAS_ASW_SPREAD")</f>
        <v>986.89135327669919</v>
      </c>
    </row>
    <row r="494" spans="1:10" x14ac:dyDescent="0.25">
      <c r="A494" t="s">
        <v>493</v>
      </c>
      <c r="B494">
        <v>3.5512876619314682E-4</v>
      </c>
      <c r="C494" cm="1">
        <f t="array" ref="C494">_xll.BDP(A494,"px_last")</f>
        <v>102.05</v>
      </c>
      <c r="D494">
        <v>0.4</v>
      </c>
      <c r="E494" t="str" cm="1">
        <f t="array" ref="E494">_xll.BDP(A494,"maturity")</f>
        <v>01/05/2025</v>
      </c>
      <c r="F494" s="1">
        <f t="shared" ca="1" si="14"/>
        <v>2.5333333333333332</v>
      </c>
      <c r="G494" s="2">
        <f t="shared" ca="1" si="15"/>
        <v>-8.0617246003069631E-3</v>
      </c>
      <c r="H494" cm="1">
        <f t="array" ref="H494">_xll.BDP(A494,"RSK_BB_IMPLIED_CDS_SPREAD")</f>
        <v>120.3545647516538</v>
      </c>
      <c r="I494" cm="1">
        <f t="array" ref="I494">_xll.BDP(A494,"PY451")</f>
        <v>0.13861699999999999</v>
      </c>
      <c r="J494" cm="1">
        <f t="array" ref="J494">_xll.BDP(A494,"YAS_ASW_SPREAD")</f>
        <v>146.29245019757221</v>
      </c>
    </row>
    <row r="495" spans="1:10" x14ac:dyDescent="0.25">
      <c r="A495" t="s">
        <v>494</v>
      </c>
      <c r="B495">
        <v>5.1262339822009118E-3</v>
      </c>
      <c r="C495" cm="1">
        <f t="array" ref="C495">_xll.BDP(A495,"px_last")</f>
        <v>90.076999999999998</v>
      </c>
      <c r="D495">
        <v>0.4</v>
      </c>
      <c r="E495" t="str" cm="1">
        <f t="array" ref="E495">_xll.BDP(A495,"maturity")</f>
        <v>15/10/2026</v>
      </c>
      <c r="F495" s="1">
        <f t="shared" ca="1" si="14"/>
        <v>4.0111111111111111</v>
      </c>
      <c r="G495" s="2">
        <f t="shared" ca="1" si="15"/>
        <v>2.5608374492225305E-2</v>
      </c>
      <c r="H495" cm="1">
        <f t="array" ref="H495">_xll.BDP(A495,"RSK_BB_IMPLIED_CDS_SPREAD")</f>
        <v>220.16187608985055</v>
      </c>
      <c r="I495" cm="1">
        <f t="array" ref="I495">_xll.BDP(A495,"PY451")</f>
        <v>0.31790099999999999</v>
      </c>
      <c r="J495" cm="1">
        <f t="array" ref="J495">_xll.BDP(A495,"YAS_ASW_SPREAD")</f>
        <v>455.83138693102495</v>
      </c>
    </row>
    <row r="496" spans="1:10" x14ac:dyDescent="0.25">
      <c r="A496" t="s">
        <v>495</v>
      </c>
      <c r="B496">
        <v>4.0597013503758106E-3</v>
      </c>
      <c r="C496" cm="1">
        <f t="array" ref="C496">_xll.BDP(A496,"px_last")</f>
        <v>85.546999999999997</v>
      </c>
      <c r="D496">
        <v>0.4</v>
      </c>
      <c r="E496" t="str" cm="1">
        <f t="array" ref="E496">_xll.BDP(A496,"maturity")</f>
        <v>15/01/2027</v>
      </c>
      <c r="F496" s="1">
        <f t="shared" ca="1" si="14"/>
        <v>4.2666666666666666</v>
      </c>
      <c r="G496" s="2">
        <f t="shared" ca="1" si="15"/>
        <v>3.6671751479894876E-2</v>
      </c>
      <c r="H496" cm="1">
        <f t="array" ref="H496">_xll.BDP(A496,"RSK_BB_IMPLIED_CDS_SPREAD")</f>
        <v>182.59700778059286</v>
      </c>
      <c r="I496" cm="1">
        <f t="array" ref="I496">_xll.BDP(A496,"PY451")</f>
        <v>0.21379300000000001</v>
      </c>
      <c r="J496" cm="1">
        <f t="array" ref="J496">_xll.BDP(A496,"YAS_ASW_SPREAD")</f>
        <v>339.68976580785704</v>
      </c>
    </row>
    <row r="497" spans="1:10" x14ac:dyDescent="0.25">
      <c r="A497" t="s">
        <v>496</v>
      </c>
      <c r="B497">
        <v>5.1262339822009118E-3</v>
      </c>
      <c r="C497" cm="1">
        <f t="array" ref="C497">_xll.BDP(A497,"px_last")</f>
        <v>88.786000000000001</v>
      </c>
      <c r="D497">
        <v>0.4</v>
      </c>
      <c r="E497" t="str" cm="1">
        <f t="array" ref="E497">_xll.BDP(A497,"maturity")</f>
        <v>15/10/2028</v>
      </c>
      <c r="F497" s="1">
        <f t="shared" ca="1" si="14"/>
        <v>6.041666666666667</v>
      </c>
      <c r="G497" s="2">
        <f t="shared" ca="1" si="15"/>
        <v>1.9362006454407332E-2</v>
      </c>
      <c r="H497" cm="1">
        <f t="array" ref="H497">_xll.BDP(A497,"RSK_BB_IMPLIED_CDS_SPREAD")</f>
        <v>220.16187608985055</v>
      </c>
      <c r="I497" cm="1">
        <f t="array" ref="I497">_xll.BDP(A497,"PY451")</f>
        <v>0.31790099999999999</v>
      </c>
      <c r="J497" cm="1">
        <f t="array" ref="J497">_xll.BDP(A497,"YAS_ASW_SPREAD")</f>
        <v>464.36965466821084</v>
      </c>
    </row>
    <row r="498" spans="1:10" x14ac:dyDescent="0.25">
      <c r="A498" t="s">
        <v>497</v>
      </c>
      <c r="B498">
        <v>1.6112060095111458E-3</v>
      </c>
      <c r="C498" cm="1">
        <f t="array" ref="C498">_xll.BDP(A498,"px_last")</f>
        <v>99.144999999999996</v>
      </c>
      <c r="D498">
        <v>0.4</v>
      </c>
      <c r="E498" t="str" cm="1">
        <f t="array" ref="E498">_xll.BDP(A498,"maturity")</f>
        <v>01/05/2025</v>
      </c>
      <c r="F498" s="1">
        <f t="shared" ca="1" si="14"/>
        <v>2.5333333333333332</v>
      </c>
      <c r="G498" s="2">
        <f t="shared" ca="1" si="15"/>
        <v>3.0122526453004728E-3</v>
      </c>
      <c r="H498" cm="1">
        <f t="array" ref="H498">_xll.BDP(A498,"RSK_BB_IMPLIED_CDS_SPREAD")</f>
        <v>183.58370557153802</v>
      </c>
      <c r="I498" cm="1">
        <f t="array" ref="I498">_xll.BDP(A498,"PY451")</f>
        <v>0.192881</v>
      </c>
      <c r="J498" cm="1">
        <f t="array" ref="J498">_xll.BDP(A498,"YAS_ASW_SPREAD")</f>
        <v>221.64190945317097</v>
      </c>
    </row>
    <row r="499" spans="1:10" x14ac:dyDescent="0.25">
      <c r="A499" t="s">
        <v>498</v>
      </c>
      <c r="B499">
        <v>2.7206425378778921E-2</v>
      </c>
      <c r="C499" cm="1">
        <f t="array" ref="C499">_xll.BDP(A499,"px_last")</f>
        <v>120.074</v>
      </c>
      <c r="D499">
        <v>0.4</v>
      </c>
      <c r="E499" t="str" cm="1">
        <f t="array" ref="E499">_xll.BDP(A499,"maturity")</f>
        <v>01/11/2027</v>
      </c>
      <c r="F499" s="1">
        <f t="shared" ca="1" si="14"/>
        <v>5.072222222222222</v>
      </c>
      <c r="G499" s="2">
        <f t="shared" ca="1" si="15"/>
        <v>-3.8548815664760649E-2</v>
      </c>
      <c r="H499" cm="1">
        <f t="array" ref="H499">_xll.BDP(A499,"RSK_BB_IMPLIED_CDS_SPREAD")</f>
        <v>398.9850834494041</v>
      </c>
      <c r="I499" cm="1">
        <f t="array" ref="I499">_xll.BDP(A499,"PY451")</f>
        <v>0.18590300000000001</v>
      </c>
      <c r="J499" cm="1">
        <f t="array" ref="J499">_xll.BDP(A499,"YAS_ASW_SPREAD")</f>
        <v>-72.146713107761855</v>
      </c>
    </row>
    <row r="500" spans="1:10" x14ac:dyDescent="0.25">
      <c r="A500" t="s">
        <v>499</v>
      </c>
      <c r="B500">
        <v>1.6083618209172812E-3</v>
      </c>
      <c r="C500" cm="1">
        <f t="array" ref="C500">_xll.BDP(A500,"px_last")</f>
        <v>95.905000000000001</v>
      </c>
      <c r="D500">
        <v>0.4</v>
      </c>
      <c r="E500" t="str" cm="1">
        <f t="array" ref="E500">_xll.BDP(A500,"maturity")</f>
        <v>01/06/2025</v>
      </c>
      <c r="F500" s="1">
        <f t="shared" ca="1" si="14"/>
        <v>2.6194444444444445</v>
      </c>
      <c r="G500" s="2">
        <f t="shared" ca="1" si="15"/>
        <v>1.5715820776398548E-2</v>
      </c>
      <c r="H500" cm="1">
        <f t="array" ref="H500">_xll.BDP(A500,"RSK_BB_IMPLIED_CDS_SPREAD")</f>
        <v>183.49316571917606</v>
      </c>
      <c r="I500" cm="1">
        <f t="array" ref="I500">_xll.BDP(A500,"PY451")</f>
        <v>0.25870300000000002</v>
      </c>
      <c r="J500" cm="1">
        <f t="array" ref="J500">_xll.BDP(A500,"YAS_ASW_SPREAD")</f>
        <v>148.86395183208373</v>
      </c>
    </row>
    <row r="501" spans="1:10" x14ac:dyDescent="0.25">
      <c r="A501" t="s">
        <v>500</v>
      </c>
      <c r="B501">
        <v>5.8925981982760334E-8</v>
      </c>
      <c r="C501" cm="1">
        <f t="array" ref="C501">_xll.BDP(A501,"px_last")</f>
        <v>103.884</v>
      </c>
      <c r="D501">
        <v>0.4</v>
      </c>
      <c r="E501" t="str" cm="1">
        <f t="array" ref="E501">_xll.BDP(A501,"maturity")</f>
        <v>20/07/2030</v>
      </c>
      <c r="F501" s="1">
        <f t="shared" ca="1" si="14"/>
        <v>7.8277777777777775</v>
      </c>
      <c r="G501" s="2">
        <f t="shared" ca="1" si="15"/>
        <v>-4.8560585109929111E-3</v>
      </c>
      <c r="H501" cm="1">
        <f t="array" ref="H501">_xll.BDP(A501,"RSK_BB_IMPLIED_CDS_SPREAD")</f>
        <v>31.718373712018344</v>
      </c>
      <c r="I501" cm="1">
        <f t="array" ref="I501">_xll.BDP(A501,"PY451")</f>
        <v>0.23219999999999999</v>
      </c>
      <c r="J501" cm="1">
        <f t="array" ref="J501">_xll.BDP(A501,"YAS_ASW_SPREAD")</f>
        <v>400.74683150072201</v>
      </c>
    </row>
    <row r="502" spans="1:10" x14ac:dyDescent="0.25">
      <c r="A502" t="s">
        <v>501</v>
      </c>
      <c r="B502">
        <v>1.2771833441408566E-2</v>
      </c>
      <c r="C502" cm="1">
        <f t="array" ref="C502">_xll.BDP(A502,"px_last")</f>
        <v>34.725000000000001</v>
      </c>
      <c r="D502">
        <v>0.4</v>
      </c>
      <c r="E502" t="str" cm="1">
        <f t="array" ref="E502">_xll.BDP(A502,"maturity")</f>
        <v>15/10/2027</v>
      </c>
      <c r="F502" s="1">
        <f t="shared" ca="1" si="14"/>
        <v>5.0250000000000004</v>
      </c>
      <c r="G502" s="2">
        <f t="shared" ca="1" si="15"/>
        <v>0.23239415291190957</v>
      </c>
      <c r="H502" cm="1">
        <f t="array" ref="H502">_xll.BDP(A502,"RSK_BB_IMPLIED_CDS_SPREAD")</f>
        <v>378.24700965477967</v>
      </c>
      <c r="I502" cm="1">
        <f t="array" ref="I502">_xll.BDP(A502,"PY451")</f>
        <v>0.80780600000000002</v>
      </c>
      <c r="J502" cm="1">
        <f t="array" ref="J502">_xll.BDP(A502,"YAS_ASW_SPREAD")</f>
        <v>1715.0398077013092</v>
      </c>
    </row>
    <row r="503" spans="1:10" x14ac:dyDescent="0.25">
      <c r="A503" t="s">
        <v>502</v>
      </c>
      <c r="B503">
        <v>1.4074384775510929E-2</v>
      </c>
      <c r="C503" cm="1">
        <f t="array" ref="C503">_xll.BDP(A503,"px_last")</f>
        <v>104.185</v>
      </c>
      <c r="D503">
        <v>0.4</v>
      </c>
      <c r="E503" t="str" cm="1">
        <f t="array" ref="E503">_xll.BDP(A503,"maturity")</f>
        <v>15/04/2025</v>
      </c>
      <c r="F503" s="1">
        <f t="shared" ca="1" si="14"/>
        <v>2.4888888888888889</v>
      </c>
      <c r="G503" s="2">
        <f t="shared" ca="1" si="15"/>
        <v>-1.9683442412549046E-2</v>
      </c>
      <c r="H503" cm="1">
        <f t="array" ref="H503">_xll.BDP(A503,"RSK_BB_IMPLIED_CDS_SPREAD")</f>
        <v>326.40398096770048</v>
      </c>
      <c r="I503" cm="1">
        <f t="array" ref="I503">_xll.BDP(A503,"PY451")</f>
        <v>0.19352900000000001</v>
      </c>
      <c r="J503" cm="1">
        <f t="array" ref="J503">_xll.BDP(A503,"YAS_ASW_SPREAD")</f>
        <v>407.78245912639488</v>
      </c>
    </row>
    <row r="504" spans="1:10" x14ac:dyDescent="0.25">
      <c r="A504" t="s">
        <v>503</v>
      </c>
      <c r="B504">
        <v>1.0549584830580883E-2</v>
      </c>
      <c r="C504" cm="1">
        <f t="array" ref="C504">_xll.BDP(A504,"px_last")</f>
        <v>98.728999999999999</v>
      </c>
      <c r="D504">
        <v>0.4</v>
      </c>
      <c r="E504" t="str" cm="1">
        <f t="array" ref="E504">_xll.BDP(A504,"maturity")</f>
        <v>15/07/2025</v>
      </c>
      <c r="F504" s="1">
        <f t="shared" ca="1" si="14"/>
        <v>2.7416666666666667</v>
      </c>
      <c r="G504" s="2">
        <f t="shared" ca="1" si="15"/>
        <v>2.3522799717756726E-3</v>
      </c>
      <c r="H504" cm="1">
        <f t="array" ref="H504">_xll.BDP(A504,"RSK_BB_IMPLIED_CDS_SPREAD")</f>
        <v>173.32441137894352</v>
      </c>
      <c r="I504" cm="1">
        <f t="array" ref="I504">_xll.BDP(A504,"PY451")</f>
        <v>9.9999999999999995E-7</v>
      </c>
      <c r="J504" cm="1">
        <f t="array" ref="J504">_xll.BDP(A504,"YAS_ASW_SPREAD")</f>
        <v>181.74832365025472</v>
      </c>
    </row>
    <row r="505" spans="1:10" x14ac:dyDescent="0.25">
      <c r="A505" t="s">
        <v>504</v>
      </c>
      <c r="B505">
        <v>6.8921630794159805E-3</v>
      </c>
      <c r="C505" cm="1">
        <f t="array" ref="C505">_xll.BDP(A505,"px_last")</f>
        <v>91.460999999999999</v>
      </c>
      <c r="D505">
        <v>0.4</v>
      </c>
      <c r="E505" t="str" cm="1">
        <f t="array" ref="E505">_xll.BDP(A505,"maturity")</f>
        <v>01/03/2028</v>
      </c>
      <c r="F505" s="1">
        <f t="shared" ca="1" si="14"/>
        <v>5.4083333333333332</v>
      </c>
      <c r="G505" s="2">
        <f t="shared" ca="1" si="15"/>
        <v>1.5861989713468194E-2</v>
      </c>
      <c r="H505" cm="1">
        <f t="array" ref="H505">_xll.BDP(A505,"RSK_BB_IMPLIED_CDS_SPREAD")</f>
        <v>328.54857550642151</v>
      </c>
      <c r="I505" cm="1">
        <f t="array" ref="I505">_xll.BDP(A505,"PY451")</f>
        <v>0.21106</v>
      </c>
      <c r="J505" cm="1">
        <f t="array" ref="J505">_xll.BDP(A505,"YAS_ASW_SPREAD")</f>
        <v>350.7093728088638</v>
      </c>
    </row>
    <row r="506" spans="1:10" x14ac:dyDescent="0.25">
      <c r="A506" t="s">
        <v>505</v>
      </c>
      <c r="B506">
        <v>8.3731910783502977E-2</v>
      </c>
      <c r="C506" cm="1">
        <f t="array" ref="C506">_xll.BDP(A506,"px_last")</f>
        <v>89.465000000000003</v>
      </c>
      <c r="D506">
        <v>0.4</v>
      </c>
      <c r="E506" t="str" cm="1">
        <f t="array" ref="E506">_xll.BDP(A506,"maturity")</f>
        <v>15/02/2027</v>
      </c>
      <c r="F506" s="1">
        <f t="shared" ca="1" si="14"/>
        <v>4.3527777777777779</v>
      </c>
      <c r="G506" s="2">
        <f t="shared" ca="1" si="15"/>
        <v>1.3827950250600463E-2</v>
      </c>
      <c r="H506" cm="1">
        <f t="array" ref="H506">_xll.BDP(A506,"RSK_BB_IMPLIED_CDS_SPREAD")</f>
        <v>661.42493986680813</v>
      </c>
      <c r="I506" cm="1">
        <f t="array" ref="I506">_xll.BDP(A506,"PY451")</f>
        <v>0.22767599999999999</v>
      </c>
      <c r="J506" cm="1">
        <f t="array" ref="J506">_xll.BDP(A506,"YAS_ASW_SPREAD")</f>
        <v>441.66437829712072</v>
      </c>
    </row>
    <row r="507" spans="1:10" x14ac:dyDescent="0.25">
      <c r="A507" t="s">
        <v>506</v>
      </c>
      <c r="B507">
        <v>3.5057894166185682E-2</v>
      </c>
      <c r="C507" cm="1">
        <f t="array" ref="C507">_xll.BDP(A507,"px_last")</f>
        <v>76.703000000000003</v>
      </c>
      <c r="D507">
        <v>0.4</v>
      </c>
      <c r="E507" t="str" cm="1">
        <f t="array" ref="E507">_xll.BDP(A507,"maturity")</f>
        <v>15/10/2029</v>
      </c>
      <c r="F507" s="1">
        <f t="shared" ca="1" si="14"/>
        <v>7.0555555555555554</v>
      </c>
      <c r="G507" s="2">
        <f t="shared" ca="1" si="15"/>
        <v>3.5183245770161742E-2</v>
      </c>
      <c r="H507" cm="1">
        <f t="array" ref="H507">_xll.BDP(A507,"RSK_BB_IMPLIED_CDS_SPREAD")</f>
        <v>314.44006535540478</v>
      </c>
      <c r="I507" cm="1">
        <f t="array" ref="I507">_xll.BDP(A507,"PY451")</f>
        <v>0.40955900000000001</v>
      </c>
      <c r="J507" cm="1">
        <f t="array" ref="J507">_xll.BDP(A507,"YAS_ASW_SPREAD")</f>
        <v>544.50095119183561</v>
      </c>
    </row>
    <row r="508" spans="1:10" x14ac:dyDescent="0.25">
      <c r="A508" t="s">
        <v>507</v>
      </c>
      <c r="B508">
        <v>2.9708276818529722E-4</v>
      </c>
      <c r="C508" cm="1">
        <f t="array" ref="C508">_xll.BDP(A508,"px_last")</f>
        <v>94.001999999999995</v>
      </c>
      <c r="D508">
        <v>0.4</v>
      </c>
      <c r="E508" t="str" cm="1">
        <f t="array" ref="E508">_xll.BDP(A508,"maturity")</f>
        <v>15/04/2026</v>
      </c>
      <c r="F508" s="1">
        <f t="shared" ca="1" si="14"/>
        <v>3.5027777777777778</v>
      </c>
      <c r="G508" s="2">
        <f t="shared" ca="1" si="15"/>
        <v>1.7763629833317252E-2</v>
      </c>
      <c r="H508" cm="1">
        <f t="array" ref="H508">_xll.BDP(A508,"RSK_BB_IMPLIED_CDS_SPREAD")</f>
        <v>92.628122245432706</v>
      </c>
      <c r="I508" cm="1">
        <f t="array" ref="I508">_xll.BDP(A508,"PY451")</f>
        <v>0.29959000000000002</v>
      </c>
      <c r="J508" cm="1">
        <f t="array" ref="J508">_xll.BDP(A508,"YAS_ASW_SPREAD")</f>
        <v>339.96535606031932</v>
      </c>
    </row>
    <row r="509" spans="1:10" x14ac:dyDescent="0.25">
      <c r="A509" t="s">
        <v>508</v>
      </c>
      <c r="B509">
        <v>5.1185801499572525E-3</v>
      </c>
      <c r="C509" cm="1">
        <f t="array" ref="C509">_xll.BDP(A509,"px_last")</f>
        <v>95.799000000000007</v>
      </c>
      <c r="D509">
        <v>0.4</v>
      </c>
      <c r="E509" t="str" cm="1">
        <f t="array" ref="E509">_xll.BDP(A509,"maturity")</f>
        <v>15/04/2026</v>
      </c>
      <c r="F509" s="1">
        <f t="shared" ca="1" si="14"/>
        <v>3.5027777777777778</v>
      </c>
      <c r="G509" s="2">
        <f t="shared" ca="1" si="15"/>
        <v>1.1439354715772065E-2</v>
      </c>
      <c r="H509" cm="1">
        <f t="array" ref="H509">_xll.BDP(A509,"RSK_BB_IMPLIED_CDS_SPREAD")</f>
        <v>157.79038560974018</v>
      </c>
      <c r="I509" cm="1">
        <f t="array" ref="I509">_xll.BDP(A509,"PY451")</f>
        <v>0.16469500000000001</v>
      </c>
      <c r="J509" cm="1">
        <f t="array" ref="J509">_xll.BDP(A509,"YAS_ASW_SPREAD")</f>
        <v>353.15456696155047</v>
      </c>
    </row>
    <row r="510" spans="1:10" x14ac:dyDescent="0.25">
      <c r="A510" t="s">
        <v>509</v>
      </c>
      <c r="B510">
        <v>2.126228740355729E-3</v>
      </c>
      <c r="C510" cm="1">
        <f t="array" ref="C510">_xll.BDP(A510,"px_last")</f>
        <v>84.02</v>
      </c>
      <c r="D510">
        <v>0.4</v>
      </c>
      <c r="E510" t="str" cm="1">
        <f t="array" ref="E510">_xll.BDP(A510,"maturity")</f>
        <v>30/04/2031</v>
      </c>
      <c r="F510" s="1">
        <f t="shared" ca="1" si="14"/>
        <v>8.6166666666666671</v>
      </c>
      <c r="G510" s="2">
        <f t="shared" ca="1" si="15"/>
        <v>2.0261184608912242E-2</v>
      </c>
      <c r="H510" cm="1">
        <f t="array" ref="H510">_xll.BDP(A510,"RSK_BB_IMPLIED_CDS_SPREAD")</f>
        <v>243.27037635360938</v>
      </c>
      <c r="I510" cm="1">
        <f t="array" ref="I510">_xll.BDP(A510,"PY451")</f>
        <v>0.173287</v>
      </c>
      <c r="J510" cm="1">
        <f t="array" ref="J510">_xll.BDP(A510,"YAS_ASW_SPREAD")</f>
        <v>347.00438546366405</v>
      </c>
    </row>
    <row r="511" spans="1:10" x14ac:dyDescent="0.25">
      <c r="A511" t="s">
        <v>510</v>
      </c>
      <c r="B511">
        <v>2.126228740355729E-3</v>
      </c>
      <c r="C511" cm="1">
        <f t="array" ref="C511">_xll.BDP(A511,"px_last")</f>
        <v>87.581000000000003</v>
      </c>
      <c r="D511">
        <v>0.4</v>
      </c>
      <c r="E511" t="str" cm="1">
        <f t="array" ref="E511">_xll.BDP(A511,"maturity")</f>
        <v>30/04/2028</v>
      </c>
      <c r="F511" s="1">
        <f t="shared" ca="1" si="14"/>
        <v>5.5750000000000002</v>
      </c>
      <c r="G511" s="2">
        <f t="shared" ca="1" si="15"/>
        <v>2.383652552047999E-2</v>
      </c>
      <c r="H511" cm="1">
        <f t="array" ref="H511">_xll.BDP(A511,"RSK_BB_IMPLIED_CDS_SPREAD")</f>
        <v>243.27037635360938</v>
      </c>
      <c r="I511" cm="1">
        <f t="array" ref="I511">_xll.BDP(A511,"PY451")</f>
        <v>0.173287</v>
      </c>
      <c r="J511" cm="1">
        <f t="array" ref="J511">_xll.BDP(A511,"YAS_ASW_SPREAD")</f>
        <v>263.98437944819796</v>
      </c>
    </row>
    <row r="512" spans="1:10" x14ac:dyDescent="0.25">
      <c r="A512" t="s">
        <v>511</v>
      </c>
      <c r="B512">
        <v>0.19281222674616805</v>
      </c>
      <c r="C512" cm="1">
        <f t="array" ref="C512">_xll.BDP(A512,"px_last")</f>
        <v>28.521000000000001</v>
      </c>
      <c r="D512">
        <v>0.4</v>
      </c>
      <c r="E512" t="str" cm="1">
        <f t="array" ref="E512">_xll.BDP(A512,"maturity")</f>
        <v>15/04/2026</v>
      </c>
      <c r="F512" s="1">
        <f t="shared" ca="1" si="14"/>
        <v>3.5027777777777778</v>
      </c>
      <c r="G512" s="2">
        <f t="shared" ca="1" si="15"/>
        <v>0.38133937696354603</v>
      </c>
      <c r="H512" cm="1">
        <f t="array" ref="H512">_xll.BDP(A512,"RSK_BB_IMPLIED_CDS_SPREAD")</f>
        <v>806.44637853818051</v>
      </c>
      <c r="I512" cm="1">
        <f t="array" ref="I512">_xll.BDP(A512,"PY451")</f>
        <v>0.92222099999999996</v>
      </c>
      <c r="J512" cm="1">
        <f t="array" ref="J512">_xll.BDP(A512,"YAS_ASW_SPREAD")</f>
        <v>2595.5948672618224</v>
      </c>
    </row>
    <row r="513" spans="1:10" x14ac:dyDescent="0.25">
      <c r="A513" t="s">
        <v>512</v>
      </c>
      <c r="B513">
        <v>3.1084809370363065E-4</v>
      </c>
      <c r="C513" cm="1">
        <f t="array" ref="C513">_xll.BDP(A513,"px_last")</f>
        <v>86.707999999999998</v>
      </c>
      <c r="D513">
        <v>0.4</v>
      </c>
      <c r="E513" t="str" cm="1">
        <f t="array" ref="E513">_xll.BDP(A513,"maturity")</f>
        <v>15/05/2029</v>
      </c>
      <c r="F513" s="1">
        <f t="shared" ca="1" si="14"/>
        <v>6.6305555555555555</v>
      </c>
      <c r="G513" s="2">
        <f t="shared" ca="1" si="15"/>
        <v>2.1714385992948948E-2</v>
      </c>
      <c r="H513" cm="1">
        <f t="array" ref="H513">_xll.BDP(A513,"RSK_BB_IMPLIED_CDS_SPREAD")</f>
        <v>167.67219189077196</v>
      </c>
      <c r="I513" cm="1">
        <f t="array" ref="I513">_xll.BDP(A513,"PY451")</f>
        <v>9.9999999999999995E-7</v>
      </c>
      <c r="J513" cm="1">
        <f t="array" ref="J513">_xll.BDP(A513,"YAS_ASW_SPREAD")</f>
        <v>224.62316816039089</v>
      </c>
    </row>
    <row r="514" spans="1:10" x14ac:dyDescent="0.25">
      <c r="A514" t="s">
        <v>513</v>
      </c>
      <c r="B514">
        <v>1.7631994116631581E-2</v>
      </c>
      <c r="C514" cm="1">
        <f t="array" ref="C514">_xll.BDP(A514,"px_last")</f>
        <v>83.537999999999997</v>
      </c>
      <c r="D514">
        <v>0.4</v>
      </c>
      <c r="E514" t="str" cm="1">
        <f t="array" ref="E514">_xll.BDP(A514,"maturity")</f>
        <v>15/07/2031</v>
      </c>
      <c r="F514" s="1">
        <f t="shared" ref="F514:F577" ca="1" si="16">(E514-TODAY())/360</f>
        <v>8.8277777777777775</v>
      </c>
      <c r="G514" s="2">
        <f t="shared" ref="G514:G577" ca="1" si="17">((1-B514*(1-D514))/(C514/100))^(1/F514)-1</f>
        <v>1.9355445443985264E-2</v>
      </c>
      <c r="H514" cm="1">
        <f t="array" ref="H514">_xll.BDP(A514,"RSK_BB_IMPLIED_CDS_SPREAD")</f>
        <v>270.60136036738271</v>
      </c>
      <c r="I514" cm="1">
        <f t="array" ref="I514">_xll.BDP(A514,"PY451")</f>
        <v>0.15218699999999999</v>
      </c>
      <c r="J514" cm="1">
        <f t="array" ref="J514">_xll.BDP(A514,"YAS_ASW_SPREAD")</f>
        <v>327.05441200478799</v>
      </c>
    </row>
    <row r="515" spans="1:10" x14ac:dyDescent="0.25">
      <c r="A515" t="s">
        <v>514</v>
      </c>
      <c r="B515">
        <v>1.5077630098506378E-2</v>
      </c>
      <c r="C515" cm="1">
        <f t="array" ref="C515">_xll.BDP(A515,"px_last")</f>
        <v>96.546000000000006</v>
      </c>
      <c r="D515">
        <v>0.4</v>
      </c>
      <c r="E515" t="str" cm="1">
        <f t="array" ref="E515">_xll.BDP(A515,"maturity")</f>
        <v>01/10/2024</v>
      </c>
      <c r="F515" s="1">
        <f t="shared" ca="1" si="16"/>
        <v>1.9444444444444444</v>
      </c>
      <c r="G515" s="2">
        <f t="shared" ca="1" si="17"/>
        <v>1.349398985825867E-2</v>
      </c>
      <c r="H515" cm="1">
        <f t="array" ref="H515">_xll.BDP(A515,"RSK_BB_IMPLIED_CDS_SPREAD")</f>
        <v>409.12824134293834</v>
      </c>
      <c r="I515" cm="1">
        <f t="array" ref="I515">_xll.BDP(A515,"PY451")</f>
        <v>0.186973</v>
      </c>
      <c r="J515" cm="1">
        <f t="array" ref="J515">_xll.BDP(A515,"YAS_ASW_SPREAD")</f>
        <v>225.65708523710589</v>
      </c>
    </row>
    <row r="516" spans="1:10" x14ac:dyDescent="0.25">
      <c r="A516" t="s">
        <v>515</v>
      </c>
      <c r="B516">
        <v>4.0255777116218194E-3</v>
      </c>
      <c r="C516" cm="1">
        <f t="array" ref="C516">_xll.BDP(A516,"px_last")</f>
        <v>76.525999999999996</v>
      </c>
      <c r="D516">
        <v>0.4</v>
      </c>
      <c r="E516" t="str" cm="1">
        <f t="array" ref="E516">_xll.BDP(A516,"maturity")</f>
        <v>15/09/2031</v>
      </c>
      <c r="F516" s="1">
        <f t="shared" ca="1" si="16"/>
        <v>9</v>
      </c>
      <c r="G516" s="2">
        <f t="shared" ca="1" si="17"/>
        <v>2.9896106297426117E-2</v>
      </c>
      <c r="H516" cm="1">
        <f t="array" ref="H516">_xll.BDP(A516,"RSK_BB_IMPLIED_CDS_SPREAD")</f>
        <v>182.37711744745124</v>
      </c>
      <c r="I516" cm="1">
        <f t="array" ref="I516">_xll.BDP(A516,"PY451")</f>
        <v>0.32020500000000002</v>
      </c>
      <c r="J516" cm="1">
        <f t="array" ref="J516">_xll.BDP(A516,"YAS_ASW_SPREAD")</f>
        <v>505.85078593665435</v>
      </c>
    </row>
    <row r="517" spans="1:10" x14ac:dyDescent="0.25">
      <c r="A517" t="s">
        <v>516</v>
      </c>
      <c r="B517">
        <v>3.5407527230590596E-2</v>
      </c>
      <c r="C517" cm="1">
        <f t="array" ref="C517">_xll.BDP(A517,"px_last")</f>
        <v>68.817999999999998</v>
      </c>
      <c r="D517">
        <v>0.4</v>
      </c>
      <c r="E517" t="str" cm="1">
        <f t="array" ref="E517">_xll.BDP(A517,"maturity")</f>
        <v>01/10/2031</v>
      </c>
      <c r="F517" s="1">
        <f t="shared" ca="1" si="16"/>
        <v>9.0444444444444443</v>
      </c>
      <c r="G517" s="2">
        <f t="shared" ca="1" si="17"/>
        <v>3.9712783935227591E-2</v>
      </c>
      <c r="H517" cm="1">
        <f t="array" ref="H517">_xll.BDP(A517,"RSK_BB_IMPLIED_CDS_SPREAD")</f>
        <v>519.69090088880773</v>
      </c>
      <c r="I517" cm="1">
        <f t="array" ref="I517">_xll.BDP(A517,"PY451")</f>
        <v>0.265789</v>
      </c>
      <c r="J517" cm="1">
        <f t="array" ref="J517">_xll.BDP(A517,"YAS_ASW_SPREAD")</f>
        <v>419.77772515326603</v>
      </c>
    </row>
    <row r="518" spans="1:10" x14ac:dyDescent="0.25">
      <c r="A518" t="s">
        <v>517</v>
      </c>
      <c r="B518">
        <v>2.539417754381379E-4</v>
      </c>
      <c r="C518" cm="1">
        <f t="array" ref="C518">_xll.BDP(A518,"px_last")</f>
        <v>98.394999999999996</v>
      </c>
      <c r="D518">
        <v>0.4</v>
      </c>
      <c r="E518" t="str" cm="1">
        <f t="array" ref="E518">_xll.BDP(A518,"maturity")</f>
        <v>15/07/2024</v>
      </c>
      <c r="F518" s="1">
        <f t="shared" ca="1" si="16"/>
        <v>1.7277777777777779</v>
      </c>
      <c r="G518" s="2">
        <f t="shared" ca="1" si="17"/>
        <v>9.3197120720778237E-3</v>
      </c>
      <c r="H518" cm="1">
        <f t="array" ref="H518">_xll.BDP(A518,"RSK_BB_IMPLIED_CDS_SPREAD")</f>
        <v>109.59632953678572</v>
      </c>
      <c r="I518" cm="1">
        <f t="array" ref="I518">_xll.BDP(A518,"PY451")</f>
        <v>0.165548</v>
      </c>
      <c r="J518" cm="1">
        <f t="array" ref="J518">_xll.BDP(A518,"YAS_ASW_SPREAD")</f>
        <v>163.95722771169088</v>
      </c>
    </row>
    <row r="519" spans="1:10" x14ac:dyDescent="0.25">
      <c r="A519" t="s">
        <v>518</v>
      </c>
      <c r="B519">
        <v>3.5407527230590596E-2</v>
      </c>
      <c r="C519" cm="1">
        <f t="array" ref="C519">_xll.BDP(A519,"px_last")</f>
        <v>69.971999999999994</v>
      </c>
      <c r="D519">
        <v>0.4</v>
      </c>
      <c r="E519" t="str" cm="1">
        <f t="array" ref="E519">_xll.BDP(A519,"maturity")</f>
        <v>01/10/2029</v>
      </c>
      <c r="F519" s="1">
        <f t="shared" ca="1" si="16"/>
        <v>7.0166666666666666</v>
      </c>
      <c r="G519" s="2">
        <f t="shared" ca="1" si="17"/>
        <v>4.8991478506383856E-2</v>
      </c>
      <c r="H519" cm="1">
        <f t="array" ref="H519">_xll.BDP(A519,"RSK_BB_IMPLIED_CDS_SPREAD")</f>
        <v>519.69090088880773</v>
      </c>
      <c r="I519" cm="1">
        <f t="array" ref="I519">_xll.BDP(A519,"PY451")</f>
        <v>0.265789</v>
      </c>
      <c r="J519" cm="1">
        <f t="array" ref="J519">_xll.BDP(A519,"YAS_ASW_SPREAD")</f>
        <v>471.45151945557416</v>
      </c>
    </row>
    <row r="520" spans="1:10" x14ac:dyDescent="0.25">
      <c r="A520" t="s">
        <v>519</v>
      </c>
      <c r="B520">
        <v>5.6883179771348713E-2</v>
      </c>
      <c r="C520" cm="1">
        <f t="array" ref="C520">_xll.BDP(A520,"px_last")</f>
        <v>67.697999999999993</v>
      </c>
      <c r="D520">
        <v>0.4</v>
      </c>
      <c r="E520" t="str" cm="1">
        <f t="array" ref="E520">_xll.BDP(A520,"maturity")</f>
        <v>01/07/2027</v>
      </c>
      <c r="F520" s="1">
        <f t="shared" ca="1" si="16"/>
        <v>4.7305555555555552</v>
      </c>
      <c r="G520" s="2">
        <f t="shared" ca="1" si="17"/>
        <v>7.8019949585205639E-2</v>
      </c>
      <c r="H520" cm="1">
        <f t="array" ref="H520">_xll.BDP(A520,"RSK_BB_IMPLIED_CDS_SPREAD")</f>
        <v>439.53413556162502</v>
      </c>
      <c r="I520" cm="1">
        <f t="array" ref="I520">_xll.BDP(A520,"PY451")</f>
        <v>0.59623400000000004</v>
      </c>
      <c r="J520" cm="1">
        <f t="array" ref="J520">_xll.BDP(A520,"YAS_ASW_SPREAD")</f>
        <v>911.14284377944932</v>
      </c>
    </row>
    <row r="521" spans="1:10" x14ac:dyDescent="0.25">
      <c r="A521" t="s">
        <v>520</v>
      </c>
      <c r="B521">
        <v>3.1553391814711118E-2</v>
      </c>
      <c r="C521" cm="1">
        <f t="array" ref="C521">_xll.BDP(A521,"px_last")</f>
        <v>75.456000000000003</v>
      </c>
      <c r="D521">
        <v>0.4</v>
      </c>
      <c r="E521" t="str" cm="1">
        <f t="array" ref="E521">_xll.BDP(A521,"maturity")</f>
        <v>15/12/2051</v>
      </c>
      <c r="F521" s="1">
        <f t="shared" ca="1" si="16"/>
        <v>29.544444444444444</v>
      </c>
      <c r="G521" s="2">
        <f t="shared" ca="1" si="17"/>
        <v>8.9247442095143903E-3</v>
      </c>
      <c r="H521" cm="1">
        <f t="array" ref="H521">_xll.BDP(A521,"RSK_BB_IMPLIED_CDS_SPREAD")</f>
        <v>244.69294118698076</v>
      </c>
      <c r="I521" cm="1">
        <f t="array" ref="I521">_xll.BDP(A521,"PY451")</f>
        <v>0.14458399999999999</v>
      </c>
      <c r="J521" cm="1">
        <f t="array" ref="J521">_xll.BDP(A521,"YAS_ASW_SPREAD")</f>
        <v>688.83586292763425</v>
      </c>
    </row>
    <row r="522" spans="1:10" x14ac:dyDescent="0.25">
      <c r="A522" t="s">
        <v>521</v>
      </c>
      <c r="B522">
        <v>5.1538573536892951E-2</v>
      </c>
      <c r="C522" cm="1">
        <f t="array" ref="C522">_xll.BDP(A522,"px_last")</f>
        <v>83.081999999999994</v>
      </c>
      <c r="D522">
        <v>0.4</v>
      </c>
      <c r="E522" t="str" cm="1">
        <f t="array" ref="E522">_xll.BDP(A522,"maturity")</f>
        <v>31/08/2026</v>
      </c>
      <c r="F522" s="1">
        <f t="shared" ca="1" si="16"/>
        <v>3.8861111111111111</v>
      </c>
      <c r="G522" s="2">
        <f t="shared" ca="1" si="17"/>
        <v>4.0405445105614834E-2</v>
      </c>
      <c r="H522" cm="1">
        <f t="array" ref="H522">_xll.BDP(A522,"RSK_BB_IMPLIED_CDS_SPREAD")</f>
        <v>577.33401109347221</v>
      </c>
      <c r="I522" cm="1">
        <f t="array" ref="I522">_xll.BDP(A522,"PY451")</f>
        <v>9.9999999999999995E-7</v>
      </c>
      <c r="J522" cm="1">
        <f t="array" ref="J522">_xll.BDP(A522,"YAS_ASW_SPREAD")</f>
        <v>612.58593039342179</v>
      </c>
    </row>
    <row r="523" spans="1:10" x14ac:dyDescent="0.25">
      <c r="A523" t="s">
        <v>522</v>
      </c>
      <c r="B523">
        <v>3.2145109483716627E-3</v>
      </c>
      <c r="C523" cm="1">
        <f t="array" ref="C523">_xll.BDP(A523,"px_last")</f>
        <v>85.519000000000005</v>
      </c>
      <c r="D523">
        <v>0.4</v>
      </c>
      <c r="E523" t="str" cm="1">
        <f t="array" ref="E523">_xll.BDP(A523,"maturity")</f>
        <v>01/10/2029</v>
      </c>
      <c r="F523" s="1">
        <f t="shared" ca="1" si="16"/>
        <v>7.0166666666666666</v>
      </c>
      <c r="G523" s="2">
        <f t="shared" ca="1" si="17"/>
        <v>2.22633617567638E-2</v>
      </c>
      <c r="H523" cm="1">
        <f t="array" ref="H523">_xll.BDP(A523,"RSK_BB_IMPLIED_CDS_SPREAD")</f>
        <v>271.52998570120792</v>
      </c>
      <c r="I523" cm="1">
        <f t="array" ref="I523">_xll.BDP(A523,"PY451")</f>
        <v>0.22000700000000001</v>
      </c>
      <c r="J523" cm="1">
        <f t="array" ref="J523">_xll.BDP(A523,"YAS_ASW_SPREAD")</f>
        <v>347.60219040826235</v>
      </c>
    </row>
    <row r="524" spans="1:10" x14ac:dyDescent="0.25">
      <c r="A524" t="s">
        <v>523</v>
      </c>
      <c r="B524">
        <v>4.8165740329967344E-3</v>
      </c>
      <c r="C524" cm="1">
        <f t="array" ref="C524">_xll.BDP(A524,"px_last")</f>
        <v>95.209000000000003</v>
      </c>
      <c r="D524">
        <v>0.4</v>
      </c>
      <c r="E524" t="str" cm="1">
        <f t="array" ref="E524">_xll.BDP(A524,"maturity")</f>
        <v>15/02/2027</v>
      </c>
      <c r="F524" s="1">
        <f t="shared" ca="1" si="16"/>
        <v>4.3527777777777779</v>
      </c>
      <c r="G524" s="2">
        <f t="shared" ca="1" si="17"/>
        <v>1.0670806745957107E-2</v>
      </c>
      <c r="H524" cm="1">
        <f t="array" ref="H524">_xll.BDP(A524,"RSK_BB_IMPLIED_CDS_SPREAD")</f>
        <v>335.96086779295831</v>
      </c>
      <c r="I524" cm="1">
        <f t="array" ref="I524">_xll.BDP(A524,"PY451")</f>
        <v>0.23572399999999999</v>
      </c>
      <c r="J524" cm="1">
        <f t="array" ref="J524">_xll.BDP(A524,"YAS_ASW_SPREAD")</f>
        <v>265.4338892496765</v>
      </c>
    </row>
    <row r="525" spans="1:10" x14ac:dyDescent="0.25">
      <c r="A525" t="s">
        <v>524</v>
      </c>
      <c r="B525">
        <v>3.3656857993958678E-2</v>
      </c>
      <c r="C525" cm="1">
        <f t="array" ref="C525">_xll.BDP(A525,"px_last")</f>
        <v>95.260999999999996</v>
      </c>
      <c r="D525">
        <v>0.4</v>
      </c>
      <c r="E525" t="str" cm="1">
        <f t="array" ref="E525">_xll.BDP(A525,"maturity")</f>
        <v>01/02/2027</v>
      </c>
      <c r="F525" s="1">
        <f t="shared" ca="1" si="16"/>
        <v>4.3138888888888891</v>
      </c>
      <c r="G525" s="2">
        <f t="shared" ca="1" si="17"/>
        <v>6.5465126433519316E-3</v>
      </c>
      <c r="H525" cm="1">
        <f t="array" ref="H525">_xll.BDP(A525,"RSK_BB_IMPLIED_CDS_SPREAD")</f>
        <v>507.00779299758017</v>
      </c>
      <c r="I525" cm="1">
        <f t="array" ref="I525">_xll.BDP(A525,"PY451")</f>
        <v>0.19420299999999999</v>
      </c>
      <c r="J525" cm="1">
        <f t="array" ref="J525">_xll.BDP(A525,"YAS_ASW_SPREAD")</f>
        <v>329.78858336682805</v>
      </c>
    </row>
    <row r="526" spans="1:10" x14ac:dyDescent="0.25">
      <c r="A526" t="s">
        <v>525</v>
      </c>
      <c r="B526">
        <v>1.5158125396982358E-3</v>
      </c>
      <c r="C526" cm="1">
        <f t="array" ref="C526">_xll.BDP(A526,"px_last")</f>
        <v>95.68</v>
      </c>
      <c r="D526">
        <v>0.4</v>
      </c>
      <c r="E526" t="str" cm="1">
        <f t="array" ref="E526">_xll.BDP(A526,"maturity")</f>
        <v>01/02/2026</v>
      </c>
      <c r="F526" s="1">
        <f t="shared" ca="1" si="16"/>
        <v>3.3</v>
      </c>
      <c r="G526" s="2">
        <f t="shared" ca="1" si="17"/>
        <v>1.319262677008215E-2</v>
      </c>
      <c r="H526" cm="1">
        <f t="array" ref="H526">_xll.BDP(A526,"RSK_BB_IMPLIED_CDS_SPREAD")</f>
        <v>179.39602615552454</v>
      </c>
      <c r="I526" cm="1">
        <f t="array" ref="I526">_xll.BDP(A526,"PY451")</f>
        <v>0.155726</v>
      </c>
      <c r="J526" cm="1">
        <f t="array" ref="J526">_xll.BDP(A526,"YAS_ASW_SPREAD")</f>
        <v>184.35555800938366</v>
      </c>
    </row>
    <row r="527" spans="1:10" x14ac:dyDescent="0.25">
      <c r="A527" t="s">
        <v>526</v>
      </c>
      <c r="B527">
        <v>2.8674981659477239E-2</v>
      </c>
      <c r="C527" cm="1">
        <f t="array" ref="C527">_xll.BDP(A527,"px_last")</f>
        <v>84.710999999999999</v>
      </c>
      <c r="D527">
        <v>0.4</v>
      </c>
      <c r="E527" t="str" cm="1">
        <f t="array" ref="E527">_xll.BDP(A527,"maturity")</f>
        <v>01/09/2029</v>
      </c>
      <c r="F527" s="1">
        <f t="shared" ca="1" si="16"/>
        <v>6.9333333333333336</v>
      </c>
      <c r="G527" s="2">
        <f t="shared" ca="1" si="17"/>
        <v>2.1659602698741676E-2</v>
      </c>
      <c r="H527" cm="1">
        <f t="array" ref="H527">_xll.BDP(A527,"RSK_BB_IMPLIED_CDS_SPREAD")</f>
        <v>315.79958581771803</v>
      </c>
      <c r="I527" cm="1">
        <f t="array" ref="I527">_xll.BDP(A527,"PY451")</f>
        <v>0.26969500000000002</v>
      </c>
      <c r="J527" cm="1">
        <f t="array" ref="J527">_xll.BDP(A527,"YAS_ASW_SPREAD")</f>
        <v>339.48840708101102</v>
      </c>
    </row>
    <row r="528" spans="1:10" x14ac:dyDescent="0.25">
      <c r="A528" t="s">
        <v>527</v>
      </c>
      <c r="B528">
        <v>1.3834081650355268E-2</v>
      </c>
      <c r="C528" cm="1">
        <f t="array" ref="C528">_xll.BDP(A528,"px_last")</f>
        <v>73.662000000000006</v>
      </c>
      <c r="D528">
        <v>0.4</v>
      </c>
      <c r="E528" t="str" cm="1">
        <f t="array" ref="E528">_xll.BDP(A528,"maturity")</f>
        <v>15/06/2029</v>
      </c>
      <c r="F528" s="1">
        <f t="shared" ca="1" si="16"/>
        <v>6.7166666666666668</v>
      </c>
      <c r="G528" s="2">
        <f t="shared" ca="1" si="17"/>
        <v>4.5264725071681111E-2</v>
      </c>
      <c r="H528" cm="1">
        <f t="array" ref="H528">_xll.BDP(A528,"RSK_BB_IMPLIED_CDS_SPREAD")</f>
        <v>384.9216123076078</v>
      </c>
      <c r="I528" cm="1">
        <f t="array" ref="I528">_xll.BDP(A528,"PY451")</f>
        <v>0.38249300000000003</v>
      </c>
      <c r="J528" cm="1">
        <f t="array" ref="J528">_xll.BDP(A528,"YAS_ASW_SPREAD")</f>
        <v>600.2420969721511</v>
      </c>
    </row>
    <row r="529" spans="1:10" x14ac:dyDescent="0.25">
      <c r="A529" t="s">
        <v>528</v>
      </c>
      <c r="B529">
        <v>1.1873528744518413E-2</v>
      </c>
      <c r="C529" cm="1">
        <f t="array" ref="C529">_xll.BDP(A529,"px_last")</f>
        <v>91.942999999999998</v>
      </c>
      <c r="D529">
        <v>0.4</v>
      </c>
      <c r="E529" t="str" cm="1">
        <f t="array" ref="E529">_xll.BDP(A529,"maturity")</f>
        <v>15/01/2029</v>
      </c>
      <c r="F529" s="1">
        <f t="shared" ca="1" si="16"/>
        <v>6.2972222222222225</v>
      </c>
      <c r="G529" s="2">
        <f t="shared" ca="1" si="17"/>
        <v>1.2278845208095968E-2</v>
      </c>
      <c r="H529" cm="1">
        <f t="array" ref="H529">_xll.BDP(A529,"RSK_BB_IMPLIED_CDS_SPREAD")</f>
        <v>309.92584235019456</v>
      </c>
      <c r="I529" cm="1">
        <f t="array" ref="I529">_xll.BDP(A529,"PY451")</f>
        <v>0.36472700000000002</v>
      </c>
      <c r="J529" cm="1">
        <f t="array" ref="J529">_xll.BDP(A529,"YAS_ASW_SPREAD")</f>
        <v>435.66247500528237</v>
      </c>
    </row>
    <row r="530" spans="1:10" x14ac:dyDescent="0.25">
      <c r="A530" t="s">
        <v>529</v>
      </c>
      <c r="B530">
        <v>1.1477083225902573E-3</v>
      </c>
      <c r="C530" cm="1">
        <f t="array" ref="C530">_xll.BDP(A530,"px_last")</f>
        <v>80.486999999999995</v>
      </c>
      <c r="D530">
        <v>0.4</v>
      </c>
      <c r="E530" t="str" cm="1">
        <f t="array" ref="E530">_xll.BDP(A530,"maturity")</f>
        <v>04/06/2081</v>
      </c>
      <c r="F530" s="1">
        <f t="shared" ca="1" si="16"/>
        <v>59.444444444444443</v>
      </c>
      <c r="G530" s="2">
        <f t="shared" ca="1" si="17"/>
        <v>3.6467656414671534E-3</v>
      </c>
      <c r="H530" cm="1">
        <f t="array" ref="H530">_xll.BDP(A530,"RSK_BB_IMPLIED_CDS_SPREAD")</f>
        <v>176.83225262858343</v>
      </c>
      <c r="I530" cm="1">
        <f t="array" ref="I530">_xll.BDP(A530,"PY451")</f>
        <v>0.10287399999999999</v>
      </c>
      <c r="J530" cm="1">
        <f t="array" ref="J530">_xll.BDP(A530,"YAS_ASW_SPREAD")</f>
        <v>494.81291622962181</v>
      </c>
    </row>
    <row r="531" spans="1:10" x14ac:dyDescent="0.25">
      <c r="A531" t="s">
        <v>530</v>
      </c>
      <c r="B531">
        <v>3.4816698761691717E-2</v>
      </c>
      <c r="C531" cm="1">
        <f t="array" ref="C531">_xll.BDP(A531,"px_last")</f>
        <v>91.959000000000003</v>
      </c>
      <c r="D531">
        <v>0.4</v>
      </c>
      <c r="E531" t="str" cm="1">
        <f t="array" ref="E531">_xll.BDP(A531,"maturity")</f>
        <v>30/10/2025</v>
      </c>
      <c r="F531" s="1">
        <f t="shared" ca="1" si="16"/>
        <v>3.0388888888888888</v>
      </c>
      <c r="G531" s="2">
        <f t="shared" ca="1" si="17"/>
        <v>2.0852257671786001E-2</v>
      </c>
      <c r="H531" cm="1">
        <f t="array" ref="H531">_xll.BDP(A531,"RSK_BB_IMPLIED_CDS_SPREAD")</f>
        <v>204.61907649653992</v>
      </c>
      <c r="I531" cm="1">
        <f t="array" ref="I531">_xll.BDP(A531,"PY451")</f>
        <v>0.41250399999999998</v>
      </c>
      <c r="J531" cm="1">
        <f t="array" ref="J531">_xll.BDP(A531,"YAS_ASW_SPREAD")</f>
        <v>711.41124965679148</v>
      </c>
    </row>
    <row r="532" spans="1:10" x14ac:dyDescent="0.25">
      <c r="A532" t="s">
        <v>531</v>
      </c>
      <c r="B532">
        <v>1.1477083225902573E-3</v>
      </c>
      <c r="C532" cm="1">
        <f t="array" ref="C532">_xll.BDP(A532,"px_last")</f>
        <v>68.287000000000006</v>
      </c>
      <c r="D532">
        <v>0.4</v>
      </c>
      <c r="E532" t="str" cm="1">
        <f t="array" ref="E532">_xll.BDP(A532,"maturity")</f>
        <v>04/06/2081</v>
      </c>
      <c r="F532" s="1">
        <f t="shared" ca="1" si="16"/>
        <v>59.444444444444443</v>
      </c>
      <c r="G532" s="2">
        <f t="shared" ca="1" si="17"/>
        <v>6.4258986412382146E-3</v>
      </c>
      <c r="H532" cm="1">
        <f t="array" ref="H532">_xll.BDP(A532,"RSK_BB_IMPLIED_CDS_SPREAD")</f>
        <v>176.83225262858343</v>
      </c>
      <c r="I532" cm="1">
        <f t="array" ref="I532">_xll.BDP(A532,"PY451")</f>
        <v>0.10287399999999999</v>
      </c>
      <c r="J532" cm="1">
        <f t="array" ref="J532">_xll.BDP(A532,"YAS_ASW_SPREAD")</f>
        <v>348.13838641153859</v>
      </c>
    </row>
    <row r="533" spans="1:10" x14ac:dyDescent="0.25">
      <c r="A533" t="s">
        <v>532</v>
      </c>
      <c r="B533">
        <v>1.1477083225902573E-3</v>
      </c>
      <c r="C533" cm="1">
        <f t="array" ref="C533">_xll.BDP(A533,"px_last")</f>
        <v>71.149000000000001</v>
      </c>
      <c r="D533">
        <v>0.4</v>
      </c>
      <c r="E533" t="str" cm="1">
        <f t="array" ref="E533">_xll.BDP(A533,"maturity")</f>
        <v>04/06/2081</v>
      </c>
      <c r="F533" s="1">
        <f t="shared" ca="1" si="16"/>
        <v>59.444444444444443</v>
      </c>
      <c r="G533" s="2">
        <f t="shared" ca="1" si="17"/>
        <v>5.7310243062924648E-3</v>
      </c>
      <c r="H533" cm="1">
        <f t="array" ref="H533">_xll.BDP(A533,"RSK_BB_IMPLIED_CDS_SPREAD")</f>
        <v>176.83225262858343</v>
      </c>
      <c r="I533" cm="1">
        <f t="array" ref="I533">_xll.BDP(A533,"PY451")</f>
        <v>0.10287399999999999</v>
      </c>
      <c r="J533" cm="1">
        <f t="array" ref="J533">_xll.BDP(A533,"YAS_ASW_SPREAD")</f>
        <v>436.11778323865678</v>
      </c>
    </row>
    <row r="534" spans="1:10" x14ac:dyDescent="0.25">
      <c r="A534" t="s">
        <v>533</v>
      </c>
      <c r="B534">
        <v>1.9502314467999549E-3</v>
      </c>
      <c r="C534" cm="1">
        <f t="array" ref="C534">_xll.BDP(A534,"px_last")</f>
        <v>89.355000000000004</v>
      </c>
      <c r="D534">
        <v>0.4</v>
      </c>
      <c r="E534" t="str" cm="1">
        <f t="array" ref="E534">_xll.BDP(A534,"maturity")</f>
        <v>15/01/2027</v>
      </c>
      <c r="F534" s="1">
        <f t="shared" ca="1" si="16"/>
        <v>4.2666666666666666</v>
      </c>
      <c r="G534" s="2">
        <f t="shared" ca="1" si="17"/>
        <v>2.644891934048621E-2</v>
      </c>
      <c r="H534" cm="1">
        <f t="array" ref="H534">_xll.BDP(A534,"RSK_BB_IMPLIED_CDS_SPREAD")</f>
        <v>164.45246627043795</v>
      </c>
      <c r="I534" cm="1">
        <f t="array" ref="I534">_xll.BDP(A534,"PY451")</f>
        <v>0.33582600000000001</v>
      </c>
      <c r="J534" cm="1">
        <f t="array" ref="J534">_xll.BDP(A534,"YAS_ASW_SPREAD")</f>
        <v>463.62633562607181</v>
      </c>
    </row>
    <row r="535" spans="1:10" x14ac:dyDescent="0.25">
      <c r="A535" t="s">
        <v>534</v>
      </c>
      <c r="B535">
        <v>1.9310658064434993E-2</v>
      </c>
      <c r="C535" cm="1">
        <f t="array" ref="C535">_xll.BDP(A535,"px_last")</f>
        <v>91.325000000000003</v>
      </c>
      <c r="D535">
        <v>0.4</v>
      </c>
      <c r="E535" t="str" cm="1">
        <f t="array" ref="E535">_xll.BDP(A535,"maturity")</f>
        <v>01/09/2026</v>
      </c>
      <c r="F535" s="1">
        <f t="shared" ca="1" si="16"/>
        <v>3.8888888888888888</v>
      </c>
      <c r="G535" s="2">
        <f t="shared" ca="1" si="17"/>
        <v>2.0546056035945837E-2</v>
      </c>
      <c r="H535" cm="1">
        <f t="array" ref="H535">_xll.BDP(A535,"RSK_BB_IMPLIED_CDS_SPREAD")</f>
        <v>438.50069748321033</v>
      </c>
      <c r="I535" cm="1">
        <f t="array" ref="I535">_xll.BDP(A535,"PY451")</f>
        <v>0.213867</v>
      </c>
      <c r="J535" cm="1">
        <f t="array" ref="J535">_xll.BDP(A535,"YAS_ASW_SPREAD")</f>
        <v>288.69881978616144</v>
      </c>
    </row>
    <row r="536" spans="1:10" x14ac:dyDescent="0.25">
      <c r="A536" t="s">
        <v>535</v>
      </c>
      <c r="B536">
        <v>2.5886129964470324E-2</v>
      </c>
      <c r="C536" cm="1">
        <f t="array" ref="C536">_xll.BDP(A536,"px_last")</f>
        <v>85.174000000000007</v>
      </c>
      <c r="D536">
        <v>0.4</v>
      </c>
      <c r="E536" t="str" cm="1">
        <f t="array" ref="E536">_xll.BDP(A536,"maturity")</f>
        <v>30/01/2030</v>
      </c>
      <c r="F536" s="1">
        <f t="shared" ca="1" si="16"/>
        <v>7.3527777777777779</v>
      </c>
      <c r="G536" s="2">
        <f t="shared" ca="1" si="17"/>
        <v>1.9891258966165948E-2</v>
      </c>
      <c r="H536" cm="1">
        <f t="array" ref="H536">_xll.BDP(A536,"RSK_BB_IMPLIED_CDS_SPREAD")</f>
        <v>297.01151089024518</v>
      </c>
      <c r="I536" cm="1">
        <f t="array" ref="I536">_xll.BDP(A536,"PY451")</f>
        <v>0.20990700000000001</v>
      </c>
      <c r="J536" cm="1">
        <f t="array" ref="J536">_xll.BDP(A536,"YAS_ASW_SPREAD")</f>
        <v>321.41700157055345</v>
      </c>
    </row>
    <row r="537" spans="1:10" x14ac:dyDescent="0.25">
      <c r="A537" t="s">
        <v>536</v>
      </c>
      <c r="B537">
        <v>1.1159731252935373E-2</v>
      </c>
      <c r="C537" cm="1">
        <f t="array" ref="C537">_xll.BDP(A537,"px_last")</f>
        <v>85.022999999999996</v>
      </c>
      <c r="D537">
        <v>0.4</v>
      </c>
      <c r="E537" t="str" cm="1">
        <f t="array" ref="E537">_xll.BDP(A537,"maturity")</f>
        <v>15/01/2028</v>
      </c>
      <c r="F537" s="1">
        <f t="shared" ca="1" si="16"/>
        <v>5.2805555555555559</v>
      </c>
      <c r="G537" s="2">
        <f t="shared" ca="1" si="17"/>
        <v>2.9891384152617162E-2</v>
      </c>
      <c r="H537" cm="1">
        <f t="array" ref="H537">_xll.BDP(A537,"RSK_BB_IMPLIED_CDS_SPREAD")</f>
        <v>376.048457306074</v>
      </c>
      <c r="I537" cm="1">
        <f t="array" ref="I537">_xll.BDP(A537,"PY451")</f>
        <v>0.33917799999999998</v>
      </c>
      <c r="J537" cm="1">
        <f t="array" ref="J537">_xll.BDP(A537,"YAS_ASW_SPREAD")</f>
        <v>578.61520174782981</v>
      </c>
    </row>
    <row r="538" spans="1:10" x14ac:dyDescent="0.25">
      <c r="A538" t="s">
        <v>537</v>
      </c>
      <c r="B538">
        <v>1.742731276488052E-3</v>
      </c>
      <c r="C538" cm="1">
        <f t="array" ref="C538">_xll.BDP(A538,"px_last")</f>
        <v>107.767</v>
      </c>
      <c r="D538">
        <v>0.4</v>
      </c>
      <c r="E538" t="str" cm="1">
        <f t="array" ref="E538">_xll.BDP(A538,"maturity")</f>
        <v>01/05/2031</v>
      </c>
      <c r="F538" s="1">
        <f t="shared" ca="1" si="16"/>
        <v>8.6194444444444436</v>
      </c>
      <c r="G538" s="2">
        <f t="shared" ca="1" si="17"/>
        <v>-8.7609767853505938E-3</v>
      </c>
      <c r="H538" cm="1">
        <f t="array" ref="H538">_xll.BDP(A538,"RSK_BB_IMPLIED_CDS_SPREAD")</f>
        <v>172.73684482211209</v>
      </c>
      <c r="I538" cm="1">
        <f t="array" ref="I538">_xll.BDP(A538,"PY451")</f>
        <v>9.2343999999999996E-2</v>
      </c>
      <c r="J538" cm="1">
        <f t="array" ref="J538">_xll.BDP(A538,"YAS_ASW_SPREAD")</f>
        <v>256.02786584011363</v>
      </c>
    </row>
    <row r="539" spans="1:10" x14ac:dyDescent="0.25">
      <c r="A539" t="s">
        <v>538</v>
      </c>
      <c r="B539">
        <v>6.6315750912931959E-3</v>
      </c>
      <c r="C539" cm="1">
        <f t="array" ref="C539">_xll.BDP(A539,"px_last")</f>
        <v>98.41</v>
      </c>
      <c r="D539">
        <v>0.4</v>
      </c>
      <c r="E539" t="str" cm="1">
        <f t="array" ref="E539">_xll.BDP(A539,"maturity")</f>
        <v>15/08/2026</v>
      </c>
      <c r="F539" s="1">
        <f t="shared" ca="1" si="16"/>
        <v>3.8416666666666668</v>
      </c>
      <c r="G539" s="2">
        <f t="shared" ca="1" si="17"/>
        <v>3.1392022031235811E-3</v>
      </c>
      <c r="H539" cm="1">
        <f t="array" ref="H539">_xll.BDP(A539,"RSK_BB_IMPLIED_CDS_SPREAD")</f>
        <v>259.53427864744259</v>
      </c>
      <c r="I539" cm="1">
        <f t="array" ref="I539">_xll.BDP(A539,"PY451")</f>
        <v>0.29442200000000002</v>
      </c>
      <c r="J539" cm="1">
        <f t="array" ref="J539">_xll.BDP(A539,"YAS_ASW_SPREAD")</f>
        <v>549.445924037493</v>
      </c>
    </row>
    <row r="540" spans="1:10" x14ac:dyDescent="0.25">
      <c r="A540" t="s">
        <v>539</v>
      </c>
      <c r="B540">
        <v>1.742731276488052E-3</v>
      </c>
      <c r="C540" cm="1">
        <f t="array" ref="C540">_xll.BDP(A540,"px_last")</f>
        <v>99.347999999999999</v>
      </c>
      <c r="D540">
        <v>0.4</v>
      </c>
      <c r="E540" t="str" cm="1">
        <f t="array" ref="E540">_xll.BDP(A540,"maturity")</f>
        <v>15/09/2036</v>
      </c>
      <c r="F540" s="1">
        <f t="shared" ca="1" si="16"/>
        <v>14.074999999999999</v>
      </c>
      <c r="G540" s="2">
        <f t="shared" ca="1" si="17"/>
        <v>3.9049627469278647E-4</v>
      </c>
      <c r="H540" cm="1">
        <f t="array" ref="H540">_xll.BDP(A540,"RSK_BB_IMPLIED_CDS_SPREAD")</f>
        <v>172.73684482211209</v>
      </c>
      <c r="I540" cm="1">
        <f t="array" ref="I540">_xll.BDP(A540,"PY451")</f>
        <v>9.2343999999999996E-2</v>
      </c>
      <c r="J540" cm="1">
        <f t="array" ref="J540">_xll.BDP(A540,"YAS_ASW_SPREAD")</f>
        <v>271.07902885186263</v>
      </c>
    </row>
    <row r="541" spans="1:10" x14ac:dyDescent="0.25">
      <c r="A541" t="s">
        <v>540</v>
      </c>
      <c r="B541">
        <v>3.0711942869670474E-2</v>
      </c>
      <c r="C541" cm="1">
        <f t="array" ref="C541">_xll.BDP(A541,"px_last")</f>
        <v>78.373999999999995</v>
      </c>
      <c r="D541">
        <v>0.4</v>
      </c>
      <c r="E541" t="str" cm="1">
        <f t="array" ref="E541">_xll.BDP(A541,"maturity")</f>
        <v>15/08/2028</v>
      </c>
      <c r="F541" s="1">
        <f t="shared" ca="1" si="16"/>
        <v>5.8722222222222218</v>
      </c>
      <c r="G541" s="2">
        <f t="shared" ca="1" si="17"/>
        <v>3.9073470474551897E-2</v>
      </c>
      <c r="H541" cm="1">
        <f t="array" ref="H541">_xll.BDP(A541,"RSK_BB_IMPLIED_CDS_SPREAD")</f>
        <v>243.75061135715879</v>
      </c>
      <c r="I541" cm="1">
        <f t="array" ref="I541">_xll.BDP(A541,"PY451")</f>
        <v>0.35720099999999999</v>
      </c>
      <c r="J541" cm="1">
        <f t="array" ref="J541">_xll.BDP(A541,"YAS_ASW_SPREAD")</f>
        <v>521.19247491338911</v>
      </c>
    </row>
    <row r="542" spans="1:10" x14ac:dyDescent="0.25">
      <c r="A542" t="s">
        <v>541</v>
      </c>
      <c r="B542">
        <v>2.1907838655406273E-2</v>
      </c>
      <c r="C542" cm="1">
        <f t="array" ref="C542">_xll.BDP(A542,"px_last")</f>
        <v>77.025999999999996</v>
      </c>
      <c r="D542">
        <v>0.4</v>
      </c>
      <c r="E542" t="str" cm="1">
        <f t="array" ref="E542">_xll.BDP(A542,"maturity")</f>
        <v>17/06/2031</v>
      </c>
      <c r="F542" s="1">
        <f t="shared" ca="1" si="16"/>
        <v>8.75</v>
      </c>
      <c r="G542" s="2">
        <f t="shared" ca="1" si="17"/>
        <v>2.8724271055371675E-2</v>
      </c>
      <c r="H542" cm="1">
        <f t="array" ref="H542">_xll.BDP(A542,"RSK_BB_IMPLIED_CDS_SPREAD")</f>
        <v>454.28211788858914</v>
      </c>
      <c r="I542" cm="1">
        <f t="array" ref="I542">_xll.BDP(A542,"PY451")</f>
        <v>0.208761</v>
      </c>
      <c r="J542" cm="1">
        <f t="array" ref="J542">_xll.BDP(A542,"YAS_ASW_SPREAD")</f>
        <v>293.84311573630981</v>
      </c>
    </row>
    <row r="543" spans="1:10" x14ac:dyDescent="0.25">
      <c r="A543" t="s">
        <v>542</v>
      </c>
      <c r="B543">
        <v>1.742731276488052E-3</v>
      </c>
      <c r="C543" cm="1">
        <f t="array" ref="C543">_xll.BDP(A543,"px_last")</f>
        <v>109.66800000000001</v>
      </c>
      <c r="D543">
        <v>0.4</v>
      </c>
      <c r="E543" t="str" cm="1">
        <f t="array" ref="E543">_xll.BDP(A543,"maturity")</f>
        <v>15/09/2031</v>
      </c>
      <c r="F543" s="1">
        <f t="shared" ca="1" si="16"/>
        <v>9</v>
      </c>
      <c r="G543" s="2">
        <f t="shared" ca="1" si="17"/>
        <v>-1.0316814992339607E-2</v>
      </c>
      <c r="H543" cm="1">
        <f t="array" ref="H543">_xll.BDP(A543,"RSK_BB_IMPLIED_CDS_SPREAD")</f>
        <v>172.73684482211209</v>
      </c>
      <c r="I543" cm="1">
        <f t="array" ref="I543">_xll.BDP(A543,"PY451")</f>
        <v>9.2343999999999996E-2</v>
      </c>
      <c r="J543" cm="1">
        <f t="array" ref="J543">_xll.BDP(A543,"YAS_ASW_SPREAD")</f>
        <v>270.37497283673594</v>
      </c>
    </row>
    <row r="544" spans="1:10" x14ac:dyDescent="0.25">
      <c r="A544" t="s">
        <v>543</v>
      </c>
      <c r="B544">
        <v>1.742731276488052E-3</v>
      </c>
      <c r="C544" cm="1">
        <f t="array" ref="C544">_xll.BDP(A544,"px_last")</f>
        <v>108.374</v>
      </c>
      <c r="D544">
        <v>0.4</v>
      </c>
      <c r="E544" t="str" cm="1">
        <f t="array" ref="E544">_xll.BDP(A544,"maturity")</f>
        <v>15/06/2039</v>
      </c>
      <c r="F544" s="1">
        <f t="shared" ca="1" si="16"/>
        <v>16.861111111111111</v>
      </c>
      <c r="G544" s="2">
        <f t="shared" ca="1" si="17"/>
        <v>-4.8198322841802588E-3</v>
      </c>
      <c r="H544" cm="1">
        <f t="array" ref="H544">_xll.BDP(A544,"RSK_BB_IMPLIED_CDS_SPREAD")</f>
        <v>172.73684482211209</v>
      </c>
      <c r="I544" cm="1">
        <f t="array" ref="I544">_xll.BDP(A544,"PY451")</f>
        <v>9.2343999999999996E-2</v>
      </c>
      <c r="J544" cm="1">
        <f t="array" ref="J544">_xll.BDP(A544,"YAS_ASW_SPREAD")</f>
        <v>349.54837044879662</v>
      </c>
    </row>
    <row r="545" spans="1:10" x14ac:dyDescent="0.25">
      <c r="A545" t="s">
        <v>544</v>
      </c>
      <c r="B545">
        <v>1.742731276488052E-3</v>
      </c>
      <c r="C545" cm="1">
        <f t="array" ref="C545">_xll.BDP(A545,"px_last")</f>
        <v>96.43</v>
      </c>
      <c r="D545">
        <v>0.4</v>
      </c>
      <c r="E545" t="str" cm="1">
        <f t="array" ref="E545">_xll.BDP(A545,"maturity")</f>
        <v>15/03/2040</v>
      </c>
      <c r="F545" s="1">
        <f t="shared" ca="1" si="16"/>
        <v>17.622222222222224</v>
      </c>
      <c r="G545" s="2">
        <f t="shared" ca="1" si="17"/>
        <v>2.005537995037221E-3</v>
      </c>
      <c r="H545" cm="1">
        <f t="array" ref="H545">_xll.BDP(A545,"RSK_BB_IMPLIED_CDS_SPREAD")</f>
        <v>172.73684482211209</v>
      </c>
      <c r="I545" cm="1">
        <f t="array" ref="I545">_xll.BDP(A545,"PY451")</f>
        <v>9.2343999999999996E-2</v>
      </c>
      <c r="J545" cm="1">
        <f t="array" ref="J545">_xll.BDP(A545,"YAS_ASW_SPREAD")</f>
        <v>274.71648688164498</v>
      </c>
    </row>
    <row r="546" spans="1:10" x14ac:dyDescent="0.25">
      <c r="A546" t="s">
        <v>545</v>
      </c>
      <c r="B546">
        <v>1.742731276488052E-3</v>
      </c>
      <c r="C546" cm="1">
        <f t="array" ref="C546">_xll.BDP(A546,"px_last")</f>
        <v>83.349000000000004</v>
      </c>
      <c r="D546">
        <v>0.4</v>
      </c>
      <c r="E546" t="str" cm="1">
        <f t="array" ref="E546">_xll.BDP(A546,"maturity")</f>
        <v>15/07/2044</v>
      </c>
      <c r="F546" s="1">
        <f t="shared" ca="1" si="16"/>
        <v>22.019444444444446</v>
      </c>
      <c r="G546" s="2">
        <f t="shared" ca="1" si="17"/>
        <v>8.2578860589954672E-3</v>
      </c>
      <c r="H546" cm="1">
        <f t="array" ref="H546">_xll.BDP(A546,"RSK_BB_IMPLIED_CDS_SPREAD")</f>
        <v>172.73684482211209</v>
      </c>
      <c r="I546" cm="1">
        <f t="array" ref="I546">_xll.BDP(A546,"PY451")</f>
        <v>9.2343999999999996E-2</v>
      </c>
      <c r="J546" cm="1">
        <f t="array" ref="J546">_xll.BDP(A546,"YAS_ASW_SPREAD")</f>
        <v>199.77473169486711</v>
      </c>
    </row>
    <row r="547" spans="1:10" x14ac:dyDescent="0.25">
      <c r="A547" t="s">
        <v>546</v>
      </c>
      <c r="B547">
        <v>1.742731276488052E-3</v>
      </c>
      <c r="C547" cm="1">
        <f t="array" ref="C547">_xll.BDP(A547,"px_last")</f>
        <v>98.575999999999993</v>
      </c>
      <c r="D547">
        <v>0.4</v>
      </c>
      <c r="E547" t="str" cm="1">
        <f t="array" ref="E547">_xll.BDP(A547,"maturity")</f>
        <v>15/03/2046</v>
      </c>
      <c r="F547" s="1">
        <f t="shared" ca="1" si="16"/>
        <v>23.708333333333332</v>
      </c>
      <c r="G547" s="2">
        <f t="shared" ca="1" si="17"/>
        <v>5.6098017512806742E-4</v>
      </c>
      <c r="H547" cm="1">
        <f t="array" ref="H547">_xll.BDP(A547,"RSK_BB_IMPLIED_CDS_SPREAD")</f>
        <v>172.73684482211209</v>
      </c>
      <c r="I547" cm="1">
        <f t="array" ref="I547">_xll.BDP(A547,"PY451")</f>
        <v>9.2343999999999996E-2</v>
      </c>
      <c r="J547" cm="1">
        <f t="array" ref="J547">_xll.BDP(A547,"YAS_ASW_SPREAD")</f>
        <v>310.63606413103838</v>
      </c>
    </row>
    <row r="548" spans="1:10" x14ac:dyDescent="0.25">
      <c r="A548" t="s">
        <v>547</v>
      </c>
      <c r="B548">
        <v>1.742731276488052E-3</v>
      </c>
      <c r="C548" cm="1">
        <f t="array" ref="C548">_xll.BDP(A548,"px_last")</f>
        <v>102.295</v>
      </c>
      <c r="D548">
        <v>0.4</v>
      </c>
      <c r="E548" t="str" cm="1">
        <f t="array" ref="E548">_xll.BDP(A548,"maturity")</f>
        <v>01/07/2024</v>
      </c>
      <c r="F548" s="1">
        <f t="shared" ca="1" si="16"/>
        <v>1.6888888888888889</v>
      </c>
      <c r="G548" s="2">
        <f t="shared" ca="1" si="17"/>
        <v>-1.3956375745513561E-2</v>
      </c>
      <c r="H548" cm="1">
        <f t="array" ref="H548">_xll.BDP(A548,"RSK_BB_IMPLIED_CDS_SPREAD")</f>
        <v>172.73684482211209</v>
      </c>
      <c r="I548" cm="1">
        <f t="array" ref="I548">_xll.BDP(A548,"PY451")</f>
        <v>9.2343999999999996E-2</v>
      </c>
      <c r="J548" cm="1">
        <f t="array" ref="J548">_xll.BDP(A548,"YAS_ASW_SPREAD")</f>
        <v>76.750925579501455</v>
      </c>
    </row>
    <row r="549" spans="1:10" x14ac:dyDescent="0.25">
      <c r="A549" t="s">
        <v>548</v>
      </c>
      <c r="B549">
        <v>1.742731276488052E-3</v>
      </c>
      <c r="C549" cm="1">
        <f t="array" ref="C549">_xll.BDP(A549,"px_last")</f>
        <v>101.634</v>
      </c>
      <c r="D549">
        <v>0.4</v>
      </c>
      <c r="E549" t="str" cm="1">
        <f t="array" ref="E549">_xll.BDP(A549,"maturity")</f>
        <v>15/03/2026</v>
      </c>
      <c r="F549" s="1">
        <f t="shared" ca="1" si="16"/>
        <v>3.4166666666666665</v>
      </c>
      <c r="G549" s="2">
        <f t="shared" ca="1" si="17"/>
        <v>-5.0372579582371735E-3</v>
      </c>
      <c r="H549" cm="1">
        <f t="array" ref="H549">_xll.BDP(A549,"RSK_BB_IMPLIED_CDS_SPREAD")</f>
        <v>172.73684482211209</v>
      </c>
      <c r="I549" cm="1">
        <f t="array" ref="I549">_xll.BDP(A549,"PY451")</f>
        <v>9.2343999999999996E-2</v>
      </c>
      <c r="J549" cm="1">
        <f t="array" ref="J549">_xll.BDP(A549,"YAS_ASW_SPREAD")</f>
        <v>63.765143651097269</v>
      </c>
    </row>
    <row r="550" spans="1:10" x14ac:dyDescent="0.25">
      <c r="A550" t="s">
        <v>549</v>
      </c>
      <c r="B550">
        <v>3.39726584860367E-4</v>
      </c>
      <c r="C550" cm="1">
        <f t="array" ref="C550">_xll.BDP(A550,"px_last")</f>
        <v>92.762</v>
      </c>
      <c r="D550">
        <v>0.4</v>
      </c>
      <c r="E550" t="str" cm="1">
        <f t="array" ref="E550">_xll.BDP(A550,"maturity")</f>
        <v>15/10/2026</v>
      </c>
      <c r="F550" s="1">
        <f t="shared" ca="1" si="16"/>
        <v>4.0111111111111111</v>
      </c>
      <c r="G550" s="2">
        <f t="shared" ca="1" si="17"/>
        <v>1.8855994615656568E-2</v>
      </c>
      <c r="H550" cm="1">
        <f t="array" ref="H550">_xll.BDP(A550,"RSK_BB_IMPLIED_CDS_SPREAD")</f>
        <v>150.49146967130756</v>
      </c>
      <c r="I550" cm="1">
        <f t="array" ref="I550">_xll.BDP(A550,"PY451")</f>
        <v>0.20500099999999999</v>
      </c>
      <c r="J550" cm="1">
        <f t="array" ref="J550">_xll.BDP(A550,"YAS_ASW_SPREAD")</f>
        <v>174.40429646381747</v>
      </c>
    </row>
    <row r="551" spans="1:10" x14ac:dyDescent="0.25">
      <c r="A551" t="s">
        <v>550</v>
      </c>
      <c r="B551">
        <v>3.1154090203044937E-5</v>
      </c>
      <c r="C551" cm="1">
        <f t="array" ref="C551">_xll.BDP(A551,"px_last")</f>
        <v>90.960999999999999</v>
      </c>
      <c r="D551">
        <v>0.4</v>
      </c>
      <c r="E551" t="str" cm="1">
        <f t="array" ref="E551">_xll.BDP(A551,"maturity")</f>
        <v>01/04/2028</v>
      </c>
      <c r="F551" s="1">
        <f t="shared" ca="1" si="16"/>
        <v>5.4944444444444445</v>
      </c>
      <c r="G551" s="2">
        <f t="shared" ca="1" si="17"/>
        <v>1.7388805066290036E-2</v>
      </c>
      <c r="H551" cm="1">
        <f t="array" ref="H551">_xll.BDP(A551,"RSK_BB_IMPLIED_CDS_SPREAD")</f>
        <v>75.571103785146377</v>
      </c>
      <c r="I551" cm="1">
        <f t="array" ref="I551">_xll.BDP(A551,"PY451")</f>
        <v>0.18846099999999999</v>
      </c>
      <c r="J551" cm="1">
        <f t="array" ref="J551">_xll.BDP(A551,"YAS_ASW_SPREAD")</f>
        <v>271.56267503019103</v>
      </c>
    </row>
    <row r="552" spans="1:10" x14ac:dyDescent="0.25">
      <c r="A552" t="s">
        <v>551</v>
      </c>
      <c r="B552">
        <v>1.1044196112870108E-2</v>
      </c>
      <c r="C552" cm="1">
        <f t="array" ref="C552">_xll.BDP(A552,"px_last")</f>
        <v>73.471999999999994</v>
      </c>
      <c r="D552">
        <v>0.4</v>
      </c>
      <c r="E552" t="str" cm="1">
        <f t="array" ref="E552">_xll.BDP(A552,"maturity")</f>
        <v>15/12/2039</v>
      </c>
      <c r="F552" s="1">
        <f t="shared" ca="1" si="16"/>
        <v>17.369444444444444</v>
      </c>
      <c r="G552" s="2">
        <f t="shared" ca="1" si="17"/>
        <v>1.7516462513893938E-2</v>
      </c>
      <c r="H552" cm="1">
        <f t="array" ref="H552">_xll.BDP(A552,"RSK_BB_IMPLIED_CDS_SPREAD")</f>
        <v>258.57540997964998</v>
      </c>
      <c r="I552" cm="1">
        <f t="array" ref="I552">_xll.BDP(A552,"PY451")</f>
        <v>0.28358499999999998</v>
      </c>
      <c r="J552" cm="1">
        <f t="array" ref="J552">_xll.BDP(A552,"YAS_ASW_SPREAD")</f>
        <v>511.8031717196659</v>
      </c>
    </row>
    <row r="553" spans="1:10" x14ac:dyDescent="0.25">
      <c r="A553" t="s">
        <v>552</v>
      </c>
      <c r="B553">
        <v>5.4563328895321672E-2</v>
      </c>
      <c r="C553" cm="1">
        <f t="array" ref="C553">_xll.BDP(A553,"px_last")</f>
        <v>96.772000000000006</v>
      </c>
      <c r="D553">
        <v>0.4</v>
      </c>
      <c r="E553" t="str" cm="1">
        <f t="array" ref="E553">_xll.BDP(A553,"maturity")</f>
        <v>15/01/2025</v>
      </c>
      <c r="F553" s="1">
        <f t="shared" ca="1" si="16"/>
        <v>2.2388888888888889</v>
      </c>
      <c r="G553" s="2">
        <f t="shared" ca="1" si="17"/>
        <v>-2.1141586449857641E-4</v>
      </c>
      <c r="H553" cm="1">
        <f t="array" ref="H553">_xll.BDP(A553,"RSK_BB_IMPLIED_CDS_SPREAD")</f>
        <v>490.8475151266</v>
      </c>
      <c r="I553" cm="1">
        <f t="array" ref="I553">_xll.BDP(A553,"PY451")</f>
        <v>0.29621599999999998</v>
      </c>
      <c r="J553" cm="1">
        <f t="array" ref="J553">_xll.BDP(A553,"YAS_ASW_SPREAD")</f>
        <v>248.4738529918551</v>
      </c>
    </row>
    <row r="554" spans="1:10" x14ac:dyDescent="0.25">
      <c r="A554" t="s">
        <v>553</v>
      </c>
      <c r="B554">
        <v>1.0133985551297187E-4</v>
      </c>
      <c r="C554" cm="1">
        <f t="array" ref="C554">_xll.BDP(A554,"px_last")</f>
        <v>89.72</v>
      </c>
      <c r="D554">
        <v>0.4</v>
      </c>
      <c r="E554" t="str" cm="1">
        <f t="array" ref="E554">_xll.BDP(A554,"maturity")</f>
        <v>15/04/2029</v>
      </c>
      <c r="F554" s="1">
        <f t="shared" ca="1" si="16"/>
        <v>6.5472222222222225</v>
      </c>
      <c r="G554" s="2">
        <f t="shared" ca="1" si="17"/>
        <v>1.6696893952167446E-2</v>
      </c>
      <c r="H554" cm="1">
        <f t="array" ref="H554">_xll.BDP(A554,"RSK_BB_IMPLIED_CDS_SPREAD")</f>
        <v>108.29985840175546</v>
      </c>
      <c r="I554" cm="1">
        <f t="array" ref="I554">_xll.BDP(A554,"PY451")</f>
        <v>0.175151</v>
      </c>
      <c r="J554" cm="1">
        <f t="array" ref="J554">_xll.BDP(A554,"YAS_ASW_SPREAD")</f>
        <v>285.89686633905427</v>
      </c>
    </row>
    <row r="555" spans="1:10" x14ac:dyDescent="0.25">
      <c r="A555" t="s">
        <v>554</v>
      </c>
      <c r="B555">
        <v>2.547834451892439E-2</v>
      </c>
      <c r="C555" cm="1">
        <f t="array" ref="C555">_xll.BDP(A555,"px_last")</f>
        <v>98.644000000000005</v>
      </c>
      <c r="D555">
        <v>0.4</v>
      </c>
      <c r="E555" t="str" cm="1">
        <f t="array" ref="E555">_xll.BDP(A555,"maturity")</f>
        <v>15/03/2025</v>
      </c>
      <c r="F555" s="1">
        <f t="shared" ca="1" si="16"/>
        <v>2.4027777777777777</v>
      </c>
      <c r="G555" s="2">
        <f t="shared" ca="1" si="17"/>
        <v>-7.2900724010382945E-4</v>
      </c>
      <c r="H555" cm="1">
        <f t="array" ref="H555">_xll.BDP(A555,"RSK_BB_IMPLIED_CDS_SPREAD")</f>
        <v>396.83092584389868</v>
      </c>
      <c r="I555" cm="1">
        <f t="array" ref="I555">_xll.BDP(A555,"PY451")</f>
        <v>0.287937</v>
      </c>
      <c r="J555" cm="1">
        <f t="array" ref="J555">_xll.BDP(A555,"YAS_ASW_SPREAD")</f>
        <v>356.11757436825508</v>
      </c>
    </row>
    <row r="556" spans="1:10" x14ac:dyDescent="0.25">
      <c r="A556" t="s">
        <v>555</v>
      </c>
      <c r="B556">
        <v>3.1295657286598888E-2</v>
      </c>
      <c r="C556" cm="1">
        <f t="array" ref="C556">_xll.BDP(A556,"px_last")</f>
        <v>95.05</v>
      </c>
      <c r="D556">
        <v>0.4</v>
      </c>
      <c r="E556" t="str" cm="1">
        <f t="array" ref="E556">_xll.BDP(A556,"maturity")</f>
        <v>15/06/2026</v>
      </c>
      <c r="F556" s="1">
        <f t="shared" ca="1" si="16"/>
        <v>3.6722222222222221</v>
      </c>
      <c r="G556" s="2">
        <f t="shared" ca="1" si="17"/>
        <v>8.7002829327498254E-3</v>
      </c>
      <c r="H556" cm="1">
        <f t="array" ref="H556">_xll.BDP(A556,"RSK_BB_IMPLIED_CDS_SPREAD")</f>
        <v>244.40661915780854</v>
      </c>
      <c r="I556" cm="1">
        <f t="array" ref="I556">_xll.BDP(A556,"PY451")</f>
        <v>0.44494299999999998</v>
      </c>
      <c r="J556" cm="1">
        <f t="array" ref="J556">_xll.BDP(A556,"YAS_ASW_SPREAD")</f>
        <v>399.3396966780615</v>
      </c>
    </row>
    <row r="557" spans="1:10" x14ac:dyDescent="0.25">
      <c r="A557" t="s">
        <v>556</v>
      </c>
      <c r="B557">
        <v>1.1402633974739729E-3</v>
      </c>
      <c r="C557" cm="1">
        <f t="array" ref="C557">_xll.BDP(A557,"px_last")</f>
        <v>88.956000000000003</v>
      </c>
      <c r="D557">
        <v>0.4</v>
      </c>
      <c r="E557" t="str" cm="1">
        <f t="array" ref="E557">_xll.BDP(A557,"maturity")</f>
        <v>15/05/2029</v>
      </c>
      <c r="F557" s="1">
        <f t="shared" ca="1" si="16"/>
        <v>6.6305555555555555</v>
      </c>
      <c r="G557" s="2">
        <f t="shared" ca="1" si="17"/>
        <v>1.7701480042948692E-2</v>
      </c>
      <c r="H557" cm="1">
        <f t="array" ref="H557">_xll.BDP(A557,"RSK_BB_IMPLIED_CDS_SPREAD")</f>
        <v>166.69124049952723</v>
      </c>
      <c r="I557" cm="1">
        <f t="array" ref="I557">_xll.BDP(A557,"PY451")</f>
        <v>0.25092700000000001</v>
      </c>
      <c r="J557" cm="1">
        <f t="array" ref="J557">_xll.BDP(A557,"YAS_ASW_SPREAD")</f>
        <v>298.68950973094684</v>
      </c>
    </row>
    <row r="558" spans="1:10" x14ac:dyDescent="0.25">
      <c r="A558" t="s">
        <v>557</v>
      </c>
      <c r="B558">
        <v>3.39726584860367E-4</v>
      </c>
      <c r="C558" cm="1">
        <f t="array" ref="C558">_xll.BDP(A558,"px_last")</f>
        <v>97.406000000000006</v>
      </c>
      <c r="D558">
        <v>0.4</v>
      </c>
      <c r="E558" t="str" cm="1">
        <f t="array" ref="E558">_xll.BDP(A558,"maturity")</f>
        <v>15/07/2024</v>
      </c>
      <c r="F558" s="1">
        <f t="shared" ca="1" si="16"/>
        <v>1.7277777777777779</v>
      </c>
      <c r="G558" s="2">
        <f t="shared" ca="1" si="17"/>
        <v>1.5208161323053027E-2</v>
      </c>
      <c r="H558" cm="1">
        <f t="array" ref="H558">_xll.BDP(A558,"RSK_BB_IMPLIED_CDS_SPREAD")</f>
        <v>150.49146967130756</v>
      </c>
      <c r="I558" cm="1">
        <f t="array" ref="I558">_xll.BDP(A558,"PY451")</f>
        <v>0.20500099999999999</v>
      </c>
      <c r="J558" cm="1">
        <f t="array" ref="J558">_xll.BDP(A558,"YAS_ASW_SPREAD")</f>
        <v>112.53631371485125</v>
      </c>
    </row>
    <row r="559" spans="1:10" x14ac:dyDescent="0.25">
      <c r="A559" t="s">
        <v>558</v>
      </c>
      <c r="B559">
        <v>3.915232008931957E-4</v>
      </c>
      <c r="C559" cm="1">
        <f t="array" ref="C559">_xll.BDP(A559,"px_last")</f>
        <v>89.727000000000004</v>
      </c>
      <c r="D559">
        <v>0.4</v>
      </c>
      <c r="E559" t="str" cm="1">
        <f t="array" ref="E559">_xll.BDP(A559,"maturity")</f>
        <v>15/12/2029</v>
      </c>
      <c r="F559" s="1">
        <f t="shared" ca="1" si="16"/>
        <v>7.2249999999999996</v>
      </c>
      <c r="G559" s="2">
        <f t="shared" ca="1" si="17"/>
        <v>1.5083351722313898E-2</v>
      </c>
      <c r="H559" cm="1">
        <f t="array" ref="H559">_xll.BDP(A559,"RSK_BB_IMPLIED_CDS_SPREAD")</f>
        <v>113.01453005632487</v>
      </c>
      <c r="I559" cm="1">
        <f t="array" ref="I559">_xll.BDP(A559,"PY451")</f>
        <v>0.2122</v>
      </c>
      <c r="J559" cm="1">
        <f t="array" ref="J559">_xll.BDP(A559,"YAS_ASW_SPREAD")</f>
        <v>324.55980523162202</v>
      </c>
    </row>
    <row r="560" spans="1:10" x14ac:dyDescent="0.25">
      <c r="A560" t="s">
        <v>559</v>
      </c>
      <c r="B560">
        <v>1.4694024004355401E-2</v>
      </c>
      <c r="C560" cm="1">
        <f t="array" ref="C560">_xll.BDP(A560,"px_last")</f>
        <v>93.352999999999994</v>
      </c>
      <c r="D560">
        <v>0.4</v>
      </c>
      <c r="E560" t="str" cm="1">
        <f t="array" ref="E560">_xll.BDP(A560,"maturity")</f>
        <v>15/07/2027</v>
      </c>
      <c r="F560" s="1">
        <f t="shared" ca="1" si="16"/>
        <v>4.7694444444444448</v>
      </c>
      <c r="G560" s="2">
        <f t="shared" ca="1" si="17"/>
        <v>1.2643974248476519E-2</v>
      </c>
      <c r="H560" cm="1">
        <f t="array" ref="H560">_xll.BDP(A560,"RSK_BB_IMPLIED_CDS_SPREAD")</f>
        <v>406.73550556068051</v>
      </c>
      <c r="I560" cm="1">
        <f t="array" ref="I560">_xll.BDP(A560,"PY451")</f>
        <v>0.16147700000000001</v>
      </c>
      <c r="J560" cm="1">
        <f t="array" ref="J560">_xll.BDP(A560,"YAS_ASW_SPREAD")</f>
        <v>248.65507132907646</v>
      </c>
    </row>
    <row r="561" spans="1:10" x14ac:dyDescent="0.25">
      <c r="A561" t="s">
        <v>560</v>
      </c>
      <c r="B561">
        <v>8.5201428866402695E-3</v>
      </c>
      <c r="C561" cm="1">
        <f t="array" ref="C561">_xll.BDP(A561,"px_last")</f>
        <v>94.221000000000004</v>
      </c>
      <c r="D561">
        <v>0.4</v>
      </c>
      <c r="E561" t="str" cm="1">
        <f t="array" ref="E561">_xll.BDP(A561,"maturity")</f>
        <v>15/07/2027</v>
      </c>
      <c r="F561" s="1">
        <f t="shared" ca="1" si="16"/>
        <v>4.7694444444444448</v>
      </c>
      <c r="G561" s="2">
        <f t="shared" ca="1" si="17"/>
        <v>1.1471639750586959E-2</v>
      </c>
      <c r="H561" cm="1">
        <f t="array" ref="H561">_xll.BDP(A561,"RSK_BB_IMPLIED_CDS_SPREAD")</f>
        <v>292.26802916229775</v>
      </c>
      <c r="I561" cm="1">
        <f t="array" ref="I561">_xll.BDP(A561,"PY451")</f>
        <v>0.17618</v>
      </c>
      <c r="J561" cm="1">
        <f t="array" ref="J561">_xll.BDP(A561,"YAS_ASW_SPREAD")</f>
        <v>275.1742075485019</v>
      </c>
    </row>
    <row r="562" spans="1:10" x14ac:dyDescent="0.25">
      <c r="A562" t="s">
        <v>561</v>
      </c>
      <c r="B562">
        <v>5.8774351501456046E-4</v>
      </c>
      <c r="C562" cm="1">
        <f t="array" ref="C562">_xll.BDP(A562,"px_last")</f>
        <v>79.441999999999993</v>
      </c>
      <c r="D562">
        <v>0.4</v>
      </c>
      <c r="E562" t="str" cm="1">
        <f t="array" ref="E562">_xll.BDP(A562,"maturity")</f>
        <v>01/04/2031</v>
      </c>
      <c r="F562" s="1">
        <f t="shared" ca="1" si="16"/>
        <v>8.5361111111111114</v>
      </c>
      <c r="G562" s="2">
        <f t="shared" ca="1" si="17"/>
        <v>2.7285396504587833E-2</v>
      </c>
      <c r="H562" cm="1">
        <f t="array" ref="H562">_xll.BDP(A562,"RSK_BB_IMPLIED_CDS_SPREAD")</f>
        <v>141.89842712409558</v>
      </c>
      <c r="I562" cm="1">
        <f t="array" ref="I562">_xll.BDP(A562,"PY451")</f>
        <v>0.24538099999999999</v>
      </c>
      <c r="J562" cm="1">
        <f t="array" ref="J562">_xll.BDP(A562,"YAS_ASW_SPREAD")</f>
        <v>337.86853615986035</v>
      </c>
    </row>
    <row r="563" spans="1:10" x14ac:dyDescent="0.25">
      <c r="A563" t="s">
        <v>562</v>
      </c>
      <c r="B563">
        <v>1.5358872743713281E-2</v>
      </c>
      <c r="C563" cm="1">
        <f t="array" ref="C563">_xll.BDP(A563,"px_last")</f>
        <v>88.197000000000003</v>
      </c>
      <c r="D563">
        <v>0.4</v>
      </c>
      <c r="E563" t="str" cm="1">
        <f t="array" ref="E563">_xll.BDP(A563,"maturity")</f>
        <v>01/04/2027</v>
      </c>
      <c r="F563" s="1">
        <f t="shared" ca="1" si="16"/>
        <v>4.4777777777777779</v>
      </c>
      <c r="G563" s="2">
        <f t="shared" ca="1" si="17"/>
        <v>2.6321916969256787E-2</v>
      </c>
      <c r="H563" cm="1">
        <f t="array" ref="H563">_xll.BDP(A563,"RSK_BB_IMPLIED_CDS_SPREAD")</f>
        <v>169.0576218358255</v>
      </c>
      <c r="I563" cm="1">
        <f t="array" ref="I563">_xll.BDP(A563,"PY451")</f>
        <v>0.444774</v>
      </c>
      <c r="J563" cm="1">
        <f t="array" ref="J563">_xll.BDP(A563,"YAS_ASW_SPREAD")</f>
        <v>755.62830226805681</v>
      </c>
    </row>
    <row r="564" spans="1:10" x14ac:dyDescent="0.25">
      <c r="A564" t="s">
        <v>563</v>
      </c>
      <c r="B564">
        <v>5.190051400956399E-2</v>
      </c>
      <c r="C564" cm="1">
        <f t="array" ref="C564">_xll.BDP(A564,"px_last")</f>
        <v>88.766000000000005</v>
      </c>
      <c r="D564">
        <v>0.4</v>
      </c>
      <c r="E564" t="str" cm="1">
        <f t="array" ref="E564">_xll.BDP(A564,"maturity")</f>
        <v>15/11/2025</v>
      </c>
      <c r="F564" s="1">
        <f t="shared" ca="1" si="16"/>
        <v>3.0833333333333335</v>
      </c>
      <c r="G564" s="2">
        <f t="shared" ca="1" si="17"/>
        <v>2.879523008962126E-2</v>
      </c>
      <c r="H564" cm="1">
        <f t="array" ref="H564">_xll.BDP(A564,"RSK_BB_IMPLIED_CDS_SPREAD")</f>
        <v>484.03828595560537</v>
      </c>
      <c r="I564" cm="1">
        <f t="array" ref="I564">_xll.BDP(A564,"PY451")</f>
        <v>0.31669999999999998</v>
      </c>
      <c r="J564" cm="1">
        <f t="array" ref="J564">_xll.BDP(A564,"YAS_ASW_SPREAD")</f>
        <v>458.57334370285105</v>
      </c>
    </row>
    <row r="565" spans="1:10" x14ac:dyDescent="0.25">
      <c r="A565" t="s">
        <v>564</v>
      </c>
      <c r="B565">
        <v>3.915232008931957E-4</v>
      </c>
      <c r="C565" cm="1">
        <f t="array" ref="C565">_xll.BDP(A565,"px_last")</f>
        <v>93.066000000000003</v>
      </c>
      <c r="D565">
        <v>0.4</v>
      </c>
      <c r="E565" t="str" cm="1">
        <f t="array" ref="E565">_xll.BDP(A565,"maturity")</f>
        <v>15/01/2028</v>
      </c>
      <c r="F565" s="1">
        <f t="shared" ca="1" si="16"/>
        <v>5.2805555555555559</v>
      </c>
      <c r="G565" s="2">
        <f t="shared" ca="1" si="17"/>
        <v>1.365657539837839E-2</v>
      </c>
      <c r="H565" cm="1">
        <f t="array" ref="H565">_xll.BDP(A565,"RSK_BB_IMPLIED_CDS_SPREAD")</f>
        <v>113.01453005632487</v>
      </c>
      <c r="I565" cm="1">
        <f t="array" ref="I565">_xll.BDP(A565,"PY451")</f>
        <v>0.2122</v>
      </c>
      <c r="J565" cm="1">
        <f t="array" ref="J565">_xll.BDP(A565,"YAS_ASW_SPREAD")</f>
        <v>305.91162943227391</v>
      </c>
    </row>
    <row r="566" spans="1:10" x14ac:dyDescent="0.25">
      <c r="A566" t="s">
        <v>565</v>
      </c>
      <c r="B566">
        <v>2.0338419553330711E-3</v>
      </c>
      <c r="C566" cm="1">
        <f t="array" ref="C566">_xll.BDP(A566,"px_last")</f>
        <v>93.001999999999995</v>
      </c>
      <c r="D566">
        <v>0.4</v>
      </c>
      <c r="E566" t="str" cm="1">
        <f t="array" ref="E566">_xll.BDP(A566,"maturity")</f>
        <v>31/01/2028</v>
      </c>
      <c r="F566" s="1">
        <f t="shared" ca="1" si="16"/>
        <v>5.3250000000000002</v>
      </c>
      <c r="G566" s="2">
        <f t="shared" ca="1" si="17"/>
        <v>1.3485069692864116E-2</v>
      </c>
      <c r="H566" cm="1">
        <f t="array" ref="H566">_xll.BDP(A566,"RSK_BB_IMPLIED_CDS_SPREAD")</f>
        <v>258.75654541959881</v>
      </c>
      <c r="I566" cm="1">
        <f t="array" ref="I566">_xll.BDP(A566,"PY451")</f>
        <v>0.22983600000000001</v>
      </c>
      <c r="J566" cm="1">
        <f t="array" ref="J566">_xll.BDP(A566,"YAS_ASW_SPREAD")</f>
        <v>243.93358973525977</v>
      </c>
    </row>
    <row r="567" spans="1:10" x14ac:dyDescent="0.25">
      <c r="A567" t="s">
        <v>566</v>
      </c>
      <c r="B567">
        <v>7.4904242851824288E-3</v>
      </c>
      <c r="C567" cm="1">
        <f t="array" ref="C567">_xll.BDP(A567,"px_last")</f>
        <v>95.896000000000001</v>
      </c>
      <c r="D567">
        <v>0.4</v>
      </c>
      <c r="E567" t="str" cm="1">
        <f t="array" ref="E567">_xll.BDP(A567,"maturity")</f>
        <v>15/06/2029</v>
      </c>
      <c r="F567" s="1">
        <f t="shared" ca="1" si="16"/>
        <v>6.7166666666666668</v>
      </c>
      <c r="G567" s="2">
        <f t="shared" ca="1" si="17"/>
        <v>5.5839988776122951E-3</v>
      </c>
      <c r="H567" cm="1">
        <f t="array" ref="H567">_xll.BDP(A567,"RSK_BB_IMPLIED_CDS_SPREAD")</f>
        <v>336.30154929707089</v>
      </c>
      <c r="I567" cm="1">
        <f t="array" ref="I567">_xll.BDP(A567,"PY451")</f>
        <v>0.25234800000000002</v>
      </c>
      <c r="J567" cm="1">
        <f t="array" ref="J567">_xll.BDP(A567,"YAS_ASW_SPREAD")</f>
        <v>425.56777629685268</v>
      </c>
    </row>
    <row r="568" spans="1:10" x14ac:dyDescent="0.25">
      <c r="A568" t="s">
        <v>567</v>
      </c>
      <c r="B568">
        <v>1.2823354550829502E-2</v>
      </c>
      <c r="C568" cm="1">
        <f t="array" ref="C568">_xll.BDP(A568,"px_last")</f>
        <v>97.856999999999999</v>
      </c>
      <c r="D568">
        <v>0.4</v>
      </c>
      <c r="E568" t="str" cm="1">
        <f t="array" ref="E568">_xll.BDP(A568,"maturity")</f>
        <v>15/04/2025</v>
      </c>
      <c r="F568" s="1">
        <f t="shared" ca="1" si="16"/>
        <v>2.4888888888888889</v>
      </c>
      <c r="G568" s="2">
        <f t="shared" ca="1" si="17"/>
        <v>5.616280831017173E-3</v>
      </c>
      <c r="H568" cm="1">
        <f t="array" ref="H568">_xll.BDP(A568,"RSK_BB_IMPLIED_CDS_SPREAD")</f>
        <v>390.97858542298701</v>
      </c>
      <c r="I568" cm="1">
        <f t="array" ref="I568">_xll.BDP(A568,"PY451")</f>
        <v>8.9935000000000001E-2</v>
      </c>
      <c r="J568" cm="1">
        <f t="array" ref="J568">_xll.BDP(A568,"YAS_ASW_SPREAD")</f>
        <v>218.29421746027072</v>
      </c>
    </row>
    <row r="569" spans="1:10" x14ac:dyDescent="0.25">
      <c r="A569" t="s">
        <v>568</v>
      </c>
      <c r="B569">
        <v>6.2668483225827298E-3</v>
      </c>
      <c r="C569" cm="1">
        <f t="array" ref="C569">_xll.BDP(A569,"px_last")</f>
        <v>79.813000000000002</v>
      </c>
      <c r="D569">
        <v>0.4</v>
      </c>
      <c r="E569" t="str" cm="1">
        <f t="array" ref="E569">_xll.BDP(A569,"maturity")</f>
        <v>01/12/2032</v>
      </c>
      <c r="F569" s="1">
        <f t="shared" ca="1" si="16"/>
        <v>10.230555555555556</v>
      </c>
      <c r="G569" s="2">
        <f t="shared" ca="1" si="17"/>
        <v>2.1908542648398921E-2</v>
      </c>
      <c r="H569" cm="1">
        <f t="array" ref="H569">_xll.BDP(A569,"RSK_BB_IMPLIED_CDS_SPREAD")</f>
        <v>105.54022492050079</v>
      </c>
      <c r="I569" cm="1">
        <f t="array" ref="I569">_xll.BDP(A569,"PY451")</f>
        <v>0.12574099999999999</v>
      </c>
      <c r="J569" cm="1">
        <f t="array" ref="J569">_xll.BDP(A569,"YAS_ASW_SPREAD")</f>
        <v>525.79305071891145</v>
      </c>
    </row>
    <row r="570" spans="1:10" x14ac:dyDescent="0.25">
      <c r="A570" t="s">
        <v>569</v>
      </c>
      <c r="B570">
        <v>6.4223528007991817E-2</v>
      </c>
      <c r="C570" cm="1">
        <f t="array" ref="C570">_xll.BDP(A570,"px_last")</f>
        <v>91.075000000000003</v>
      </c>
      <c r="D570">
        <v>0.4</v>
      </c>
      <c r="E570" t="str" cm="1">
        <f t="array" ref="E570">_xll.BDP(A570,"maturity")</f>
        <v>01/04/2027</v>
      </c>
      <c r="F570" s="1">
        <f t="shared" ca="1" si="16"/>
        <v>4.4777777777777779</v>
      </c>
      <c r="G570" s="2">
        <f t="shared" ca="1" si="17"/>
        <v>1.2175656372267918E-2</v>
      </c>
      <c r="H570" cm="1">
        <f t="array" ref="H570">_xll.BDP(A570,"RSK_BB_IMPLIED_CDS_SPREAD")</f>
        <v>614.04900680225069</v>
      </c>
      <c r="I570" cm="1">
        <f t="array" ref="I570">_xll.BDP(A570,"PY451")</f>
        <v>0.24244599999999999</v>
      </c>
      <c r="J570" cm="1">
        <f t="array" ref="J570">_xll.BDP(A570,"YAS_ASW_SPREAD")</f>
        <v>456.09896853864893</v>
      </c>
    </row>
    <row r="571" spans="1:10" x14ac:dyDescent="0.25">
      <c r="A571" t="s">
        <v>570</v>
      </c>
      <c r="B571">
        <v>9.578335820857875E-4</v>
      </c>
      <c r="C571" cm="1">
        <f t="array" ref="C571">_xll.BDP(A571,"px_last")</f>
        <v>97.292000000000002</v>
      </c>
      <c r="D571">
        <v>0.4</v>
      </c>
      <c r="E571" t="str" cm="1">
        <f t="array" ref="E571">_xll.BDP(A571,"maturity")</f>
        <v>01/10/2025</v>
      </c>
      <c r="F571" s="1">
        <f t="shared" ca="1" si="16"/>
        <v>2.9583333333333335</v>
      </c>
      <c r="G571" s="2">
        <f t="shared" ca="1" si="17"/>
        <v>9.1271089916256098E-3</v>
      </c>
      <c r="H571" cm="1">
        <f t="array" ref="H571">_xll.BDP(A571,"RSK_BB_IMPLIED_CDS_SPREAD")</f>
        <v>158.77159324233315</v>
      </c>
      <c r="I571" cm="1">
        <f t="array" ref="I571">_xll.BDP(A571,"PY451")</f>
        <v>0.25144300000000003</v>
      </c>
      <c r="J571" cm="1">
        <f t="array" ref="J571">_xll.BDP(A571,"YAS_ASW_SPREAD")</f>
        <v>161.59054723262196</v>
      </c>
    </row>
    <row r="572" spans="1:10" x14ac:dyDescent="0.25">
      <c r="A572" t="s">
        <v>571</v>
      </c>
      <c r="B572">
        <v>9.0129251553239254E-4</v>
      </c>
      <c r="C572" cm="1">
        <f t="array" ref="C572">_xll.BDP(A572,"px_last")</f>
        <v>89.231999999999999</v>
      </c>
      <c r="D572">
        <v>0.4</v>
      </c>
      <c r="E572" t="str" cm="1">
        <f t="array" ref="E572">_xll.BDP(A572,"maturity")</f>
        <v>27/07/2026</v>
      </c>
      <c r="F572" s="1">
        <f t="shared" ca="1" si="16"/>
        <v>3.7888888888888888</v>
      </c>
      <c r="G572" s="2">
        <f t="shared" ca="1" si="17"/>
        <v>3.0379168510757726E-2</v>
      </c>
      <c r="H572" cm="1">
        <f t="array" ref="H572">_xll.BDP(A572,"RSK_BB_IMPLIED_CDS_SPREAD")</f>
        <v>147.29469946981854</v>
      </c>
      <c r="I572" cm="1">
        <f t="array" ref="I572">_xll.BDP(A572,"PY451")</f>
        <v>0.28673399999999999</v>
      </c>
      <c r="J572" cm="1">
        <f t="array" ref="J572">_xll.BDP(A572,"YAS_ASW_SPREAD")</f>
        <v>375.33964518421965</v>
      </c>
    </row>
    <row r="573" spans="1:10" x14ac:dyDescent="0.25">
      <c r="A573" t="s">
        <v>572</v>
      </c>
      <c r="B573">
        <v>9.764729993233523E-3</v>
      </c>
      <c r="C573" cm="1">
        <f t="array" ref="C573">_xll.BDP(A573,"px_last")</f>
        <v>93.608999999999995</v>
      </c>
      <c r="D573">
        <v>0.4</v>
      </c>
      <c r="E573" t="str" cm="1">
        <f t="array" ref="E573">_xll.BDP(A573,"maturity")</f>
        <v>30/04/2028</v>
      </c>
      <c r="F573" s="1">
        <f t="shared" ca="1" si="16"/>
        <v>5.5750000000000002</v>
      </c>
      <c r="G573" s="2">
        <f t="shared" ca="1" si="17"/>
        <v>1.0850839858027372E-2</v>
      </c>
      <c r="H573" cm="1">
        <f t="array" ref="H573">_xll.BDP(A573,"RSK_BB_IMPLIED_CDS_SPREAD")</f>
        <v>303.60850003210055</v>
      </c>
      <c r="I573" cm="1">
        <f t="array" ref="I573">_xll.BDP(A573,"PY451")</f>
        <v>0.26422600000000002</v>
      </c>
      <c r="J573" cm="1">
        <f t="array" ref="J573">_xll.BDP(A573,"YAS_ASW_SPREAD")</f>
        <v>426.72977762688549</v>
      </c>
    </row>
    <row r="574" spans="1:10" x14ac:dyDescent="0.25">
      <c r="A574" t="s">
        <v>573</v>
      </c>
      <c r="B574">
        <v>0.11525720257568761</v>
      </c>
      <c r="C574" cm="1">
        <f t="array" ref="C574">_xll.BDP(A574,"px_last")</f>
        <v>58.308</v>
      </c>
      <c r="D574">
        <v>0.4</v>
      </c>
      <c r="E574" t="str" cm="1">
        <f t="array" ref="E574">_xll.BDP(A574,"maturity")</f>
        <v>21/07/2028</v>
      </c>
      <c r="F574" s="1">
        <f t="shared" ca="1" si="16"/>
        <v>5.802777777777778</v>
      </c>
      <c r="G574" s="2">
        <f t="shared" ca="1" si="17"/>
        <v>8.3949417406423921E-2</v>
      </c>
      <c r="H574" cm="1">
        <f t="array" ref="H574">_xll.BDP(A574,"RSK_BB_IMPLIED_CDS_SPREAD")</f>
        <v>183.55814987511761</v>
      </c>
      <c r="I574" cm="1">
        <f t="array" ref="I574">_xll.BDP(A574,"PY451")</f>
        <v>0.66701600000000005</v>
      </c>
      <c r="J574" cm="1">
        <f t="array" ref="J574">_xll.BDP(A574,"YAS_ASW_SPREAD")</f>
        <v>998.78217870040692</v>
      </c>
    </row>
    <row r="575" spans="1:10" x14ac:dyDescent="0.25">
      <c r="A575" t="s">
        <v>574</v>
      </c>
      <c r="B575">
        <v>2.5879621516302631E-3</v>
      </c>
      <c r="C575" cm="1">
        <f t="array" ref="C575">_xll.BDP(A575,"px_last")</f>
        <v>87.542000000000002</v>
      </c>
      <c r="D575">
        <v>0.4</v>
      </c>
      <c r="E575" t="str" cm="1">
        <f t="array" ref="E575">_xll.BDP(A575,"maturity")</f>
        <v>15/07/2029</v>
      </c>
      <c r="F575" s="1">
        <f t="shared" ca="1" si="16"/>
        <v>6.8</v>
      </c>
      <c r="G575" s="2">
        <f t="shared" ca="1" si="17"/>
        <v>1.9526058853253314E-2</v>
      </c>
      <c r="H575" cm="1">
        <f t="array" ref="H575">_xll.BDP(A575,"RSK_BB_IMPLIED_CDS_SPREAD")</f>
        <v>249.69248500267477</v>
      </c>
      <c r="I575" cm="1">
        <f t="array" ref="I575">_xll.BDP(A575,"PY451")</f>
        <v>0.25352599999999997</v>
      </c>
      <c r="J575" cm="1">
        <f t="array" ref="J575">_xll.BDP(A575,"YAS_ASW_SPREAD")</f>
        <v>344.49311625962679</v>
      </c>
    </row>
    <row r="576" spans="1:10" x14ac:dyDescent="0.25">
      <c r="A576" t="s">
        <v>575</v>
      </c>
      <c r="B576">
        <v>0.12605540217840039</v>
      </c>
      <c r="C576" cm="1">
        <f t="array" ref="C576">_xll.BDP(A576,"px_last")</f>
        <v>80.343999999999994</v>
      </c>
      <c r="D576">
        <v>0.4</v>
      </c>
      <c r="E576" t="str" cm="1">
        <f t="array" ref="E576">_xll.BDP(A576,"maturity")</f>
        <v>01/11/2025</v>
      </c>
      <c r="F576" s="1">
        <f t="shared" ca="1" si="16"/>
        <v>3.0444444444444443</v>
      </c>
      <c r="G576" s="2">
        <f t="shared" ca="1" si="17"/>
        <v>4.713011676510237E-2</v>
      </c>
      <c r="H576" cm="1">
        <f t="array" ref="H576">_xll.BDP(A576,"RSK_BB_IMPLIED_CDS_SPREAD")</f>
        <v>720.2766682094823</v>
      </c>
      <c r="I576" cm="1">
        <f t="array" ref="I576">_xll.BDP(A576,"PY451")</f>
        <v>0.75271100000000002</v>
      </c>
      <c r="J576" cm="1">
        <f t="array" ref="J576">_xll.BDP(A576,"YAS_ASW_SPREAD")</f>
        <v>817.26546980711532</v>
      </c>
    </row>
    <row r="577" spans="1:10" x14ac:dyDescent="0.25">
      <c r="A577" t="s">
        <v>576</v>
      </c>
      <c r="B577">
        <v>4.4668566528452192E-2</v>
      </c>
      <c r="C577" cm="1">
        <f t="array" ref="C577">_xll.BDP(A577,"px_last")</f>
        <v>82.426000000000002</v>
      </c>
      <c r="D577">
        <v>0.4</v>
      </c>
      <c r="E577" t="str" cm="1">
        <f t="array" ref="E577">_xll.BDP(A577,"maturity")</f>
        <v>15/01/2026</v>
      </c>
      <c r="F577" s="1">
        <f t="shared" ca="1" si="16"/>
        <v>3.2527777777777778</v>
      </c>
      <c r="G577" s="2">
        <f t="shared" ca="1" si="17"/>
        <v>5.2391079161740794E-2</v>
      </c>
      <c r="H577" cm="1">
        <f t="array" ref="H577">_xll.BDP(A577,"RSK_BB_IMPLIED_CDS_SPREAD")</f>
        <v>464.17749502597474</v>
      </c>
      <c r="I577" cm="1">
        <f t="array" ref="I577">_xll.BDP(A577,"PY451")</f>
        <v>0.47648499999999999</v>
      </c>
      <c r="J577" cm="1">
        <f t="array" ref="J577">_xll.BDP(A577,"YAS_ASW_SPREAD")</f>
        <v>677.48929506458296</v>
      </c>
    </row>
    <row r="578" spans="1:10" x14ac:dyDescent="0.25">
      <c r="A578" t="s">
        <v>577</v>
      </c>
      <c r="B578">
        <v>1.4320066985306079E-3</v>
      </c>
      <c r="C578" cm="1">
        <f t="array" ref="C578">_xll.BDP(A578,"px_last")</f>
        <v>98.495999999999995</v>
      </c>
      <c r="D578">
        <v>0.4</v>
      </c>
      <c r="E578" t="str" cm="1">
        <f t="array" ref="E578">_xll.BDP(A578,"maturity")</f>
        <v>01/05/2030</v>
      </c>
      <c r="F578" s="1">
        <f t="shared" ref="F578:F641" ca="1" si="18">(E578-TODAY())/360</f>
        <v>7.6055555555555552</v>
      </c>
      <c r="G578" s="2">
        <f t="shared" ref="G578:G641" ca="1" si="19">((1-B578*(1-D578))/(C578/100))^(1/F578)-1</f>
        <v>1.8812716824974096E-3</v>
      </c>
      <c r="H578" cm="1">
        <f t="array" ref="H578">_xll.BDP(A578,"RSK_BB_IMPLIED_CDS_SPREAD")</f>
        <v>154.6923041020774</v>
      </c>
      <c r="I578" cm="1">
        <f t="array" ref="I578">_xll.BDP(A578,"PY451")</f>
        <v>0.25328499999999998</v>
      </c>
      <c r="J578" cm="1">
        <f t="array" ref="J578">_xll.BDP(A578,"YAS_ASW_SPREAD")</f>
        <v>481.05148303985794</v>
      </c>
    </row>
    <row r="579" spans="1:10" x14ac:dyDescent="0.25">
      <c r="A579" t="s">
        <v>578</v>
      </c>
      <c r="B579">
        <v>1.4320066985306079E-3</v>
      </c>
      <c r="C579" cm="1">
        <f t="array" ref="C579">_xll.BDP(A579,"px_last")</f>
        <v>98.495000000000005</v>
      </c>
      <c r="D579">
        <v>0.4</v>
      </c>
      <c r="E579" t="str" cm="1">
        <f t="array" ref="E579">_xll.BDP(A579,"maturity")</f>
        <v>01/11/2027</v>
      </c>
      <c r="F579" s="1">
        <f t="shared" ca="1" si="18"/>
        <v>5.072222222222222</v>
      </c>
      <c r="G579" s="2">
        <f t="shared" ca="1" si="19"/>
        <v>2.8242093828987347E-3</v>
      </c>
      <c r="H579" cm="1">
        <f t="array" ref="H579">_xll.BDP(A579,"RSK_BB_IMPLIED_CDS_SPREAD")</f>
        <v>154.6923041020774</v>
      </c>
      <c r="I579" cm="1">
        <f t="array" ref="I579">_xll.BDP(A579,"PY451")</f>
        <v>0.25328499999999998</v>
      </c>
      <c r="J579" cm="1">
        <f t="array" ref="J579">_xll.BDP(A579,"YAS_ASW_SPREAD")</f>
        <v>424.91680952244144</v>
      </c>
    </row>
    <row r="580" spans="1:10" x14ac:dyDescent="0.25">
      <c r="A580" t="s">
        <v>579</v>
      </c>
      <c r="B580">
        <v>0.3184127735743838</v>
      </c>
      <c r="C580" cm="1">
        <f t="array" ref="C580">_xll.BDP(A580,"px_last")</f>
        <v>59.823</v>
      </c>
      <c r="D580">
        <v>0.4</v>
      </c>
      <c r="E580" t="str" cm="1">
        <f t="array" ref="E580">_xll.BDP(A580,"maturity")</f>
        <v>01/05/2030</v>
      </c>
      <c r="F580" s="1">
        <f t="shared" ca="1" si="18"/>
        <v>7.6055555555555552</v>
      </c>
      <c r="G580" s="2">
        <f t="shared" ca="1" si="19"/>
        <v>4.0474520027577787E-2</v>
      </c>
      <c r="H580" cm="1">
        <f t="array" ref="H580">_xll.BDP(A580,"RSK_BB_IMPLIED_CDS_SPREAD")</f>
        <v>961.6594592822363</v>
      </c>
      <c r="I580" cm="1">
        <f t="array" ref="I580">_xll.BDP(A580,"PY451")</f>
        <v>0.68182399999999999</v>
      </c>
      <c r="J580" cm="1">
        <f t="array" ref="J580">_xll.BDP(A580,"YAS_ASW_SPREAD")</f>
        <v>1258.6219197857336</v>
      </c>
    </row>
    <row r="581" spans="1:10" x14ac:dyDescent="0.25">
      <c r="A581" t="s">
        <v>580</v>
      </c>
      <c r="B581">
        <v>1.8281866162273008E-4</v>
      </c>
      <c r="C581" cm="1">
        <f t="array" ref="C581">_xll.BDP(A581,"px_last")</f>
        <v>91.744</v>
      </c>
      <c r="D581">
        <v>0.4</v>
      </c>
      <c r="E581" t="str" cm="1">
        <f t="array" ref="E581">_xll.BDP(A581,"maturity")</f>
        <v>01/02/2028</v>
      </c>
      <c r="F581" s="1">
        <f t="shared" ca="1" si="18"/>
        <v>5.3277777777777775</v>
      </c>
      <c r="G581" s="2">
        <f t="shared" ca="1" si="19"/>
        <v>1.6283936969523349E-2</v>
      </c>
      <c r="H581" cm="1">
        <f t="array" ref="H581">_xll.BDP(A581,"RSK_BB_IMPLIED_CDS_SPREAD")</f>
        <v>123.19798905018831</v>
      </c>
      <c r="I581" cm="1">
        <f t="array" ref="I581">_xll.BDP(A581,"PY451")</f>
        <v>0.14380200000000001</v>
      </c>
      <c r="J581" cm="1">
        <f t="array" ref="J581">_xll.BDP(A581,"YAS_ASW_SPREAD")</f>
        <v>184.16842167515566</v>
      </c>
    </row>
    <row r="582" spans="1:10" x14ac:dyDescent="0.25">
      <c r="A582" t="s">
        <v>581</v>
      </c>
      <c r="B582">
        <v>1.2865693620648204E-2</v>
      </c>
      <c r="C582" cm="1">
        <f t="array" ref="C582">_xll.BDP(A582,"px_last")</f>
        <v>90.040999999999997</v>
      </c>
      <c r="D582">
        <v>0.4</v>
      </c>
      <c r="E582" t="str" cm="1">
        <f t="array" ref="E582">_xll.BDP(A582,"maturity")</f>
        <v>15/09/2029</v>
      </c>
      <c r="F582" s="1">
        <f t="shared" ca="1" si="18"/>
        <v>6.9722222222222223</v>
      </c>
      <c r="G582" s="2">
        <f t="shared" ca="1" si="19"/>
        <v>1.4032222108908643E-2</v>
      </c>
      <c r="H582" cm="1">
        <f t="array" ref="H582">_xll.BDP(A582,"RSK_BB_IMPLIED_CDS_SPREAD")</f>
        <v>317.59640767636927</v>
      </c>
      <c r="I582" cm="1">
        <f t="array" ref="I582">_xll.BDP(A582,"PY451")</f>
        <v>0.52727100000000005</v>
      </c>
      <c r="J582" cm="1">
        <f t="array" ref="J582">_xll.BDP(A582,"YAS_ASW_SPREAD")</f>
        <v>248.49890886518114</v>
      </c>
    </row>
    <row r="583" spans="1:10" x14ac:dyDescent="0.25">
      <c r="A583" t="s">
        <v>582</v>
      </c>
      <c r="B583">
        <v>1.4822214418566126E-3</v>
      </c>
      <c r="C583" cm="1">
        <f t="array" ref="C583">_xll.BDP(A583,"px_last")</f>
        <v>85.763999999999996</v>
      </c>
      <c r="D583">
        <v>0.4</v>
      </c>
      <c r="E583" t="str" cm="1">
        <f t="array" ref="E583">_xll.BDP(A583,"maturity")</f>
        <v>15/09/2029</v>
      </c>
      <c r="F583" s="1">
        <f t="shared" ca="1" si="18"/>
        <v>6.9722222222222223</v>
      </c>
      <c r="G583" s="2">
        <f t="shared" ca="1" si="19"/>
        <v>2.2140018954945218E-2</v>
      </c>
      <c r="H583" cm="1">
        <f t="array" ref="H583">_xll.BDP(A583,"RSK_BB_IMPLIED_CDS_SPREAD")</f>
        <v>162.69577280433185</v>
      </c>
      <c r="I583" cm="1">
        <f t="array" ref="I583">_xll.BDP(A583,"PY451")</f>
        <v>0.21907799999999999</v>
      </c>
      <c r="J583" cm="1">
        <f t="array" ref="J583">_xll.BDP(A583,"YAS_ASW_SPREAD")</f>
        <v>332.3225611275725</v>
      </c>
    </row>
    <row r="584" spans="1:10" x14ac:dyDescent="0.25">
      <c r="A584" t="s">
        <v>583</v>
      </c>
      <c r="B584">
        <v>3.0586674278314518E-3</v>
      </c>
      <c r="C584" cm="1">
        <f t="array" ref="C584">_xll.BDP(A584,"px_last")</f>
        <v>95.742999999999995</v>
      </c>
      <c r="D584">
        <v>0.4</v>
      </c>
      <c r="E584" t="str" cm="1">
        <f t="array" ref="E584">_xll.BDP(A584,"maturity")</f>
        <v>01/02/2026</v>
      </c>
      <c r="F584" s="1">
        <f t="shared" ca="1" si="18"/>
        <v>3.3</v>
      </c>
      <c r="G584" s="2">
        <f t="shared" ca="1" si="19"/>
        <v>1.2706038678769849E-2</v>
      </c>
      <c r="H584" cm="1">
        <f t="array" ref="H584">_xll.BDP(A584,"RSK_BB_IMPLIED_CDS_SPREAD")</f>
        <v>144.86820319466361</v>
      </c>
      <c r="I584" cm="1">
        <f t="array" ref="I584">_xll.BDP(A584,"PY451")</f>
        <v>0.23724799999999999</v>
      </c>
      <c r="J584" cm="1">
        <f t="array" ref="J584">_xll.BDP(A584,"YAS_ASW_SPREAD")</f>
        <v>358.61254694449366</v>
      </c>
    </row>
    <row r="585" spans="1:10" x14ac:dyDescent="0.25">
      <c r="A585" t="s">
        <v>584</v>
      </c>
      <c r="B585">
        <v>1.7266469817368568E-3</v>
      </c>
      <c r="C585" cm="1">
        <f t="array" ref="C585">_xll.BDP(A585,"px_last")</f>
        <v>99.588999999999999</v>
      </c>
      <c r="D585">
        <v>0.4</v>
      </c>
      <c r="E585" t="str" cm="1">
        <f t="array" ref="E585">_xll.BDP(A585,"maturity")</f>
        <v>15/02/2026</v>
      </c>
      <c r="F585" s="1">
        <f t="shared" ca="1" si="18"/>
        <v>3.338888888888889</v>
      </c>
      <c r="G585" s="2">
        <f t="shared" ca="1" si="19"/>
        <v>9.2347094935307794E-4</v>
      </c>
      <c r="H585" cm="1">
        <f t="array" ref="H585">_xll.BDP(A585,"RSK_BB_IMPLIED_CDS_SPREAD")</f>
        <v>172.24960329387829</v>
      </c>
      <c r="I585" cm="1">
        <f t="array" ref="I585">_xll.BDP(A585,"PY451")</f>
        <v>0.211697</v>
      </c>
      <c r="J585" cm="1">
        <f t="array" ref="J585">_xll.BDP(A585,"YAS_ASW_SPREAD")</f>
        <v>354.47243924860106</v>
      </c>
    </row>
    <row r="586" spans="1:10" x14ac:dyDescent="0.25">
      <c r="A586" t="s">
        <v>585</v>
      </c>
      <c r="B586">
        <v>2.6020060428166847E-4</v>
      </c>
      <c r="C586" cm="1">
        <f t="array" ref="C586">_xll.BDP(A586,"px_last")</f>
        <v>93.837000000000003</v>
      </c>
      <c r="D586">
        <v>0.4</v>
      </c>
      <c r="E586" t="str" cm="1">
        <f t="array" ref="E586">_xll.BDP(A586,"maturity")</f>
        <v>15/03/2026</v>
      </c>
      <c r="F586" s="1">
        <f t="shared" ca="1" si="18"/>
        <v>3.4166666666666665</v>
      </c>
      <c r="G586" s="2">
        <f t="shared" ca="1" si="19"/>
        <v>1.8745676992311999E-2</v>
      </c>
      <c r="H586" cm="1">
        <f t="array" ref="H586">_xll.BDP(A586,"RSK_BB_IMPLIED_CDS_SPREAD")</f>
        <v>139.16092471414575</v>
      </c>
      <c r="I586" cm="1">
        <f t="array" ref="I586">_xll.BDP(A586,"PY451")</f>
        <v>0.185279</v>
      </c>
      <c r="J586" cm="1">
        <f t="array" ref="J586">_xll.BDP(A586,"YAS_ASW_SPREAD")</f>
        <v>207.29226079529977</v>
      </c>
    </row>
    <row r="587" spans="1:10" x14ac:dyDescent="0.25">
      <c r="A587" t="s">
        <v>586</v>
      </c>
      <c r="B587">
        <v>1.4785233342418103E-4</v>
      </c>
      <c r="C587" cm="1">
        <f t="array" ref="C587">_xll.BDP(A587,"px_last")</f>
        <v>96.099000000000004</v>
      </c>
      <c r="D587">
        <v>0.4</v>
      </c>
      <c r="E587" t="str" cm="1">
        <f t="array" ref="E587">_xll.BDP(A587,"maturity")</f>
        <v>01/10/2025</v>
      </c>
      <c r="F587" s="1">
        <f t="shared" ca="1" si="18"/>
        <v>2.9583333333333335</v>
      </c>
      <c r="G587" s="2">
        <f t="shared" ca="1" si="19"/>
        <v>1.3511044109582482E-2</v>
      </c>
      <c r="H587" cm="1">
        <f t="array" ref="H587">_xll.BDP(A587,"RSK_BB_IMPLIED_CDS_SPREAD")</f>
        <v>81.468814014484479</v>
      </c>
      <c r="I587" cm="1">
        <f t="array" ref="I587">_xll.BDP(A587,"PY451")</f>
        <v>0.252114</v>
      </c>
      <c r="J587" cm="1">
        <f t="array" ref="J587">_xll.BDP(A587,"YAS_ASW_SPREAD")</f>
        <v>353.3252187881298</v>
      </c>
    </row>
    <row r="588" spans="1:10" x14ac:dyDescent="0.25">
      <c r="A588" t="s">
        <v>587</v>
      </c>
      <c r="B588">
        <v>4.1782677263590973E-3</v>
      </c>
      <c r="C588" cm="1">
        <f t="array" ref="C588">_xll.BDP(A588,"px_last")</f>
        <v>93.022999999999996</v>
      </c>
      <c r="D588">
        <v>0.4</v>
      </c>
      <c r="E588" t="str" cm="1">
        <f t="array" ref="E588">_xll.BDP(A588,"maturity")</f>
        <v>01/04/2028</v>
      </c>
      <c r="F588" s="1">
        <f t="shared" ca="1" si="18"/>
        <v>5.4944444444444445</v>
      </c>
      <c r="G588" s="2">
        <f t="shared" ca="1" si="19"/>
        <v>1.2787228637190617E-2</v>
      </c>
      <c r="H588" cm="1">
        <f t="array" ref="H588">_xll.BDP(A588,"RSK_BB_IMPLIED_CDS_SPREAD")</f>
        <v>225.46410931397173</v>
      </c>
      <c r="I588" cm="1">
        <f t="array" ref="I588">_xll.BDP(A588,"PY451")</f>
        <v>0.20416500000000001</v>
      </c>
      <c r="J588" cm="1">
        <f t="array" ref="J588">_xll.BDP(A588,"YAS_ASW_SPREAD")</f>
        <v>365.36170001243636</v>
      </c>
    </row>
    <row r="589" spans="1:10" x14ac:dyDescent="0.25">
      <c r="A589" t="s">
        <v>588</v>
      </c>
      <c r="B589">
        <v>4.5382536541604956E-3</v>
      </c>
      <c r="C589" cm="1">
        <f t="array" ref="C589">_xll.BDP(A589,"px_last")</f>
        <v>98.66</v>
      </c>
      <c r="D589">
        <v>0.4</v>
      </c>
      <c r="E589" t="str" cm="1">
        <f t="array" ref="E589">_xll.BDP(A589,"maturity")</f>
        <v>01/03/2024</v>
      </c>
      <c r="F589" s="1">
        <f t="shared" ca="1" si="18"/>
        <v>1.35</v>
      </c>
      <c r="G589" s="2">
        <f t="shared" ca="1" si="19"/>
        <v>8.0051482691898546E-3</v>
      </c>
      <c r="H589" cm="1">
        <f t="array" ref="H589">_xll.BDP(A589,"RSK_BB_IMPLIED_CDS_SPREAD")</f>
        <v>292.24936561145807</v>
      </c>
      <c r="I589" cm="1">
        <f t="array" ref="I589">_xll.BDP(A589,"PY451")</f>
        <v>0.28687800000000002</v>
      </c>
      <c r="J589" cm="1">
        <f t="array" ref="J589">_xll.BDP(A589,"YAS_ASW_SPREAD")</f>
        <v>201.8056504433797</v>
      </c>
    </row>
    <row r="590" spans="1:10" x14ac:dyDescent="0.25">
      <c r="A590" t="s">
        <v>589</v>
      </c>
      <c r="B590">
        <v>6.9784430957331445E-4</v>
      </c>
      <c r="C590" cm="1">
        <f t="array" ref="C590">_xll.BDP(A590,"px_last")</f>
        <v>97.058999999999997</v>
      </c>
      <c r="D590">
        <v>0.4</v>
      </c>
      <c r="E590" t="str" cm="1">
        <f t="array" ref="E590">_xll.BDP(A590,"maturity")</f>
        <v>15/04/2027</v>
      </c>
      <c r="F590" s="1">
        <f t="shared" ca="1" si="18"/>
        <v>4.5166666666666666</v>
      </c>
      <c r="G590" s="2">
        <f t="shared" ca="1" si="19"/>
        <v>6.5376654560915792E-3</v>
      </c>
      <c r="H590" cm="1">
        <f t="array" ref="H590">_xll.BDP(A590,"RSK_BB_IMPLIED_CDS_SPREAD")</f>
        <v>121.82120484617147</v>
      </c>
      <c r="I590" cm="1">
        <f t="array" ref="I590">_xll.BDP(A590,"PY451")</f>
        <v>0.16877300000000001</v>
      </c>
      <c r="J590" cm="1">
        <f t="array" ref="J590">_xll.BDP(A590,"YAS_ASW_SPREAD")</f>
        <v>185.34545091830773</v>
      </c>
    </row>
    <row r="591" spans="1:10" x14ac:dyDescent="0.25">
      <c r="A591" t="s">
        <v>590</v>
      </c>
      <c r="B591">
        <v>1.1477083225902573E-3</v>
      </c>
      <c r="C591" cm="1">
        <f t="array" ref="C591">_xll.BDP(A591,"px_last")</f>
        <v>95.358000000000004</v>
      </c>
      <c r="D591">
        <v>0.4</v>
      </c>
      <c r="E591" t="str" cm="1">
        <f t="array" ref="E591">_xll.BDP(A591,"maturity")</f>
        <v>04/04/2079</v>
      </c>
      <c r="F591" s="1">
        <f t="shared" ca="1" si="18"/>
        <v>57.244444444444447</v>
      </c>
      <c r="G591" s="2">
        <f t="shared" ca="1" si="19"/>
        <v>8.1863428603190513E-4</v>
      </c>
      <c r="H591" cm="1">
        <f t="array" ref="H591">_xll.BDP(A591,"RSK_BB_IMPLIED_CDS_SPREAD")</f>
        <v>176.83225262858343</v>
      </c>
      <c r="I591" cm="1">
        <f t="array" ref="I591">_xll.BDP(A591,"PY451")</f>
        <v>0.10287399999999999</v>
      </c>
      <c r="J591" cm="1">
        <f t="array" ref="J591">_xll.BDP(A591,"YAS_ASW_SPREAD")</f>
        <v>384.08711318076604</v>
      </c>
    </row>
    <row r="592" spans="1:10" x14ac:dyDescent="0.25">
      <c r="A592" t="s">
        <v>591</v>
      </c>
      <c r="B592">
        <v>2.2466347280452159E-2</v>
      </c>
      <c r="C592" cm="1">
        <f t="array" ref="C592">_xll.BDP(A592,"px_last")</f>
        <v>97.602000000000004</v>
      </c>
      <c r="D592">
        <v>0.4</v>
      </c>
      <c r="E592" t="str" cm="1">
        <f t="array" ref="E592">_xll.BDP(A592,"maturity")</f>
        <v>15/04/2027</v>
      </c>
      <c r="F592" s="1">
        <f t="shared" ca="1" si="18"/>
        <v>4.5166666666666666</v>
      </c>
      <c r="G592" s="2">
        <f t="shared" ca="1" si="19"/>
        <v>2.3719707179892247E-3</v>
      </c>
      <c r="H592" cm="1">
        <f t="array" ref="H592">_xll.BDP(A592,"RSK_BB_IMPLIED_CDS_SPREAD")</f>
        <v>455.34440636473005</v>
      </c>
      <c r="I592" cm="1">
        <f t="array" ref="I592">_xll.BDP(A592,"PY451")</f>
        <v>0.385905</v>
      </c>
      <c r="J592" cm="1">
        <f t="array" ref="J592">_xll.BDP(A592,"YAS_ASW_SPREAD")</f>
        <v>644.943860684578</v>
      </c>
    </row>
    <row r="593" spans="1:10" x14ac:dyDescent="0.25">
      <c r="A593" t="s">
        <v>592</v>
      </c>
      <c r="B593">
        <v>3.1116072340014789E-2</v>
      </c>
      <c r="C593" cm="1">
        <f t="array" ref="C593">_xll.BDP(A593,"px_last")</f>
        <v>97.864999999999995</v>
      </c>
      <c r="D593">
        <v>0.4</v>
      </c>
      <c r="E593" t="str" cm="1">
        <f t="array" ref="E593">_xll.BDP(A593,"maturity")</f>
        <v>15/04/2025</v>
      </c>
      <c r="F593" s="1">
        <f t="shared" ca="1" si="18"/>
        <v>2.4888888888888889</v>
      </c>
      <c r="G593" s="2">
        <f t="shared" ca="1" si="19"/>
        <v>1.0995228632149079E-3</v>
      </c>
      <c r="H593" cm="1">
        <f t="array" ref="H593">_xll.BDP(A593,"RSK_BB_IMPLIED_CDS_SPREAD")</f>
        <v>501.21396473749871</v>
      </c>
      <c r="I593" cm="1">
        <f t="array" ref="I593">_xll.BDP(A593,"PY451")</f>
        <v>0.28628300000000001</v>
      </c>
      <c r="J593" cm="1">
        <f t="array" ref="J593">_xll.BDP(A593,"YAS_ASW_SPREAD")</f>
        <v>418.27419069038922</v>
      </c>
    </row>
    <row r="594" spans="1:10" x14ac:dyDescent="0.25">
      <c r="A594" t="s">
        <v>593</v>
      </c>
      <c r="B594">
        <v>5.9572730522737594E-2</v>
      </c>
      <c r="C594" cm="1">
        <f t="array" ref="C594">_xll.BDP(A594,"px_last")</f>
        <v>41.883000000000003</v>
      </c>
      <c r="D594">
        <v>0.4</v>
      </c>
      <c r="E594" t="str" cm="1">
        <f t="array" ref="E594">_xll.BDP(A594,"maturity")</f>
        <v>01/12/2028</v>
      </c>
      <c r="F594" s="1">
        <f t="shared" ca="1" si="18"/>
        <v>6.1722222222222225</v>
      </c>
      <c r="G594" s="2">
        <f t="shared" ca="1" si="19"/>
        <v>0.14465585460503894</v>
      </c>
      <c r="H594" cm="1">
        <f t="array" ref="H594">_xll.BDP(A594,"RSK_BB_IMPLIED_CDS_SPREAD")</f>
        <v>368.08476580955812</v>
      </c>
      <c r="I594" cm="1">
        <f t="array" ref="I594">_xll.BDP(A594,"PY451")</f>
        <v>0.47172599999999998</v>
      </c>
      <c r="J594" cm="1">
        <f t="array" ref="J594">_xll.BDP(A594,"YAS_ASW_SPREAD")</f>
        <v>1227.3983868225757</v>
      </c>
    </row>
    <row r="595" spans="1:10" x14ac:dyDescent="0.25">
      <c r="A595" t="s">
        <v>594</v>
      </c>
      <c r="B595">
        <v>3.2804790194307376E-4</v>
      </c>
      <c r="C595" cm="1">
        <f t="array" ref="C595">_xll.BDP(A595,"px_last")</f>
        <v>83.370999999999995</v>
      </c>
      <c r="D595">
        <v>0.4</v>
      </c>
      <c r="E595" t="str" cm="1">
        <f t="array" ref="E595">_xll.BDP(A595,"maturity")</f>
        <v>01/05/2031</v>
      </c>
      <c r="F595" s="1">
        <f t="shared" ca="1" si="18"/>
        <v>8.6194444444444436</v>
      </c>
      <c r="G595" s="2">
        <f t="shared" ca="1" si="19"/>
        <v>2.1300781212681974E-2</v>
      </c>
      <c r="H595" cm="1">
        <f t="array" ref="H595">_xll.BDP(A595,"RSK_BB_IMPLIED_CDS_SPREAD")</f>
        <v>139.97972248639175</v>
      </c>
      <c r="I595" cm="1">
        <f t="array" ref="I595">_xll.BDP(A595,"PY451")</f>
        <v>0.19997699999999999</v>
      </c>
      <c r="J595" cm="1">
        <f t="array" ref="J595">_xll.BDP(A595,"YAS_ASW_SPREAD")</f>
        <v>245.94479623655207</v>
      </c>
    </row>
    <row r="596" spans="1:10" x14ac:dyDescent="0.25">
      <c r="A596" t="s">
        <v>595</v>
      </c>
      <c r="B596">
        <v>3.2804790194307376E-4</v>
      </c>
      <c r="C596" cm="1">
        <f t="array" ref="C596">_xll.BDP(A596,"px_last")</f>
        <v>85.18</v>
      </c>
      <c r="D596">
        <v>0.4</v>
      </c>
      <c r="E596" t="str" cm="1">
        <f t="array" ref="E596">_xll.BDP(A596,"maturity")</f>
        <v>01/05/2029</v>
      </c>
      <c r="F596" s="1">
        <f t="shared" ca="1" si="18"/>
        <v>6.5916666666666668</v>
      </c>
      <c r="G596" s="2">
        <f t="shared" ca="1" si="19"/>
        <v>2.4602185754904804E-2</v>
      </c>
      <c r="H596" cm="1">
        <f t="array" ref="H596">_xll.BDP(A596,"RSK_BB_IMPLIED_CDS_SPREAD")</f>
        <v>139.97972248639175</v>
      </c>
      <c r="I596" cm="1">
        <f t="array" ref="I596">_xll.BDP(A596,"PY451")</f>
        <v>0.19997699999999999</v>
      </c>
      <c r="J596" cm="1">
        <f t="array" ref="J596">_xll.BDP(A596,"YAS_ASW_SPREAD")</f>
        <v>241.15179296668066</v>
      </c>
    </row>
    <row r="597" spans="1:10" x14ac:dyDescent="0.25">
      <c r="A597" t="s">
        <v>596</v>
      </c>
      <c r="B597">
        <v>6.1126162207046919E-3</v>
      </c>
      <c r="C597" cm="1">
        <f t="array" ref="C597">_xll.BDP(A597,"px_last")</f>
        <v>81.841999999999999</v>
      </c>
      <c r="D597">
        <v>0.4</v>
      </c>
      <c r="E597" t="str" cm="1">
        <f t="array" ref="E597">_xll.BDP(A597,"maturity")</f>
        <v>01/03/2030</v>
      </c>
      <c r="F597" s="1">
        <f t="shared" ca="1" si="18"/>
        <v>7.4361111111111109</v>
      </c>
      <c r="G597" s="2">
        <f t="shared" ca="1" si="19"/>
        <v>2.680569181548309E-2</v>
      </c>
      <c r="H597" cm="1">
        <f t="array" ref="H597">_xll.BDP(A597,"RSK_BB_IMPLIED_CDS_SPREAD")</f>
        <v>317.68264361104423</v>
      </c>
      <c r="I597" cm="1">
        <f t="array" ref="I597">_xll.BDP(A597,"PY451")</f>
        <v>0.21843199999999999</v>
      </c>
      <c r="J597" cm="1">
        <f t="array" ref="J597">_xll.BDP(A597,"YAS_ASW_SPREAD")</f>
        <v>371.33103787707842</v>
      </c>
    </row>
    <row r="598" spans="1:10" x14ac:dyDescent="0.25">
      <c r="A598" t="s">
        <v>597</v>
      </c>
      <c r="B598">
        <v>1.6083618209172812E-3</v>
      </c>
      <c r="C598" cm="1">
        <f t="array" ref="C598">_xll.BDP(A598,"px_last")</f>
        <v>85.254999999999995</v>
      </c>
      <c r="D598">
        <v>0.4</v>
      </c>
      <c r="E598" t="str" cm="1">
        <f t="array" ref="E598">_xll.BDP(A598,"maturity")</f>
        <v>01/08/2028</v>
      </c>
      <c r="F598" s="1">
        <f t="shared" ca="1" si="18"/>
        <v>5.833333333333333</v>
      </c>
      <c r="G598" s="2">
        <f t="shared" ca="1" si="19"/>
        <v>2.7554143818406152E-2</v>
      </c>
      <c r="H598" cm="1">
        <f t="array" ref="H598">_xll.BDP(A598,"RSK_BB_IMPLIED_CDS_SPREAD")</f>
        <v>183.49316571917606</v>
      </c>
      <c r="I598" cm="1">
        <f t="array" ref="I598">_xll.BDP(A598,"PY451")</f>
        <v>0.25870300000000002</v>
      </c>
      <c r="J598" cm="1">
        <f t="array" ref="J598">_xll.BDP(A598,"YAS_ASW_SPREAD")</f>
        <v>287.07802035005193</v>
      </c>
    </row>
    <row r="599" spans="1:10" x14ac:dyDescent="0.25">
      <c r="A599" t="s">
        <v>598</v>
      </c>
      <c r="B599">
        <v>1.9421395398237618E-2</v>
      </c>
      <c r="C599" cm="1">
        <f t="array" ref="C599">_xll.BDP(A599,"px_last")</f>
        <v>102.119</v>
      </c>
      <c r="D599">
        <v>0.4</v>
      </c>
      <c r="E599" t="str" cm="1">
        <f t="array" ref="E599">_xll.BDP(A599,"maturity")</f>
        <v>01/02/2025</v>
      </c>
      <c r="F599" s="1">
        <f t="shared" ca="1" si="18"/>
        <v>2.286111111111111</v>
      </c>
      <c r="G599" s="2">
        <f t="shared" ca="1" si="19"/>
        <v>-1.4197588932241434E-2</v>
      </c>
      <c r="H599" cm="1">
        <f t="array" ref="H599">_xll.BDP(A599,"RSK_BB_IMPLIED_CDS_SPREAD")</f>
        <v>360.04755724343011</v>
      </c>
      <c r="I599" cm="1">
        <f t="array" ref="I599">_xll.BDP(A599,"PY451")</f>
        <v>0.194715</v>
      </c>
      <c r="J599" cm="1">
        <f t="array" ref="J599">_xll.BDP(A599,"YAS_ASW_SPREAD")</f>
        <v>212.23763748787044</v>
      </c>
    </row>
    <row r="600" spans="1:10" x14ac:dyDescent="0.25">
      <c r="A600" t="s">
        <v>599</v>
      </c>
      <c r="B600">
        <v>3.9311440399061315E-3</v>
      </c>
      <c r="C600" cm="1">
        <f t="array" ref="C600">_xll.BDP(A600,"px_last")</f>
        <v>99.554000000000002</v>
      </c>
      <c r="D600">
        <v>0.4</v>
      </c>
      <c r="E600" t="str" cm="1">
        <f t="array" ref="E600">_xll.BDP(A600,"maturity")</f>
        <v>14/03/2027</v>
      </c>
      <c r="F600" s="1">
        <f t="shared" ca="1" si="18"/>
        <v>4.427777777777778</v>
      </c>
      <c r="G600" s="2">
        <f t="shared" ca="1" si="19"/>
        <v>4.7631231371170202E-4</v>
      </c>
      <c r="H600" cm="1">
        <f t="array" ref="H600">_xll.BDP(A600,"RSK_BB_IMPLIED_CDS_SPREAD")</f>
        <v>221.31524538830942</v>
      </c>
      <c r="I600" cm="1">
        <f t="array" ref="I600">_xll.BDP(A600,"PY451")</f>
        <v>0.187248</v>
      </c>
      <c r="J600" cm="1">
        <f t="array" ref="J600">_xll.BDP(A600,"YAS_ASW_SPREAD")</f>
        <v>321.8136101010179</v>
      </c>
    </row>
    <row r="601" spans="1:10" x14ac:dyDescent="0.25">
      <c r="A601" t="s">
        <v>600</v>
      </c>
      <c r="B601">
        <v>0.2022305798925158</v>
      </c>
      <c r="C601" cm="1">
        <f t="array" ref="C601">_xll.BDP(A601,"px_last")</f>
        <v>86.793999999999997</v>
      </c>
      <c r="D601">
        <v>0.4</v>
      </c>
      <c r="E601" t="str" cm="1">
        <f t="array" ref="E601">_xll.BDP(A601,"maturity")</f>
        <v>15/03/2026</v>
      </c>
      <c r="F601" s="1">
        <f t="shared" ca="1" si="18"/>
        <v>3.4166666666666665</v>
      </c>
      <c r="G601" s="2">
        <f t="shared" ca="1" si="19"/>
        <v>3.599823475857411E-3</v>
      </c>
      <c r="H601" cm="1">
        <f t="array" ref="H601">_xll.BDP(A601,"RSK_BB_IMPLIED_CDS_SPREAD")</f>
        <v>816.7378426193219</v>
      </c>
      <c r="I601" cm="1">
        <f t="array" ref="I601">_xll.BDP(A601,"PY451")</f>
        <v>0.48211100000000001</v>
      </c>
      <c r="J601" cm="1">
        <f t="array" ref="J601">_xll.BDP(A601,"YAS_ASW_SPREAD")</f>
        <v>796.06298235129702</v>
      </c>
    </row>
    <row r="602" spans="1:10" x14ac:dyDescent="0.25">
      <c r="A602" t="s">
        <v>601</v>
      </c>
      <c r="B602">
        <v>1.0512992920863606E-3</v>
      </c>
      <c r="C602" cm="1">
        <f t="array" ref="C602">_xll.BDP(A602,"px_last")</f>
        <v>95.146000000000001</v>
      </c>
      <c r="D602">
        <v>0.4</v>
      </c>
      <c r="E602" t="str" cm="1">
        <f t="array" ref="E602">_xll.BDP(A602,"maturity")</f>
        <v>15/03/2027</v>
      </c>
      <c r="F602" s="1">
        <f t="shared" ca="1" si="18"/>
        <v>4.4305555555555554</v>
      </c>
      <c r="G602" s="2">
        <f t="shared" ca="1" si="19"/>
        <v>1.1149848826884412E-2</v>
      </c>
      <c r="H602" cm="1">
        <f t="array" ref="H602">_xll.BDP(A602,"RSK_BB_IMPLIED_CDS_SPREAD")</f>
        <v>193.99230554201222</v>
      </c>
      <c r="I602" cm="1">
        <f t="array" ref="I602">_xll.BDP(A602,"PY451")</f>
        <v>0.131105</v>
      </c>
      <c r="J602" cm="1">
        <f t="array" ref="J602">_xll.BDP(A602,"YAS_ASW_SPREAD")</f>
        <v>270.92561855042902</v>
      </c>
    </row>
    <row r="603" spans="1:10" x14ac:dyDescent="0.25">
      <c r="A603" t="s">
        <v>602</v>
      </c>
      <c r="B603">
        <v>2.547834451892439E-2</v>
      </c>
      <c r="C603" cm="1">
        <f t="array" ref="C603">_xll.BDP(A603,"px_last")</f>
        <v>95.241</v>
      </c>
      <c r="D603">
        <v>0.4</v>
      </c>
      <c r="E603" t="str" cm="1">
        <f t="array" ref="E603">_xll.BDP(A603,"maturity")</f>
        <v>15/04/2027</v>
      </c>
      <c r="F603" s="1">
        <f t="shared" ca="1" si="18"/>
        <v>4.5166666666666666</v>
      </c>
      <c r="G603" s="2">
        <f t="shared" ca="1" si="19"/>
        <v>7.4121185981228521E-3</v>
      </c>
      <c r="H603" cm="1">
        <f t="array" ref="H603">_xll.BDP(A603,"RSK_BB_IMPLIED_CDS_SPREAD")</f>
        <v>396.83092584389868</v>
      </c>
      <c r="I603" cm="1">
        <f t="array" ref="I603">_xll.BDP(A603,"PY451")</f>
        <v>0.287937</v>
      </c>
      <c r="J603" cm="1">
        <f t="array" ref="J603">_xll.BDP(A603,"YAS_ASW_SPREAD")</f>
        <v>491.83546802413559</v>
      </c>
    </row>
    <row r="604" spans="1:10" x14ac:dyDescent="0.25">
      <c r="A604" t="s">
        <v>603</v>
      </c>
      <c r="B604">
        <v>6.4440233792548004E-3</v>
      </c>
      <c r="C604" cm="1">
        <f t="array" ref="C604">_xll.BDP(A604,"px_last")</f>
        <v>96.11</v>
      </c>
      <c r="D604">
        <v>0.4</v>
      </c>
      <c r="E604" t="str" cm="1">
        <f t="array" ref="E604">_xll.BDP(A604,"maturity")</f>
        <v>15/03/2027</v>
      </c>
      <c r="F604" s="1">
        <f t="shared" ca="1" si="18"/>
        <v>4.4305555555555554</v>
      </c>
      <c r="G604" s="2">
        <f t="shared" ca="1" si="19"/>
        <v>8.1136460699688939E-3</v>
      </c>
      <c r="H604" cm="1">
        <f t="array" ref="H604">_xll.BDP(A604,"RSK_BB_IMPLIED_CDS_SPREAD")</f>
        <v>231.99492973277898</v>
      </c>
      <c r="I604" cm="1">
        <f t="array" ref="I604">_xll.BDP(A604,"PY451")</f>
        <v>0.34778100000000001</v>
      </c>
      <c r="J604" cm="1">
        <f t="array" ref="J604">_xll.BDP(A604,"YAS_ASW_SPREAD")</f>
        <v>334.64026097750371</v>
      </c>
    </row>
    <row r="605" spans="1:10" x14ac:dyDescent="0.25">
      <c r="A605" t="s">
        <v>604</v>
      </c>
      <c r="B605">
        <v>9.2005158620957261E-2</v>
      </c>
      <c r="C605" cm="1">
        <f t="array" ref="C605">_xll.BDP(A605,"px_last")</f>
        <v>70.171999999999997</v>
      </c>
      <c r="D605">
        <v>0.4</v>
      </c>
      <c r="E605" t="str" cm="1">
        <f t="array" ref="E605">_xll.BDP(A605,"maturity")</f>
        <v>01/07/2029</v>
      </c>
      <c r="F605" s="1">
        <f t="shared" ca="1" si="18"/>
        <v>6.7611111111111111</v>
      </c>
      <c r="G605" s="2">
        <f t="shared" ca="1" si="19"/>
        <v>4.4974107086961368E-2</v>
      </c>
      <c r="H605" cm="1">
        <f t="array" ref="H605">_xll.BDP(A605,"RSK_BB_IMPLIED_CDS_SPREAD")</f>
        <v>679.11990392503492</v>
      </c>
      <c r="I605" cm="1">
        <f t="array" ref="I605">_xll.BDP(A605,"PY451")</f>
        <v>0.47331899999999999</v>
      </c>
      <c r="J605" cm="1">
        <f t="array" ref="J605">_xll.BDP(A605,"YAS_ASW_SPREAD")</f>
        <v>708.66431062648815</v>
      </c>
    </row>
    <row r="606" spans="1:10" x14ac:dyDescent="0.25">
      <c r="A606" t="s">
        <v>605</v>
      </c>
      <c r="B606">
        <v>9.5737341396886656E-3</v>
      </c>
      <c r="C606" cm="1">
        <f t="array" ref="C606">_xll.BDP(A606,"px_last")</f>
        <v>87.731999999999999</v>
      </c>
      <c r="D606">
        <v>0.4</v>
      </c>
      <c r="E606" t="str" cm="1">
        <f t="array" ref="E606">_xll.BDP(A606,"maturity")</f>
        <v>30/09/2039</v>
      </c>
      <c r="F606" s="1">
        <f t="shared" ca="1" si="18"/>
        <v>17.158333333333335</v>
      </c>
      <c r="G606" s="2">
        <f t="shared" ca="1" si="19"/>
        <v>7.3188923158116204E-3</v>
      </c>
      <c r="H606" cm="1">
        <f t="array" ref="H606">_xll.BDP(A606,"RSK_BB_IMPLIED_CDS_SPREAD")</f>
        <v>413.66144773398247</v>
      </c>
      <c r="I606" cm="1">
        <f t="array" ref="I606">_xll.BDP(A606,"PY451")</f>
        <v>0.264764</v>
      </c>
      <c r="J606" cm="1">
        <f t="array" ref="J606">_xll.BDP(A606,"YAS_ASW_SPREAD")</f>
        <v>272.19024084370818</v>
      </c>
    </row>
    <row r="607" spans="1:10" x14ac:dyDescent="0.25">
      <c r="A607" t="s">
        <v>606</v>
      </c>
      <c r="B607">
        <v>7.9242561284939783E-2</v>
      </c>
      <c r="C607" cm="1">
        <f t="array" ref="C607">_xll.BDP(A607,"px_last")</f>
        <v>59.177999999999997</v>
      </c>
      <c r="D607">
        <v>0.4</v>
      </c>
      <c r="E607" t="str" cm="1">
        <f t="array" ref="E607">_xll.BDP(A607,"maturity")</f>
        <v>01/08/2028</v>
      </c>
      <c r="F607" s="1">
        <f t="shared" ca="1" si="18"/>
        <v>5.833333333333333</v>
      </c>
      <c r="G607" s="2">
        <f t="shared" ca="1" si="19"/>
        <v>8.5004481972154933E-2</v>
      </c>
      <c r="H607" cm="1">
        <f t="array" ref="H607">_xll.BDP(A607,"RSK_BB_IMPLIED_CDS_SPREAD")</f>
        <v>279.06772623879465</v>
      </c>
      <c r="I607" cm="1">
        <f t="array" ref="I607">_xll.BDP(A607,"PY451")</f>
        <v>0.68860600000000005</v>
      </c>
      <c r="J607" cm="1">
        <f t="array" ref="J607">_xll.BDP(A607,"YAS_ASW_SPREAD")</f>
        <v>1152.2169010081186</v>
      </c>
    </row>
    <row r="608" spans="1:10" x14ac:dyDescent="0.25">
      <c r="A608" t="s">
        <v>607</v>
      </c>
      <c r="B608">
        <v>2.3829545780684747E-4</v>
      </c>
      <c r="C608" cm="1">
        <f t="array" ref="C608">_xll.BDP(A608,"px_last")</f>
        <v>55.353999999999999</v>
      </c>
      <c r="D608">
        <v>0.4</v>
      </c>
      <c r="E608" t="str" cm="1">
        <f t="array" ref="E608">_xll.BDP(A608,"maturity")</f>
        <v>01/05/2029</v>
      </c>
      <c r="F608" s="1">
        <f t="shared" ca="1" si="18"/>
        <v>6.5916666666666668</v>
      </c>
      <c r="G608" s="2">
        <f t="shared" ca="1" si="19"/>
        <v>9.384703890547752E-2</v>
      </c>
      <c r="H608" cm="1">
        <f t="array" ref="H608">_xll.BDP(A608,"RSK_BB_IMPLIED_CDS_SPREAD")</f>
        <v>121.81824495149888</v>
      </c>
      <c r="I608" cm="1">
        <f t="array" ref="I608">_xll.BDP(A608,"PY451")</f>
        <v>0.67851499999999998</v>
      </c>
      <c r="J608" cm="1">
        <f t="array" ref="J608">_xll.BDP(A608,"YAS_ASW_SPREAD")</f>
        <v>1178.3685437996817</v>
      </c>
    </row>
    <row r="609" spans="1:10" x14ac:dyDescent="0.25">
      <c r="A609" t="s">
        <v>608</v>
      </c>
      <c r="B609">
        <v>3.4385139124492037E-3</v>
      </c>
      <c r="C609" cm="1">
        <f t="array" ref="C609">_xll.BDP(A609,"px_last")</f>
        <v>86.966999999999999</v>
      </c>
      <c r="D609">
        <v>0.4</v>
      </c>
      <c r="E609" t="str" cm="1">
        <f t="array" ref="E609">_xll.BDP(A609,"maturity")</f>
        <v>15/02/2026</v>
      </c>
      <c r="F609" s="1">
        <f t="shared" ca="1" si="18"/>
        <v>3.338888888888889</v>
      </c>
      <c r="G609" s="2">
        <f t="shared" ca="1" si="19"/>
        <v>4.2064862417474203E-2</v>
      </c>
      <c r="H609" cm="1">
        <f t="array" ref="H609">_xll.BDP(A609,"RSK_BB_IMPLIED_CDS_SPREAD")</f>
        <v>149.84694382171344</v>
      </c>
      <c r="I609" cm="1">
        <f t="array" ref="I609">_xll.BDP(A609,"PY451")</f>
        <v>0.28260400000000002</v>
      </c>
      <c r="J609" cm="1">
        <f t="array" ref="J609">_xll.BDP(A609,"YAS_ASW_SPREAD")</f>
        <v>558.61424967033724</v>
      </c>
    </row>
    <row r="610" spans="1:10" x14ac:dyDescent="0.25">
      <c r="A610" t="s">
        <v>609</v>
      </c>
      <c r="B610">
        <v>1.0549584830580883E-2</v>
      </c>
      <c r="C610" cm="1">
        <f t="array" ref="C610">_xll.BDP(A610,"px_last")</f>
        <v>73.742000000000004</v>
      </c>
      <c r="D610">
        <v>0.4</v>
      </c>
      <c r="E610" t="str" cm="1">
        <f t="array" ref="E610">_xll.BDP(A610,"maturity")</f>
        <v>15/03/2031</v>
      </c>
      <c r="F610" s="1">
        <f t="shared" ca="1" si="18"/>
        <v>8.4888888888888889</v>
      </c>
      <c r="G610" s="2">
        <f t="shared" ca="1" si="19"/>
        <v>3.5758391123876798E-2</v>
      </c>
      <c r="H610" cm="1">
        <f t="array" ref="H610">_xll.BDP(A610,"RSK_BB_IMPLIED_CDS_SPREAD")</f>
        <v>173.32441137894352</v>
      </c>
      <c r="I610" cm="1">
        <f t="array" ref="I610">_xll.BDP(A610,"PY451")</f>
        <v>9.9999999999999995E-7</v>
      </c>
      <c r="J610" cm="1">
        <f t="array" ref="J610">_xll.BDP(A610,"YAS_ASW_SPREAD")</f>
        <v>371.72888735553664</v>
      </c>
    </row>
    <row r="611" spans="1:10" x14ac:dyDescent="0.25">
      <c r="A611" t="s">
        <v>610</v>
      </c>
      <c r="B611">
        <v>8.4682570059613216E-4</v>
      </c>
      <c r="C611" cm="1">
        <f t="array" ref="C611">_xll.BDP(A611,"px_last")</f>
        <v>94.549000000000007</v>
      </c>
      <c r="D611">
        <v>0.4</v>
      </c>
      <c r="E611" t="str" cm="1">
        <f t="array" ref="E611">_xll.BDP(A611,"maturity")</f>
        <v>01/02/2029</v>
      </c>
      <c r="F611" s="1">
        <f t="shared" ca="1" si="18"/>
        <v>6.3444444444444441</v>
      </c>
      <c r="G611" s="2">
        <f t="shared" ca="1" si="19"/>
        <v>8.7931400351080047E-3</v>
      </c>
      <c r="H611" cm="1">
        <f t="array" ref="H611">_xll.BDP(A611,"RSK_BB_IMPLIED_CDS_SPREAD")</f>
        <v>138.61051845332841</v>
      </c>
      <c r="I611" cm="1">
        <f t="array" ref="I611">_xll.BDP(A611,"PY451")</f>
        <v>1</v>
      </c>
      <c r="J611" cm="1">
        <f t="array" ref="J611">_xll.BDP(A611,"YAS_ASW_SPREAD")</f>
        <v>288.41238894763285</v>
      </c>
    </row>
    <row r="612" spans="1:10" x14ac:dyDescent="0.25">
      <c r="A612" t="s">
        <v>611</v>
      </c>
      <c r="B612">
        <v>1.9840918610914082E-2</v>
      </c>
      <c r="C612" cm="1">
        <f t="array" ref="C612">_xll.BDP(A612,"px_last")</f>
        <v>83.424000000000007</v>
      </c>
      <c r="D612">
        <v>0.4</v>
      </c>
      <c r="E612" t="str" cm="1">
        <f t="array" ref="E612">_xll.BDP(A612,"maturity")</f>
        <v>08/01/2026</v>
      </c>
      <c r="F612" s="1">
        <f t="shared" ca="1" si="18"/>
        <v>3.2333333333333334</v>
      </c>
      <c r="G612" s="2">
        <f t="shared" ca="1" si="19"/>
        <v>5.3742262805302143E-2</v>
      </c>
      <c r="H612" cm="1">
        <f t="array" ref="H612">_xll.BDP(A612,"RSK_BB_IMPLIED_CDS_SPREAD")</f>
        <v>154.77592677592932</v>
      </c>
      <c r="I612" cm="1">
        <f t="array" ref="I612">_xll.BDP(A612,"PY451")</f>
        <v>0.31633600000000001</v>
      </c>
      <c r="J612" cm="1">
        <f t="array" ref="J612">_xll.BDP(A612,"YAS_ASW_SPREAD")</f>
        <v>570.89871059596169</v>
      </c>
    </row>
    <row r="613" spans="1:10" x14ac:dyDescent="0.25">
      <c r="A613" t="s">
        <v>612</v>
      </c>
      <c r="B613">
        <v>8.4682570059613216E-4</v>
      </c>
      <c r="C613" cm="1">
        <f t="array" ref="C613">_xll.BDP(A613,"px_last")</f>
        <v>96.763000000000005</v>
      </c>
      <c r="D613">
        <v>0.4</v>
      </c>
      <c r="E613" t="str" cm="1">
        <f t="array" ref="E613">_xll.BDP(A613,"maturity")</f>
        <v>01/02/2026</v>
      </c>
      <c r="F613" s="1">
        <f t="shared" ca="1" si="18"/>
        <v>3.3</v>
      </c>
      <c r="G613" s="2">
        <f t="shared" ca="1" si="19"/>
        <v>9.8657033589144572E-3</v>
      </c>
      <c r="H613" cm="1">
        <f t="array" ref="H613">_xll.BDP(A613,"RSK_BB_IMPLIED_CDS_SPREAD")</f>
        <v>138.61051845332841</v>
      </c>
      <c r="I613" cm="1">
        <f t="array" ref="I613">_xll.BDP(A613,"PY451")</f>
        <v>1</v>
      </c>
      <c r="J613" cm="1">
        <f t="array" ref="J613">_xll.BDP(A613,"YAS_ASW_SPREAD")</f>
        <v>225.0160211853605</v>
      </c>
    </row>
    <row r="614" spans="1:10" x14ac:dyDescent="0.25">
      <c r="A614" t="s">
        <v>613</v>
      </c>
      <c r="B614">
        <v>8.906906278180482E-2</v>
      </c>
      <c r="C614" cm="1">
        <f t="array" ref="C614">_xll.BDP(A614,"px_last")</f>
        <v>66.95</v>
      </c>
      <c r="D614">
        <v>0.4</v>
      </c>
      <c r="E614" t="str" cm="1">
        <f t="array" ref="E614">_xll.BDP(A614,"maturity")</f>
        <v>01/03/2031</v>
      </c>
      <c r="F614" s="1">
        <f t="shared" ca="1" si="18"/>
        <v>8.4499999999999993</v>
      </c>
      <c r="G614" s="2">
        <f t="shared" ca="1" si="19"/>
        <v>4.1833817948280672E-2</v>
      </c>
      <c r="H614" cm="1">
        <f t="array" ref="H614">_xll.BDP(A614,"RSK_BB_IMPLIED_CDS_SPREAD")</f>
        <v>343.04982557546811</v>
      </c>
      <c r="I614" cm="1">
        <f t="array" ref="I614">_xll.BDP(A614,"PY451")</f>
        <v>0.22383700000000001</v>
      </c>
      <c r="J614" cm="1">
        <f t="array" ref="J614">_xll.BDP(A614,"YAS_ASW_SPREAD")</f>
        <v>518.451637150745</v>
      </c>
    </row>
    <row r="615" spans="1:10" x14ac:dyDescent="0.25">
      <c r="A615" t="s">
        <v>614</v>
      </c>
      <c r="B615">
        <v>1.9840918610914082E-2</v>
      </c>
      <c r="C615" cm="1">
        <f t="array" ref="C615">_xll.BDP(A615,"px_last")</f>
        <v>73.483000000000004</v>
      </c>
      <c r="D615">
        <v>0.4</v>
      </c>
      <c r="E615" t="str" cm="1">
        <f t="array" ref="E615">_xll.BDP(A615,"maturity")</f>
        <v>18/06/2030</v>
      </c>
      <c r="F615" s="1">
        <f t="shared" ca="1" si="18"/>
        <v>7.7388888888888889</v>
      </c>
      <c r="G615" s="2">
        <f t="shared" ca="1" si="19"/>
        <v>3.9008082190403304E-2</v>
      </c>
      <c r="H615" cm="1">
        <f t="array" ref="H615">_xll.BDP(A615,"RSK_BB_IMPLIED_CDS_SPREAD")</f>
        <v>154.77592677592932</v>
      </c>
      <c r="I615" cm="1">
        <f t="array" ref="I615">_xll.BDP(A615,"PY451")</f>
        <v>0.31633600000000001</v>
      </c>
      <c r="J615" cm="1">
        <f t="array" ref="J615">_xll.BDP(A615,"YAS_ASW_SPREAD")</f>
        <v>505.008018685271</v>
      </c>
    </row>
    <row r="616" spans="1:10" x14ac:dyDescent="0.25">
      <c r="A616" t="s">
        <v>615</v>
      </c>
      <c r="B616">
        <v>4.8165740329967344E-3</v>
      </c>
      <c r="C616" cm="1">
        <f t="array" ref="C616">_xll.BDP(A616,"px_last")</f>
        <v>85.369</v>
      </c>
      <c r="D616">
        <v>0.4</v>
      </c>
      <c r="E616" t="str" cm="1">
        <f t="array" ref="E616">_xll.BDP(A616,"maturity")</f>
        <v>01/05/2029</v>
      </c>
      <c r="F616" s="1">
        <f t="shared" ca="1" si="18"/>
        <v>6.5916666666666668</v>
      </c>
      <c r="G616" s="2">
        <f t="shared" ca="1" si="19"/>
        <v>2.383869696441776E-2</v>
      </c>
      <c r="H616" cm="1">
        <f t="array" ref="H616">_xll.BDP(A616,"RSK_BB_IMPLIED_CDS_SPREAD")</f>
        <v>335.96086779295831</v>
      </c>
      <c r="I616" cm="1">
        <f t="array" ref="I616">_xll.BDP(A616,"PY451")</f>
        <v>0.23572399999999999</v>
      </c>
      <c r="J616" cm="1">
        <f t="array" ref="J616">_xll.BDP(A616,"YAS_ASW_SPREAD")</f>
        <v>297.59509030523049</v>
      </c>
    </row>
    <row r="617" spans="1:10" x14ac:dyDescent="0.25">
      <c r="A617" t="s">
        <v>616</v>
      </c>
      <c r="B617">
        <v>4.2525485552655784E-3</v>
      </c>
      <c r="C617" cm="1">
        <f t="array" ref="C617">_xll.BDP(A617,"px_last")</f>
        <v>101.85599999999999</v>
      </c>
      <c r="D617">
        <v>0.4</v>
      </c>
      <c r="E617" t="str" cm="1">
        <f t="array" ref="E617">_xll.BDP(A617,"maturity")</f>
        <v>01/02/2029</v>
      </c>
      <c r="F617" s="1">
        <f t="shared" ca="1" si="18"/>
        <v>6.3444444444444441</v>
      </c>
      <c r="G617" s="2">
        <f t="shared" ca="1" si="19"/>
        <v>-3.2958159334275372E-3</v>
      </c>
      <c r="H617" cm="1">
        <f t="array" ref="H617">_xll.BDP(A617,"RSK_BB_IMPLIED_CDS_SPREAD")</f>
        <v>226.67772469133322</v>
      </c>
      <c r="I617" cm="1">
        <f t="array" ref="I617">_xll.BDP(A617,"PY451")</f>
        <v>0.135911</v>
      </c>
      <c r="J617" cm="1">
        <f t="array" ref="J617">_xll.BDP(A617,"YAS_ASW_SPREAD")</f>
        <v>295.91938696192392</v>
      </c>
    </row>
    <row r="618" spans="1:10" x14ac:dyDescent="0.25">
      <c r="A618" t="s">
        <v>617</v>
      </c>
      <c r="B618">
        <v>1.9058613243514117E-2</v>
      </c>
      <c r="C618" cm="1">
        <f t="array" ref="C618">_xll.BDP(A618,"px_last")</f>
        <v>72.058000000000007</v>
      </c>
      <c r="D618">
        <v>0.4</v>
      </c>
      <c r="E618" t="str" cm="1">
        <f t="array" ref="E618">_xll.BDP(A618,"maturity")</f>
        <v>01/09/2028</v>
      </c>
      <c r="F618" s="1">
        <f t="shared" ca="1" si="18"/>
        <v>5.9194444444444443</v>
      </c>
      <c r="G618" s="2">
        <f t="shared" ca="1" si="19"/>
        <v>5.4869223616609508E-2</v>
      </c>
      <c r="H618" cm="1">
        <f t="array" ref="H618">_xll.BDP(A618,"RSK_BB_IMPLIED_CDS_SPREAD")</f>
        <v>436.88945316424781</v>
      </c>
      <c r="I618" cm="1">
        <f t="array" ref="I618">_xll.BDP(A618,"PY451")</f>
        <v>0.31207499999999999</v>
      </c>
      <c r="J618" cm="1">
        <f t="array" ref="J618">_xll.BDP(A618,"YAS_ASW_SPREAD")</f>
        <v>581.22417205023737</v>
      </c>
    </row>
    <row r="619" spans="1:10" x14ac:dyDescent="0.25">
      <c r="A619" t="s">
        <v>618</v>
      </c>
      <c r="B619">
        <v>3.1194937406756162E-2</v>
      </c>
      <c r="C619" cm="1">
        <f t="array" ref="C619">_xll.BDP(A619,"px_last")</f>
        <v>73.055999999999997</v>
      </c>
      <c r="D619">
        <v>0.4</v>
      </c>
      <c r="E619" t="str" cm="1">
        <f t="array" ref="E619">_xll.BDP(A619,"maturity")</f>
        <v>15/08/2028</v>
      </c>
      <c r="F619" s="1">
        <f t="shared" ca="1" si="18"/>
        <v>5.8722222222222218</v>
      </c>
      <c r="G619" s="2">
        <f t="shared" ca="1" si="19"/>
        <v>5.1528647890542567E-2</v>
      </c>
      <c r="H619" cm="1">
        <f t="array" ref="H619">_xll.BDP(A619,"RSK_BB_IMPLIED_CDS_SPREAD")</f>
        <v>459.92770270525699</v>
      </c>
      <c r="I619" cm="1">
        <f t="array" ref="I619">_xll.BDP(A619,"PY451")</f>
        <v>0.37482799999999999</v>
      </c>
      <c r="J619" cm="1">
        <f t="array" ref="J619">_xll.BDP(A619,"YAS_ASW_SPREAD")</f>
        <v>515.34191581575305</v>
      </c>
    </row>
    <row r="620" spans="1:10" x14ac:dyDescent="0.25">
      <c r="A620" t="s">
        <v>619</v>
      </c>
      <c r="B620">
        <v>7.2637252279951214E-3</v>
      </c>
      <c r="C620" cm="1">
        <f t="array" ref="C620">_xll.BDP(A620,"px_last")</f>
        <v>77.992999999999995</v>
      </c>
      <c r="D620">
        <v>0.4</v>
      </c>
      <c r="E620" t="str" cm="1">
        <f t="array" ref="E620">_xll.BDP(A620,"maturity")</f>
        <v>01/11/2029</v>
      </c>
      <c r="F620" s="1">
        <f t="shared" ca="1" si="18"/>
        <v>7.1027777777777779</v>
      </c>
      <c r="G620" s="2">
        <f t="shared" ca="1" si="19"/>
        <v>3.4976344144923122E-2</v>
      </c>
      <c r="H620" cm="1">
        <f t="array" ref="H620">_xll.BDP(A620,"RSK_BB_IMPLIED_CDS_SPREAD")</f>
        <v>334.28212747275597</v>
      </c>
      <c r="I620" cm="1">
        <f t="array" ref="I620">_xll.BDP(A620,"PY451")</f>
        <v>0.25202200000000002</v>
      </c>
      <c r="J620" cm="1">
        <f t="array" ref="J620">_xll.BDP(A620,"YAS_ASW_SPREAD")</f>
        <v>558.49894342846915</v>
      </c>
    </row>
    <row r="621" spans="1:10" x14ac:dyDescent="0.25">
      <c r="A621" t="s">
        <v>620</v>
      </c>
      <c r="B621">
        <v>4.9071465291957717E-3</v>
      </c>
      <c r="C621" cm="1">
        <f t="array" ref="C621">_xll.BDP(A621,"px_last")</f>
        <v>82.608000000000004</v>
      </c>
      <c r="D621">
        <v>0.4</v>
      </c>
      <c r="E621" t="str" cm="1">
        <f t="array" ref="E621">_xll.BDP(A621,"maturity")</f>
        <v>15/01/2029</v>
      </c>
      <c r="F621" s="1">
        <f t="shared" ca="1" si="18"/>
        <v>6.2972222222222225</v>
      </c>
      <c r="G621" s="2">
        <f t="shared" ca="1" si="19"/>
        <v>3.0323364902618666E-2</v>
      </c>
      <c r="H621" cm="1">
        <f t="array" ref="H621">_xll.BDP(A621,"RSK_BB_IMPLIED_CDS_SPREAD")</f>
        <v>202.33461562751265</v>
      </c>
      <c r="I621" cm="1">
        <f t="array" ref="I621">_xll.BDP(A621,"PY451")</f>
        <v>0.248949</v>
      </c>
      <c r="J621" cm="1">
        <f t="array" ref="J621">_xll.BDP(A621,"YAS_ASW_SPREAD")</f>
        <v>347.32484664969809</v>
      </c>
    </row>
    <row r="622" spans="1:10" x14ac:dyDescent="0.25">
      <c r="A622" t="s">
        <v>621</v>
      </c>
      <c r="B622">
        <v>5.0036953847498733E-4</v>
      </c>
      <c r="C622" cm="1">
        <f t="array" ref="C622">_xll.BDP(A622,"px_last")</f>
        <v>90.16</v>
      </c>
      <c r="D622">
        <v>0.4</v>
      </c>
      <c r="E622" t="str" cm="1">
        <f t="array" ref="E622">_xll.BDP(A622,"maturity")</f>
        <v>15/02/2027</v>
      </c>
      <c r="F622" s="1">
        <f t="shared" ca="1" si="18"/>
        <v>4.3527777777777779</v>
      </c>
      <c r="G622" s="2">
        <f t="shared" ca="1" si="19"/>
        <v>2.4012063663791272E-2</v>
      </c>
      <c r="H622" cm="1">
        <f t="array" ref="H622">_xll.BDP(A622,"RSK_BB_IMPLIED_CDS_SPREAD")</f>
        <v>133.49906799718849</v>
      </c>
      <c r="I622" cm="1">
        <f t="array" ref="I622">_xll.BDP(A622,"PY451")</f>
        <v>0.17209099999999999</v>
      </c>
      <c r="J622" cm="1">
        <f t="array" ref="J622">_xll.BDP(A622,"YAS_ASW_SPREAD")</f>
        <v>222.68421362344674</v>
      </c>
    </row>
    <row r="623" spans="1:10" x14ac:dyDescent="0.25">
      <c r="A623" t="s">
        <v>622</v>
      </c>
      <c r="B623">
        <v>1.3834081650355268E-2</v>
      </c>
      <c r="C623" cm="1">
        <f t="array" ref="C623">_xll.BDP(A623,"px_last")</f>
        <v>75.78</v>
      </c>
      <c r="D623">
        <v>0.4</v>
      </c>
      <c r="E623" t="str" cm="1">
        <f t="array" ref="E623">_xll.BDP(A623,"maturity")</f>
        <v>15/07/2029</v>
      </c>
      <c r="F623" s="1">
        <f t="shared" ca="1" si="18"/>
        <v>6.8</v>
      </c>
      <c r="G623" s="2">
        <f t="shared" ca="1" si="19"/>
        <v>4.0351799940155919E-2</v>
      </c>
      <c r="H623" cm="1">
        <f t="array" ref="H623">_xll.BDP(A623,"RSK_BB_IMPLIED_CDS_SPREAD")</f>
        <v>384.9216123076078</v>
      </c>
      <c r="I623" cm="1">
        <f t="array" ref="I623">_xll.BDP(A623,"PY451")</f>
        <v>0.23153299999999999</v>
      </c>
      <c r="J623" cm="1">
        <f t="array" ref="J623">_xll.BDP(A623,"YAS_ASW_SPREAD")</f>
        <v>397.1007313111852</v>
      </c>
    </row>
    <row r="624" spans="1:10" x14ac:dyDescent="0.25">
      <c r="A624" t="s">
        <v>623</v>
      </c>
      <c r="B624">
        <v>3.8208366696713569E-2</v>
      </c>
      <c r="C624" cm="1">
        <f t="array" ref="C624">_xll.BDP(A624,"px_last")</f>
        <v>95.201999999999998</v>
      </c>
      <c r="D624">
        <v>0.4</v>
      </c>
      <c r="E624" t="str" cm="1">
        <f t="array" ref="E624">_xll.BDP(A624,"maturity")</f>
        <v>15/03/2024</v>
      </c>
      <c r="F624" s="1">
        <f t="shared" ca="1" si="18"/>
        <v>1.3888888888888888</v>
      </c>
      <c r="G624" s="2">
        <f t="shared" ca="1" si="19"/>
        <v>1.8879702590695047E-2</v>
      </c>
      <c r="H624" cm="1">
        <f t="array" ref="H624">_xll.BDP(A624,"RSK_BB_IMPLIED_CDS_SPREAD")</f>
        <v>294.04298024068657</v>
      </c>
      <c r="I624" cm="1">
        <f t="array" ref="I624">_xll.BDP(A624,"PY451")</f>
        <v>0.39382899999999998</v>
      </c>
      <c r="J624" cm="1">
        <f t="array" ref="J624">_xll.BDP(A624,"YAS_ASW_SPREAD")</f>
        <v>357.16381433997697</v>
      </c>
    </row>
    <row r="625" spans="1:10" x14ac:dyDescent="0.25">
      <c r="A625" t="s">
        <v>624</v>
      </c>
      <c r="B625">
        <v>1.1047210086871262E-2</v>
      </c>
      <c r="C625" cm="1">
        <f t="array" ref="C625">_xll.BDP(A625,"px_last")</f>
        <v>89.424000000000007</v>
      </c>
      <c r="D625">
        <v>0.4</v>
      </c>
      <c r="E625" t="str" cm="1">
        <f t="array" ref="E625">_xll.BDP(A625,"maturity")</f>
        <v>15/07/2028</v>
      </c>
      <c r="F625" s="1">
        <f t="shared" ca="1" si="18"/>
        <v>5.7861111111111114</v>
      </c>
      <c r="G625" s="2">
        <f t="shared" ca="1" si="19"/>
        <v>1.8335560254529204E-2</v>
      </c>
      <c r="H625" cm="1">
        <f t="array" ref="H625">_xll.BDP(A625,"RSK_BB_IMPLIED_CDS_SPREAD")</f>
        <v>303.18954869209392</v>
      </c>
      <c r="I625" cm="1">
        <f t="array" ref="I625">_xll.BDP(A625,"PY451")</f>
        <v>0.17214399999999999</v>
      </c>
      <c r="J625" cm="1">
        <f t="array" ref="J625">_xll.BDP(A625,"YAS_ASW_SPREAD")</f>
        <v>362.45730506988502</v>
      </c>
    </row>
    <row r="626" spans="1:10" x14ac:dyDescent="0.25">
      <c r="A626" t="s">
        <v>625</v>
      </c>
      <c r="B626">
        <v>1.5572175942758504E-3</v>
      </c>
      <c r="C626" cm="1">
        <f t="array" ref="C626">_xll.BDP(A626,"px_last")</f>
        <v>104.02500000000001</v>
      </c>
      <c r="D626">
        <v>0.4</v>
      </c>
      <c r="E626" t="str" cm="1">
        <f t="array" ref="E626">_xll.BDP(A626,"maturity")</f>
        <v>15/05/2026</v>
      </c>
      <c r="F626" s="1">
        <f t="shared" ca="1" si="18"/>
        <v>3.5861111111111112</v>
      </c>
      <c r="G626" s="2">
        <f t="shared" ca="1" si="19"/>
        <v>-1.1201317223849094E-2</v>
      </c>
      <c r="H626" cm="1">
        <f t="array" ref="H626">_xll.BDP(A626,"RSK_BB_IMPLIED_CDS_SPREAD")</f>
        <v>155.95439969865035</v>
      </c>
      <c r="I626" cm="1">
        <f t="array" ref="I626">_xll.BDP(A626,"PY451")</f>
        <v>0.22034500000000001</v>
      </c>
      <c r="J626" cm="1">
        <f t="array" ref="J626">_xll.BDP(A626,"YAS_ASW_SPREAD")</f>
        <v>681.36992330693374</v>
      </c>
    </row>
    <row r="627" spans="1:10" x14ac:dyDescent="0.25">
      <c r="A627" t="s">
        <v>626</v>
      </c>
      <c r="B627">
        <v>1.1047210086871262E-2</v>
      </c>
      <c r="C627" cm="1">
        <f t="array" ref="C627">_xll.BDP(A627,"px_last")</f>
        <v>76.903000000000006</v>
      </c>
      <c r="D627">
        <v>0.4</v>
      </c>
      <c r="E627" t="str" cm="1">
        <f t="array" ref="E627">_xll.BDP(A627,"maturity")</f>
        <v>15/07/2048</v>
      </c>
      <c r="F627" s="1">
        <f t="shared" ca="1" si="18"/>
        <v>26.077777777777779</v>
      </c>
      <c r="G627" s="2">
        <f t="shared" ca="1" si="19"/>
        <v>9.8641583991749826E-3</v>
      </c>
      <c r="H627" cm="1">
        <f t="array" ref="H627">_xll.BDP(A627,"RSK_BB_IMPLIED_CDS_SPREAD")</f>
        <v>303.18954869209392</v>
      </c>
      <c r="I627" cm="1">
        <f t="array" ref="I627">_xll.BDP(A627,"PY451")</f>
        <v>0.17214399999999999</v>
      </c>
      <c r="J627" cm="1">
        <f t="array" ref="J627">_xll.BDP(A627,"YAS_ASW_SPREAD")</f>
        <v>436.00247169142352</v>
      </c>
    </row>
    <row r="628" spans="1:10" x14ac:dyDescent="0.25">
      <c r="A628" t="s">
        <v>627</v>
      </c>
      <c r="B628">
        <v>2.301263373582052E-3</v>
      </c>
      <c r="C628" cm="1">
        <f t="array" ref="C628">_xll.BDP(A628,"px_last")</f>
        <v>97.668000000000006</v>
      </c>
      <c r="D628">
        <v>0.4</v>
      </c>
      <c r="E628" t="str" cm="1">
        <f t="array" ref="E628">_xll.BDP(A628,"maturity")</f>
        <v>01/02/2025</v>
      </c>
      <c r="F628" s="1">
        <f t="shared" ca="1" si="18"/>
        <v>2.286111111111111</v>
      </c>
      <c r="G628" s="2">
        <f t="shared" ca="1" si="19"/>
        <v>9.7645223578208817E-3</v>
      </c>
      <c r="H628" cm="1">
        <f t="array" ref="H628">_xll.BDP(A628,"RSK_BB_IMPLIED_CDS_SPREAD")</f>
        <v>181.67775989911175</v>
      </c>
      <c r="I628" cm="1">
        <f t="array" ref="I628">_xll.BDP(A628,"PY451")</f>
        <v>9.7369999999999998E-2</v>
      </c>
      <c r="J628" cm="1">
        <f t="array" ref="J628">_xll.BDP(A628,"YAS_ASW_SPREAD")</f>
        <v>153.85324866466888</v>
      </c>
    </row>
    <row r="629" spans="1:10" x14ac:dyDescent="0.25">
      <c r="A629" t="s">
        <v>628</v>
      </c>
      <c r="B629">
        <v>3.5439365586620308E-4</v>
      </c>
      <c r="C629" cm="1">
        <f t="array" ref="C629">_xll.BDP(A629,"px_last")</f>
        <v>91.831999999999994</v>
      </c>
      <c r="D629">
        <v>0.4</v>
      </c>
      <c r="E629" t="str" cm="1">
        <f t="array" ref="E629">_xll.BDP(A629,"maturity")</f>
        <v>15/04/2029</v>
      </c>
      <c r="F629" s="1">
        <f t="shared" ca="1" si="18"/>
        <v>6.5472222222222225</v>
      </c>
      <c r="G629" s="2">
        <f t="shared" ca="1" si="19"/>
        <v>1.3066735285101938E-2</v>
      </c>
      <c r="H629" cm="1">
        <f t="array" ref="H629">_xll.BDP(A629,"RSK_BB_IMPLIED_CDS_SPREAD")</f>
        <v>138.5723850294379</v>
      </c>
      <c r="I629" cm="1">
        <f t="array" ref="I629">_xll.BDP(A629,"PY451")</f>
        <v>0.16439200000000001</v>
      </c>
      <c r="J629" cm="1">
        <f t="array" ref="J629">_xll.BDP(A629,"YAS_ASW_SPREAD")</f>
        <v>248.85115549431168</v>
      </c>
    </row>
    <row r="630" spans="1:10" x14ac:dyDescent="0.25">
      <c r="A630" t="s">
        <v>629</v>
      </c>
      <c r="B630">
        <v>4.6524100465539231E-4</v>
      </c>
      <c r="C630" cm="1">
        <f t="array" ref="C630">_xll.BDP(A630,"px_last")</f>
        <v>90.834999999999994</v>
      </c>
      <c r="D630">
        <v>0.4</v>
      </c>
      <c r="E630" t="str" cm="1">
        <f t="array" ref="E630">_xll.BDP(A630,"maturity")</f>
        <v>15/10/2030</v>
      </c>
      <c r="F630" s="1">
        <f t="shared" ca="1" si="18"/>
        <v>8.0694444444444446</v>
      </c>
      <c r="G630" s="2">
        <f t="shared" ca="1" si="19"/>
        <v>1.1948505979601398E-2</v>
      </c>
      <c r="H630" cm="1">
        <f t="array" ref="H630">_xll.BDP(A630,"RSK_BB_IMPLIED_CDS_SPREAD")</f>
        <v>115.51998013976099</v>
      </c>
      <c r="I630" cm="1">
        <f t="array" ref="I630">_xll.BDP(A630,"PY451")</f>
        <v>0.12731600000000001</v>
      </c>
      <c r="J630" cm="1">
        <f t="array" ref="J630">_xll.BDP(A630,"YAS_ASW_SPREAD")</f>
        <v>296.96881412561061</v>
      </c>
    </row>
    <row r="631" spans="1:10" x14ac:dyDescent="0.25">
      <c r="A631" t="s">
        <v>630</v>
      </c>
      <c r="B631">
        <v>1.542413681485344E-2</v>
      </c>
      <c r="C631" cm="1">
        <f t="array" ref="C631">_xll.BDP(A631,"px_last")</f>
        <v>72.265000000000001</v>
      </c>
      <c r="D631">
        <v>0.4</v>
      </c>
      <c r="E631" t="str" cm="1">
        <f t="array" ref="E631">_xll.BDP(A631,"maturity")</f>
        <v>01/08/2031</v>
      </c>
      <c r="F631" s="1">
        <f t="shared" ca="1" si="18"/>
        <v>8.875</v>
      </c>
      <c r="G631" s="2">
        <f t="shared" ca="1" si="19"/>
        <v>3.6192544123339054E-2</v>
      </c>
      <c r="H631" cm="1">
        <f t="array" ref="H631">_xll.BDP(A631,"RSK_BB_IMPLIED_CDS_SPREAD")</f>
        <v>411.74123130264195</v>
      </c>
      <c r="I631" cm="1">
        <f t="array" ref="I631">_xll.BDP(A631,"PY451")</f>
        <v>0.25970300000000002</v>
      </c>
      <c r="J631" cm="1">
        <f t="array" ref="J631">_xll.BDP(A631,"YAS_ASW_SPREAD")</f>
        <v>416.98496292540415</v>
      </c>
    </row>
    <row r="632" spans="1:10" x14ac:dyDescent="0.25">
      <c r="A632" t="s">
        <v>631</v>
      </c>
      <c r="B632">
        <v>8.5583067266759016E-4</v>
      </c>
      <c r="C632" cm="1">
        <f t="array" ref="C632">_xll.BDP(A632,"px_last")</f>
        <v>81.462000000000003</v>
      </c>
      <c r="D632">
        <v>0.4</v>
      </c>
      <c r="E632" t="str" cm="1">
        <f t="array" ref="E632">_xll.BDP(A632,"maturity")</f>
        <v>01/04/2044</v>
      </c>
      <c r="F632" s="1">
        <f t="shared" ca="1" si="18"/>
        <v>21.727777777777778</v>
      </c>
      <c r="G632" s="2">
        <f t="shared" ca="1" si="19"/>
        <v>9.4572710952394168E-3</v>
      </c>
      <c r="H632" cm="1">
        <f t="array" ref="H632">_xll.BDP(A632,"RSK_BB_IMPLIED_CDS_SPREAD")</f>
        <v>139.09089949422281</v>
      </c>
      <c r="I632" cm="1">
        <f t="array" ref="I632">_xll.BDP(A632,"PY451")</f>
        <v>0.14279500000000001</v>
      </c>
      <c r="J632" cm="1">
        <f t="array" ref="J632">_xll.BDP(A632,"YAS_ASW_SPREAD")</f>
        <v>307.30624399078249</v>
      </c>
    </row>
    <row r="633" spans="1:10" x14ac:dyDescent="0.25">
      <c r="A633" t="s">
        <v>632</v>
      </c>
      <c r="B633">
        <v>9.966196663246274E-3</v>
      </c>
      <c r="C633" cm="1">
        <f t="array" ref="C633">_xll.BDP(A633,"px_last")</f>
        <v>102.30800000000001</v>
      </c>
      <c r="D633">
        <v>0.4</v>
      </c>
      <c r="E633" t="str" cm="1">
        <f t="array" ref="E633">_xll.BDP(A633,"maturity")</f>
        <v>15/03/2026</v>
      </c>
      <c r="F633" s="1">
        <f t="shared" ca="1" si="18"/>
        <v>3.4166666666666665</v>
      </c>
      <c r="G633" s="2">
        <f t="shared" ca="1" si="19"/>
        <v>-8.3982975655186864E-3</v>
      </c>
      <c r="H633" cm="1">
        <f t="array" ref="H633">_xll.BDP(A633,"RSK_BB_IMPLIED_CDS_SPREAD")</f>
        <v>172.04896030184165</v>
      </c>
      <c r="I633" cm="1">
        <f t="array" ref="I633">_xll.BDP(A633,"PY451")</f>
        <v>0.210066</v>
      </c>
      <c r="J633" cm="1">
        <f t="array" ref="J633">_xll.BDP(A633,"YAS_ASW_SPREAD")</f>
        <v>194.0533947850893</v>
      </c>
    </row>
    <row r="634" spans="1:10" x14ac:dyDescent="0.25">
      <c r="A634" t="s">
        <v>633</v>
      </c>
      <c r="B634">
        <v>2.1570198892852943E-3</v>
      </c>
      <c r="C634" cm="1">
        <f t="array" ref="C634">_xll.BDP(A634,"px_last")</f>
        <v>90.861999999999995</v>
      </c>
      <c r="D634">
        <v>0.4</v>
      </c>
      <c r="E634" t="str" cm="1">
        <f t="array" ref="E634">_xll.BDP(A634,"maturity")</f>
        <v>01/05/2031</v>
      </c>
      <c r="F634" s="1">
        <f t="shared" ca="1" si="18"/>
        <v>8.6194444444444436</v>
      </c>
      <c r="G634" s="2">
        <f t="shared" ca="1" si="19"/>
        <v>1.1027805668698543E-2</v>
      </c>
      <c r="H634" cm="1">
        <f t="array" ref="H634">_xll.BDP(A634,"RSK_BB_IMPLIED_CDS_SPREAD")</f>
        <v>101.25612195723102</v>
      </c>
      <c r="I634" cm="1">
        <f t="array" ref="I634">_xll.BDP(A634,"PY451")</f>
        <v>9.9999999999999995E-7</v>
      </c>
      <c r="J634" cm="1">
        <f t="array" ref="J634">_xll.BDP(A634,"YAS_ASW_SPREAD")</f>
        <v>183.09032087964351</v>
      </c>
    </row>
    <row r="635" spans="1:10" x14ac:dyDescent="0.25">
      <c r="A635" t="s">
        <v>634</v>
      </c>
      <c r="B635">
        <v>2.6402474711294911E-2</v>
      </c>
      <c r="C635" cm="1">
        <f t="array" ref="C635">_xll.BDP(A635,"px_last")</f>
        <v>78.606999999999999</v>
      </c>
      <c r="D635">
        <v>0.4</v>
      </c>
      <c r="E635" t="str" cm="1">
        <f t="array" ref="E635">_xll.BDP(A635,"maturity")</f>
        <v>01/04/2044</v>
      </c>
      <c r="F635" s="1">
        <f t="shared" ca="1" si="18"/>
        <v>21.727777777777778</v>
      </c>
      <c r="G635" s="2">
        <f t="shared" ca="1" si="19"/>
        <v>1.0397172416098055E-2</v>
      </c>
      <c r="H635" cm="1">
        <f t="array" ref="H635">_xll.BDP(A635,"RSK_BB_IMPLIED_CDS_SPREAD")</f>
        <v>395.35582381404009</v>
      </c>
      <c r="I635" cm="1">
        <f t="array" ref="I635">_xll.BDP(A635,"PY451")</f>
        <v>0.17393800000000001</v>
      </c>
      <c r="J635" cm="1">
        <f t="array" ref="J635">_xll.BDP(A635,"YAS_ASW_SPREAD")</f>
        <v>340.43233895955041</v>
      </c>
    </row>
    <row r="636" spans="1:10" x14ac:dyDescent="0.25">
      <c r="A636" t="s">
        <v>635</v>
      </c>
      <c r="B636">
        <v>5.9546476655497867E-3</v>
      </c>
      <c r="C636" cm="1">
        <f t="array" ref="C636">_xll.BDP(A636,"px_last")</f>
        <v>78.483999999999995</v>
      </c>
      <c r="D636">
        <v>0.4</v>
      </c>
      <c r="E636" t="str" cm="1">
        <f t="array" ref="E636">_xll.BDP(A636,"maturity")</f>
        <v>15/01/2032</v>
      </c>
      <c r="F636" s="1">
        <f t="shared" ca="1" si="18"/>
        <v>9.3388888888888886</v>
      </c>
      <c r="G636" s="2">
        <f t="shared" ca="1" si="19"/>
        <v>2.5888822562864844E-2</v>
      </c>
      <c r="H636" cm="1">
        <f t="array" ref="H636">_xll.BDP(A636,"RSK_BB_IMPLIED_CDS_SPREAD")</f>
        <v>358.25111279547923</v>
      </c>
      <c r="I636" cm="1">
        <f t="array" ref="I636">_xll.BDP(A636,"PY451")</f>
        <v>0.223608</v>
      </c>
      <c r="J636" cm="1">
        <f t="array" ref="J636">_xll.BDP(A636,"YAS_ASW_SPREAD")</f>
        <v>271.25247732016521</v>
      </c>
    </row>
    <row r="637" spans="1:10" x14ac:dyDescent="0.25">
      <c r="A637" t="s">
        <v>636</v>
      </c>
      <c r="B637">
        <v>2.4061909493799938E-4</v>
      </c>
      <c r="C637" cm="1">
        <f t="array" ref="C637">_xll.BDP(A637,"px_last")</f>
        <v>77.137</v>
      </c>
      <c r="D637">
        <v>0.4</v>
      </c>
      <c r="E637" t="str" cm="1">
        <f t="array" ref="E637">_xll.BDP(A637,"maturity")</f>
        <v>01/08/2031</v>
      </c>
      <c r="F637" s="1">
        <f t="shared" ca="1" si="18"/>
        <v>8.875</v>
      </c>
      <c r="G637" s="2">
        <f t="shared" ca="1" si="19"/>
        <v>2.9664462968597372E-2</v>
      </c>
      <c r="H637" cm="1">
        <f t="array" ref="H637">_xll.BDP(A637,"RSK_BB_IMPLIED_CDS_SPREAD")</f>
        <v>136.29591457303567</v>
      </c>
      <c r="I637" cm="1">
        <f t="array" ref="I637">_xll.BDP(A637,"PY451")</f>
        <v>0.13686499999999999</v>
      </c>
      <c r="J637" cm="1">
        <f t="array" ref="J637">_xll.BDP(A637,"YAS_ASW_SPREAD")</f>
        <v>189.15378155298549</v>
      </c>
    </row>
    <row r="638" spans="1:10" x14ac:dyDescent="0.25">
      <c r="A638" t="s">
        <v>637</v>
      </c>
      <c r="B638">
        <v>8.0754217912115678E-4</v>
      </c>
      <c r="C638" cm="1">
        <f t="array" ref="C638">_xll.BDP(A638,"px_last")</f>
        <v>84.947999999999993</v>
      </c>
      <c r="D638">
        <v>0.4</v>
      </c>
      <c r="E638" t="str" cm="1">
        <f t="array" ref="E638">_xll.BDP(A638,"maturity")</f>
        <v>15/01/2029</v>
      </c>
      <c r="F638" s="1">
        <f t="shared" ca="1" si="18"/>
        <v>6.2972222222222225</v>
      </c>
      <c r="G638" s="2">
        <f t="shared" ca="1" si="19"/>
        <v>2.6164690989333828E-2</v>
      </c>
      <c r="H638" cm="1">
        <f t="array" ref="H638">_xll.BDP(A638,"RSK_BB_IMPLIED_CDS_SPREAD")</f>
        <v>151.38290671936133</v>
      </c>
      <c r="I638" cm="1">
        <f t="array" ref="I638">_xll.BDP(A638,"PY451")</f>
        <v>0.17977399999999999</v>
      </c>
      <c r="J638" cm="1">
        <f t="array" ref="J638">_xll.BDP(A638,"YAS_ASW_SPREAD")</f>
        <v>341.30904814053656</v>
      </c>
    </row>
    <row r="639" spans="1:10" x14ac:dyDescent="0.25">
      <c r="A639" t="s">
        <v>638</v>
      </c>
      <c r="B639">
        <v>7.7657163263497142E-2</v>
      </c>
      <c r="C639" cm="1">
        <f t="array" ref="C639">_xll.BDP(A639,"px_last")</f>
        <v>73.52</v>
      </c>
      <c r="D639">
        <v>0.4</v>
      </c>
      <c r="E639" t="str" cm="1">
        <f t="array" ref="E639">_xll.BDP(A639,"maturity")</f>
        <v>01/08/2028</v>
      </c>
      <c r="F639" s="1">
        <f t="shared" ca="1" si="18"/>
        <v>5.833333333333333</v>
      </c>
      <c r="G639" s="2">
        <f t="shared" ca="1" si="19"/>
        <v>4.5561367235455563E-2</v>
      </c>
      <c r="H639" cm="1">
        <f t="array" ref="H639">_xll.BDP(A639,"RSK_BB_IMPLIED_CDS_SPREAD")</f>
        <v>633.22990770803108</v>
      </c>
      <c r="I639" cm="1">
        <f t="array" ref="I639">_xll.BDP(A639,"PY451")</f>
        <v>0.53691299999999997</v>
      </c>
      <c r="J639" cm="1">
        <f t="array" ref="J639">_xll.BDP(A639,"YAS_ASW_SPREAD")</f>
        <v>864.71434629975192</v>
      </c>
    </row>
    <row r="640" spans="1:10" x14ac:dyDescent="0.25">
      <c r="A640" t="s">
        <v>639</v>
      </c>
      <c r="B640">
        <v>8.0754217912115678E-4</v>
      </c>
      <c r="C640" cm="1">
        <f t="array" ref="C640">_xll.BDP(A640,"px_last")</f>
        <v>85.137</v>
      </c>
      <c r="D640">
        <v>0.4</v>
      </c>
      <c r="E640" t="str" cm="1">
        <f t="array" ref="E640">_xll.BDP(A640,"maturity")</f>
        <v>01/05/2029</v>
      </c>
      <c r="F640" s="1">
        <f t="shared" ca="1" si="18"/>
        <v>6.5916666666666668</v>
      </c>
      <c r="G640" s="2">
        <f t="shared" ca="1" si="19"/>
        <v>2.4635939300256871E-2</v>
      </c>
      <c r="H640" cm="1">
        <f t="array" ref="H640">_xll.BDP(A640,"RSK_BB_IMPLIED_CDS_SPREAD")</f>
        <v>151.38290671936133</v>
      </c>
      <c r="I640" cm="1">
        <f t="array" ref="I640">_xll.BDP(A640,"PY451")</f>
        <v>0.17977399999999999</v>
      </c>
      <c r="J640" cm="1">
        <f t="array" ref="J640">_xll.BDP(A640,"YAS_ASW_SPREAD")</f>
        <v>353.75444253709105</v>
      </c>
    </row>
    <row r="641" spans="1:10" x14ac:dyDescent="0.25">
      <c r="A641" t="s">
        <v>640</v>
      </c>
      <c r="B641">
        <v>1.542413681485344E-2</v>
      </c>
      <c r="C641" cm="1">
        <f t="array" ref="C641">_xll.BDP(A641,"px_last")</f>
        <v>84.58</v>
      </c>
      <c r="D641">
        <v>0.4</v>
      </c>
      <c r="E641" t="str" cm="1">
        <f t="array" ref="E641">_xll.BDP(A641,"maturity")</f>
        <v>15/03/2027</v>
      </c>
      <c r="F641" s="1">
        <f t="shared" ca="1" si="18"/>
        <v>4.4305555555555554</v>
      </c>
      <c r="G641" s="2">
        <f t="shared" ca="1" si="19"/>
        <v>3.6345820263361306E-2</v>
      </c>
      <c r="H641" cm="1">
        <f t="array" ref="H641">_xll.BDP(A641,"RSK_BB_IMPLIED_CDS_SPREAD")</f>
        <v>411.74123130264195</v>
      </c>
      <c r="I641" cm="1">
        <f t="array" ref="I641">_xll.BDP(A641,"PY451")</f>
        <v>0.25970300000000002</v>
      </c>
      <c r="J641" cm="1">
        <f t="array" ref="J641">_xll.BDP(A641,"YAS_ASW_SPREAD")</f>
        <v>377.55929091862799</v>
      </c>
    </row>
    <row r="642" spans="1:10" x14ac:dyDescent="0.25">
      <c r="A642" t="s">
        <v>641</v>
      </c>
      <c r="B642">
        <v>2.802909902117845E-3</v>
      </c>
      <c r="C642" cm="1">
        <f t="array" ref="C642">_xll.BDP(A642,"px_last")</f>
        <v>97.858999999999995</v>
      </c>
      <c r="D642">
        <v>0.4</v>
      </c>
      <c r="E642" t="str" cm="1">
        <f t="array" ref="E642">_xll.BDP(A642,"maturity")</f>
        <v>15/05/2025</v>
      </c>
      <c r="F642" s="1">
        <f t="shared" ref="F642:F705" ca="1" si="20">(E642-TODAY())/360</f>
        <v>2.5722222222222224</v>
      </c>
      <c r="G642" s="2">
        <f t="shared" ref="G642:G705" ca="1" si="21">((1-B642*(1-D642))/(C642/100))^(1/F642)-1</f>
        <v>7.789760851492078E-3</v>
      </c>
      <c r="H642" cm="1">
        <f t="array" ref="H642">_xll.BDP(A642,"RSK_BB_IMPLIED_CDS_SPREAD")</f>
        <v>200.09830350983847</v>
      </c>
      <c r="I642" cm="1">
        <f t="array" ref="I642">_xll.BDP(A642,"PY451")</f>
        <v>0.22315199999999999</v>
      </c>
      <c r="J642" cm="1">
        <f t="array" ref="J642">_xll.BDP(A642,"YAS_ASW_SPREAD")</f>
        <v>218.463776118429</v>
      </c>
    </row>
    <row r="643" spans="1:10" x14ac:dyDescent="0.25">
      <c r="A643" t="s">
        <v>642</v>
      </c>
      <c r="B643">
        <v>1.3192053005854243E-2</v>
      </c>
      <c r="C643" cm="1">
        <f t="array" ref="C643">_xll.BDP(A643,"px_last")</f>
        <v>99.009</v>
      </c>
      <c r="D643">
        <v>0.4</v>
      </c>
      <c r="E643" t="str" cm="1">
        <f t="array" ref="E643">_xll.BDP(A643,"maturity")</f>
        <v>15/05/2025</v>
      </c>
      <c r="F643" s="1">
        <f t="shared" ca="1" si="20"/>
        <v>2.5722222222222224</v>
      </c>
      <c r="G643" s="2">
        <f t="shared" ca="1" si="21"/>
        <v>7.8278423814048814E-4</v>
      </c>
      <c r="H643" cm="1">
        <f t="array" ref="H643">_xll.BDP(A643,"RSK_BB_IMPLIED_CDS_SPREAD")</f>
        <v>263.4877750684746</v>
      </c>
      <c r="I643" cm="1">
        <f t="array" ref="I643">_xll.BDP(A643,"PY451")</f>
        <v>0.15359200000000001</v>
      </c>
      <c r="J643" cm="1">
        <f t="array" ref="J643">_xll.BDP(A643,"YAS_ASW_SPREAD")</f>
        <v>195.04931521209488</v>
      </c>
    </row>
    <row r="644" spans="1:10" x14ac:dyDescent="0.25">
      <c r="A644" t="s">
        <v>643</v>
      </c>
      <c r="B644">
        <v>3.8937277360484579E-4</v>
      </c>
      <c r="C644" cm="1">
        <f t="array" ref="C644">_xll.BDP(A644,"px_last")</f>
        <v>99.956999999999994</v>
      </c>
      <c r="D644">
        <v>0.4</v>
      </c>
      <c r="E644" t="str" cm="1">
        <f t="array" ref="E644">_xll.BDP(A644,"maturity")</f>
        <v>15/05/2025</v>
      </c>
      <c r="F644" s="1">
        <f t="shared" ca="1" si="20"/>
        <v>2.5722222222222224</v>
      </c>
      <c r="G644" s="2">
        <f t="shared" ca="1" si="21"/>
        <v>7.637326889420315E-5</v>
      </c>
      <c r="H644" cm="1">
        <f t="array" ref="H644">_xll.BDP(A644,"RSK_BB_IMPLIED_CDS_SPREAD")</f>
        <v>146.86541622069319</v>
      </c>
      <c r="I644" cm="1">
        <f t="array" ref="I644">_xll.BDP(A644,"PY451")</f>
        <v>6.9858000000000003E-2</v>
      </c>
      <c r="J644" cm="1">
        <f t="array" ref="J644">_xll.BDP(A644,"YAS_ASW_SPREAD")</f>
        <v>180.13917931576665</v>
      </c>
    </row>
    <row r="645" spans="1:10" x14ac:dyDescent="0.25">
      <c r="A645" t="s">
        <v>644</v>
      </c>
      <c r="B645">
        <v>1.2484448805926585E-2</v>
      </c>
      <c r="C645" cm="1">
        <f t="array" ref="C645">_xll.BDP(A645,"px_last")</f>
        <v>92.941000000000003</v>
      </c>
      <c r="D645">
        <v>0.4</v>
      </c>
      <c r="E645" t="str" cm="1">
        <f t="array" ref="E645">_xll.BDP(A645,"maturity")</f>
        <v>01/06/2027</v>
      </c>
      <c r="F645" s="1">
        <f t="shared" ca="1" si="20"/>
        <v>4.6472222222222221</v>
      </c>
      <c r="G645" s="2">
        <f t="shared" ca="1" si="21"/>
        <v>1.4234924376113733E-2</v>
      </c>
      <c r="H645" cm="1">
        <f t="array" ref="H645">_xll.BDP(A645,"RSK_BB_IMPLIED_CDS_SPREAD")</f>
        <v>260.91953168136962</v>
      </c>
      <c r="I645" cm="1">
        <f t="array" ref="I645">_xll.BDP(A645,"PY451")</f>
        <v>0.18450800000000001</v>
      </c>
      <c r="J645" cm="1">
        <f t="array" ref="J645">_xll.BDP(A645,"YAS_ASW_SPREAD")</f>
        <v>347.04789299873323</v>
      </c>
    </row>
    <row r="646" spans="1:10" x14ac:dyDescent="0.25">
      <c r="A646" t="s">
        <v>645</v>
      </c>
      <c r="B646">
        <v>1.8328287384028474E-4</v>
      </c>
      <c r="C646" cm="1">
        <f t="array" ref="C646">_xll.BDP(A646,"px_last")</f>
        <v>94.03</v>
      </c>
      <c r="D646">
        <v>0.4</v>
      </c>
      <c r="E646" t="str" cm="1">
        <f t="array" ref="E646">_xll.BDP(A646,"maturity")</f>
        <v>15/07/2027</v>
      </c>
      <c r="F646" s="1">
        <f t="shared" ca="1" si="20"/>
        <v>4.7694444444444448</v>
      </c>
      <c r="G646" s="2">
        <f t="shared" ca="1" si="21"/>
        <v>1.2966678329763504E-2</v>
      </c>
      <c r="H646" cm="1">
        <f t="array" ref="H646">_xll.BDP(A646,"RSK_BB_IMPLIED_CDS_SPREAD")</f>
        <v>124.8368921281248</v>
      </c>
      <c r="I646" cm="1">
        <f t="array" ref="I646">_xll.BDP(A646,"PY451")</f>
        <v>0.19177900000000001</v>
      </c>
      <c r="J646" cm="1">
        <f t="array" ref="J646">_xll.BDP(A646,"YAS_ASW_SPREAD")</f>
        <v>147.17555861515564</v>
      </c>
    </row>
    <row r="647" spans="1:10" x14ac:dyDescent="0.25">
      <c r="A647" t="s">
        <v>646</v>
      </c>
      <c r="B647">
        <v>1.8328287384028474E-4</v>
      </c>
      <c r="C647" cm="1">
        <f t="array" ref="C647">_xll.BDP(A647,"px_last")</f>
        <v>81.161000000000001</v>
      </c>
      <c r="D647">
        <v>0.4</v>
      </c>
      <c r="E647" t="str" cm="1">
        <f t="array" ref="E647">_xll.BDP(A647,"maturity")</f>
        <v>15/07/2047</v>
      </c>
      <c r="F647" s="1">
        <f t="shared" ca="1" si="20"/>
        <v>25.06111111111111</v>
      </c>
      <c r="G647" s="2">
        <f t="shared" ca="1" si="21"/>
        <v>8.3594121573249414E-3</v>
      </c>
      <c r="H647" cm="1">
        <f t="array" ref="H647">_xll.BDP(A647,"RSK_BB_IMPLIED_CDS_SPREAD")</f>
        <v>124.8368921281248</v>
      </c>
      <c r="I647" cm="1">
        <f t="array" ref="I647">_xll.BDP(A647,"PY451")</f>
        <v>0.19177900000000001</v>
      </c>
      <c r="J647" cm="1">
        <f t="array" ref="J647">_xll.BDP(A647,"YAS_ASW_SPREAD")</f>
        <v>272.14337637062101</v>
      </c>
    </row>
    <row r="648" spans="1:10" x14ac:dyDescent="0.25">
      <c r="A648" t="s">
        <v>647</v>
      </c>
      <c r="B648">
        <v>8.3811371796402856E-3</v>
      </c>
      <c r="C648" cm="1">
        <f t="array" ref="C648">_xll.BDP(A648,"px_last")</f>
        <v>79.278000000000006</v>
      </c>
      <c r="D648">
        <v>0.4</v>
      </c>
      <c r="E648" t="str" cm="1">
        <f t="array" ref="E648">_xll.BDP(A648,"maturity")</f>
        <v>15/08/2029</v>
      </c>
      <c r="F648" s="1">
        <f t="shared" ca="1" si="20"/>
        <v>6.8861111111111111</v>
      </c>
      <c r="G648" s="2">
        <f t="shared" ca="1" si="21"/>
        <v>3.3539505730694197E-2</v>
      </c>
      <c r="H648" cm="1">
        <f t="array" ref="H648">_xll.BDP(A648,"RSK_BB_IMPLIED_CDS_SPREAD")</f>
        <v>347.05746673058673</v>
      </c>
      <c r="I648" cm="1">
        <f t="array" ref="I648">_xll.BDP(A648,"PY451")</f>
        <v>0.27162599999999998</v>
      </c>
      <c r="J648" cm="1">
        <f t="array" ref="J648">_xll.BDP(A648,"YAS_ASW_SPREAD")</f>
        <v>358.39707037873819</v>
      </c>
    </row>
    <row r="649" spans="1:10" x14ac:dyDescent="0.25">
      <c r="A649" t="s">
        <v>648</v>
      </c>
      <c r="B649">
        <v>4.3816805409623294E-3</v>
      </c>
      <c r="C649" cm="1">
        <f t="array" ref="C649">_xll.BDP(A649,"px_last")</f>
        <v>86.247</v>
      </c>
      <c r="D649">
        <v>0.4</v>
      </c>
      <c r="E649" t="str" cm="1">
        <f t="array" ref="E649">_xll.BDP(A649,"maturity")</f>
        <v>01/03/2030</v>
      </c>
      <c r="F649" s="1">
        <f t="shared" ca="1" si="20"/>
        <v>7.4361111111111109</v>
      </c>
      <c r="G649" s="2">
        <f t="shared" ca="1" si="21"/>
        <v>1.9735012070570379E-2</v>
      </c>
      <c r="H649" cm="1">
        <f t="array" ref="H649">_xll.BDP(A649,"RSK_BB_IMPLIED_CDS_SPREAD")</f>
        <v>294.84031467579752</v>
      </c>
      <c r="I649" cm="1">
        <f t="array" ref="I649">_xll.BDP(A649,"PY451")</f>
        <v>0.204231</v>
      </c>
      <c r="J649" cm="1">
        <f t="array" ref="J649">_xll.BDP(A649,"YAS_ASW_SPREAD")</f>
        <v>339.38973734058152</v>
      </c>
    </row>
    <row r="650" spans="1:10" x14ac:dyDescent="0.25">
      <c r="A650" t="s">
        <v>649</v>
      </c>
      <c r="B650">
        <v>0.3184127735743838</v>
      </c>
      <c r="C650" cm="1">
        <f t="array" ref="C650">_xll.BDP(A650,"px_last")</f>
        <v>43.555</v>
      </c>
      <c r="D650">
        <v>0.4</v>
      </c>
      <c r="E650" t="str" cm="1">
        <f t="array" ref="E650">_xll.BDP(A650,"maturity")</f>
        <v>01/09/2029</v>
      </c>
      <c r="F650" s="1">
        <f t="shared" ca="1" si="20"/>
        <v>6.9333333333333336</v>
      </c>
      <c r="G650" s="2">
        <f t="shared" ca="1" si="21"/>
        <v>9.3406064051799742E-2</v>
      </c>
      <c r="H650" cm="1">
        <f t="array" ref="H650">_xll.BDP(A650,"RSK_BB_IMPLIED_CDS_SPREAD")</f>
        <v>961.6594592822363</v>
      </c>
      <c r="I650" cm="1">
        <f t="array" ref="I650">_xll.BDP(A650,"PY451")</f>
        <v>0.68182399999999999</v>
      </c>
      <c r="J650" cm="1">
        <f t="array" ref="J650">_xll.BDP(A650,"YAS_ASW_SPREAD")</f>
        <v>1043.9867152469469</v>
      </c>
    </row>
    <row r="651" spans="1:10" x14ac:dyDescent="0.25">
      <c r="A651" t="s">
        <v>650</v>
      </c>
      <c r="B651">
        <v>2.2466347280452159E-2</v>
      </c>
      <c r="C651" cm="1">
        <f t="array" ref="C651">_xll.BDP(A651,"px_last")</f>
        <v>94.599000000000004</v>
      </c>
      <c r="D651">
        <v>0.4</v>
      </c>
      <c r="E651" t="str" cm="1">
        <f t="array" ref="E651">_xll.BDP(A651,"maturity")</f>
        <v>01/07/2025</v>
      </c>
      <c r="F651" s="1">
        <f t="shared" ca="1" si="20"/>
        <v>2.7027777777777779</v>
      </c>
      <c r="G651" s="2">
        <f t="shared" ca="1" si="21"/>
        <v>1.5642820786046174E-2</v>
      </c>
      <c r="H651" cm="1">
        <f t="array" ref="H651">_xll.BDP(A651,"RSK_BB_IMPLIED_CDS_SPREAD")</f>
        <v>455.34440636473005</v>
      </c>
      <c r="I651" cm="1">
        <f t="array" ref="I651">_xll.BDP(A651,"PY451")</f>
        <v>0.385905</v>
      </c>
      <c r="J651" cm="1">
        <f t="array" ref="J651">_xll.BDP(A651,"YAS_ASW_SPREAD")</f>
        <v>450.34755033156011</v>
      </c>
    </row>
    <row r="652" spans="1:10" x14ac:dyDescent="0.25">
      <c r="A652" t="s">
        <v>651</v>
      </c>
      <c r="B652">
        <v>7.1810320920739912E-5</v>
      </c>
      <c r="C652" cm="1">
        <f t="array" ref="C652">_xll.BDP(A652,"px_last")</f>
        <v>91.457999999999998</v>
      </c>
      <c r="D652">
        <v>0.4</v>
      </c>
      <c r="E652" t="str" cm="1">
        <f t="array" ref="E652">_xll.BDP(A652,"maturity")</f>
        <v>15/01/2028</v>
      </c>
      <c r="F652" s="1">
        <f t="shared" ca="1" si="20"/>
        <v>5.2805555555555559</v>
      </c>
      <c r="G652" s="2">
        <f t="shared" ca="1" si="21"/>
        <v>1.704474142279655E-2</v>
      </c>
      <c r="H652" cm="1">
        <f t="array" ref="H652">_xll.BDP(A652,"RSK_BB_IMPLIED_CDS_SPREAD")</f>
        <v>104.35191745836572</v>
      </c>
      <c r="I652" cm="1">
        <f t="array" ref="I652">_xll.BDP(A652,"PY451")</f>
        <v>0.26155</v>
      </c>
      <c r="J652" cm="1">
        <f t="array" ref="J652">_xll.BDP(A652,"YAS_ASW_SPREAD")</f>
        <v>278.58538176413487</v>
      </c>
    </row>
    <row r="653" spans="1:10" x14ac:dyDescent="0.25">
      <c r="A653" t="s">
        <v>652</v>
      </c>
      <c r="B653">
        <v>3.3656857993958678E-2</v>
      </c>
      <c r="C653" cm="1">
        <f t="array" ref="C653">_xll.BDP(A653,"px_last")</f>
        <v>86.861000000000004</v>
      </c>
      <c r="D653">
        <v>0.4</v>
      </c>
      <c r="E653" t="str" cm="1">
        <f t="array" ref="E653">_xll.BDP(A653,"maturity")</f>
        <v>01/10/2028</v>
      </c>
      <c r="F653" s="1">
        <f t="shared" ca="1" si="20"/>
        <v>6.0027777777777782</v>
      </c>
      <c r="G653" s="2">
        <f t="shared" ca="1" si="21"/>
        <v>2.0270120933232771E-2</v>
      </c>
      <c r="H653" cm="1">
        <f t="array" ref="H653">_xll.BDP(A653,"RSK_BB_IMPLIED_CDS_SPREAD")</f>
        <v>507.00779299758017</v>
      </c>
      <c r="I653" cm="1">
        <f t="array" ref="I653">_xll.BDP(A653,"PY451")</f>
        <v>0.19420299999999999</v>
      </c>
      <c r="J653" cm="1">
        <f t="array" ref="J653">_xll.BDP(A653,"YAS_ASW_SPREAD")</f>
        <v>464.65712106269922</v>
      </c>
    </row>
    <row r="654" spans="1:10" x14ac:dyDescent="0.25">
      <c r="A654" t="s">
        <v>653</v>
      </c>
      <c r="B654">
        <v>6.9265150796654689E-3</v>
      </c>
      <c r="C654" cm="1">
        <f t="array" ref="C654">_xll.BDP(A654,"px_last")</f>
        <v>89.412999999999997</v>
      </c>
      <c r="D654">
        <v>0.4</v>
      </c>
      <c r="E654" t="str" cm="1">
        <f t="array" ref="E654">_xll.BDP(A654,"maturity")</f>
        <v>15/08/2026</v>
      </c>
      <c r="F654" s="1">
        <f t="shared" ca="1" si="20"/>
        <v>3.8416666666666668</v>
      </c>
      <c r="G654" s="2">
        <f t="shared" ca="1" si="21"/>
        <v>2.8441960592563209E-2</v>
      </c>
      <c r="H654" cm="1">
        <f t="array" ref="H654">_xll.BDP(A654,"RSK_BB_IMPLIED_CDS_SPREAD")</f>
        <v>220.34225219451628</v>
      </c>
      <c r="I654" cm="1">
        <f t="array" ref="I654">_xll.BDP(A654,"PY451")</f>
        <v>0.30198799999999998</v>
      </c>
      <c r="J654" cm="1">
        <f t="array" ref="J654">_xll.BDP(A654,"YAS_ASW_SPREAD")</f>
        <v>445.69195666911162</v>
      </c>
    </row>
    <row r="655" spans="1:10" x14ac:dyDescent="0.25">
      <c r="A655" t="s">
        <v>654</v>
      </c>
      <c r="B655">
        <v>3.6351095485310791E-3</v>
      </c>
      <c r="C655" cm="1">
        <f t="array" ref="C655">_xll.BDP(A655,"px_last")</f>
        <v>96.718000000000004</v>
      </c>
      <c r="D655">
        <v>0.4</v>
      </c>
      <c r="E655" t="str" cm="1">
        <f t="array" ref="E655">_xll.BDP(A655,"maturity")</f>
        <v>15/03/2025</v>
      </c>
      <c r="F655" s="1">
        <f t="shared" ca="1" si="20"/>
        <v>2.4027777777777777</v>
      </c>
      <c r="G655" s="2">
        <f t="shared" ca="1" si="21"/>
        <v>1.3064249539162409E-2</v>
      </c>
      <c r="H655" cm="1">
        <f t="array" ref="H655">_xll.BDP(A655,"RSK_BB_IMPLIED_CDS_SPREAD")</f>
        <v>216.09915944067831</v>
      </c>
      <c r="I655" cm="1">
        <f t="array" ref="I655">_xll.BDP(A655,"PY451")</f>
        <v>0.20192199999999999</v>
      </c>
      <c r="J655" cm="1">
        <f t="array" ref="J655">_xll.BDP(A655,"YAS_ASW_SPREAD")</f>
        <v>255.38754669736619</v>
      </c>
    </row>
    <row r="656" spans="1:10" x14ac:dyDescent="0.25">
      <c r="A656" t="s">
        <v>655</v>
      </c>
      <c r="B656">
        <v>1.4156761819569263E-3</v>
      </c>
      <c r="C656" cm="1">
        <f t="array" ref="C656">_xll.BDP(A656,"px_last")</f>
        <v>93.635000000000005</v>
      </c>
      <c r="D656">
        <v>0.4</v>
      </c>
      <c r="E656" t="str" cm="1">
        <f t="array" ref="E656">_xll.BDP(A656,"maturity")</f>
        <v>15/09/2027</v>
      </c>
      <c r="F656" s="1">
        <f t="shared" ca="1" si="20"/>
        <v>4.9416666666666664</v>
      </c>
      <c r="G656" s="2">
        <f t="shared" ca="1" si="21"/>
        <v>1.3223156721374529E-2</v>
      </c>
      <c r="H656" cm="1">
        <f t="array" ref="H656">_xll.BDP(A656,"RSK_BB_IMPLIED_CDS_SPREAD")</f>
        <v>177.23087749743101</v>
      </c>
      <c r="I656" cm="1">
        <f t="array" ref="I656">_xll.BDP(A656,"PY451")</f>
        <v>0.16164600000000001</v>
      </c>
      <c r="J656" cm="1">
        <f t="array" ref="J656">_xll.BDP(A656,"YAS_ASW_SPREAD")</f>
        <v>247.33711628675741</v>
      </c>
    </row>
    <row r="657" spans="1:10" x14ac:dyDescent="0.25">
      <c r="A657" t="s">
        <v>656</v>
      </c>
      <c r="B657">
        <v>1.080044821956494E-2</v>
      </c>
      <c r="C657" cm="1">
        <f t="array" ref="C657">_xll.BDP(A657,"px_last")</f>
        <v>77.013999999999996</v>
      </c>
      <c r="D657">
        <v>0.4</v>
      </c>
      <c r="E657" t="str" cm="1">
        <f t="array" ref="E657">_xll.BDP(A657,"maturity")</f>
        <v>15/03/2037</v>
      </c>
      <c r="F657" s="1">
        <f t="shared" ca="1" si="20"/>
        <v>14.577777777777778</v>
      </c>
      <c r="G657" s="2">
        <f t="shared" ca="1" si="21"/>
        <v>1.7624039410596426E-2</v>
      </c>
      <c r="H657" cm="1">
        <f t="array" ref="H657">_xll.BDP(A657,"RSK_BB_IMPLIED_CDS_SPREAD")</f>
        <v>372.61617019557076</v>
      </c>
      <c r="I657" cm="1">
        <f t="array" ref="I657">_xll.BDP(A657,"PY451")</f>
        <v>0.27020699999999997</v>
      </c>
      <c r="J657" cm="1">
        <f t="array" ref="J657">_xll.BDP(A657,"YAS_ASW_SPREAD")</f>
        <v>466.3611401779516</v>
      </c>
    </row>
    <row r="658" spans="1:10" x14ac:dyDescent="0.25">
      <c r="A658" t="s">
        <v>657</v>
      </c>
      <c r="B658">
        <v>2.3829545780684747E-4</v>
      </c>
      <c r="C658" cm="1">
        <f t="array" ref="C658">_xll.BDP(A658,"px_last")</f>
        <v>88.099000000000004</v>
      </c>
      <c r="D658">
        <v>0.4</v>
      </c>
      <c r="E658" t="str" cm="1">
        <f t="array" ref="E658">_xll.BDP(A658,"maturity")</f>
        <v>15/10/2025</v>
      </c>
      <c r="F658" s="1">
        <f t="shared" ca="1" si="20"/>
        <v>2.9972222222222222</v>
      </c>
      <c r="G658" s="2">
        <f t="shared" ca="1" si="21"/>
        <v>4.3132047868589263E-2</v>
      </c>
      <c r="H658" cm="1">
        <f t="array" ref="H658">_xll.BDP(A658,"RSK_BB_IMPLIED_CDS_SPREAD")</f>
        <v>121.81824495149888</v>
      </c>
      <c r="I658" cm="1">
        <f t="array" ref="I658">_xll.BDP(A658,"PY451")</f>
        <v>0.56994800000000001</v>
      </c>
      <c r="J658" cm="1">
        <f t="array" ref="J658">_xll.BDP(A658,"YAS_ASW_SPREAD")</f>
        <v>845.7695954098715</v>
      </c>
    </row>
    <row r="659" spans="1:10" x14ac:dyDescent="0.25">
      <c r="A659" t="s">
        <v>658</v>
      </c>
      <c r="B659">
        <v>2.3868001123333846E-2</v>
      </c>
      <c r="C659" cm="1">
        <f t="array" ref="C659">_xll.BDP(A659,"px_last")</f>
        <v>93.744</v>
      </c>
      <c r="D659">
        <v>0.4</v>
      </c>
      <c r="E659" t="str" cm="1">
        <f t="array" ref="E659">_xll.BDP(A659,"maturity")</f>
        <v>06/10/2024</v>
      </c>
      <c r="F659" s="1">
        <f t="shared" ca="1" si="20"/>
        <v>1.9583333333333333</v>
      </c>
      <c r="G659" s="2">
        <f t="shared" ca="1" si="21"/>
        <v>2.5953994054982665E-2</v>
      </c>
      <c r="H659" cm="1">
        <f t="array" ref="H659">_xll.BDP(A659,"RSK_BB_IMPLIED_CDS_SPREAD")</f>
        <v>113.17176294861537</v>
      </c>
      <c r="I659" cm="1">
        <f t="array" ref="I659">_xll.BDP(A659,"PY451")</f>
        <v>0.20400499999999999</v>
      </c>
      <c r="J659" cm="1">
        <f t="array" ref="J659">_xll.BDP(A659,"YAS_ASW_SPREAD")</f>
        <v>390.39236931706813</v>
      </c>
    </row>
    <row r="660" spans="1:10" x14ac:dyDescent="0.25">
      <c r="A660" t="s">
        <v>659</v>
      </c>
      <c r="B660">
        <v>8.0754217912115678E-4</v>
      </c>
      <c r="C660" cm="1">
        <f t="array" ref="C660">_xll.BDP(A660,"px_last")</f>
        <v>97.888999999999996</v>
      </c>
      <c r="D660">
        <v>0.4</v>
      </c>
      <c r="E660" t="str" cm="1">
        <f t="array" ref="E660">_xll.BDP(A660,"maturity")</f>
        <v>15/05/2026</v>
      </c>
      <c r="F660" s="1">
        <f t="shared" ca="1" si="20"/>
        <v>3.5861111111111112</v>
      </c>
      <c r="G660" s="2">
        <f t="shared" ca="1" si="21"/>
        <v>5.8314136047936671E-3</v>
      </c>
      <c r="H660" cm="1">
        <f t="array" ref="H660">_xll.BDP(A660,"RSK_BB_IMPLIED_CDS_SPREAD")</f>
        <v>151.38290671936133</v>
      </c>
      <c r="I660" cm="1">
        <f t="array" ref="I660">_xll.BDP(A660,"PY451")</f>
        <v>0.230542</v>
      </c>
      <c r="J660" cm="1">
        <f t="array" ref="J660">_xll.BDP(A660,"YAS_ASW_SPREAD")</f>
        <v>329.42230169266969</v>
      </c>
    </row>
    <row r="661" spans="1:10" x14ac:dyDescent="0.25">
      <c r="A661" t="s">
        <v>660</v>
      </c>
      <c r="B661">
        <v>4.3190491544893961E-2</v>
      </c>
      <c r="C661" cm="1">
        <f t="array" ref="C661">_xll.BDP(A661,"px_last")</f>
        <v>77.325999999999993</v>
      </c>
      <c r="D661">
        <v>0.4</v>
      </c>
      <c r="E661" t="str" cm="1">
        <f t="array" ref="E661">_xll.BDP(A661,"maturity")</f>
        <v>15/01/2028</v>
      </c>
      <c r="F661" s="1">
        <f t="shared" ca="1" si="20"/>
        <v>5.2805555555555559</v>
      </c>
      <c r="G661" s="2">
        <f t="shared" ca="1" si="21"/>
        <v>4.4693373705215089E-2</v>
      </c>
      <c r="H661" cm="1">
        <f t="array" ref="H661">_xll.BDP(A661,"RSK_BB_IMPLIED_CDS_SPREAD")</f>
        <v>459.83690975171874</v>
      </c>
      <c r="I661" cm="1">
        <f t="array" ref="I661">_xll.BDP(A661,"PY451")</f>
        <v>0.39210299999999998</v>
      </c>
      <c r="J661" cm="1">
        <f t="array" ref="J661">_xll.BDP(A661,"YAS_ASW_SPREAD")</f>
        <v>604.96119347965771</v>
      </c>
    </row>
    <row r="662" spans="1:10" x14ac:dyDescent="0.25">
      <c r="A662" t="s">
        <v>661</v>
      </c>
      <c r="B662">
        <v>2.6394133868867797E-3</v>
      </c>
      <c r="C662" cm="1">
        <f t="array" ref="C662">_xll.BDP(A662,"px_last")</f>
        <v>90.091999999999999</v>
      </c>
      <c r="D662">
        <v>0.4</v>
      </c>
      <c r="E662" t="str" cm="1">
        <f t="array" ref="E662">_xll.BDP(A662,"maturity")</f>
        <v>15/01/2037</v>
      </c>
      <c r="F662" s="1">
        <f t="shared" ca="1" si="20"/>
        <v>14.41388888888889</v>
      </c>
      <c r="G662" s="2">
        <f t="shared" ca="1" si="21"/>
        <v>7.1542830380064704E-3</v>
      </c>
      <c r="H662" cm="1">
        <f t="array" ref="H662">_xll.BDP(A662,"RSK_BB_IMPLIED_CDS_SPREAD")</f>
        <v>196.02200881956969</v>
      </c>
      <c r="I662" cm="1">
        <f t="array" ref="I662">_xll.BDP(A662,"PY451")</f>
        <v>0.13800000000000001</v>
      </c>
      <c r="J662" cm="1">
        <f t="array" ref="J662">_xll.BDP(A662,"YAS_ASW_SPREAD")</f>
        <v>311.88111269876555</v>
      </c>
    </row>
    <row r="663" spans="1:10" x14ac:dyDescent="0.25">
      <c r="A663" t="s">
        <v>662</v>
      </c>
      <c r="B663">
        <v>4.8285286195418865E-2</v>
      </c>
      <c r="C663" cm="1">
        <f t="array" ref="C663">_xll.BDP(A663,"px_last")</f>
        <v>82.26</v>
      </c>
      <c r="D663">
        <v>0.4</v>
      </c>
      <c r="E663" t="str" cm="1">
        <f t="array" ref="E663">_xll.BDP(A663,"maturity")</f>
        <v>01/10/2028</v>
      </c>
      <c r="F663" s="1">
        <f t="shared" ca="1" si="20"/>
        <v>6.0027777777777782</v>
      </c>
      <c r="G663" s="2">
        <f t="shared" ca="1" si="21"/>
        <v>2.8020275023447727E-2</v>
      </c>
      <c r="H663" cm="1">
        <f t="array" ref="H663">_xll.BDP(A663,"RSK_BB_IMPLIED_CDS_SPREAD")</f>
        <v>506.09304422353114</v>
      </c>
      <c r="I663" cm="1">
        <f t="array" ref="I663">_xll.BDP(A663,"PY451")</f>
        <v>0.39780100000000002</v>
      </c>
      <c r="J663" cm="1">
        <f t="array" ref="J663">_xll.BDP(A663,"YAS_ASW_SPREAD")</f>
        <v>589.28805784445478</v>
      </c>
    </row>
    <row r="664" spans="1:10" x14ac:dyDescent="0.25">
      <c r="A664" t="s">
        <v>663</v>
      </c>
      <c r="B664">
        <v>2.3829545780684747E-4</v>
      </c>
      <c r="C664" cm="1">
        <f t="array" ref="C664">_xll.BDP(A664,"px_last")</f>
        <v>71.783000000000001</v>
      </c>
      <c r="D664">
        <v>0.4</v>
      </c>
      <c r="E664" t="str" cm="1">
        <f t="array" ref="E664">_xll.BDP(A664,"maturity")</f>
        <v>01/05/2028</v>
      </c>
      <c r="F664" s="1">
        <f t="shared" ca="1" si="20"/>
        <v>5.5777777777777775</v>
      </c>
      <c r="G664" s="2">
        <f t="shared" ca="1" si="21"/>
        <v>6.1210959604493631E-2</v>
      </c>
      <c r="H664" cm="1">
        <f t="array" ref="H664">_xll.BDP(A664,"RSK_BB_IMPLIED_CDS_SPREAD")</f>
        <v>121.81824495149888</v>
      </c>
      <c r="I664" cm="1">
        <f t="array" ref="I664">_xll.BDP(A664,"PY451")</f>
        <v>0.67851499999999998</v>
      </c>
      <c r="J664" cm="1">
        <f t="array" ref="J664">_xll.BDP(A664,"YAS_ASW_SPREAD")</f>
        <v>700.32695821581558</v>
      </c>
    </row>
    <row r="665" spans="1:10" x14ac:dyDescent="0.25">
      <c r="A665" t="s">
        <v>664</v>
      </c>
      <c r="B665">
        <v>1.3848911368189443E-3</v>
      </c>
      <c r="C665" cm="1">
        <f t="array" ref="C665">_xll.BDP(A665,"px_last")</f>
        <v>85.191999999999993</v>
      </c>
      <c r="D665">
        <v>0.4</v>
      </c>
      <c r="E665" t="str" cm="1">
        <f t="array" ref="E665">_xll.BDP(A665,"maturity")</f>
        <v>01/05/2029</v>
      </c>
      <c r="F665" s="1">
        <f t="shared" ca="1" si="20"/>
        <v>6.5916666666666668</v>
      </c>
      <c r="G665" s="2">
        <f t="shared" ca="1" si="21"/>
        <v>2.448168094051284E-2</v>
      </c>
      <c r="H665" cm="1">
        <f t="array" ref="H665">_xll.BDP(A665,"RSK_BB_IMPLIED_CDS_SPREAD")</f>
        <v>209.5659835025628</v>
      </c>
      <c r="I665" cm="1">
        <f t="array" ref="I665">_xll.BDP(A665,"PY451")</f>
        <v>0.26596500000000001</v>
      </c>
      <c r="J665" cm="1">
        <f t="array" ref="J665">_xll.BDP(A665,"YAS_ASW_SPREAD")</f>
        <v>353.20729555202024</v>
      </c>
    </row>
    <row r="666" spans="1:10" x14ac:dyDescent="0.25">
      <c r="A666" t="s">
        <v>665</v>
      </c>
      <c r="B666">
        <v>3.9246044405527591E-4</v>
      </c>
      <c r="C666" cm="1">
        <f t="array" ref="C666">_xll.BDP(A666,"px_last")</f>
        <v>91.564999999999998</v>
      </c>
      <c r="D666">
        <v>0.4</v>
      </c>
      <c r="E666" t="str" cm="1">
        <f t="array" ref="E666">_xll.BDP(A666,"maturity")</f>
        <v>01/10/2027</v>
      </c>
      <c r="F666" s="1">
        <f t="shared" ca="1" si="20"/>
        <v>4.9861111111111107</v>
      </c>
      <c r="G666" s="2">
        <f t="shared" ca="1" si="21"/>
        <v>1.7782333214463764E-2</v>
      </c>
      <c r="H666" cm="1">
        <f t="array" ref="H666">_xll.BDP(A666,"RSK_BB_IMPLIED_CDS_SPREAD")</f>
        <v>123.76072044465759</v>
      </c>
      <c r="I666" cm="1">
        <f t="array" ref="I666">_xll.BDP(A666,"PY451")</f>
        <v>0.20649999999999999</v>
      </c>
      <c r="J666" cm="1">
        <f t="array" ref="J666">_xll.BDP(A666,"YAS_ASW_SPREAD")</f>
        <v>257.35995248462677</v>
      </c>
    </row>
    <row r="667" spans="1:10" x14ac:dyDescent="0.25">
      <c r="A667" t="s">
        <v>666</v>
      </c>
      <c r="B667">
        <v>5.8930588475145873E-2</v>
      </c>
      <c r="C667" cm="1">
        <f t="array" ref="C667">_xll.BDP(A667,"px_last")</f>
        <v>79.418000000000006</v>
      </c>
      <c r="D667">
        <v>0.4</v>
      </c>
      <c r="E667" t="str" cm="1">
        <f t="array" ref="E667">_xll.BDP(A667,"maturity")</f>
        <v>15/05/2026</v>
      </c>
      <c r="F667" s="1">
        <f t="shared" ca="1" si="20"/>
        <v>3.5861111111111112</v>
      </c>
      <c r="G667" s="2">
        <f t="shared" ca="1" si="21"/>
        <v>5.5719072203920916E-2</v>
      </c>
      <c r="H667" cm="1">
        <f t="array" ref="H667">_xll.BDP(A667,"RSK_BB_IMPLIED_CDS_SPREAD")</f>
        <v>172.00190013957553</v>
      </c>
      <c r="I667" cm="1">
        <f t="array" ref="I667">_xll.BDP(A667,"PY451")</f>
        <v>0.42576399999999998</v>
      </c>
      <c r="J667" cm="1">
        <f t="array" ref="J667">_xll.BDP(A667,"YAS_ASW_SPREAD")</f>
        <v>797.22161461454857</v>
      </c>
    </row>
    <row r="668" spans="1:10" x14ac:dyDescent="0.25">
      <c r="A668" t="s">
        <v>667</v>
      </c>
      <c r="B668">
        <v>5.8930588475145873E-2</v>
      </c>
      <c r="C668" cm="1">
        <f t="array" ref="C668">_xll.BDP(A668,"px_last")</f>
        <v>87.51</v>
      </c>
      <c r="D668">
        <v>0.4</v>
      </c>
      <c r="E668" t="str" cm="1">
        <f t="array" ref="E668">_xll.BDP(A668,"maturity")</f>
        <v>15/05/2024</v>
      </c>
      <c r="F668" s="1">
        <f t="shared" ca="1" si="20"/>
        <v>1.5583333333333333</v>
      </c>
      <c r="G668" s="2">
        <f t="shared" ca="1" si="21"/>
        <v>6.4509953845454993E-2</v>
      </c>
      <c r="H668" cm="1">
        <f t="array" ref="H668">_xll.BDP(A668,"RSK_BB_IMPLIED_CDS_SPREAD")</f>
        <v>172.00190013957553</v>
      </c>
      <c r="I668" cm="1">
        <f t="array" ref="I668">_xll.BDP(A668,"PY451")</f>
        <v>0.42576399999999998</v>
      </c>
      <c r="J668" cm="1">
        <f t="array" ref="J668">_xll.BDP(A668,"YAS_ASW_SPREAD")</f>
        <v>940.79739718241603</v>
      </c>
    </row>
    <row r="669" spans="1:10" x14ac:dyDescent="0.25">
      <c r="A669" t="s">
        <v>668</v>
      </c>
      <c r="B669">
        <v>3.8420500486506803E-3</v>
      </c>
      <c r="C669" cm="1">
        <f t="array" ref="C669">_xll.BDP(A669,"px_last")</f>
        <v>81.938999999999993</v>
      </c>
      <c r="D669">
        <v>0.4</v>
      </c>
      <c r="E669" t="str" cm="1">
        <f t="array" ref="E669">_xll.BDP(A669,"maturity")</f>
        <v>15/08/2030</v>
      </c>
      <c r="F669" s="1">
        <f t="shared" ca="1" si="20"/>
        <v>7.9</v>
      </c>
      <c r="G669" s="2">
        <f t="shared" ca="1" si="21"/>
        <v>2.5235593786814503E-2</v>
      </c>
      <c r="H669" cm="1">
        <f t="array" ref="H669">_xll.BDP(A669,"RSK_BB_IMPLIED_CDS_SPREAD")</f>
        <v>290.77258031825011</v>
      </c>
      <c r="I669" cm="1">
        <f t="array" ref="I669">_xll.BDP(A669,"PY451")</f>
        <v>0.44096200000000002</v>
      </c>
      <c r="J669" cm="1">
        <f t="array" ref="J669">_xll.BDP(A669,"YAS_ASW_SPREAD")</f>
        <v>333.1121338126249</v>
      </c>
    </row>
    <row r="670" spans="1:10" x14ac:dyDescent="0.25">
      <c r="A670" t="s">
        <v>669</v>
      </c>
      <c r="B670">
        <v>1.3636599050024008E-2</v>
      </c>
      <c r="C670" cm="1">
        <f t="array" ref="C670">_xll.BDP(A670,"px_last")</f>
        <v>98.843999999999994</v>
      </c>
      <c r="D670">
        <v>0.4</v>
      </c>
      <c r="E670" t="str" cm="1">
        <f t="array" ref="E670">_xll.BDP(A670,"maturity")</f>
        <v>15/06/2025</v>
      </c>
      <c r="F670" s="1">
        <f t="shared" ca="1" si="20"/>
        <v>2.6583333333333332</v>
      </c>
      <c r="G670" s="2">
        <f t="shared" ca="1" si="21"/>
        <v>1.2842298893587234E-3</v>
      </c>
      <c r="H670" cm="1">
        <f t="array" ref="H670">_xll.BDP(A670,"RSK_BB_IMPLIED_CDS_SPREAD")</f>
        <v>323.27695401990877</v>
      </c>
      <c r="I670" cm="1">
        <f t="array" ref="I670">_xll.BDP(A670,"PY451")</f>
        <v>0.20991299999999999</v>
      </c>
      <c r="J670" cm="1">
        <f t="array" ref="J670">_xll.BDP(A670,"YAS_ASW_SPREAD")</f>
        <v>323.99330781987612</v>
      </c>
    </row>
    <row r="671" spans="1:10" x14ac:dyDescent="0.25">
      <c r="A671" t="s">
        <v>670</v>
      </c>
      <c r="B671">
        <v>1.2422591992669041E-3</v>
      </c>
      <c r="C671" cm="1">
        <f t="array" ref="C671">_xll.BDP(A671,"px_last")</f>
        <v>99.146000000000001</v>
      </c>
      <c r="D671">
        <v>0.4</v>
      </c>
      <c r="E671" t="str" cm="1">
        <f t="array" ref="E671">_xll.BDP(A671,"maturity")</f>
        <v>15/09/2027</v>
      </c>
      <c r="F671" s="1">
        <f t="shared" ca="1" si="20"/>
        <v>4.9416666666666664</v>
      </c>
      <c r="G671" s="2">
        <f t="shared" ca="1" si="21"/>
        <v>1.585952682524816E-3</v>
      </c>
      <c r="H671" cm="1">
        <f t="array" ref="H671">_xll.BDP(A671,"RSK_BB_IMPLIED_CDS_SPREAD")</f>
        <v>163.58970862845948</v>
      </c>
      <c r="I671" cm="1">
        <f t="array" ref="I671">_xll.BDP(A671,"PY451")</f>
        <v>0.225881</v>
      </c>
      <c r="J671" cm="1">
        <f t="array" ref="J671">_xll.BDP(A671,"YAS_ASW_SPREAD")</f>
        <v>273.42494034138878</v>
      </c>
    </row>
    <row r="672" spans="1:10" x14ac:dyDescent="0.25">
      <c r="A672" t="s">
        <v>671</v>
      </c>
      <c r="B672">
        <v>5.2095598362724378E-2</v>
      </c>
      <c r="C672" cm="1">
        <f t="array" ref="C672">_xll.BDP(A672,"px_last")</f>
        <v>90.311000000000007</v>
      </c>
      <c r="D672">
        <v>0.4</v>
      </c>
      <c r="E672" t="str" cm="1">
        <f t="array" ref="E672">_xll.BDP(A672,"maturity")</f>
        <v>15/10/2027</v>
      </c>
      <c r="F672" s="1">
        <f t="shared" ca="1" si="20"/>
        <v>5.0250000000000004</v>
      </c>
      <c r="G672" s="2">
        <f t="shared" ca="1" si="21"/>
        <v>1.4059030359601765E-2</v>
      </c>
      <c r="H672" cm="1">
        <f t="array" ref="H672">_xll.BDP(A672,"RSK_BB_IMPLIED_CDS_SPREAD")</f>
        <v>478.84956582138733</v>
      </c>
      <c r="I672" cm="1">
        <f t="array" ref="I672">_xll.BDP(A672,"PY451")</f>
        <v>0.31703599999999998</v>
      </c>
      <c r="J672" cm="1">
        <f t="array" ref="J672">_xll.BDP(A672,"YAS_ASW_SPREAD")</f>
        <v>386.16276876379482</v>
      </c>
    </row>
    <row r="673" spans="1:10" x14ac:dyDescent="0.25">
      <c r="A673" t="s">
        <v>672</v>
      </c>
      <c r="B673">
        <v>2.7456113790255143E-3</v>
      </c>
      <c r="C673" cm="1">
        <f t="array" ref="C673">_xll.BDP(A673,"px_last")</f>
        <v>88.034999999999997</v>
      </c>
      <c r="D673">
        <v>0.4</v>
      </c>
      <c r="E673" t="str" cm="1">
        <f t="array" ref="E673">_xll.BDP(A673,"maturity")</f>
        <v>15/11/2029</v>
      </c>
      <c r="F673" s="1">
        <f t="shared" ca="1" si="20"/>
        <v>7.1416666666666666</v>
      </c>
      <c r="G673" s="2">
        <f t="shared" ca="1" si="21"/>
        <v>1.7769140851234377E-2</v>
      </c>
      <c r="H673" cm="1">
        <f t="array" ref="H673">_xll.BDP(A673,"RSK_BB_IMPLIED_CDS_SPREAD")</f>
        <v>198.39185921286582</v>
      </c>
      <c r="I673" cm="1">
        <f t="array" ref="I673">_xll.BDP(A673,"PY451")</f>
        <v>0.14244200000000001</v>
      </c>
      <c r="J673" cm="1">
        <f t="array" ref="J673">_xll.BDP(A673,"YAS_ASW_SPREAD")</f>
        <v>318.28962718777325</v>
      </c>
    </row>
    <row r="674" spans="1:10" x14ac:dyDescent="0.25">
      <c r="A674" t="s">
        <v>673</v>
      </c>
      <c r="B674">
        <v>2.3829545780684747E-4</v>
      </c>
      <c r="C674" cm="1">
        <f t="array" ref="C674">_xll.BDP(A674,"px_last")</f>
        <v>78.131</v>
      </c>
      <c r="D674">
        <v>0.4</v>
      </c>
      <c r="E674" t="str" cm="1">
        <f t="array" ref="E674">_xll.BDP(A674,"maturity")</f>
        <v>15/10/2025</v>
      </c>
      <c r="F674" s="1">
        <f t="shared" ca="1" si="20"/>
        <v>2.9972222222222222</v>
      </c>
      <c r="G674" s="2">
        <f t="shared" ca="1" si="21"/>
        <v>8.5770230742932219E-2</v>
      </c>
      <c r="H674" cm="1">
        <f t="array" ref="H674">_xll.BDP(A674,"RSK_BB_IMPLIED_CDS_SPREAD")</f>
        <v>121.81824495149888</v>
      </c>
      <c r="I674" cm="1">
        <f t="array" ref="I674">_xll.BDP(A674,"PY451")</f>
        <v>0.539269</v>
      </c>
      <c r="J674" cm="1">
        <f t="array" ref="J674">_xll.BDP(A674,"YAS_ASW_SPREAD")</f>
        <v>1085.4810831154675</v>
      </c>
    </row>
    <row r="675" spans="1:10" x14ac:dyDescent="0.25">
      <c r="A675" t="s">
        <v>674</v>
      </c>
      <c r="B675">
        <v>1.2776754449761452E-4</v>
      </c>
      <c r="C675" cm="1">
        <f t="array" ref="C675">_xll.BDP(A675,"px_last")</f>
        <v>98.45</v>
      </c>
      <c r="D675">
        <v>0.4</v>
      </c>
      <c r="E675" t="str" cm="1">
        <f t="array" ref="E675">_xll.BDP(A675,"maturity")</f>
        <v>15/05/2026</v>
      </c>
      <c r="F675" s="1">
        <f t="shared" ca="1" si="20"/>
        <v>3.5861111111111112</v>
      </c>
      <c r="G675" s="2">
        <f t="shared" ca="1" si="21"/>
        <v>4.3441088506561698E-3</v>
      </c>
      <c r="H675" cm="1">
        <f t="array" ref="H675">_xll.BDP(A675,"RSK_BB_IMPLIED_CDS_SPREAD")</f>
        <v>101.57344928838354</v>
      </c>
      <c r="I675" cm="1">
        <f t="array" ref="I675">_xll.BDP(A675,"PY451")</f>
        <v>0.13616800000000001</v>
      </c>
      <c r="J675" cm="1">
        <f t="array" ref="J675">_xll.BDP(A675,"YAS_ASW_SPREAD")</f>
        <v>147.22211967874972</v>
      </c>
    </row>
    <row r="676" spans="1:10" x14ac:dyDescent="0.25">
      <c r="A676" t="s">
        <v>675</v>
      </c>
      <c r="B676">
        <v>3.203642864606504E-4</v>
      </c>
      <c r="C676" cm="1">
        <f t="array" ref="C676">_xll.BDP(A676,"px_last")</f>
        <v>82.849000000000004</v>
      </c>
      <c r="D676">
        <v>0.4</v>
      </c>
      <c r="E676" t="str" cm="1">
        <f t="array" ref="E676">_xll.BDP(A676,"maturity")</f>
        <v>01/03/2029</v>
      </c>
      <c r="F676" s="1">
        <f t="shared" ca="1" si="20"/>
        <v>6.4222222222222225</v>
      </c>
      <c r="G676" s="2">
        <f t="shared" ca="1" si="21"/>
        <v>2.9699342816072782E-2</v>
      </c>
      <c r="H676" cm="1">
        <f t="array" ref="H676">_xll.BDP(A676,"RSK_BB_IMPLIED_CDS_SPREAD")</f>
        <v>168.78285759270122</v>
      </c>
      <c r="I676" cm="1">
        <f t="array" ref="I676">_xll.BDP(A676,"PY451")</f>
        <v>9.9999999999999995E-7</v>
      </c>
      <c r="J676" cm="1">
        <f t="array" ref="J676">_xll.BDP(A676,"YAS_ASW_SPREAD")</f>
        <v>263.70690208103724</v>
      </c>
    </row>
    <row r="677" spans="1:10" x14ac:dyDescent="0.25">
      <c r="A677" t="s">
        <v>676</v>
      </c>
      <c r="B677">
        <v>4.0480784784837631E-3</v>
      </c>
      <c r="C677" cm="1">
        <f t="array" ref="C677">_xll.BDP(A677,"px_last")</f>
        <v>92.477999999999994</v>
      </c>
      <c r="D677">
        <v>0.4</v>
      </c>
      <c r="E677" t="str" cm="1">
        <f t="array" ref="E677">_xll.BDP(A677,"maturity")</f>
        <v>01/03/2028</v>
      </c>
      <c r="F677" s="1">
        <f t="shared" ca="1" si="20"/>
        <v>5.4083333333333332</v>
      </c>
      <c r="G677" s="2">
        <f t="shared" ca="1" si="21"/>
        <v>1.4108010461108877E-2</v>
      </c>
      <c r="H677" cm="1">
        <f t="array" ref="H677">_xll.BDP(A677,"RSK_BB_IMPLIED_CDS_SPREAD")</f>
        <v>338.15719096015863</v>
      </c>
      <c r="I677" cm="1">
        <f t="array" ref="I677">_xll.BDP(A677,"PY451")</f>
        <v>0.30655300000000002</v>
      </c>
      <c r="J677" cm="1">
        <f t="array" ref="J677">_xll.BDP(A677,"YAS_ASW_SPREAD")</f>
        <v>602.85649093800771</v>
      </c>
    </row>
    <row r="678" spans="1:10" x14ac:dyDescent="0.25">
      <c r="A678" t="s">
        <v>677</v>
      </c>
      <c r="B678">
        <v>3.7273499088242734E-2</v>
      </c>
      <c r="C678" cm="1">
        <f t="array" ref="C678">_xll.BDP(A678,"px_last")</f>
        <v>87.46</v>
      </c>
      <c r="D678">
        <v>0.4</v>
      </c>
      <c r="E678" t="str" cm="1">
        <f t="array" ref="E678">_xll.BDP(A678,"maturity")</f>
        <v>15/02/2028</v>
      </c>
      <c r="F678" s="1">
        <f t="shared" ca="1" si="20"/>
        <v>5.3666666666666663</v>
      </c>
      <c r="G678" s="2">
        <f t="shared" ca="1" si="21"/>
        <v>2.0969125356469664E-2</v>
      </c>
      <c r="H678" cm="1">
        <f t="array" ref="H678">_xll.BDP(A678,"RSK_BB_IMPLIED_CDS_SPREAD")</f>
        <v>527.22346625955811</v>
      </c>
      <c r="I678" cm="1">
        <f t="array" ref="I678">_xll.BDP(A678,"PY451")</f>
        <v>0.39708500000000002</v>
      </c>
      <c r="J678" cm="1">
        <f t="array" ref="J678">_xll.BDP(A678,"YAS_ASW_SPREAD")</f>
        <v>685.65525859267473</v>
      </c>
    </row>
    <row r="679" spans="1:10" x14ac:dyDescent="0.25">
      <c r="A679" t="s">
        <v>678</v>
      </c>
      <c r="B679">
        <v>3.6637117460647239E-4</v>
      </c>
      <c r="C679" cm="1">
        <f t="array" ref="C679">_xll.BDP(A679,"px_last")</f>
        <v>87.218999999999994</v>
      </c>
      <c r="D679">
        <v>0.4</v>
      </c>
      <c r="E679" t="str" cm="1">
        <f t="array" ref="E679">_xll.BDP(A679,"maturity")</f>
        <v>15/04/2029</v>
      </c>
      <c r="F679" s="1">
        <f t="shared" ca="1" si="20"/>
        <v>6.5472222222222225</v>
      </c>
      <c r="G679" s="2">
        <f t="shared" ca="1" si="21"/>
        <v>2.1071774134657328E-2</v>
      </c>
      <c r="H679" cm="1">
        <f t="array" ref="H679">_xll.BDP(A679,"RSK_BB_IMPLIED_CDS_SPREAD")</f>
        <v>126.6607593605317</v>
      </c>
      <c r="I679" cm="1">
        <f t="array" ref="I679">_xll.BDP(A679,"PY451")</f>
        <v>0.30180400000000002</v>
      </c>
      <c r="J679" cm="1">
        <f t="array" ref="J679">_xll.BDP(A679,"YAS_ASW_SPREAD")</f>
        <v>380.34310731647821</v>
      </c>
    </row>
    <row r="680" spans="1:10" x14ac:dyDescent="0.25">
      <c r="A680" t="s">
        <v>679</v>
      </c>
      <c r="B680">
        <v>4.9297184712175923E-3</v>
      </c>
      <c r="C680" cm="1">
        <f t="array" ref="C680">_xll.BDP(A680,"px_last")</f>
        <v>86.197000000000003</v>
      </c>
      <c r="D680">
        <v>0.4</v>
      </c>
      <c r="E680" t="str" cm="1">
        <f t="array" ref="E680">_xll.BDP(A680,"maturity")</f>
        <v>15/06/2026</v>
      </c>
      <c r="F680" s="1">
        <f t="shared" ca="1" si="20"/>
        <v>3.6722222222222221</v>
      </c>
      <c r="G680" s="2">
        <f t="shared" ca="1" si="21"/>
        <v>4.0437767177348372E-2</v>
      </c>
      <c r="H680" cm="1">
        <f t="array" ref="H680">_xll.BDP(A680,"RSK_BB_IMPLIED_CDS_SPREAD")</f>
        <v>299.10378463090956</v>
      </c>
      <c r="I680" cm="1">
        <f t="array" ref="I680">_xll.BDP(A680,"PY451")</f>
        <v>0.17358199999999999</v>
      </c>
      <c r="J680" cm="1">
        <f t="array" ref="J680">_xll.BDP(A680,"YAS_ASW_SPREAD")</f>
        <v>319.72406510146857</v>
      </c>
    </row>
    <row r="681" spans="1:10" x14ac:dyDescent="0.25">
      <c r="A681" t="s">
        <v>680</v>
      </c>
      <c r="B681">
        <v>6.7584443492973989E-4</v>
      </c>
      <c r="C681" cm="1">
        <f t="array" ref="C681">_xll.BDP(A681,"px_last")</f>
        <v>99.066000000000003</v>
      </c>
      <c r="D681">
        <v>0.4</v>
      </c>
      <c r="E681" t="str" cm="1">
        <f t="array" ref="E681">_xll.BDP(A681,"maturity")</f>
        <v>15/11/2028</v>
      </c>
      <c r="F681" s="1">
        <f t="shared" ca="1" si="20"/>
        <v>6.1277777777777782</v>
      </c>
      <c r="G681" s="2">
        <f t="shared" ca="1" si="21"/>
        <v>1.466254712051196E-3</v>
      </c>
      <c r="H681" cm="1">
        <f t="array" ref="H681">_xll.BDP(A681,"RSK_BB_IMPLIED_CDS_SPREAD")</f>
        <v>198.7518811639481</v>
      </c>
      <c r="I681" cm="1">
        <f t="array" ref="I681">_xll.BDP(A681,"PY451")</f>
        <v>0.11186500000000001</v>
      </c>
      <c r="J681" cm="1">
        <f t="array" ref="J681">_xll.BDP(A681,"YAS_ASW_SPREAD")</f>
        <v>204.5165463703606</v>
      </c>
    </row>
    <row r="682" spans="1:10" x14ac:dyDescent="0.25">
      <c r="A682" t="s">
        <v>681</v>
      </c>
      <c r="B682">
        <v>1.1459317983165906E-2</v>
      </c>
      <c r="C682" cm="1">
        <f t="array" ref="C682">_xll.BDP(A682,"px_last")</f>
        <v>77.405000000000001</v>
      </c>
      <c r="D682">
        <v>0.4</v>
      </c>
      <c r="E682" t="str" cm="1">
        <f t="array" ref="E682">_xll.BDP(A682,"maturity")</f>
        <v>15/02/2029</v>
      </c>
      <c r="F682" s="1">
        <f t="shared" ca="1" si="20"/>
        <v>6.3833333333333337</v>
      </c>
      <c r="G682" s="2">
        <f t="shared" ca="1" si="21"/>
        <v>3.9814378326031186E-2</v>
      </c>
      <c r="H682" cm="1">
        <f t="array" ref="H682">_xll.BDP(A682,"RSK_BB_IMPLIED_CDS_SPREAD")</f>
        <v>256.97773687721394</v>
      </c>
      <c r="I682" cm="1">
        <f t="array" ref="I682">_xll.BDP(A682,"PY451")</f>
        <v>0.47124500000000002</v>
      </c>
      <c r="J682" cm="1">
        <f t="array" ref="J682">_xll.BDP(A682,"YAS_ASW_SPREAD")</f>
        <v>527.16572325350296</v>
      </c>
    </row>
    <row r="683" spans="1:10" x14ac:dyDescent="0.25">
      <c r="A683" t="s">
        <v>682</v>
      </c>
      <c r="B683">
        <v>1.0514711506394159E-2</v>
      </c>
      <c r="C683" cm="1">
        <f t="array" ref="C683">_xll.BDP(A683,"px_last")</f>
        <v>102.7</v>
      </c>
      <c r="D683">
        <v>0.4</v>
      </c>
      <c r="E683" t="str" cm="1">
        <f t="array" ref="E683">_xll.BDP(A683,"maturity")</f>
        <v>01/12/2024</v>
      </c>
      <c r="F683" s="1">
        <f t="shared" ca="1" si="20"/>
        <v>2.1138888888888889</v>
      </c>
      <c r="G683" s="2">
        <f t="shared" ca="1" si="21"/>
        <v>-1.5476191200118672E-2</v>
      </c>
      <c r="H683" cm="1">
        <f t="array" ref="H683">_xll.BDP(A683,"RSK_BB_IMPLIED_CDS_SPREAD")</f>
        <v>298.66069159744245</v>
      </c>
      <c r="I683" cm="1">
        <f t="array" ref="I683">_xll.BDP(A683,"PY451")</f>
        <v>0.28468100000000002</v>
      </c>
      <c r="J683" cm="1">
        <f t="array" ref="J683">_xll.BDP(A683,"YAS_ASW_SPREAD")</f>
        <v>360.41348788648054</v>
      </c>
    </row>
    <row r="684" spans="1:10" x14ac:dyDescent="0.25">
      <c r="A684" t="s">
        <v>683</v>
      </c>
      <c r="B684">
        <v>0.10342823565489563</v>
      </c>
      <c r="C684" cm="1">
        <f t="array" ref="C684">_xll.BDP(A684,"px_last")</f>
        <v>71.811999999999998</v>
      </c>
      <c r="D684">
        <v>0.4</v>
      </c>
      <c r="E684" t="str" cm="1">
        <f t="array" ref="E684">_xll.BDP(A684,"maturity")</f>
        <v>01/10/2027</v>
      </c>
      <c r="F684" s="1">
        <f t="shared" ca="1" si="20"/>
        <v>4.9861111111111107</v>
      </c>
      <c r="G684" s="2">
        <f t="shared" ca="1" si="21"/>
        <v>5.5019538864758522E-2</v>
      </c>
      <c r="H684" cm="1">
        <f t="array" ref="H684">_xll.BDP(A684,"RSK_BB_IMPLIED_CDS_SPREAD")</f>
        <v>501.06218019003791</v>
      </c>
      <c r="I684" cm="1">
        <f t="array" ref="I684">_xll.BDP(A684,"PY451")</f>
        <v>0.295491</v>
      </c>
      <c r="J684" cm="1">
        <f t="array" ref="J684">_xll.BDP(A684,"YAS_ASW_SPREAD")</f>
        <v>682.75722219512909</v>
      </c>
    </row>
    <row r="685" spans="1:10" x14ac:dyDescent="0.25">
      <c r="A685" t="s">
        <v>684</v>
      </c>
      <c r="B685">
        <v>1.8717923586191065E-2</v>
      </c>
      <c r="C685" cm="1">
        <f t="array" ref="C685">_xll.BDP(A685,"px_last")</f>
        <v>87.491</v>
      </c>
      <c r="D685">
        <v>0.4</v>
      </c>
      <c r="E685" t="str" cm="1">
        <f t="array" ref="E685">_xll.BDP(A685,"maturity")</f>
        <v>01/04/2026</v>
      </c>
      <c r="F685" s="1">
        <f t="shared" ca="1" si="20"/>
        <v>3.463888888888889</v>
      </c>
      <c r="G685" s="2">
        <f t="shared" ca="1" si="21"/>
        <v>3.5949785674912249E-2</v>
      </c>
      <c r="H685" cm="1">
        <f t="array" ref="H685">_xll.BDP(A685,"RSK_BB_IMPLIED_CDS_SPREAD")</f>
        <v>280.38586059812383</v>
      </c>
      <c r="I685" cm="1">
        <f t="array" ref="I685">_xll.BDP(A685,"PY451")</f>
        <v>0.27713199999999999</v>
      </c>
      <c r="J685" cm="1">
        <f t="array" ref="J685">_xll.BDP(A685,"YAS_ASW_SPREAD")</f>
        <v>415.6409370112259</v>
      </c>
    </row>
    <row r="686" spans="1:10" x14ac:dyDescent="0.25">
      <c r="A686" t="s">
        <v>685</v>
      </c>
      <c r="B686">
        <v>4.4335186275259564E-2</v>
      </c>
      <c r="C686" cm="1">
        <f t="array" ref="C686">_xll.BDP(A686,"px_last")</f>
        <v>85.853999999999999</v>
      </c>
      <c r="D686">
        <v>0.4</v>
      </c>
      <c r="E686" t="str" cm="1">
        <f t="array" ref="E686">_xll.BDP(A686,"maturity")</f>
        <v>15/01/2026</v>
      </c>
      <c r="F686" s="1">
        <f t="shared" ca="1" si="20"/>
        <v>3.2527777777777778</v>
      </c>
      <c r="G686" s="2">
        <f t="shared" ca="1" si="21"/>
        <v>3.9355764478179234E-2</v>
      </c>
      <c r="H686" cm="1">
        <f t="array" ref="H686">_xll.BDP(A686,"RSK_BB_IMPLIED_CDS_SPREAD")</f>
        <v>462.98202643959803</v>
      </c>
      <c r="I686" cm="1">
        <f t="array" ref="I686">_xll.BDP(A686,"PY451")</f>
        <v>0.44209500000000002</v>
      </c>
      <c r="J686" cm="1">
        <f t="array" ref="J686">_xll.BDP(A686,"YAS_ASW_SPREAD")</f>
        <v>808.8250128821096</v>
      </c>
    </row>
    <row r="687" spans="1:10" x14ac:dyDescent="0.25">
      <c r="A687" t="s">
        <v>686</v>
      </c>
      <c r="B687">
        <v>7.5982345176175414E-3</v>
      </c>
      <c r="C687" cm="1">
        <f t="array" ref="C687">_xll.BDP(A687,"px_last")</f>
        <v>94.828000000000003</v>
      </c>
      <c r="D687">
        <v>0.4</v>
      </c>
      <c r="E687" t="str" cm="1">
        <f t="array" ref="E687">_xll.BDP(A687,"maturity")</f>
        <v>15/08/2025</v>
      </c>
      <c r="F687" s="1">
        <f t="shared" ca="1" si="20"/>
        <v>2.8277777777777779</v>
      </c>
      <c r="G687" s="2">
        <f t="shared" ca="1" si="21"/>
        <v>1.7312190841274111E-2</v>
      </c>
      <c r="H687" cm="1">
        <f t="array" ref="H687">_xll.BDP(A687,"RSK_BB_IMPLIED_CDS_SPREAD")</f>
        <v>337.6508387689517</v>
      </c>
      <c r="I687" cm="1">
        <f t="array" ref="I687">_xll.BDP(A687,"PY451")</f>
        <v>0.27573900000000001</v>
      </c>
      <c r="J687" cm="1">
        <f t="array" ref="J687">_xll.BDP(A687,"YAS_ASW_SPREAD")</f>
        <v>548.19641610898816</v>
      </c>
    </row>
    <row r="688" spans="1:10" x14ac:dyDescent="0.25">
      <c r="A688" t="s">
        <v>687</v>
      </c>
      <c r="B688">
        <v>4.3190491544893961E-2</v>
      </c>
      <c r="C688" cm="1">
        <f t="array" ref="C688">_xll.BDP(A688,"px_last")</f>
        <v>73.867000000000004</v>
      </c>
      <c r="D688">
        <v>0.4</v>
      </c>
      <c r="E688" t="str" cm="1">
        <f t="array" ref="E688">_xll.BDP(A688,"maturity")</f>
        <v>15/06/2028</v>
      </c>
      <c r="F688" s="1">
        <f t="shared" ca="1" si="20"/>
        <v>5.7027777777777775</v>
      </c>
      <c r="G688" s="2">
        <f t="shared" ca="1" si="21"/>
        <v>4.9707023094934577E-2</v>
      </c>
      <c r="H688" cm="1">
        <f t="array" ref="H688">_xll.BDP(A688,"RSK_BB_IMPLIED_CDS_SPREAD")</f>
        <v>459.83690975171874</v>
      </c>
      <c r="I688" cm="1">
        <f t="array" ref="I688">_xll.BDP(A688,"PY451")</f>
        <v>0.38684800000000003</v>
      </c>
      <c r="J688" cm="1">
        <f t="array" ref="J688">_xll.BDP(A688,"YAS_ASW_SPREAD")</f>
        <v>613.95766653263411</v>
      </c>
    </row>
    <row r="689" spans="1:10" x14ac:dyDescent="0.25">
      <c r="A689" t="s">
        <v>688</v>
      </c>
      <c r="B689">
        <v>4.5976904527375018E-3</v>
      </c>
      <c r="C689" cm="1">
        <f t="array" ref="C689">_xll.BDP(A689,"px_last")</f>
        <v>95.206000000000003</v>
      </c>
      <c r="D689">
        <v>0.4</v>
      </c>
      <c r="E689" t="str" cm="1">
        <f t="array" ref="E689">_xll.BDP(A689,"maturity")</f>
        <v>15/07/2024</v>
      </c>
      <c r="F689" s="1">
        <f t="shared" ca="1" si="20"/>
        <v>1.7277777777777779</v>
      </c>
      <c r="G689" s="2">
        <f t="shared" ca="1" si="21"/>
        <v>2.7198228552592019E-2</v>
      </c>
      <c r="H689" cm="1">
        <f t="array" ref="H689">_xll.BDP(A689,"RSK_BB_IMPLIED_CDS_SPREAD")</f>
        <v>218.48893430038154</v>
      </c>
      <c r="I689" cm="1">
        <f t="array" ref="I689">_xll.BDP(A689,"PY451")</f>
        <v>0.23958599999999999</v>
      </c>
      <c r="J689" cm="1">
        <f t="array" ref="J689">_xll.BDP(A689,"YAS_ASW_SPREAD")</f>
        <v>314.61308641944112</v>
      </c>
    </row>
    <row r="690" spans="1:10" x14ac:dyDescent="0.25">
      <c r="A690" t="s">
        <v>689</v>
      </c>
      <c r="B690">
        <v>9.4283998395933377E-2</v>
      </c>
      <c r="C690" cm="1">
        <f t="array" ref="C690">_xll.BDP(A690,"px_last")</f>
        <v>77.778999999999996</v>
      </c>
      <c r="D690">
        <v>0.4</v>
      </c>
      <c r="E690" t="str" cm="1">
        <f t="array" ref="E690">_xll.BDP(A690,"maturity")</f>
        <v>01/06/2030</v>
      </c>
      <c r="F690" s="1">
        <f t="shared" ca="1" si="20"/>
        <v>7.6916666666666664</v>
      </c>
      <c r="G690" s="2">
        <f t="shared" ca="1" si="21"/>
        <v>2.5418236959525276E-2</v>
      </c>
      <c r="H690" cm="1">
        <f t="array" ref="H690">_xll.BDP(A690,"RSK_BB_IMPLIED_CDS_SPREAD")</f>
        <v>683.79158934913289</v>
      </c>
      <c r="I690" cm="1">
        <f t="array" ref="I690">_xll.BDP(A690,"PY451")</f>
        <v>9.9999999999999995E-7</v>
      </c>
      <c r="J690" cm="1">
        <f t="array" ref="J690">_xll.BDP(A690,"YAS_ASW_SPREAD")</f>
        <v>1000.5637811153545</v>
      </c>
    </row>
    <row r="691" spans="1:10" x14ac:dyDescent="0.25">
      <c r="A691" t="s">
        <v>690</v>
      </c>
      <c r="B691">
        <v>7.6068137752631923E-2</v>
      </c>
      <c r="C691" cm="1">
        <f t="array" ref="C691">_xll.BDP(A691,"px_last")</f>
        <v>94.18</v>
      </c>
      <c r="D691">
        <v>0.4</v>
      </c>
      <c r="E691" t="str" cm="1">
        <f t="array" ref="E691">_xll.BDP(A691,"maturity")</f>
        <v>01/02/2029</v>
      </c>
      <c r="F691" s="1">
        <f t="shared" ca="1" si="20"/>
        <v>6.3444444444444441</v>
      </c>
      <c r="G691" s="2">
        <f t="shared" ca="1" si="21"/>
        <v>2.0901649768310104E-3</v>
      </c>
      <c r="H691" cm="1">
        <f t="array" ref="H691">_xll.BDP(A691,"RSK_BB_IMPLIED_CDS_SPREAD")</f>
        <v>559.04620037512314</v>
      </c>
      <c r="I691" cm="1">
        <f t="array" ref="I691">_xll.BDP(A691,"PY451")</f>
        <v>0.21976999999999999</v>
      </c>
      <c r="J691" cm="1">
        <f t="array" ref="J691">_xll.BDP(A691,"YAS_ASW_SPREAD")</f>
        <v>356.07989019731122</v>
      </c>
    </row>
    <row r="692" spans="1:10" x14ac:dyDescent="0.25">
      <c r="A692" t="s">
        <v>691</v>
      </c>
      <c r="B692">
        <v>4.4335186275259564E-2</v>
      </c>
      <c r="C692" cm="1">
        <f t="array" ref="C692">_xll.BDP(A692,"px_last")</f>
        <v>96.344999999999999</v>
      </c>
      <c r="D692">
        <v>0.4</v>
      </c>
      <c r="E692" t="str" cm="1">
        <f t="array" ref="E692">_xll.BDP(A692,"maturity")</f>
        <v>01/02/2027</v>
      </c>
      <c r="F692" s="1">
        <f t="shared" ca="1" si="20"/>
        <v>4.3138888888888891</v>
      </c>
      <c r="G692" s="2">
        <f t="shared" ca="1" si="21"/>
        <v>2.3843000304517581E-3</v>
      </c>
      <c r="H692" cm="1">
        <f t="array" ref="H692">_xll.BDP(A692,"RSK_BB_IMPLIED_CDS_SPREAD")</f>
        <v>462.98202643959803</v>
      </c>
      <c r="I692" cm="1">
        <f t="array" ref="I692">_xll.BDP(A692,"PY451")</f>
        <v>0.24684300000000001</v>
      </c>
      <c r="J692" cm="1">
        <f t="array" ref="J692">_xll.BDP(A692,"YAS_ASW_SPREAD")</f>
        <v>401.26869023457522</v>
      </c>
    </row>
    <row r="693" spans="1:10" x14ac:dyDescent="0.25">
      <c r="A693" t="s">
        <v>692</v>
      </c>
      <c r="B693">
        <v>8.3731910783502977E-2</v>
      </c>
      <c r="C693" cm="1">
        <f t="array" ref="C693">_xll.BDP(A693,"px_last")</f>
        <v>79.825999999999993</v>
      </c>
      <c r="D693">
        <v>0.4</v>
      </c>
      <c r="E693" t="str" cm="1">
        <f t="array" ref="E693">_xll.BDP(A693,"maturity")</f>
        <v>15/02/2029</v>
      </c>
      <c r="F693" s="1">
        <f t="shared" ca="1" si="20"/>
        <v>6.3833333333333337</v>
      </c>
      <c r="G693" s="2">
        <f t="shared" ca="1" si="21"/>
        <v>2.7597314067328238E-2</v>
      </c>
      <c r="H693" cm="1">
        <f t="array" ref="H693">_xll.BDP(A693,"RSK_BB_IMPLIED_CDS_SPREAD")</f>
        <v>661.42493986680813</v>
      </c>
      <c r="I693" cm="1">
        <f t="array" ref="I693">_xll.BDP(A693,"PY451")</f>
        <v>0.22767599999999999</v>
      </c>
      <c r="J693" cm="1">
        <f t="array" ref="J693">_xll.BDP(A693,"YAS_ASW_SPREAD")</f>
        <v>742.35155005540673</v>
      </c>
    </row>
    <row r="694" spans="1:10" x14ac:dyDescent="0.25">
      <c r="A694" t="s">
        <v>693</v>
      </c>
      <c r="B694">
        <v>2.3829545780684747E-4</v>
      </c>
      <c r="C694" cm="1">
        <f t="array" ref="C694">_xll.BDP(A694,"px_last")</f>
        <v>40.774000000000001</v>
      </c>
      <c r="D694">
        <v>0.4</v>
      </c>
      <c r="E694" t="str" cm="1">
        <f t="array" ref="E694">_xll.BDP(A694,"maturity")</f>
        <v>01/06/2036</v>
      </c>
      <c r="F694" s="1">
        <f t="shared" ca="1" si="20"/>
        <v>13.780555555555555</v>
      </c>
      <c r="G694" s="2">
        <f t="shared" ca="1" si="21"/>
        <v>6.7255554271241413E-2</v>
      </c>
      <c r="H694" cm="1">
        <f t="array" ref="H694">_xll.BDP(A694,"RSK_BB_IMPLIED_CDS_SPREAD")</f>
        <v>121.81824495149888</v>
      </c>
      <c r="I694" cm="1">
        <f t="array" ref="I694">_xll.BDP(A694,"PY451")</f>
        <v>0.646617</v>
      </c>
      <c r="J694" cm="1">
        <f t="array" ref="J694">_xll.BDP(A694,"YAS_ASW_SPREAD")</f>
        <v>982.25813682812895</v>
      </c>
    </row>
    <row r="695" spans="1:10" x14ac:dyDescent="0.25">
      <c r="A695" t="s">
        <v>694</v>
      </c>
      <c r="B695">
        <v>2.990656904249267E-3</v>
      </c>
      <c r="C695" cm="1">
        <f t="array" ref="C695">_xll.BDP(A695,"px_last")</f>
        <v>92.474000000000004</v>
      </c>
      <c r="D695">
        <v>0.4</v>
      </c>
      <c r="E695" t="str" cm="1">
        <f t="array" ref="E695">_xll.BDP(A695,"maturity")</f>
        <v>15/01/2028</v>
      </c>
      <c r="F695" s="1">
        <f t="shared" ca="1" si="20"/>
        <v>5.2805555555555559</v>
      </c>
      <c r="G695" s="2">
        <f t="shared" ca="1" si="21"/>
        <v>1.4582309528577309E-2</v>
      </c>
      <c r="H695" cm="1">
        <f t="array" ref="H695">_xll.BDP(A695,"RSK_BB_IMPLIED_CDS_SPREAD")</f>
        <v>218.18892137568218</v>
      </c>
      <c r="I695" cm="1">
        <f t="array" ref="I695">_xll.BDP(A695,"PY451")</f>
        <v>0.19307299999999999</v>
      </c>
      <c r="J695" cm="1">
        <f t="array" ref="J695">_xll.BDP(A695,"YAS_ASW_SPREAD")</f>
        <v>379.94504681043588</v>
      </c>
    </row>
    <row r="696" spans="1:10" x14ac:dyDescent="0.25">
      <c r="A696" t="s">
        <v>695</v>
      </c>
      <c r="B696">
        <v>3.9356122877765021E-4</v>
      </c>
      <c r="C696" cm="1">
        <f t="array" ref="C696">_xll.BDP(A696,"px_last")</f>
        <v>79.585999999999999</v>
      </c>
      <c r="D696">
        <v>0.4</v>
      </c>
      <c r="E696" t="str" cm="1">
        <f t="array" ref="E696">_xll.BDP(A696,"maturity")</f>
        <v>15/02/2031</v>
      </c>
      <c r="F696" s="1">
        <f t="shared" ca="1" si="20"/>
        <v>8.4111111111111114</v>
      </c>
      <c r="G696" s="2">
        <f t="shared" ca="1" si="21"/>
        <v>2.7489443939208158E-2</v>
      </c>
      <c r="H696" cm="1">
        <f t="array" ref="H696">_xll.BDP(A696,"RSK_BB_IMPLIED_CDS_SPREAD")</f>
        <v>157.34735748918862</v>
      </c>
      <c r="I696" cm="1">
        <f t="array" ref="I696">_xll.BDP(A696,"PY451")</f>
        <v>0.227826</v>
      </c>
      <c r="J696" cm="1">
        <f t="array" ref="J696">_xll.BDP(A696,"YAS_ASW_SPREAD")</f>
        <v>267.36223926798385</v>
      </c>
    </row>
    <row r="697" spans="1:10" x14ac:dyDescent="0.25">
      <c r="A697" t="s">
        <v>696</v>
      </c>
      <c r="B697">
        <v>3.9356122877765021E-4</v>
      </c>
      <c r="C697" cm="1">
        <f t="array" ref="C697">_xll.BDP(A697,"px_last")</f>
        <v>83.302999999999997</v>
      </c>
      <c r="D697">
        <v>0.4</v>
      </c>
      <c r="E697" t="str" cm="1">
        <f t="array" ref="E697">_xll.BDP(A697,"maturity")</f>
        <v>15/02/2029</v>
      </c>
      <c r="F697" s="1">
        <f t="shared" ca="1" si="20"/>
        <v>6.3833333333333337</v>
      </c>
      <c r="G697" s="2">
        <f t="shared" ca="1" si="21"/>
        <v>2.8994550161450361E-2</v>
      </c>
      <c r="H697" cm="1">
        <f t="array" ref="H697">_xll.BDP(A697,"RSK_BB_IMPLIED_CDS_SPREAD")</f>
        <v>157.34735748918862</v>
      </c>
      <c r="I697" cm="1">
        <f t="array" ref="I697">_xll.BDP(A697,"PY451")</f>
        <v>0.227826</v>
      </c>
      <c r="J697" cm="1">
        <f t="array" ref="J697">_xll.BDP(A697,"YAS_ASW_SPREAD")</f>
        <v>242.67335698193739</v>
      </c>
    </row>
    <row r="698" spans="1:10" x14ac:dyDescent="0.25">
      <c r="A698" t="s">
        <v>697</v>
      </c>
      <c r="B698">
        <v>2.813652913511433E-4</v>
      </c>
      <c r="C698" cm="1">
        <f t="array" ref="C698">_xll.BDP(A698,"px_last")</f>
        <v>95.972999999999999</v>
      </c>
      <c r="D698">
        <v>0.4</v>
      </c>
      <c r="E698" t="str" cm="1">
        <f t="array" ref="E698">_xll.BDP(A698,"maturity")</f>
        <v>01/09/2025</v>
      </c>
      <c r="F698" s="1">
        <f t="shared" ca="1" si="20"/>
        <v>2.875</v>
      </c>
      <c r="G698" s="2">
        <f t="shared" ca="1" si="21"/>
        <v>1.4339913888132827E-2</v>
      </c>
      <c r="H698" cm="1">
        <f t="array" ref="H698">_xll.BDP(A698,"RSK_BB_IMPLIED_CDS_SPREAD")</f>
        <v>124.7419563610168</v>
      </c>
      <c r="I698" cm="1">
        <f t="array" ref="I698">_xll.BDP(A698,"PY451")</f>
        <v>0.33896399999999999</v>
      </c>
      <c r="J698" cm="1">
        <f t="array" ref="J698">_xll.BDP(A698,"YAS_ASW_SPREAD")</f>
        <v>451.24788019058633</v>
      </c>
    </row>
    <row r="699" spans="1:10" x14ac:dyDescent="0.25">
      <c r="A699" t="s">
        <v>698</v>
      </c>
      <c r="B699">
        <v>1.9551479628672208E-3</v>
      </c>
      <c r="C699" cm="1">
        <f t="array" ref="C699">_xll.BDP(A699,"px_last")</f>
        <v>81.102000000000004</v>
      </c>
      <c r="D699">
        <v>0.4</v>
      </c>
      <c r="E699" t="str" cm="1">
        <f t="array" ref="E699">_xll.BDP(A699,"maturity")</f>
        <v>15/03/2031</v>
      </c>
      <c r="F699" s="1">
        <f t="shared" ca="1" si="20"/>
        <v>8.4888888888888889</v>
      </c>
      <c r="G699" s="2">
        <f t="shared" ca="1" si="21"/>
        <v>2.4840137689543296E-2</v>
      </c>
      <c r="H699" cm="1">
        <f t="array" ref="H699">_xll.BDP(A699,"RSK_BB_IMPLIED_CDS_SPREAD")</f>
        <v>179.89840607317407</v>
      </c>
      <c r="I699" cm="1">
        <f t="array" ref="I699">_xll.BDP(A699,"PY451")</f>
        <v>0.186775</v>
      </c>
      <c r="J699" cm="1">
        <f t="array" ref="J699">_xll.BDP(A699,"YAS_ASW_SPREAD")</f>
        <v>269.16142873272304</v>
      </c>
    </row>
    <row r="700" spans="1:10" x14ac:dyDescent="0.25">
      <c r="A700" t="s">
        <v>699</v>
      </c>
      <c r="B700">
        <v>9.4283998395933377E-2</v>
      </c>
      <c r="C700" cm="1">
        <f t="array" ref="C700">_xll.BDP(A700,"px_last")</f>
        <v>93.254999999999995</v>
      </c>
      <c r="D700">
        <v>0.4</v>
      </c>
      <c r="E700" t="str" cm="1">
        <f t="array" ref="E700">_xll.BDP(A700,"maturity")</f>
        <v>01/08/2027</v>
      </c>
      <c r="F700" s="1">
        <f t="shared" ca="1" si="20"/>
        <v>4.8166666666666664</v>
      </c>
      <c r="G700" s="2">
        <f t="shared" ca="1" si="21"/>
        <v>2.4109940741985358E-3</v>
      </c>
      <c r="H700" cm="1">
        <f t="array" ref="H700">_xll.BDP(A700,"RSK_BB_IMPLIED_CDS_SPREAD")</f>
        <v>683.79158934913289</v>
      </c>
      <c r="I700" cm="1">
        <f t="array" ref="I700">_xll.BDP(A700,"PY451")</f>
        <v>9.9999999999999995E-7</v>
      </c>
      <c r="J700" cm="1">
        <f t="array" ref="J700">_xll.BDP(A700,"YAS_ASW_SPREAD")</f>
        <v>735.23944260873668</v>
      </c>
    </row>
    <row r="701" spans="1:10" x14ac:dyDescent="0.25">
      <c r="A701" t="s">
        <v>700</v>
      </c>
      <c r="B701">
        <v>3.997788324967555E-4</v>
      </c>
      <c r="C701" cm="1">
        <f t="array" ref="C701">_xll.BDP(A701,"px_last")</f>
        <v>83.956000000000003</v>
      </c>
      <c r="D701">
        <v>0.4</v>
      </c>
      <c r="E701" t="str" cm="1">
        <f t="array" ref="E701">_xll.BDP(A701,"maturity")</f>
        <v>01/03/2029</v>
      </c>
      <c r="F701" s="1">
        <f t="shared" ca="1" si="20"/>
        <v>6.4222222222222225</v>
      </c>
      <c r="G701" s="2">
        <f t="shared" ca="1" si="21"/>
        <v>2.7565775712520724E-2</v>
      </c>
      <c r="H701" cm="1">
        <f t="array" ref="H701">_xll.BDP(A701,"RSK_BB_IMPLIED_CDS_SPREAD")</f>
        <v>141.57112493418606</v>
      </c>
      <c r="I701" cm="1">
        <f t="array" ref="I701">_xll.BDP(A701,"PY451")</f>
        <v>0.13775200000000001</v>
      </c>
      <c r="J701" cm="1">
        <f t="array" ref="J701">_xll.BDP(A701,"YAS_ASW_SPREAD")</f>
        <v>245.99518003386279</v>
      </c>
    </row>
    <row r="702" spans="1:10" x14ac:dyDescent="0.25">
      <c r="A702" t="s">
        <v>701</v>
      </c>
      <c r="B702">
        <v>1.3425719134608105E-2</v>
      </c>
      <c r="C702" cm="1">
        <f t="array" ref="C702">_xll.BDP(A702,"px_last")</f>
        <v>81.766999999999996</v>
      </c>
      <c r="D702">
        <v>0.4</v>
      </c>
      <c r="E702" t="str" cm="1">
        <f t="array" ref="E702">_xll.BDP(A702,"maturity")</f>
        <v>15/03/2029</v>
      </c>
      <c r="F702" s="1">
        <f t="shared" ca="1" si="20"/>
        <v>6.4611111111111112</v>
      </c>
      <c r="G702" s="2">
        <f t="shared" ca="1" si="21"/>
        <v>3.0354870073117768E-2</v>
      </c>
      <c r="H702" cm="1">
        <f t="array" ref="H702">_xll.BDP(A702,"RSK_BB_IMPLIED_CDS_SPREAD")</f>
        <v>382.40468041156868</v>
      </c>
      <c r="I702" cm="1">
        <f t="array" ref="I702">_xll.BDP(A702,"PY451")</f>
        <v>0.27606999999999998</v>
      </c>
      <c r="J702" cm="1">
        <f t="array" ref="J702">_xll.BDP(A702,"YAS_ASW_SPREAD")</f>
        <v>355.57961028560237</v>
      </c>
    </row>
    <row r="703" spans="1:10" x14ac:dyDescent="0.25">
      <c r="A703" t="s">
        <v>702</v>
      </c>
      <c r="B703">
        <v>0.17430506230168077</v>
      </c>
      <c r="C703" cm="1">
        <f t="array" ref="C703">_xll.BDP(A703,"px_last")</f>
        <v>90.924000000000007</v>
      </c>
      <c r="D703">
        <v>0.4</v>
      </c>
      <c r="E703" t="str" cm="1">
        <f t="array" ref="E703">_xll.BDP(A703,"maturity")</f>
        <v>15/03/2043</v>
      </c>
      <c r="F703" s="1">
        <f t="shared" ca="1" si="20"/>
        <v>20.663888888888888</v>
      </c>
      <c r="G703" s="2">
        <f t="shared" ca="1" si="21"/>
        <v>-7.4109566991176212E-4</v>
      </c>
      <c r="H703" cm="1">
        <f t="array" ref="H703">_xll.BDP(A703,"RSK_BB_IMPLIED_CDS_SPREAD")</f>
        <v>583.82836000512702</v>
      </c>
      <c r="I703" cm="1">
        <f t="array" ref="I703">_xll.BDP(A703,"PY451")</f>
        <v>0.556172</v>
      </c>
      <c r="J703" cm="1">
        <f t="array" ref="J703">_xll.BDP(A703,"YAS_ASW_SPREAD")</f>
        <v>539.54452765574752</v>
      </c>
    </row>
    <row r="704" spans="1:10" x14ac:dyDescent="0.25">
      <c r="A704" t="s">
        <v>703</v>
      </c>
      <c r="B704">
        <v>1.430010203599108E-2</v>
      </c>
      <c r="C704" cm="1">
        <f t="array" ref="C704">_xll.BDP(A704,"px_last")</f>
        <v>77.567999999999998</v>
      </c>
      <c r="D704">
        <v>0.4</v>
      </c>
      <c r="E704" t="str" cm="1">
        <f t="array" ref="E704">_xll.BDP(A704,"maturity")</f>
        <v>15/03/2029</v>
      </c>
      <c r="F704" s="1">
        <f t="shared" ca="1" si="20"/>
        <v>6.4611111111111112</v>
      </c>
      <c r="G704" s="2">
        <f t="shared" ca="1" si="21"/>
        <v>3.871128368039356E-2</v>
      </c>
      <c r="H704" cm="1">
        <f t="array" ref="H704">_xll.BDP(A704,"RSK_BB_IMPLIED_CDS_SPREAD")</f>
        <v>267.29052384675072</v>
      </c>
      <c r="I704" cm="1">
        <f t="array" ref="I704">_xll.BDP(A704,"PY451")</f>
        <v>0.448604</v>
      </c>
      <c r="J704" cm="1">
        <f t="array" ref="J704">_xll.BDP(A704,"YAS_ASW_SPREAD")</f>
        <v>465.32384290242862</v>
      </c>
    </row>
    <row r="705" spans="1:10" x14ac:dyDescent="0.25">
      <c r="A705" t="s">
        <v>704</v>
      </c>
      <c r="B705">
        <v>2.531570212788159E-4</v>
      </c>
      <c r="C705" cm="1">
        <f t="array" ref="C705">_xll.BDP(A705,"px_last")</f>
        <v>95.846999999999994</v>
      </c>
      <c r="D705">
        <v>0.4</v>
      </c>
      <c r="E705" t="str" cm="1">
        <f t="array" ref="E705">_xll.BDP(A705,"maturity")</f>
        <v>15/03/2028</v>
      </c>
      <c r="F705" s="1">
        <f t="shared" ca="1" si="20"/>
        <v>5.447222222222222</v>
      </c>
      <c r="G705" s="2">
        <f t="shared" ca="1" si="21"/>
        <v>7.7891999341335172E-3</v>
      </c>
      <c r="H705" cm="1">
        <f t="array" ref="H705">_xll.BDP(A705,"RSK_BB_IMPLIED_CDS_SPREAD")</f>
        <v>95.97188166580105</v>
      </c>
      <c r="I705" cm="1">
        <f t="array" ref="I705">_xll.BDP(A705,"PY451")</f>
        <v>0.54401900000000003</v>
      </c>
      <c r="J705" cm="1">
        <f t="array" ref="J705">_xll.BDP(A705,"YAS_ASW_SPREAD")</f>
        <v>269.40269017764837</v>
      </c>
    </row>
    <row r="706" spans="1:10" x14ac:dyDescent="0.25">
      <c r="A706" t="s">
        <v>705</v>
      </c>
      <c r="B706">
        <v>7.6068137752631923E-2</v>
      </c>
      <c r="C706" cm="1">
        <f t="array" ref="C706">_xll.BDP(A706,"px_last")</f>
        <v>94.578000000000003</v>
      </c>
      <c r="D706">
        <v>0.4</v>
      </c>
      <c r="E706" t="str" cm="1">
        <f t="array" ref="E706">_xll.BDP(A706,"maturity")</f>
        <v>15/04/2027</v>
      </c>
      <c r="F706" s="1">
        <f t="shared" ref="F706:F769" ca="1" si="22">(E706-TODAY())/360</f>
        <v>4.5166666666666666</v>
      </c>
      <c r="G706" s="2">
        <f t="shared" ref="G706:G769" ca="1" si="23">((1-B706*(1-D706))/(C706/100))^(1/F706)-1</f>
        <v>2.0012729478371405E-3</v>
      </c>
      <c r="H706" cm="1">
        <f t="array" ref="H706">_xll.BDP(A706,"RSK_BB_IMPLIED_CDS_SPREAD")</f>
        <v>559.04620037512314</v>
      </c>
      <c r="I706" cm="1">
        <f t="array" ref="I706">_xll.BDP(A706,"PY451")</f>
        <v>0.21976999999999999</v>
      </c>
      <c r="J706" cm="1">
        <f t="array" ref="J706">_xll.BDP(A706,"YAS_ASW_SPREAD")</f>
        <v>270.60536756437023</v>
      </c>
    </row>
    <row r="707" spans="1:10" x14ac:dyDescent="0.25">
      <c r="A707" t="s">
        <v>706</v>
      </c>
      <c r="B707">
        <v>2.8674981659477239E-2</v>
      </c>
      <c r="C707" cm="1">
        <f t="array" ref="C707">_xll.BDP(A707,"px_last")</f>
        <v>88.927999999999997</v>
      </c>
      <c r="D707">
        <v>0.4</v>
      </c>
      <c r="E707" t="str" cm="1">
        <f t="array" ref="E707">_xll.BDP(A707,"maturity")</f>
        <v>01/03/2027</v>
      </c>
      <c r="F707" s="1">
        <f t="shared" ca="1" si="22"/>
        <v>4.3916666666666666</v>
      </c>
      <c r="G707" s="2">
        <f t="shared" ca="1" si="23"/>
        <v>2.3028924908323534E-2</v>
      </c>
      <c r="H707" cm="1">
        <f t="array" ref="H707">_xll.BDP(A707,"RSK_BB_IMPLIED_CDS_SPREAD")</f>
        <v>315.79958581771803</v>
      </c>
      <c r="I707" cm="1">
        <f t="array" ref="I707">_xll.BDP(A707,"PY451")</f>
        <v>0.26969500000000002</v>
      </c>
      <c r="J707" cm="1">
        <f t="array" ref="J707">_xll.BDP(A707,"YAS_ASW_SPREAD")</f>
        <v>691.88472975153968</v>
      </c>
    </row>
    <row r="708" spans="1:10" x14ac:dyDescent="0.25">
      <c r="A708" t="s">
        <v>707</v>
      </c>
      <c r="B708">
        <v>1.5341380397946969E-2</v>
      </c>
      <c r="C708" cm="1">
        <f t="array" ref="C708">_xll.BDP(A708,"px_last")</f>
        <v>59.271000000000001</v>
      </c>
      <c r="D708">
        <v>0.4</v>
      </c>
      <c r="E708" t="str" cm="1">
        <f t="array" ref="E708">_xll.BDP(A708,"maturity")</f>
        <v>01/10/2031</v>
      </c>
      <c r="F708" s="1">
        <f t="shared" ca="1" si="22"/>
        <v>9.0444444444444443</v>
      </c>
      <c r="G708" s="2">
        <f t="shared" ca="1" si="23"/>
        <v>5.8453244874383081E-2</v>
      </c>
      <c r="H708" cm="1">
        <f t="array" ref="H708">_xll.BDP(A708,"RSK_BB_IMPLIED_CDS_SPREAD")</f>
        <v>220.75687695012275</v>
      </c>
      <c r="I708" cm="1">
        <f t="array" ref="I708">_xll.BDP(A708,"PY451")</f>
        <v>0.42979099999999998</v>
      </c>
      <c r="J708" cm="1">
        <f t="array" ref="J708">_xll.BDP(A708,"YAS_ASW_SPREAD")</f>
        <v>523.28651819280606</v>
      </c>
    </row>
    <row r="709" spans="1:10" x14ac:dyDescent="0.25">
      <c r="A709" t="s">
        <v>708</v>
      </c>
      <c r="B709">
        <v>3.9021279480020432E-3</v>
      </c>
      <c r="C709" cm="1">
        <f t="array" ref="C709">_xll.BDP(A709,"px_last")</f>
        <v>88.763999999999996</v>
      </c>
      <c r="D709">
        <v>0.4</v>
      </c>
      <c r="E709" t="str" cm="1">
        <f t="array" ref="E709">_xll.BDP(A709,"maturity")</f>
        <v>15/02/2029</v>
      </c>
      <c r="F709" s="1">
        <f t="shared" ca="1" si="22"/>
        <v>6.3833333333333337</v>
      </c>
      <c r="G709" s="2">
        <f t="shared" ca="1" si="23"/>
        <v>1.847325793124388E-2</v>
      </c>
      <c r="H709" cm="1">
        <f t="array" ref="H709">_xll.BDP(A709,"RSK_BB_IMPLIED_CDS_SPREAD")</f>
        <v>291.72682517322733</v>
      </c>
      <c r="I709" cm="1">
        <f t="array" ref="I709">_xll.BDP(A709,"PY451")</f>
        <v>0.22505700000000001</v>
      </c>
      <c r="J709" cm="1">
        <f t="array" ref="J709">_xll.BDP(A709,"YAS_ASW_SPREAD")</f>
        <v>368.21556627249367</v>
      </c>
    </row>
    <row r="710" spans="1:10" x14ac:dyDescent="0.25">
      <c r="A710" t="s">
        <v>709</v>
      </c>
      <c r="B710">
        <v>1.5345231120005298E-3</v>
      </c>
      <c r="C710" cm="1">
        <f t="array" ref="C710">_xll.BDP(A710,"px_last")</f>
        <v>94.563000000000002</v>
      </c>
      <c r="D710">
        <v>0.4</v>
      </c>
      <c r="E710" t="str" cm="1">
        <f t="array" ref="E710">_xll.BDP(A710,"maturity")</f>
        <v>26/06/2024</v>
      </c>
      <c r="F710" s="1">
        <f t="shared" ca="1" si="22"/>
        <v>1.675</v>
      </c>
      <c r="G710" s="2">
        <f t="shared" ca="1" si="23"/>
        <v>3.3370235239932544E-2</v>
      </c>
      <c r="H710" cm="1">
        <f t="array" ref="H710">_xll.BDP(A710,"RSK_BB_IMPLIED_CDS_SPREAD")</f>
        <v>144.31862090768249</v>
      </c>
      <c r="I710" cm="1">
        <f t="array" ref="I710">_xll.BDP(A710,"PY451")</f>
        <v>0.182118</v>
      </c>
      <c r="J710" cm="1">
        <f t="array" ref="J710">_xll.BDP(A710,"YAS_ASW_SPREAD")</f>
        <v>377.30917026078771</v>
      </c>
    </row>
    <row r="711" spans="1:10" x14ac:dyDescent="0.25">
      <c r="A711" t="s">
        <v>710</v>
      </c>
      <c r="B711">
        <v>9.7044433085681225E-3</v>
      </c>
      <c r="C711" cm="1">
        <f t="array" ref="C711">_xll.BDP(A711,"px_last")</f>
        <v>78.738</v>
      </c>
      <c r="D711">
        <v>0.4</v>
      </c>
      <c r="E711" t="str" cm="1">
        <f t="array" ref="E711">_xll.BDP(A711,"maturity")</f>
        <v>15/11/2029</v>
      </c>
      <c r="F711" s="1">
        <f t="shared" ca="1" si="22"/>
        <v>7.1416666666666666</v>
      </c>
      <c r="G711" s="2">
        <f t="shared" ca="1" si="23"/>
        <v>3.3193084294321995E-2</v>
      </c>
      <c r="H711" cm="1">
        <f t="array" ref="H711">_xll.BDP(A711,"RSK_BB_IMPLIED_CDS_SPREAD")</f>
        <v>361.6102498090595</v>
      </c>
      <c r="I711" cm="1">
        <f t="array" ref="I711">_xll.BDP(A711,"PY451")</f>
        <v>0.24380199999999999</v>
      </c>
      <c r="J711" cm="1">
        <f t="array" ref="J711">_xll.BDP(A711,"YAS_ASW_SPREAD")</f>
        <v>419.38023567685957</v>
      </c>
    </row>
    <row r="712" spans="1:10" x14ac:dyDescent="0.25">
      <c r="A712" t="s">
        <v>711</v>
      </c>
      <c r="B712">
        <v>1.5341380397946969E-2</v>
      </c>
      <c r="C712" cm="1">
        <f t="array" ref="C712">_xll.BDP(A712,"px_last")</f>
        <v>65.671999999999997</v>
      </c>
      <c r="D712">
        <v>0.4</v>
      </c>
      <c r="E712" t="str" cm="1">
        <f t="array" ref="E712">_xll.BDP(A712,"maturity")</f>
        <v>01/10/2028</v>
      </c>
      <c r="F712" s="1">
        <f t="shared" ca="1" si="22"/>
        <v>6.0027777777777782</v>
      </c>
      <c r="G712" s="2">
        <f t="shared" ca="1" si="23"/>
        <v>7.0911293145287768E-2</v>
      </c>
      <c r="H712" cm="1">
        <f t="array" ref="H712">_xll.BDP(A712,"RSK_BB_IMPLIED_CDS_SPREAD")</f>
        <v>220.75687695012275</v>
      </c>
      <c r="I712" cm="1">
        <f t="array" ref="I712">_xll.BDP(A712,"PY451")</f>
        <v>0.42979099999999998</v>
      </c>
      <c r="J712" cm="1">
        <f t="array" ref="J712">_xll.BDP(A712,"YAS_ASW_SPREAD")</f>
        <v>596.20566318080637</v>
      </c>
    </row>
    <row r="713" spans="1:10" x14ac:dyDescent="0.25">
      <c r="A713" t="s">
        <v>712</v>
      </c>
      <c r="B713">
        <v>9.7044433085681225E-3</v>
      </c>
      <c r="C713" cm="1">
        <f t="array" ref="C713">_xll.BDP(A713,"px_last")</f>
        <v>76.617000000000004</v>
      </c>
      <c r="D713">
        <v>0.4</v>
      </c>
      <c r="E713" t="str" cm="1">
        <f t="array" ref="E713">_xll.BDP(A713,"maturity")</f>
        <v>15/11/2031</v>
      </c>
      <c r="F713" s="1">
        <f t="shared" ca="1" si="22"/>
        <v>9.1694444444444443</v>
      </c>
      <c r="G713" s="2">
        <f t="shared" ca="1" si="23"/>
        <v>2.8818265970033563E-2</v>
      </c>
      <c r="H713" cm="1">
        <f t="array" ref="H713">_xll.BDP(A713,"RSK_BB_IMPLIED_CDS_SPREAD")</f>
        <v>361.6102498090595</v>
      </c>
      <c r="I713" cm="1">
        <f t="array" ref="I713">_xll.BDP(A713,"PY451")</f>
        <v>0.24380199999999999</v>
      </c>
      <c r="J713" cm="1">
        <f t="array" ref="J713">_xll.BDP(A713,"YAS_ASW_SPREAD")</f>
        <v>412.12088113425489</v>
      </c>
    </row>
    <row r="714" spans="1:10" x14ac:dyDescent="0.25">
      <c r="A714" t="s">
        <v>713</v>
      </c>
      <c r="B714">
        <v>3.5512876619314682E-4</v>
      </c>
      <c r="C714" cm="1">
        <f t="array" ref="C714">_xll.BDP(A714,"px_last")</f>
        <v>91.772999999999996</v>
      </c>
      <c r="D714">
        <v>0.4</v>
      </c>
      <c r="E714" t="str" cm="1">
        <f t="array" ref="E714">_xll.BDP(A714,"maturity")</f>
        <v>01/02/2037</v>
      </c>
      <c r="F714" s="1">
        <f t="shared" ca="1" si="22"/>
        <v>14.46111111111111</v>
      </c>
      <c r="G714" s="2">
        <f t="shared" ca="1" si="23"/>
        <v>5.9395870496228298E-3</v>
      </c>
      <c r="H714" cm="1">
        <f t="array" ref="H714">_xll.BDP(A714,"RSK_BB_IMPLIED_CDS_SPREAD")</f>
        <v>120.3545647516538</v>
      </c>
      <c r="I714" cm="1">
        <f t="array" ref="I714">_xll.BDP(A714,"PY451")</f>
        <v>0.13861699999999999</v>
      </c>
      <c r="J714" cm="1">
        <f t="array" ref="J714">_xll.BDP(A714,"YAS_ASW_SPREAD")</f>
        <v>290.46004137205125</v>
      </c>
    </row>
    <row r="715" spans="1:10" x14ac:dyDescent="0.25">
      <c r="A715" t="s">
        <v>714</v>
      </c>
      <c r="B715">
        <v>2.7623656841104682E-2</v>
      </c>
      <c r="C715" cm="1">
        <f t="array" ref="C715">_xll.BDP(A715,"px_last")</f>
        <v>82.799000000000007</v>
      </c>
      <c r="D715">
        <v>0.4</v>
      </c>
      <c r="E715" t="str" cm="1">
        <f t="array" ref="E715">_xll.BDP(A715,"maturity")</f>
        <v>15/07/2031</v>
      </c>
      <c r="F715" s="1">
        <f t="shared" ca="1" si="22"/>
        <v>8.8277777777777775</v>
      </c>
      <c r="G715" s="2">
        <f t="shared" ca="1" si="23"/>
        <v>1.9679752739439893E-2</v>
      </c>
      <c r="H715" cm="1">
        <f t="array" ref="H715">_xll.BDP(A715,"RSK_BB_IMPLIED_CDS_SPREAD")</f>
        <v>484.7703984409996</v>
      </c>
      <c r="I715" cm="1">
        <f t="array" ref="I715">_xll.BDP(A715,"PY451")</f>
        <v>0.25235299999999999</v>
      </c>
      <c r="J715" cm="1">
        <f t="array" ref="J715">_xll.BDP(A715,"YAS_ASW_SPREAD")</f>
        <v>374.48744053852965</v>
      </c>
    </row>
    <row r="716" spans="1:10" x14ac:dyDescent="0.25">
      <c r="A716" t="s">
        <v>715</v>
      </c>
      <c r="B716">
        <v>2.7623656841104682E-2</v>
      </c>
      <c r="C716" cm="1">
        <f t="array" ref="C716">_xll.BDP(A716,"px_last")</f>
        <v>85.67</v>
      </c>
      <c r="D716">
        <v>0.4</v>
      </c>
      <c r="E716" t="str" cm="1">
        <f t="array" ref="E716">_xll.BDP(A716,"maturity")</f>
        <v>15/07/2029</v>
      </c>
      <c r="F716" s="1">
        <f t="shared" ca="1" si="22"/>
        <v>6.8</v>
      </c>
      <c r="G716" s="2">
        <f t="shared" ca="1" si="23"/>
        <v>2.0494599610388908E-2</v>
      </c>
      <c r="H716" cm="1">
        <f t="array" ref="H716">_xll.BDP(A716,"RSK_BB_IMPLIED_CDS_SPREAD")</f>
        <v>484.7703984409996</v>
      </c>
      <c r="I716" cm="1">
        <f t="array" ref="I716">_xll.BDP(A716,"PY451")</f>
        <v>0.25235299999999999</v>
      </c>
      <c r="J716" cm="1">
        <f t="array" ref="J716">_xll.BDP(A716,"YAS_ASW_SPREAD")</f>
        <v>351.63263408583396</v>
      </c>
    </row>
    <row r="717" spans="1:10" x14ac:dyDescent="0.25">
      <c r="A717" t="s">
        <v>716</v>
      </c>
      <c r="B717">
        <v>6.1126162207046919E-3</v>
      </c>
      <c r="C717" cm="1">
        <f t="array" ref="C717">_xll.BDP(A717,"px_last")</f>
        <v>81.213999999999999</v>
      </c>
      <c r="D717">
        <v>0.4</v>
      </c>
      <c r="E717" t="str" cm="1">
        <f t="array" ref="E717">_xll.BDP(A717,"maturity")</f>
        <v>15/02/2032</v>
      </c>
      <c r="F717" s="1">
        <f t="shared" ca="1" si="22"/>
        <v>9.4250000000000007</v>
      </c>
      <c r="G717" s="2">
        <f t="shared" ca="1" si="23"/>
        <v>2.192476709709168E-2</v>
      </c>
      <c r="H717" cm="1">
        <f t="array" ref="H717">_xll.BDP(A717,"RSK_BB_IMPLIED_CDS_SPREAD")</f>
        <v>317.68264361104423</v>
      </c>
      <c r="I717" cm="1">
        <f t="array" ref="I717">_xll.BDP(A717,"PY451")</f>
        <v>0.21843199999999999</v>
      </c>
      <c r="J717" cm="1">
        <f t="array" ref="J717">_xll.BDP(A717,"YAS_ASW_SPREAD")</f>
        <v>358.49146156590308</v>
      </c>
    </row>
    <row r="718" spans="1:10" x14ac:dyDescent="0.25">
      <c r="A718" t="s">
        <v>717</v>
      </c>
      <c r="B718">
        <v>6.1126162207046919E-3</v>
      </c>
      <c r="C718" cm="1">
        <f t="array" ref="C718">_xll.BDP(A718,"px_last")</f>
        <v>82.367000000000004</v>
      </c>
      <c r="D718">
        <v>0.4</v>
      </c>
      <c r="E718" t="str" cm="1">
        <f t="array" ref="E718">_xll.BDP(A718,"maturity")</f>
        <v>15/11/2029</v>
      </c>
      <c r="F718" s="1">
        <f t="shared" ca="1" si="22"/>
        <v>7.1416666666666666</v>
      </c>
      <c r="G718" s="2">
        <f t="shared" ca="1" si="23"/>
        <v>2.7006214189970068E-2</v>
      </c>
      <c r="H718" cm="1">
        <f t="array" ref="H718">_xll.BDP(A718,"RSK_BB_IMPLIED_CDS_SPREAD")</f>
        <v>317.68264361104423</v>
      </c>
      <c r="I718" cm="1">
        <f t="array" ref="I718">_xll.BDP(A718,"PY451")</f>
        <v>0.21843199999999999</v>
      </c>
      <c r="J718" cm="1">
        <f t="array" ref="J718">_xll.BDP(A718,"YAS_ASW_SPREAD")</f>
        <v>359.5956167994799</v>
      </c>
    </row>
    <row r="719" spans="1:10" x14ac:dyDescent="0.25">
      <c r="A719" t="s">
        <v>718</v>
      </c>
      <c r="B719">
        <v>1.7515215751397362E-2</v>
      </c>
      <c r="C719" cm="1">
        <f t="array" ref="C719">_xll.BDP(A719,"px_last")</f>
        <v>75.027000000000001</v>
      </c>
      <c r="D719">
        <v>0.4</v>
      </c>
      <c r="E719" t="str" cm="1">
        <f t="array" ref="E719">_xll.BDP(A719,"maturity")</f>
        <v>15/11/2026</v>
      </c>
      <c r="F719" s="1">
        <f t="shared" ca="1" si="22"/>
        <v>4.0972222222222223</v>
      </c>
      <c r="G719" s="2">
        <f t="shared" ca="1" si="23"/>
        <v>6.9881150562017602E-2</v>
      </c>
      <c r="H719" cm="1">
        <f t="array" ref="H719">_xll.BDP(A719,"RSK_BB_IMPLIED_CDS_SPREAD")</f>
        <v>217.65357854919645</v>
      </c>
      <c r="I719" cm="1">
        <f t="array" ref="I719">_xll.BDP(A719,"PY451")</f>
        <v>0.60138400000000003</v>
      </c>
      <c r="J719" cm="1">
        <f t="array" ref="J719">_xll.BDP(A719,"YAS_ASW_SPREAD")</f>
        <v>1234.9823216158818</v>
      </c>
    </row>
    <row r="720" spans="1:10" x14ac:dyDescent="0.25">
      <c r="A720" t="s">
        <v>719</v>
      </c>
      <c r="B720">
        <v>1.9421395398237618E-2</v>
      </c>
      <c r="C720" cm="1">
        <f t="array" ref="C720">_xll.BDP(A720,"px_last")</f>
        <v>98.686000000000007</v>
      </c>
      <c r="D720">
        <v>0.4</v>
      </c>
      <c r="E720" t="str" cm="1">
        <f t="array" ref="E720">_xll.BDP(A720,"maturity")</f>
        <v>15/05/2027</v>
      </c>
      <c r="F720" s="1">
        <f t="shared" ca="1" si="22"/>
        <v>4.5999999999999996</v>
      </c>
      <c r="G720" s="2">
        <f t="shared" ca="1" si="23"/>
        <v>3.2740792114327455E-4</v>
      </c>
      <c r="H720" cm="1">
        <f t="array" ref="H720">_xll.BDP(A720,"RSK_BB_IMPLIED_CDS_SPREAD")</f>
        <v>360.04755724343011</v>
      </c>
      <c r="I720" cm="1">
        <f t="array" ref="I720">_xll.BDP(A720,"PY451")</f>
        <v>0.194715</v>
      </c>
      <c r="J720" cm="1">
        <f t="array" ref="J720">_xll.BDP(A720,"YAS_ASW_SPREAD")</f>
        <v>357.00948087144093</v>
      </c>
    </row>
    <row r="721" spans="1:10" x14ac:dyDescent="0.25">
      <c r="A721" t="s">
        <v>720</v>
      </c>
      <c r="B721">
        <v>1.4822214418566126E-3</v>
      </c>
      <c r="C721" cm="1">
        <f t="array" ref="C721">_xll.BDP(A721,"px_last")</f>
        <v>82.555999999999997</v>
      </c>
      <c r="D721">
        <v>0.4</v>
      </c>
      <c r="E721" t="str" cm="1">
        <f t="array" ref="E721">_xll.BDP(A721,"maturity")</f>
        <v>15/07/2032</v>
      </c>
      <c r="F721" s="1">
        <f t="shared" ca="1" si="22"/>
        <v>9.844444444444445</v>
      </c>
      <c r="G721" s="2">
        <f t="shared" ca="1" si="23"/>
        <v>1.9570903752859525E-2</v>
      </c>
      <c r="H721" cm="1">
        <f t="array" ref="H721">_xll.BDP(A721,"RSK_BB_IMPLIED_CDS_SPREAD")</f>
        <v>162.69577280433185</v>
      </c>
      <c r="I721" cm="1">
        <f t="array" ref="I721">_xll.BDP(A721,"PY451")</f>
        <v>1.0595E-2</v>
      </c>
      <c r="J721" cm="1">
        <f t="array" ref="J721">_xll.BDP(A721,"YAS_ASW_SPREAD")</f>
        <v>334.24189481971109</v>
      </c>
    </row>
    <row r="722" spans="1:10" x14ac:dyDescent="0.25">
      <c r="A722" t="s">
        <v>721</v>
      </c>
      <c r="B722">
        <v>4.0526660926517577E-3</v>
      </c>
      <c r="C722" cm="1">
        <f t="array" ref="C722">_xll.BDP(A722,"px_last")</f>
        <v>103.48</v>
      </c>
      <c r="D722">
        <v>0.4</v>
      </c>
      <c r="E722" t="str" cm="1">
        <f t="array" ref="E722">_xll.BDP(A722,"maturity")</f>
        <v>15/01/2029</v>
      </c>
      <c r="F722" s="1">
        <f t="shared" ca="1" si="22"/>
        <v>6.2972222222222225</v>
      </c>
      <c r="G722" s="2">
        <f t="shared" ca="1" si="23"/>
        <v>-5.8019754786973188E-3</v>
      </c>
      <c r="H722" cm="1">
        <f t="array" ref="H722">_xll.BDP(A722,"RSK_BB_IMPLIED_CDS_SPREAD")</f>
        <v>223.37741487167114</v>
      </c>
      <c r="I722" cm="1">
        <f t="array" ref="I722">_xll.BDP(A722,"PY451")</f>
        <v>0.142258</v>
      </c>
      <c r="J722" cm="1">
        <f t="array" ref="J722">_xll.BDP(A722,"YAS_ASW_SPREAD")</f>
        <v>314.26063091115316</v>
      </c>
    </row>
    <row r="723" spans="1:10" x14ac:dyDescent="0.25">
      <c r="A723" t="s">
        <v>722</v>
      </c>
      <c r="B723">
        <v>8.5271539703613008E-5</v>
      </c>
      <c r="C723" cm="1">
        <f t="array" ref="C723">_xll.BDP(A723,"px_last")</f>
        <v>84.438999999999993</v>
      </c>
      <c r="D723">
        <v>0.4</v>
      </c>
      <c r="E723" t="str" cm="1">
        <f t="array" ref="E723">_xll.BDP(A723,"maturity")</f>
        <v>15/02/2031</v>
      </c>
      <c r="F723" s="1">
        <f t="shared" ca="1" si="22"/>
        <v>8.4111111111111114</v>
      </c>
      <c r="G723" s="2">
        <f t="shared" ca="1" si="23"/>
        <v>2.0306556567825984E-2</v>
      </c>
      <c r="H723" cm="1">
        <f t="array" ref="H723">_xll.BDP(A723,"RSK_BB_IMPLIED_CDS_SPREAD")</f>
        <v>93.321694016412152</v>
      </c>
      <c r="I723" cm="1">
        <f t="array" ref="I723">_xll.BDP(A723,"PY451")</f>
        <v>1.6618999999999998E-2</v>
      </c>
      <c r="J723" cm="1">
        <f t="array" ref="J723">_xll.BDP(A723,"YAS_ASW_SPREAD")</f>
        <v>221.78396175958713</v>
      </c>
    </row>
    <row r="724" spans="1:10" x14ac:dyDescent="0.25">
      <c r="A724" t="s">
        <v>723</v>
      </c>
      <c r="B724">
        <v>1.2964776064389283E-2</v>
      </c>
      <c r="C724" cm="1">
        <f t="array" ref="C724">_xll.BDP(A724,"px_last")</f>
        <v>99.65</v>
      </c>
      <c r="D724">
        <v>0.4</v>
      </c>
      <c r="E724" t="str" cm="1">
        <f t="array" ref="E724">_xll.BDP(A724,"maturity")</f>
        <v>01/11/2023</v>
      </c>
      <c r="F724" s="1">
        <f t="shared" ca="1" si="22"/>
        <v>1.0138888888888888</v>
      </c>
      <c r="G724" s="2">
        <f t="shared" ca="1" si="23"/>
        <v>-4.2351985347639509E-3</v>
      </c>
      <c r="H724" cm="1">
        <f t="array" ref="H724">_xll.BDP(A724,"RSK_BB_IMPLIED_CDS_SPREAD")</f>
        <v>318.33954450518257</v>
      </c>
      <c r="I724" cm="1">
        <f t="array" ref="I724">_xll.BDP(A724,"PY451")</f>
        <v>0.32825100000000001</v>
      </c>
      <c r="J724" cm="1">
        <f t="array" ref="J724">_xll.BDP(A724,"YAS_ASW_SPREAD")</f>
        <v>530.80279666998626</v>
      </c>
    </row>
    <row r="725" spans="1:10" x14ac:dyDescent="0.25">
      <c r="A725" t="s">
        <v>724</v>
      </c>
      <c r="B725">
        <v>3.2243992775937702E-4</v>
      </c>
      <c r="C725" cm="1">
        <f t="array" ref="C725">_xll.BDP(A725,"px_last")</f>
        <v>98.397000000000006</v>
      </c>
      <c r="D725">
        <v>0.4</v>
      </c>
      <c r="E725" t="str" cm="1">
        <f t="array" ref="E725">_xll.BDP(A725,"maturity")</f>
        <v>01/05/2025</v>
      </c>
      <c r="F725" s="1">
        <f t="shared" ca="1" si="22"/>
        <v>2.5333333333333332</v>
      </c>
      <c r="G725" s="2">
        <f t="shared" ca="1" si="23"/>
        <v>6.3224240702923762E-3</v>
      </c>
      <c r="H725" cm="1">
        <f t="array" ref="H725">_xll.BDP(A725,"RSK_BB_IMPLIED_CDS_SPREAD")</f>
        <v>136.26545026300585</v>
      </c>
      <c r="I725" cm="1">
        <f t="array" ref="I725">_xll.BDP(A725,"PY451")</f>
        <v>0.15731400000000001</v>
      </c>
      <c r="J725" cm="1">
        <f t="array" ref="J725">_xll.BDP(A725,"YAS_ASW_SPREAD")</f>
        <v>368.33438619447486</v>
      </c>
    </row>
    <row r="726" spans="1:10" x14ac:dyDescent="0.25">
      <c r="A726" t="s">
        <v>725</v>
      </c>
      <c r="B726">
        <v>1.2771833441408566E-2</v>
      </c>
      <c r="C726" cm="1">
        <f t="array" ref="C726">_xll.BDP(A726,"px_last")</f>
        <v>47.085999999999999</v>
      </c>
      <c r="D726">
        <v>0.4</v>
      </c>
      <c r="E726" t="str" cm="1">
        <f t="array" ref="E726">_xll.BDP(A726,"maturity")</f>
        <v>06/12/2026</v>
      </c>
      <c r="F726" s="1">
        <f t="shared" ca="1" si="22"/>
        <v>4.1555555555555559</v>
      </c>
      <c r="G726" s="2">
        <f t="shared" ca="1" si="23"/>
        <v>0.19649786320434459</v>
      </c>
      <c r="H726" cm="1">
        <f t="array" ref="H726">_xll.BDP(A726,"RSK_BB_IMPLIED_CDS_SPREAD")</f>
        <v>378.24700965477967</v>
      </c>
      <c r="I726" cm="1">
        <f t="array" ref="I726">_xll.BDP(A726,"PY451")</f>
        <v>0.80780600000000002</v>
      </c>
      <c r="J726" cm="1">
        <f t="array" ref="J726">_xll.BDP(A726,"YAS_ASW_SPREAD")</f>
        <v>1566.8606415255047</v>
      </c>
    </row>
    <row r="727" spans="1:10" x14ac:dyDescent="0.25">
      <c r="A727" t="s">
        <v>726</v>
      </c>
      <c r="B727">
        <v>3.5057894166185682E-2</v>
      </c>
      <c r="C727" cm="1">
        <f t="array" ref="C727">_xll.BDP(A727,"px_last")</f>
        <v>75.263999999999996</v>
      </c>
      <c r="D727">
        <v>0.4</v>
      </c>
      <c r="E727" t="str" cm="1">
        <f t="array" ref="E727">_xll.BDP(A727,"maturity")</f>
        <v>15/07/2029</v>
      </c>
      <c r="F727" s="1">
        <f t="shared" ca="1" si="22"/>
        <v>6.8</v>
      </c>
      <c r="G727" s="2">
        <f t="shared" ca="1" si="23"/>
        <v>3.9420252299518621E-2</v>
      </c>
      <c r="H727" cm="1">
        <f t="array" ref="H727">_xll.BDP(A727,"RSK_BB_IMPLIED_CDS_SPREAD")</f>
        <v>314.44006535540478</v>
      </c>
      <c r="I727" cm="1">
        <f t="array" ref="I727">_xll.BDP(A727,"PY451")</f>
        <v>0.40955900000000001</v>
      </c>
      <c r="J727" cm="1">
        <f t="array" ref="J727">_xll.BDP(A727,"YAS_ASW_SPREAD")</f>
        <v>542.3533841235768</v>
      </c>
    </row>
    <row r="728" spans="1:10" x14ac:dyDescent="0.25">
      <c r="A728" t="s">
        <v>727</v>
      </c>
      <c r="B728">
        <v>1.3130196371845537E-3</v>
      </c>
      <c r="C728" cm="1">
        <f t="array" ref="C728">_xll.BDP(A728,"px_last")</f>
        <v>96.742000000000004</v>
      </c>
      <c r="D728">
        <v>0.4</v>
      </c>
      <c r="E728" t="str" cm="1">
        <f t="array" ref="E728">_xll.BDP(A728,"maturity")</f>
        <v>15/05/2025</v>
      </c>
      <c r="F728" s="1">
        <f t="shared" ca="1" si="22"/>
        <v>2.5722222222222224</v>
      </c>
      <c r="G728" s="2">
        <f t="shared" ca="1" si="23"/>
        <v>1.2649960173017449E-2</v>
      </c>
      <c r="H728" cm="1">
        <f t="array" ref="H728">_xll.BDP(A728,"RSK_BB_IMPLIED_CDS_SPREAD")</f>
        <v>158.46250095354185</v>
      </c>
      <c r="I728" cm="1">
        <f t="array" ref="I728">_xll.BDP(A728,"PY451")</f>
        <v>0.27227499999999999</v>
      </c>
      <c r="J728" cm="1">
        <f t="array" ref="J728">_xll.BDP(A728,"YAS_ASW_SPREAD")</f>
        <v>366.18490852333389</v>
      </c>
    </row>
    <row r="729" spans="1:10" x14ac:dyDescent="0.25">
      <c r="A729" t="s">
        <v>728</v>
      </c>
      <c r="B729">
        <v>1.919039243263776E-2</v>
      </c>
      <c r="C729" cm="1">
        <f t="array" ref="C729">_xll.BDP(A729,"px_last")</f>
        <v>90.948999999999998</v>
      </c>
      <c r="D729">
        <v>0.4</v>
      </c>
      <c r="E729" t="str" cm="1">
        <f t="array" ref="E729">_xll.BDP(A729,"maturity")</f>
        <v>15/04/2024</v>
      </c>
      <c r="F729" s="1">
        <f t="shared" ca="1" si="22"/>
        <v>1.4750000000000001</v>
      </c>
      <c r="G729" s="2">
        <f t="shared" ca="1" si="23"/>
        <v>5.8092711237467398E-2</v>
      </c>
      <c r="H729" cm="1">
        <f t="array" ref="H729">_xll.BDP(A729,"RSK_BB_IMPLIED_CDS_SPREAD")</f>
        <v>358.73749945688746</v>
      </c>
      <c r="I729" cm="1">
        <f t="array" ref="I729">_xll.BDP(A729,"PY451")</f>
        <v>0.55001500000000003</v>
      </c>
      <c r="J729" cm="1">
        <f t="array" ref="J729">_xll.BDP(A729,"YAS_ASW_SPREAD")</f>
        <v>1099.8211424606316</v>
      </c>
    </row>
    <row r="730" spans="1:10" x14ac:dyDescent="0.25">
      <c r="A730" t="s">
        <v>729</v>
      </c>
      <c r="B730">
        <v>3.0410525215560646E-3</v>
      </c>
      <c r="C730" cm="1">
        <f t="array" ref="C730">_xll.BDP(A730,"px_last")</f>
        <v>92.334000000000003</v>
      </c>
      <c r="D730">
        <v>0.4</v>
      </c>
      <c r="E730" t="str" cm="1">
        <f t="array" ref="E730">_xll.BDP(A730,"maturity")</f>
        <v>01/06/2029</v>
      </c>
      <c r="F730" s="1">
        <f t="shared" ca="1" si="22"/>
        <v>6.677777777777778</v>
      </c>
      <c r="G730" s="2">
        <f t="shared" ca="1" si="23"/>
        <v>1.173863031654987E-2</v>
      </c>
      <c r="H730" cm="1">
        <f t="array" ref="H730">_xll.BDP(A730,"RSK_BB_IMPLIED_CDS_SPREAD")</f>
        <v>204.6658183024318</v>
      </c>
      <c r="I730" cm="1">
        <f t="array" ref="I730">_xll.BDP(A730,"PY451")</f>
        <v>0.14336399999999999</v>
      </c>
      <c r="J730" cm="1">
        <f t="array" ref="J730">_xll.BDP(A730,"YAS_ASW_SPREAD")</f>
        <v>272.89510892599924</v>
      </c>
    </row>
    <row r="731" spans="1:10" x14ac:dyDescent="0.25">
      <c r="A731" t="s">
        <v>730</v>
      </c>
      <c r="B731">
        <v>2.3503535512779616E-2</v>
      </c>
      <c r="C731" cm="1">
        <f t="array" ref="C731">_xll.BDP(A731,"px_last")</f>
        <v>89.834000000000003</v>
      </c>
      <c r="D731">
        <v>0.4</v>
      </c>
      <c r="E731" t="str" cm="1">
        <f t="array" ref="E731">_xll.BDP(A731,"maturity")</f>
        <v>31/07/2025</v>
      </c>
      <c r="F731" s="1">
        <f t="shared" ca="1" si="22"/>
        <v>2.786111111111111</v>
      </c>
      <c r="G731" s="2">
        <f t="shared" ca="1" si="23"/>
        <v>3.3944763354368357E-2</v>
      </c>
      <c r="H731" cm="1">
        <f t="array" ref="H731">_xll.BDP(A731,"RSK_BB_IMPLIED_CDS_SPREAD")</f>
        <v>286.43733685620748</v>
      </c>
      <c r="I731" cm="1">
        <f t="array" ref="I731">_xll.BDP(A731,"PY451")</f>
        <v>0.517702</v>
      </c>
      <c r="J731" cm="1">
        <f t="array" ref="J731">_xll.BDP(A731,"YAS_ASW_SPREAD")</f>
        <v>655.75400489348863</v>
      </c>
    </row>
    <row r="732" spans="1:10" x14ac:dyDescent="0.25">
      <c r="A732" t="s">
        <v>731</v>
      </c>
      <c r="B732">
        <v>1.2935803522293732E-3</v>
      </c>
      <c r="C732" cm="1">
        <f t="array" ref="C732">_xll.BDP(A732,"px_last")</f>
        <v>92.947999999999993</v>
      </c>
      <c r="D732">
        <v>0.4</v>
      </c>
      <c r="E732" t="str" cm="1">
        <f t="array" ref="E732">_xll.BDP(A732,"maturity")</f>
        <v>15/07/2028</v>
      </c>
      <c r="F732" s="1">
        <f t="shared" ca="1" si="22"/>
        <v>5.7861111111111114</v>
      </c>
      <c r="G732" s="2">
        <f t="shared" ca="1" si="23"/>
        <v>1.2583202938114768E-2</v>
      </c>
      <c r="H732" cm="1">
        <f t="array" ref="H732">_xll.BDP(A732,"RSK_BB_IMPLIED_CDS_SPREAD")</f>
        <v>205.59890737784229</v>
      </c>
      <c r="I732" cm="1">
        <f t="array" ref="I732">_xll.BDP(A732,"PY451")</f>
        <v>0.22261600000000001</v>
      </c>
      <c r="J732" cm="1">
        <f t="array" ref="J732">_xll.BDP(A732,"YAS_ASW_SPREAD")</f>
        <v>366.15961664738631</v>
      </c>
    </row>
    <row r="733" spans="1:10" x14ac:dyDescent="0.25">
      <c r="A733" t="s">
        <v>732</v>
      </c>
      <c r="B733">
        <v>1.8328287384028474E-4</v>
      </c>
      <c r="C733" cm="1">
        <f t="array" ref="C733">_xll.BDP(A733,"px_last")</f>
        <v>92.459000000000003</v>
      </c>
      <c r="D733">
        <v>0.4</v>
      </c>
      <c r="E733" t="str" cm="1">
        <f t="array" ref="E733">_xll.BDP(A733,"maturity")</f>
        <v>01/03/2025</v>
      </c>
      <c r="F733" s="1">
        <f t="shared" ca="1" si="22"/>
        <v>2.3638888888888889</v>
      </c>
      <c r="G733" s="2">
        <f t="shared" ca="1" si="23"/>
        <v>3.367584400201018E-2</v>
      </c>
      <c r="H733" cm="1">
        <f t="array" ref="H733">_xll.BDP(A733,"RSK_BB_IMPLIED_CDS_SPREAD")</f>
        <v>124.8368921281248</v>
      </c>
      <c r="I733" cm="1">
        <f t="array" ref="I733">_xll.BDP(A733,"PY451")</f>
        <v>0.19177900000000001</v>
      </c>
      <c r="J733" cm="1">
        <f t="array" ref="J733">_xll.BDP(A733,"YAS_ASW_SPREAD")</f>
        <v>95.472236116869624</v>
      </c>
    </row>
    <row r="734" spans="1:10" x14ac:dyDescent="0.25">
      <c r="A734" t="s">
        <v>733</v>
      </c>
      <c r="B734">
        <v>6.7584443492973989E-4</v>
      </c>
      <c r="C734" cm="1">
        <f t="array" ref="C734">_xll.BDP(A734,"px_last")</f>
        <v>95.370999999999995</v>
      </c>
      <c r="D734">
        <v>0.4</v>
      </c>
      <c r="E734" t="str" cm="1">
        <f t="array" ref="E734">_xll.BDP(A734,"maturity")</f>
        <v>15/11/2026</v>
      </c>
      <c r="F734" s="1">
        <f t="shared" ca="1" si="22"/>
        <v>4.0972222222222223</v>
      </c>
      <c r="G734" s="2">
        <f t="shared" ca="1" si="23"/>
        <v>1.1534775836568256E-2</v>
      </c>
      <c r="H734" cm="1">
        <f t="array" ref="H734">_xll.BDP(A734,"RSK_BB_IMPLIED_CDS_SPREAD")</f>
        <v>198.7518811639481</v>
      </c>
      <c r="I734" cm="1">
        <f t="array" ref="I734">_xll.BDP(A734,"PY451")</f>
        <v>0.11186500000000001</v>
      </c>
      <c r="J734" cm="1">
        <f t="array" ref="J734">_xll.BDP(A734,"YAS_ASW_SPREAD")</f>
        <v>143.31098285225468</v>
      </c>
    </row>
    <row r="735" spans="1:10" x14ac:dyDescent="0.25">
      <c r="A735" t="s">
        <v>734</v>
      </c>
      <c r="B735">
        <v>1.8328287384028474E-4</v>
      </c>
      <c r="C735" cm="1">
        <f t="array" ref="C735">_xll.BDP(A735,"px_last")</f>
        <v>80.445999999999998</v>
      </c>
      <c r="D735">
        <v>0.4</v>
      </c>
      <c r="E735" t="str" cm="1">
        <f t="array" ref="E735">_xll.BDP(A735,"maturity")</f>
        <v>01/03/2030</v>
      </c>
      <c r="F735" s="1">
        <f t="shared" ca="1" si="22"/>
        <v>7.4361111111111109</v>
      </c>
      <c r="G735" s="2">
        <f t="shared" ca="1" si="23"/>
        <v>2.9677525210180633E-2</v>
      </c>
      <c r="H735" cm="1">
        <f t="array" ref="H735">_xll.BDP(A735,"RSK_BB_IMPLIED_CDS_SPREAD")</f>
        <v>124.8368921281248</v>
      </c>
      <c r="I735" cm="1">
        <f t="array" ref="I735">_xll.BDP(A735,"PY451")</f>
        <v>0.19177900000000001</v>
      </c>
      <c r="J735" cm="1">
        <f t="array" ref="J735">_xll.BDP(A735,"YAS_ASW_SPREAD")</f>
        <v>185.106731749153</v>
      </c>
    </row>
    <row r="736" spans="1:10" x14ac:dyDescent="0.25">
      <c r="A736" t="s">
        <v>735</v>
      </c>
      <c r="B736">
        <v>1.8328287384028474E-4</v>
      </c>
      <c r="C736" cm="1">
        <f t="array" ref="C736">_xll.BDP(A736,"px_last")</f>
        <v>61.951999999999998</v>
      </c>
      <c r="D736">
        <v>0.4</v>
      </c>
      <c r="E736" t="str" cm="1">
        <f t="array" ref="E736">_xll.BDP(A736,"maturity")</f>
        <v>01/03/2050</v>
      </c>
      <c r="F736" s="1">
        <f t="shared" ca="1" si="22"/>
        <v>27.727777777777778</v>
      </c>
      <c r="G736" s="2">
        <f t="shared" ca="1" si="23"/>
        <v>1.7414176325171171E-2</v>
      </c>
      <c r="H736" cm="1">
        <f t="array" ref="H736">_xll.BDP(A736,"RSK_BB_IMPLIED_CDS_SPREAD")</f>
        <v>124.8368921281248</v>
      </c>
      <c r="I736" cm="1">
        <f t="array" ref="I736">_xll.BDP(A736,"PY451")</f>
        <v>0.19177900000000001</v>
      </c>
      <c r="J736" cm="1">
        <f t="array" ref="J736">_xll.BDP(A736,"YAS_ASW_SPREAD")</f>
        <v>214.54439945012319</v>
      </c>
    </row>
    <row r="737" spans="1:10" x14ac:dyDescent="0.25">
      <c r="A737" t="s">
        <v>736</v>
      </c>
      <c r="B737">
        <v>4.9071465291957717E-3</v>
      </c>
      <c r="C737" cm="1">
        <f t="array" ref="C737">_xll.BDP(A737,"px_last")</f>
        <v>90.016999999999996</v>
      </c>
      <c r="D737">
        <v>0.4</v>
      </c>
      <c r="E737" t="str" cm="1">
        <f t="array" ref="E737">_xll.BDP(A737,"maturity")</f>
        <v>15/08/2027</v>
      </c>
      <c r="F737" s="1">
        <f t="shared" ca="1" si="22"/>
        <v>4.8555555555555552</v>
      </c>
      <c r="G737" s="2">
        <f t="shared" ca="1" si="23"/>
        <v>2.1275968063410478E-2</v>
      </c>
      <c r="H737" cm="1">
        <f t="array" ref="H737">_xll.BDP(A737,"RSK_BB_IMPLIED_CDS_SPREAD")</f>
        <v>202.33461562751265</v>
      </c>
      <c r="I737" cm="1">
        <f t="array" ref="I737">_xll.BDP(A737,"PY451")</f>
        <v>0.248949</v>
      </c>
      <c r="J737" cm="1">
        <f t="array" ref="J737">_xll.BDP(A737,"YAS_ASW_SPREAD")</f>
        <v>323.36992333823071</v>
      </c>
    </row>
    <row r="738" spans="1:10" x14ac:dyDescent="0.25">
      <c r="A738" t="s">
        <v>737</v>
      </c>
      <c r="B738">
        <v>6.88257607101459E-2</v>
      </c>
      <c r="C738" cm="1">
        <f t="array" ref="C738">_xll.BDP(A738,"px_last")</f>
        <v>86.872</v>
      </c>
      <c r="D738">
        <v>0.4</v>
      </c>
      <c r="E738" t="str" cm="1">
        <f t="array" ref="E738">_xll.BDP(A738,"maturity")</f>
        <v>01/07/2026</v>
      </c>
      <c r="F738" s="1">
        <f t="shared" ca="1" si="22"/>
        <v>3.7166666666666668</v>
      </c>
      <c r="G738" s="2">
        <f t="shared" ca="1" si="23"/>
        <v>2.6873700247502574E-2</v>
      </c>
      <c r="H738" cm="1">
        <f t="array" ref="H738">_xll.BDP(A738,"RSK_BB_IMPLIED_CDS_SPREAD")</f>
        <v>546.93297084679216</v>
      </c>
      <c r="I738" cm="1">
        <f t="array" ref="I738">_xll.BDP(A738,"PY451")</f>
        <v>0.45214199999999999</v>
      </c>
      <c r="J738" cm="1">
        <f t="array" ref="J738">_xll.BDP(A738,"YAS_ASW_SPREAD")</f>
        <v>641.73299661031729</v>
      </c>
    </row>
    <row r="739" spans="1:10" x14ac:dyDescent="0.25">
      <c r="A739" t="s">
        <v>738</v>
      </c>
      <c r="B739">
        <v>2.9102046085694333E-2</v>
      </c>
      <c r="C739" cm="1">
        <f t="array" ref="C739">_xll.BDP(A739,"px_last")</f>
        <v>73.650000000000006</v>
      </c>
      <c r="D739">
        <v>0.4</v>
      </c>
      <c r="E739" t="str" cm="1">
        <f t="array" ref="E739">_xll.BDP(A739,"maturity")</f>
        <v>31/07/2027</v>
      </c>
      <c r="F739" s="1">
        <f t="shared" ca="1" si="22"/>
        <v>4.8138888888888891</v>
      </c>
      <c r="G739" s="2">
        <f t="shared" ca="1" si="23"/>
        <v>6.170359872103548E-2</v>
      </c>
      <c r="H739" cm="1">
        <f t="array" ref="H739">_xll.BDP(A739,"RSK_BB_IMPLIED_CDS_SPREAD")</f>
        <v>411.84158467785454</v>
      </c>
      <c r="I739" cm="1">
        <f t="array" ref="I739">_xll.BDP(A739,"PY451")</f>
        <v>0.50618200000000002</v>
      </c>
      <c r="J739" cm="1">
        <f t="array" ref="J739">_xll.BDP(A739,"YAS_ASW_SPREAD")</f>
        <v>783.97820208425901</v>
      </c>
    </row>
    <row r="740" spans="1:10" x14ac:dyDescent="0.25">
      <c r="A740" t="s">
        <v>739</v>
      </c>
      <c r="B740">
        <v>3.7726066615211273E-3</v>
      </c>
      <c r="C740" cm="1">
        <f t="array" ref="C740">_xll.BDP(A740,"px_last")</f>
        <v>82.593999999999994</v>
      </c>
      <c r="D740">
        <v>0.4</v>
      </c>
      <c r="E740" t="str" cm="1">
        <f t="array" ref="E740">_xll.BDP(A740,"maturity")</f>
        <v>01/03/2028</v>
      </c>
      <c r="F740" s="1">
        <f t="shared" ca="1" si="22"/>
        <v>5.4083333333333332</v>
      </c>
      <c r="G740" s="2">
        <f t="shared" ca="1" si="23"/>
        <v>3.5557544937620422E-2</v>
      </c>
      <c r="H740" cm="1">
        <f t="array" ref="H740">_xll.BDP(A740,"RSK_BB_IMPLIED_CDS_SPREAD")</f>
        <v>277.50367199923545</v>
      </c>
      <c r="I740" cm="1">
        <f t="array" ref="I740">_xll.BDP(A740,"PY451")</f>
        <v>0.28486</v>
      </c>
      <c r="J740" cm="1">
        <f t="array" ref="J740">_xll.BDP(A740,"YAS_ASW_SPREAD")</f>
        <v>463.27507514783809</v>
      </c>
    </row>
    <row r="741" spans="1:10" x14ac:dyDescent="0.25">
      <c r="A741" t="s">
        <v>740</v>
      </c>
      <c r="B741">
        <v>2.4438627408525093E-3</v>
      </c>
      <c r="C741" cm="1">
        <f t="array" ref="C741">_xll.BDP(A741,"px_last")</f>
        <v>87.39</v>
      </c>
      <c r="D741">
        <v>0.4</v>
      </c>
      <c r="E741" t="str" cm="1">
        <f t="array" ref="E741">_xll.BDP(A741,"maturity")</f>
        <v>01/02/2029</v>
      </c>
      <c r="F741" s="1">
        <f t="shared" ca="1" si="22"/>
        <v>6.3444444444444441</v>
      </c>
      <c r="G741" s="2">
        <f t="shared" ca="1" si="23"/>
        <v>2.1236312959535208E-2</v>
      </c>
      <c r="H741" cm="1">
        <f t="array" ref="H741">_xll.BDP(A741,"RSK_BB_IMPLIED_CDS_SPREAD")</f>
        <v>143.33387269209948</v>
      </c>
      <c r="I741" cm="1">
        <f t="array" ref="I741">_xll.BDP(A741,"PY451")</f>
        <v>0.34367599999999998</v>
      </c>
      <c r="J741" cm="1">
        <f t="array" ref="J741">_xll.BDP(A741,"YAS_ASW_SPREAD")</f>
        <v>407.301232677386</v>
      </c>
    </row>
    <row r="742" spans="1:10" x14ac:dyDescent="0.25">
      <c r="A742" t="s">
        <v>741</v>
      </c>
      <c r="B742">
        <v>1.1873528744518413E-2</v>
      </c>
      <c r="C742" cm="1">
        <f t="array" ref="C742">_xll.BDP(A742,"px_last")</f>
        <v>98.484999999999999</v>
      </c>
      <c r="D742">
        <v>0.4</v>
      </c>
      <c r="E742" t="str" cm="1">
        <f t="array" ref="E742">_xll.BDP(A742,"maturity")</f>
        <v>15/01/2026</v>
      </c>
      <c r="F742" s="1">
        <f t="shared" ca="1" si="22"/>
        <v>3.2527777777777778</v>
      </c>
      <c r="G742" s="2">
        <f t="shared" ca="1" si="23"/>
        <v>2.498311786268026E-3</v>
      </c>
      <c r="H742" cm="1">
        <f t="array" ref="H742">_xll.BDP(A742,"RSK_BB_IMPLIED_CDS_SPREAD")</f>
        <v>309.92584235019456</v>
      </c>
      <c r="I742" cm="1">
        <f t="array" ref="I742">_xll.BDP(A742,"PY451")</f>
        <v>0.36472700000000002</v>
      </c>
      <c r="J742" cm="1">
        <f t="array" ref="J742">_xll.BDP(A742,"YAS_ASW_SPREAD")</f>
        <v>334.45340076891398</v>
      </c>
    </row>
    <row r="743" spans="1:10" x14ac:dyDescent="0.25">
      <c r="A743" t="s">
        <v>742</v>
      </c>
      <c r="B743">
        <v>6.2668483225827298E-3</v>
      </c>
      <c r="C743" cm="1">
        <f t="array" ref="C743">_xll.BDP(A743,"px_last")</f>
        <v>70.481999999999999</v>
      </c>
      <c r="D743">
        <v>0.4</v>
      </c>
      <c r="E743" t="str" cm="1">
        <f t="array" ref="E743">_xll.BDP(A743,"maturity")</f>
        <v>14/01/2032</v>
      </c>
      <c r="F743" s="1">
        <f t="shared" ca="1" si="22"/>
        <v>9.3361111111111104</v>
      </c>
      <c r="G743" s="2">
        <f t="shared" ca="1" si="23"/>
        <v>3.7760770263379762E-2</v>
      </c>
      <c r="H743" cm="1">
        <f t="array" ref="H743">_xll.BDP(A743,"RSK_BB_IMPLIED_CDS_SPREAD")</f>
        <v>105.54022492050079</v>
      </c>
      <c r="I743" cm="1">
        <f t="array" ref="I743">_xll.BDP(A743,"PY451")</f>
        <v>0.12574099999999999</v>
      </c>
      <c r="J743" cm="1">
        <f t="array" ref="J743">_xll.BDP(A743,"YAS_ASW_SPREAD")</f>
        <v>421.69257392610933</v>
      </c>
    </row>
    <row r="744" spans="1:10" x14ac:dyDescent="0.25">
      <c r="A744" t="s">
        <v>743</v>
      </c>
      <c r="B744">
        <v>1.3622571427163166E-4</v>
      </c>
      <c r="C744" cm="1">
        <f t="array" ref="C744">_xll.BDP(A744,"px_last")</f>
        <v>84.73</v>
      </c>
      <c r="D744">
        <v>0.4</v>
      </c>
      <c r="E744" t="str" cm="1">
        <f t="array" ref="E744">_xll.BDP(A744,"maturity")</f>
        <v>15/02/2029</v>
      </c>
      <c r="F744" s="1">
        <f t="shared" ca="1" si="22"/>
        <v>6.3833333333333337</v>
      </c>
      <c r="G744" s="2">
        <f t="shared" ca="1" si="23"/>
        <v>2.6285005092363534E-2</v>
      </c>
      <c r="H744" cm="1">
        <f t="array" ref="H744">_xll.BDP(A744,"RSK_BB_IMPLIED_CDS_SPREAD")</f>
        <v>102.94691054713584</v>
      </c>
      <c r="I744" cm="1">
        <f t="array" ref="I744">_xll.BDP(A744,"PY451")</f>
        <v>0.186775</v>
      </c>
      <c r="J744" cm="1">
        <f t="array" ref="J744">_xll.BDP(A744,"YAS_ASW_SPREAD")</f>
        <v>180.39897257359414</v>
      </c>
    </row>
    <row r="745" spans="1:10" x14ac:dyDescent="0.25">
      <c r="A745" t="s">
        <v>744</v>
      </c>
      <c r="B745">
        <v>2.9061420872811272E-3</v>
      </c>
      <c r="C745" cm="1">
        <f t="array" ref="C745">_xll.BDP(A745,"px_last")</f>
        <v>94.382999999999996</v>
      </c>
      <c r="D745">
        <v>0.4</v>
      </c>
      <c r="E745" t="str" cm="1">
        <f t="array" ref="E745">_xll.BDP(A745,"maturity")</f>
        <v>01/12/2024</v>
      </c>
      <c r="F745" s="1">
        <f t="shared" ca="1" si="22"/>
        <v>2.1138888888888889</v>
      </c>
      <c r="G745" s="2">
        <f t="shared" ca="1" si="23"/>
        <v>2.6876568915266574E-2</v>
      </c>
      <c r="H745" cm="1">
        <f t="array" ref="H745">_xll.BDP(A745,"RSK_BB_IMPLIED_CDS_SPREAD")</f>
        <v>174.08821085670516</v>
      </c>
      <c r="I745" cm="1">
        <f t="array" ref="I745">_xll.BDP(A745,"PY451")</f>
        <v>0.29180200000000001</v>
      </c>
      <c r="J745" cm="1">
        <f t="array" ref="J745">_xll.BDP(A745,"YAS_ASW_SPREAD")</f>
        <v>362.28709939231624</v>
      </c>
    </row>
    <row r="746" spans="1:10" x14ac:dyDescent="0.25">
      <c r="A746" t="s">
        <v>745</v>
      </c>
      <c r="B746">
        <v>3.4816698761691717E-2</v>
      </c>
      <c r="C746" cm="1">
        <f t="array" ref="C746">_xll.BDP(A746,"px_last")</f>
        <v>90.471000000000004</v>
      </c>
      <c r="D746">
        <v>0.4</v>
      </c>
      <c r="E746" t="str" cm="1">
        <f t="array" ref="E746">_xll.BDP(A746,"maturity")</f>
        <v>07/02/2025</v>
      </c>
      <c r="F746" s="1">
        <f t="shared" ca="1" si="22"/>
        <v>2.3027777777777776</v>
      </c>
      <c r="G746" s="2">
        <f t="shared" ca="1" si="23"/>
        <v>3.4914914410612674E-2</v>
      </c>
      <c r="H746" cm="1">
        <f t="array" ref="H746">_xll.BDP(A746,"RSK_BB_IMPLIED_CDS_SPREAD")</f>
        <v>204.61907649653992</v>
      </c>
      <c r="I746" cm="1">
        <f t="array" ref="I746">_xll.BDP(A746,"PY451")</f>
        <v>0.41250399999999998</v>
      </c>
      <c r="J746" cm="1">
        <f t="array" ref="J746">_xll.BDP(A746,"YAS_ASW_SPREAD")</f>
        <v>664.7962232614401</v>
      </c>
    </row>
    <row r="747" spans="1:10" x14ac:dyDescent="0.25">
      <c r="A747" t="s">
        <v>746</v>
      </c>
      <c r="B747">
        <v>4.9071465291957717E-3</v>
      </c>
      <c r="C747" cm="1">
        <f t="array" ref="C747">_xll.BDP(A747,"px_last")</f>
        <v>82.707999999999998</v>
      </c>
      <c r="D747">
        <v>0.4</v>
      </c>
      <c r="E747" t="str" cm="1">
        <f t="array" ref="E747">_xll.BDP(A747,"maturity")</f>
        <v>15/03/2030</v>
      </c>
      <c r="F747" s="1">
        <f t="shared" ca="1" si="22"/>
        <v>7.4749999999999996</v>
      </c>
      <c r="G747" s="2">
        <f t="shared" ca="1" si="23"/>
        <v>2.5319266041599064E-2</v>
      </c>
      <c r="H747" cm="1">
        <f t="array" ref="H747">_xll.BDP(A747,"RSK_BB_IMPLIED_CDS_SPREAD")</f>
        <v>202.33461562751265</v>
      </c>
      <c r="I747" cm="1">
        <f t="array" ref="I747">_xll.BDP(A747,"PY451")</f>
        <v>0.248949</v>
      </c>
      <c r="J747" cm="1">
        <f t="array" ref="J747">_xll.BDP(A747,"YAS_ASW_SPREAD")</f>
        <v>344.08832346903597</v>
      </c>
    </row>
    <row r="748" spans="1:10" x14ac:dyDescent="0.25">
      <c r="A748" t="s">
        <v>747</v>
      </c>
      <c r="B748">
        <v>4.7806802453426833E-2</v>
      </c>
      <c r="C748" cm="1">
        <f t="array" ref="C748">_xll.BDP(A748,"px_last")</f>
        <v>95.99</v>
      </c>
      <c r="D748">
        <v>0.4</v>
      </c>
      <c r="E748" t="str" cm="1">
        <f t="array" ref="E748">_xll.BDP(A748,"maturity")</f>
        <v>01/05/2026</v>
      </c>
      <c r="F748" s="1">
        <f t="shared" ca="1" si="22"/>
        <v>3.5472222222222221</v>
      </c>
      <c r="G748" s="2">
        <f t="shared" ca="1" si="23"/>
        <v>3.3384941863290329E-3</v>
      </c>
      <c r="H748" cm="1">
        <f t="array" ref="H748">_xll.BDP(A748,"RSK_BB_IMPLIED_CDS_SPREAD")</f>
        <v>504.99072503384554</v>
      </c>
      <c r="I748" cm="1">
        <f t="array" ref="I748">_xll.BDP(A748,"PY451")</f>
        <v>0.24784200000000001</v>
      </c>
      <c r="J748" cm="1">
        <f t="array" ref="J748">_xll.BDP(A748,"YAS_ASW_SPREAD")</f>
        <v>335.26937446054774</v>
      </c>
    </row>
    <row r="749" spans="1:10" x14ac:dyDescent="0.25">
      <c r="A749" t="s">
        <v>748</v>
      </c>
      <c r="B749">
        <v>7.6068137752631923E-2</v>
      </c>
      <c r="C749" cm="1">
        <f t="array" ref="C749">_xll.BDP(A749,"px_last")</f>
        <v>77.388999999999996</v>
      </c>
      <c r="D749">
        <v>0.4</v>
      </c>
      <c r="E749" t="str" cm="1">
        <f t="array" ref="E749">_xll.BDP(A749,"maturity")</f>
        <v>15/01/2030</v>
      </c>
      <c r="F749" s="1">
        <f t="shared" ca="1" si="22"/>
        <v>7.3111111111111109</v>
      </c>
      <c r="G749" s="2">
        <f t="shared" ca="1" si="23"/>
        <v>2.9085043679538902E-2</v>
      </c>
      <c r="H749" cm="1">
        <f t="array" ref="H749">_xll.BDP(A749,"RSK_BB_IMPLIED_CDS_SPREAD")</f>
        <v>559.04620037512314</v>
      </c>
      <c r="I749" cm="1">
        <f t="array" ref="I749">_xll.BDP(A749,"PY451")</f>
        <v>0.21976999999999999</v>
      </c>
      <c r="J749" cm="1">
        <f t="array" ref="J749">_xll.BDP(A749,"YAS_ASW_SPREAD")</f>
        <v>546.58108150502869</v>
      </c>
    </row>
    <row r="750" spans="1:10" x14ac:dyDescent="0.25">
      <c r="A750" t="s">
        <v>749</v>
      </c>
      <c r="B750">
        <v>6.8418975301947557E-2</v>
      </c>
      <c r="C750" cm="1">
        <f t="array" ref="C750">_xll.BDP(A750,"px_last")</f>
        <v>96.379000000000005</v>
      </c>
      <c r="D750">
        <v>0.4</v>
      </c>
      <c r="E750" t="str" cm="1">
        <f t="array" ref="E750">_xll.BDP(A750,"maturity")</f>
        <v>15/11/2029</v>
      </c>
      <c r="F750" s="1">
        <f t="shared" ca="1" si="22"/>
        <v>7.1416666666666666</v>
      </c>
      <c r="G750" s="2">
        <f t="shared" ca="1" si="23"/>
        <v>-7.0490016726532101E-4</v>
      </c>
      <c r="H750" cm="1">
        <f t="array" ref="H750">_xll.BDP(A750,"RSK_BB_IMPLIED_CDS_SPREAD")</f>
        <v>625.03373057651618</v>
      </c>
      <c r="I750" cm="1">
        <f t="array" ref="I750">_xll.BDP(A750,"PY451")</f>
        <v>0.20206199999999999</v>
      </c>
      <c r="J750" cm="1">
        <f t="array" ref="J750">_xll.BDP(A750,"YAS_ASW_SPREAD")</f>
        <v>389.63630269075327</v>
      </c>
    </row>
    <row r="751" spans="1:10" x14ac:dyDescent="0.25">
      <c r="A751" t="s">
        <v>750</v>
      </c>
      <c r="B751">
        <v>6.8418975301947557E-2</v>
      </c>
      <c r="C751" cm="1">
        <f t="array" ref="C751">_xll.BDP(A751,"px_last")</f>
        <v>96.578000000000003</v>
      </c>
      <c r="D751">
        <v>0.4</v>
      </c>
      <c r="E751" t="str" cm="1">
        <f t="array" ref="E751">_xll.BDP(A751,"maturity")</f>
        <v>15/05/2028</v>
      </c>
      <c r="F751" s="1">
        <f t="shared" ca="1" si="22"/>
        <v>5.6166666666666663</v>
      </c>
      <c r="G751" s="2">
        <f t="shared" ca="1" si="23"/>
        <v>-1.2630426865264388E-3</v>
      </c>
      <c r="H751" cm="1">
        <f t="array" ref="H751">_xll.BDP(A751,"RSK_BB_IMPLIED_CDS_SPREAD")</f>
        <v>625.03373057651618</v>
      </c>
      <c r="I751" cm="1">
        <f t="array" ref="I751">_xll.BDP(A751,"PY451")</f>
        <v>0.20206199999999999</v>
      </c>
      <c r="J751" cm="1">
        <f t="array" ref="J751">_xll.BDP(A751,"YAS_ASW_SPREAD")</f>
        <v>365.96408699429162</v>
      </c>
    </row>
    <row r="752" spans="1:10" x14ac:dyDescent="0.25">
      <c r="A752" t="s">
        <v>751</v>
      </c>
      <c r="B752">
        <v>3.5439365586620308E-4</v>
      </c>
      <c r="C752" cm="1">
        <f t="array" ref="C752">_xll.BDP(A752,"px_last")</f>
        <v>89.412000000000006</v>
      </c>
      <c r="D752">
        <v>0.4</v>
      </c>
      <c r="E752" t="str" cm="1">
        <f t="array" ref="E752">_xll.BDP(A752,"maturity")</f>
        <v>01/12/2027</v>
      </c>
      <c r="F752" s="1">
        <f t="shared" ca="1" si="22"/>
        <v>5.1555555555555559</v>
      </c>
      <c r="G752" s="2">
        <f t="shared" ca="1" si="23"/>
        <v>2.1902879676647613E-2</v>
      </c>
      <c r="H752" cm="1">
        <f t="array" ref="H752">_xll.BDP(A752,"RSK_BB_IMPLIED_CDS_SPREAD")</f>
        <v>138.5723850294379</v>
      </c>
      <c r="I752" cm="1">
        <f t="array" ref="I752">_xll.BDP(A752,"PY451")</f>
        <v>0.16439200000000001</v>
      </c>
      <c r="J752" cm="1">
        <f t="array" ref="J752">_xll.BDP(A752,"YAS_ASW_SPREAD")</f>
        <v>227.36612312389985</v>
      </c>
    </row>
    <row r="753" spans="1:10" x14ac:dyDescent="0.25">
      <c r="A753" t="s">
        <v>752</v>
      </c>
      <c r="B753">
        <v>1.999663303839383E-3</v>
      </c>
      <c r="C753" cm="1">
        <f t="array" ref="C753">_xll.BDP(A753,"px_last")</f>
        <v>94.638000000000005</v>
      </c>
      <c r="D753">
        <v>0.4</v>
      </c>
      <c r="E753" t="str" cm="1">
        <f t="array" ref="E753">_xll.BDP(A753,"maturity")</f>
        <v>15/07/2027</v>
      </c>
      <c r="F753" s="1">
        <f t="shared" ca="1" si="22"/>
        <v>4.7694444444444448</v>
      </c>
      <c r="G753" s="2">
        <f t="shared" ca="1" si="23"/>
        <v>1.1367449021405518E-2</v>
      </c>
      <c r="H753" cm="1">
        <f t="array" ref="H753">_xll.BDP(A753,"RSK_BB_IMPLIED_CDS_SPREAD")</f>
        <v>180.12754852718001</v>
      </c>
      <c r="I753" cm="1">
        <f t="array" ref="I753">_xll.BDP(A753,"PY451")</f>
        <v>0.55251099999999997</v>
      </c>
      <c r="J753" cm="1">
        <f t="array" ref="J753">_xll.BDP(A753,"YAS_ASW_SPREAD")</f>
        <v>303.86772262447573</v>
      </c>
    </row>
    <row r="754" spans="1:10" x14ac:dyDescent="0.25">
      <c r="A754" t="s">
        <v>753</v>
      </c>
      <c r="B754">
        <v>7.4647006006467453E-4</v>
      </c>
      <c r="C754" cm="1">
        <f t="array" ref="C754">_xll.BDP(A754,"px_last")</f>
        <v>94.403999999999996</v>
      </c>
      <c r="D754">
        <v>0.4</v>
      </c>
      <c r="E754" t="str" cm="1">
        <f t="array" ref="E754">_xll.BDP(A754,"maturity")</f>
        <v>15/01/2028</v>
      </c>
      <c r="F754" s="1">
        <f t="shared" ca="1" si="22"/>
        <v>5.2805555555555559</v>
      </c>
      <c r="G754" s="2">
        <f t="shared" ca="1" si="23"/>
        <v>1.0879350408496746E-2</v>
      </c>
      <c r="H754" cm="1">
        <f t="array" ref="H754">_xll.BDP(A754,"RSK_BB_IMPLIED_CDS_SPREAD")</f>
        <v>133.41679026728457</v>
      </c>
      <c r="I754" cm="1">
        <f t="array" ref="I754">_xll.BDP(A754,"PY451")</f>
        <v>0.15737100000000001</v>
      </c>
      <c r="J754" cm="1">
        <f t="array" ref="J754">_xll.BDP(A754,"YAS_ASW_SPREAD")</f>
        <v>289.69664423531231</v>
      </c>
    </row>
    <row r="755" spans="1:10" x14ac:dyDescent="0.25">
      <c r="A755" t="s">
        <v>754</v>
      </c>
      <c r="B755">
        <v>7.8559947083095494E-2</v>
      </c>
      <c r="C755" cm="1">
        <f t="array" ref="C755">_xll.BDP(A755,"px_last")</f>
        <v>85.64</v>
      </c>
      <c r="D755">
        <v>0.4</v>
      </c>
      <c r="E755" t="str" cm="1">
        <f t="array" ref="E755">_xll.BDP(A755,"maturity")</f>
        <v>15/02/2026</v>
      </c>
      <c r="F755" s="1">
        <f t="shared" ca="1" si="22"/>
        <v>3.338888888888889</v>
      </c>
      <c r="G755" s="2">
        <f t="shared" ca="1" si="23"/>
        <v>3.2483557014735931E-2</v>
      </c>
      <c r="H755" cm="1">
        <f t="array" ref="H755">_xll.BDP(A755,"RSK_BB_IMPLIED_CDS_SPREAD")</f>
        <v>551.12881533996733</v>
      </c>
      <c r="I755" cm="1">
        <f t="array" ref="I755">_xll.BDP(A755,"PY451")</f>
        <v>0.36626599999999998</v>
      </c>
      <c r="J755" cm="1">
        <f t="array" ref="J755">_xll.BDP(A755,"YAS_ASW_SPREAD")</f>
        <v>653.33742213223252</v>
      </c>
    </row>
    <row r="756" spans="1:10" x14ac:dyDescent="0.25">
      <c r="A756" t="s">
        <v>755</v>
      </c>
      <c r="B756">
        <v>1.6267299573017535E-2</v>
      </c>
      <c r="C756" cm="1">
        <f t="array" ref="C756">_xll.BDP(A756,"px_last")</f>
        <v>77.67</v>
      </c>
      <c r="D756">
        <v>0.4</v>
      </c>
      <c r="E756" t="str" cm="1">
        <f t="array" ref="E756">_xll.BDP(A756,"maturity")</f>
        <v>15/02/2029</v>
      </c>
      <c r="F756" s="1">
        <f t="shared" ca="1" si="22"/>
        <v>6.3833333333333337</v>
      </c>
      <c r="G756" s="2">
        <f t="shared" ca="1" si="23"/>
        <v>3.8784301045735159E-2</v>
      </c>
      <c r="H756" cm="1">
        <f t="array" ref="H756">_xll.BDP(A756,"RSK_BB_IMPLIED_CDS_SPREAD")</f>
        <v>417.92749497349649</v>
      </c>
      <c r="I756" cm="1">
        <f t="array" ref="I756">_xll.BDP(A756,"PY451")</f>
        <v>0.39758599999999999</v>
      </c>
      <c r="J756" cm="1">
        <f t="array" ref="J756">_xll.BDP(A756,"YAS_ASW_SPREAD")</f>
        <v>644.27648407971753</v>
      </c>
    </row>
    <row r="757" spans="1:10" x14ac:dyDescent="0.25">
      <c r="A757" t="s">
        <v>756</v>
      </c>
      <c r="B757">
        <v>5.0267437415363325E-4</v>
      </c>
      <c r="C757" cm="1">
        <f t="array" ref="C757">_xll.BDP(A757,"px_last")</f>
        <v>99.753</v>
      </c>
      <c r="D757">
        <v>0.4</v>
      </c>
      <c r="E757" t="str" cm="1">
        <f t="array" ref="E757">_xll.BDP(A757,"maturity")</f>
        <v>15/06/2025</v>
      </c>
      <c r="F757" s="1">
        <f t="shared" ca="1" si="22"/>
        <v>2.6583333333333332</v>
      </c>
      <c r="G757" s="2">
        <f t="shared" ca="1" si="23"/>
        <v>8.1716330094949718E-4</v>
      </c>
      <c r="H757" cm="1">
        <f t="array" ref="H757">_xll.BDP(A757,"RSK_BB_IMPLIED_CDS_SPREAD")</f>
        <v>132.61563220209251</v>
      </c>
      <c r="I757" cm="1">
        <f t="array" ref="I757">_xll.BDP(A757,"PY451")</f>
        <v>0.156084</v>
      </c>
      <c r="J757" cm="1">
        <f t="array" ref="J757">_xll.BDP(A757,"YAS_ASW_SPREAD")</f>
        <v>174.68098714615692</v>
      </c>
    </row>
    <row r="758" spans="1:10" x14ac:dyDescent="0.25">
      <c r="A758" t="s">
        <v>757</v>
      </c>
      <c r="B758">
        <v>2.9766863591134118E-3</v>
      </c>
      <c r="C758" cm="1">
        <f t="array" ref="C758">_xll.BDP(A758,"px_last")</f>
        <v>100.93300000000001</v>
      </c>
      <c r="D758">
        <v>0.4</v>
      </c>
      <c r="E758" t="str" cm="1">
        <f t="array" ref="E758">_xll.BDP(A758,"maturity")</f>
        <v>15/06/2025</v>
      </c>
      <c r="F758" s="1">
        <f t="shared" ca="1" si="22"/>
        <v>2.6583333333333332</v>
      </c>
      <c r="G758" s="2">
        <f t="shared" ca="1" si="23"/>
        <v>-4.1572354978319792E-3</v>
      </c>
      <c r="H758" cm="1">
        <f t="array" ref="H758">_xll.BDP(A758,"RSK_BB_IMPLIED_CDS_SPREAD")</f>
        <v>217.9038629976038</v>
      </c>
      <c r="I758" cm="1">
        <f t="array" ref="I758">_xll.BDP(A758,"PY451")</f>
        <v>0.180559</v>
      </c>
      <c r="J758" cm="1">
        <f t="array" ref="J758">_xll.BDP(A758,"YAS_ASW_SPREAD")</f>
        <v>178.64883845968876</v>
      </c>
    </row>
    <row r="759" spans="1:10" x14ac:dyDescent="0.25">
      <c r="A759" t="s">
        <v>758</v>
      </c>
      <c r="B759">
        <v>2.9766863591134118E-3</v>
      </c>
      <c r="C759" cm="1">
        <f t="array" ref="C759">_xll.BDP(A759,"px_last")</f>
        <v>101.39700000000001</v>
      </c>
      <c r="D759">
        <v>0.4</v>
      </c>
      <c r="E759" t="str" cm="1">
        <f t="array" ref="E759">_xll.BDP(A759,"maturity")</f>
        <v>15/06/2028</v>
      </c>
      <c r="F759" s="1">
        <f t="shared" ca="1" si="22"/>
        <v>5.7027777777777775</v>
      </c>
      <c r="G759" s="2">
        <f t="shared" ca="1" si="23"/>
        <v>-2.7424255135972686E-3</v>
      </c>
      <c r="H759" cm="1">
        <f t="array" ref="H759">_xll.BDP(A759,"RSK_BB_IMPLIED_CDS_SPREAD")</f>
        <v>217.9038629976038</v>
      </c>
      <c r="I759" cm="1">
        <f t="array" ref="I759">_xll.BDP(A759,"PY451")</f>
        <v>0.180559</v>
      </c>
      <c r="J759" cm="1">
        <f t="array" ref="J759">_xll.BDP(A759,"YAS_ASW_SPREAD")</f>
        <v>256.84528998605964</v>
      </c>
    </row>
    <row r="760" spans="1:10" x14ac:dyDescent="0.25">
      <c r="A760" t="s">
        <v>759</v>
      </c>
      <c r="B760">
        <v>1.151299695273722E-3</v>
      </c>
      <c r="C760" cm="1">
        <f t="array" ref="C760">_xll.BDP(A760,"px_last")</f>
        <v>91.66</v>
      </c>
      <c r="D760">
        <v>0.4</v>
      </c>
      <c r="E760" t="str" cm="1">
        <f t="array" ref="E760">_xll.BDP(A760,"maturity")</f>
        <v>15/06/2027</v>
      </c>
      <c r="F760" s="1">
        <f t="shared" ca="1" si="22"/>
        <v>4.6861111111111109</v>
      </c>
      <c r="G760" s="2">
        <f t="shared" ca="1" si="23"/>
        <v>1.8606980051877553E-2</v>
      </c>
      <c r="H760" cm="1">
        <f t="array" ref="H760">_xll.BDP(A760,"RSK_BB_IMPLIED_CDS_SPREAD")</f>
        <v>170.83987760813457</v>
      </c>
      <c r="I760" cm="1">
        <f t="array" ref="I760">_xll.BDP(A760,"PY451")</f>
        <v>0.17777399999999999</v>
      </c>
      <c r="J760" cm="1">
        <f t="array" ref="J760">_xll.BDP(A760,"YAS_ASW_SPREAD")</f>
        <v>264.55335974982864</v>
      </c>
    </row>
    <row r="761" spans="1:10" x14ac:dyDescent="0.25">
      <c r="A761" t="s">
        <v>760</v>
      </c>
      <c r="B761">
        <v>1.2511475458760746E-3</v>
      </c>
      <c r="C761" cm="1">
        <f t="array" ref="C761">_xll.BDP(A761,"px_last")</f>
        <v>79.191000000000003</v>
      </c>
      <c r="D761">
        <v>0.4</v>
      </c>
      <c r="E761" t="str" cm="1">
        <f t="array" ref="E761">_xll.BDP(A761,"maturity")</f>
        <v>15/02/2032</v>
      </c>
      <c r="F761" s="1">
        <f t="shared" ca="1" si="22"/>
        <v>9.4250000000000007</v>
      </c>
      <c r="G761" s="2">
        <f t="shared" ca="1" si="23"/>
        <v>2.4981369191727776E-2</v>
      </c>
      <c r="H761" cm="1">
        <f t="array" ref="H761">_xll.BDP(A761,"RSK_BB_IMPLIED_CDS_SPREAD")</f>
        <v>171.03219467062019</v>
      </c>
      <c r="I761" cm="1">
        <f t="array" ref="I761">_xll.BDP(A761,"PY451")</f>
        <v>0.27706500000000001</v>
      </c>
      <c r="J761" cm="1">
        <f t="array" ref="J761">_xll.BDP(A761,"YAS_ASW_SPREAD")</f>
        <v>297.199193135916</v>
      </c>
    </row>
    <row r="762" spans="1:10" x14ac:dyDescent="0.25">
      <c r="A762" t="s">
        <v>761</v>
      </c>
      <c r="B762">
        <v>1.5051621362128453E-2</v>
      </c>
      <c r="C762" cm="1">
        <f t="array" ref="C762">_xll.BDP(A762,"px_last")</f>
        <v>68.671000000000006</v>
      </c>
      <c r="D762">
        <v>0.4</v>
      </c>
      <c r="E762" t="str" cm="1">
        <f t="array" ref="E762">_xll.BDP(A762,"maturity")</f>
        <v>15/01/2030</v>
      </c>
      <c r="F762" s="1">
        <f t="shared" ca="1" si="22"/>
        <v>7.3111111111111109</v>
      </c>
      <c r="G762" s="2">
        <f t="shared" ca="1" si="23"/>
        <v>5.1445909754070707E-2</v>
      </c>
      <c r="H762" cm="1">
        <f t="array" ref="H762">_xll.BDP(A762,"RSK_BB_IMPLIED_CDS_SPREAD")</f>
        <v>248.15570740630801</v>
      </c>
      <c r="I762" cm="1">
        <f t="array" ref="I762">_xll.BDP(A762,"PY451")</f>
        <v>0.29456500000000002</v>
      </c>
      <c r="J762" cm="1">
        <f t="array" ref="J762">_xll.BDP(A762,"YAS_ASW_SPREAD")</f>
        <v>711.94956955318958</v>
      </c>
    </row>
    <row r="763" spans="1:10" x14ac:dyDescent="0.25">
      <c r="A763" t="s">
        <v>762</v>
      </c>
      <c r="B763">
        <v>1.837613827929685E-4</v>
      </c>
      <c r="C763" cm="1">
        <f t="array" ref="C763">_xll.BDP(A763,"px_last")</f>
        <v>88.159000000000006</v>
      </c>
      <c r="D763">
        <v>0.4</v>
      </c>
      <c r="E763" t="str" cm="1">
        <f t="array" ref="E763">_xll.BDP(A763,"maturity")</f>
        <v>01/10/2029</v>
      </c>
      <c r="F763" s="1">
        <f t="shared" ca="1" si="22"/>
        <v>7.0166666666666666</v>
      </c>
      <c r="G763" s="2">
        <f t="shared" ca="1" si="23"/>
        <v>1.8107535769443572E-2</v>
      </c>
      <c r="H763" cm="1">
        <f t="array" ref="H763">_xll.BDP(A763,"RSK_BB_IMPLIED_CDS_SPREAD")</f>
        <v>109.61038461875197</v>
      </c>
      <c r="I763" cm="1">
        <f t="array" ref="I763">_xll.BDP(A763,"PY451")</f>
        <v>0.735267</v>
      </c>
      <c r="J763" cm="1">
        <f t="array" ref="J763">_xll.BDP(A763,"YAS_ASW_SPREAD")</f>
        <v>254.34321554978294</v>
      </c>
    </row>
    <row r="764" spans="1:10" x14ac:dyDescent="0.25">
      <c r="A764" t="s">
        <v>763</v>
      </c>
      <c r="B764">
        <v>2.7048040127502393E-2</v>
      </c>
      <c r="C764" cm="1">
        <f t="array" ref="C764">_xll.BDP(A764,"px_last")</f>
        <v>95.058000000000007</v>
      </c>
      <c r="D764">
        <v>0.4</v>
      </c>
      <c r="E764" t="str" cm="1">
        <f t="array" ref="E764">_xll.BDP(A764,"maturity")</f>
        <v>15/05/2027</v>
      </c>
      <c r="F764" s="1">
        <f t="shared" ca="1" si="22"/>
        <v>4.5999999999999996</v>
      </c>
      <c r="G764" s="2">
        <f t="shared" ca="1" si="23"/>
        <v>7.4889903505623856E-3</v>
      </c>
      <c r="H764" cm="1">
        <f t="array" ref="H764">_xll.BDP(A764,"RSK_BB_IMPLIED_CDS_SPREAD")</f>
        <v>445.78579485165852</v>
      </c>
      <c r="I764" cm="1">
        <f t="array" ref="I764">_xll.BDP(A764,"PY451")</f>
        <v>0.27829999999999999</v>
      </c>
      <c r="J764" cm="1">
        <f t="array" ref="J764">_xll.BDP(A764,"YAS_ASW_SPREAD")</f>
        <v>408.36942475867664</v>
      </c>
    </row>
    <row r="765" spans="1:10" x14ac:dyDescent="0.25">
      <c r="A765" t="s">
        <v>764</v>
      </c>
      <c r="B765">
        <v>4.7062403879128939E-2</v>
      </c>
      <c r="C765" cm="1">
        <f t="array" ref="C765">_xll.BDP(A765,"px_last")</f>
        <v>97.549000000000007</v>
      </c>
      <c r="D765">
        <v>0.4</v>
      </c>
      <c r="E765" t="str" cm="1">
        <f t="array" ref="E765">_xll.BDP(A765,"maturity")</f>
        <v>01/04/2025</v>
      </c>
      <c r="F765" s="1">
        <f t="shared" ca="1" si="22"/>
        <v>2.4500000000000002</v>
      </c>
      <c r="G765" s="2">
        <f t="shared" ca="1" si="23"/>
        <v>-1.5613987134407425E-3</v>
      </c>
      <c r="H765" cm="1">
        <f t="array" ref="H765">_xll.BDP(A765,"RSK_BB_IMPLIED_CDS_SPREAD")</f>
        <v>471.47876337559819</v>
      </c>
      <c r="I765" cm="1">
        <f t="array" ref="I765">_xll.BDP(A765,"PY451")</f>
        <v>0.19520299999999999</v>
      </c>
      <c r="J765" cm="1">
        <f t="array" ref="J765">_xll.BDP(A765,"YAS_ASW_SPREAD")</f>
        <v>230.10205476282087</v>
      </c>
    </row>
    <row r="766" spans="1:10" x14ac:dyDescent="0.25">
      <c r="A766" t="s">
        <v>765</v>
      </c>
      <c r="B766">
        <v>2.3394960833206413E-2</v>
      </c>
      <c r="C766" cm="1">
        <f t="array" ref="C766">_xll.BDP(A766,"px_last")</f>
        <v>84.147000000000006</v>
      </c>
      <c r="D766">
        <v>0.4</v>
      </c>
      <c r="E766" t="str" cm="1">
        <f t="array" ref="E766">_xll.BDP(A766,"maturity")</f>
        <v>15/01/2030</v>
      </c>
      <c r="F766" s="1">
        <f t="shared" ca="1" si="22"/>
        <v>7.3111111111111109</v>
      </c>
      <c r="G766" s="2">
        <f t="shared" ca="1" si="23"/>
        <v>2.1911631120935082E-2</v>
      </c>
      <c r="H766" cm="1">
        <f t="array" ref="H766">_xll.BDP(A766,"RSK_BB_IMPLIED_CDS_SPREAD")</f>
        <v>289.05508778171253</v>
      </c>
      <c r="I766" cm="1">
        <f t="array" ref="I766">_xll.BDP(A766,"PY451")</f>
        <v>0.19289300000000001</v>
      </c>
      <c r="J766" cm="1">
        <f t="array" ref="J766">_xll.BDP(A766,"YAS_ASW_SPREAD")</f>
        <v>350.83872162055593</v>
      </c>
    </row>
    <row r="767" spans="1:10" x14ac:dyDescent="0.25">
      <c r="A767" t="s">
        <v>766</v>
      </c>
      <c r="B767">
        <v>4.6132135282371117E-2</v>
      </c>
      <c r="C767" cm="1">
        <f t="array" ref="C767">_xll.BDP(A767,"px_last")</f>
        <v>84.001000000000005</v>
      </c>
      <c r="D767">
        <v>0.4</v>
      </c>
      <c r="E767" t="str" cm="1">
        <f t="array" ref="E767">_xll.BDP(A767,"maturity")</f>
        <v>15/06/2029</v>
      </c>
      <c r="F767" s="1">
        <f t="shared" ca="1" si="22"/>
        <v>6.7166666666666668</v>
      </c>
      <c r="G767" s="2">
        <f t="shared" ca="1" si="23"/>
        <v>2.2016315310857459E-2</v>
      </c>
      <c r="H767" cm="1">
        <f t="array" ref="H767">_xll.BDP(A767,"RSK_BB_IMPLIED_CDS_SPREAD")</f>
        <v>501.06350422630061</v>
      </c>
      <c r="I767" cm="1">
        <f t="array" ref="I767">_xll.BDP(A767,"PY451")</f>
        <v>0.29126400000000002</v>
      </c>
      <c r="J767" cm="1">
        <f t="array" ref="J767">_xll.BDP(A767,"YAS_ASW_SPREAD")</f>
        <v>243.73009228170631</v>
      </c>
    </row>
    <row r="768" spans="1:10" x14ac:dyDescent="0.25">
      <c r="A768" t="s">
        <v>767</v>
      </c>
      <c r="B768">
        <v>1.0364538242120027E-2</v>
      </c>
      <c r="C768" cm="1">
        <f t="array" ref="C768">_xll.BDP(A768,"px_last")</f>
        <v>84.287000000000006</v>
      </c>
      <c r="D768">
        <v>0.4</v>
      </c>
      <c r="E768" t="str" cm="1">
        <f t="array" ref="E768">_xll.BDP(A768,"maturity")</f>
        <v>30/06/2028</v>
      </c>
      <c r="F768" s="1">
        <f t="shared" ca="1" si="22"/>
        <v>5.7444444444444445</v>
      </c>
      <c r="G768" s="2">
        <f t="shared" ca="1" si="23"/>
        <v>2.9086943609643257E-2</v>
      </c>
      <c r="H768" cm="1">
        <f t="array" ref="H768">_xll.BDP(A768,"RSK_BB_IMPLIED_CDS_SPREAD")</f>
        <v>231.8529522599859</v>
      </c>
      <c r="I768" cm="1">
        <f t="array" ref="I768">_xll.BDP(A768,"PY451")</f>
        <v>0.20866999999999999</v>
      </c>
      <c r="J768" cm="1">
        <f t="array" ref="J768">_xll.BDP(A768,"YAS_ASW_SPREAD")</f>
        <v>300.12683080596196</v>
      </c>
    </row>
    <row r="769" spans="1:10" x14ac:dyDescent="0.25">
      <c r="A769" t="s">
        <v>768</v>
      </c>
      <c r="B769">
        <v>2.547834451892439E-2</v>
      </c>
      <c r="C769" cm="1">
        <f t="array" ref="C769">_xll.BDP(A769,"px_last")</f>
        <v>95.069000000000003</v>
      </c>
      <c r="D769">
        <v>0.4</v>
      </c>
      <c r="E769" t="str" cm="1">
        <f t="array" ref="E769">_xll.BDP(A769,"maturity")</f>
        <v>15/06/2026</v>
      </c>
      <c r="F769" s="1">
        <f t="shared" ca="1" si="22"/>
        <v>3.6722222222222221</v>
      </c>
      <c r="G769" s="2">
        <f t="shared" ca="1" si="23"/>
        <v>9.6211675527790863E-3</v>
      </c>
      <c r="H769" cm="1">
        <f t="array" ref="H769">_xll.BDP(A769,"RSK_BB_IMPLIED_CDS_SPREAD")</f>
        <v>396.83092584389868</v>
      </c>
      <c r="I769" cm="1">
        <f t="array" ref="I769">_xll.BDP(A769,"PY451")</f>
        <v>0.287937</v>
      </c>
      <c r="J769" cm="1">
        <f t="array" ref="J769">_xll.BDP(A769,"YAS_ASW_SPREAD")</f>
        <v>435.46359493107548</v>
      </c>
    </row>
    <row r="770" spans="1:10" x14ac:dyDescent="0.25">
      <c r="A770" t="s">
        <v>769</v>
      </c>
      <c r="B770">
        <v>6.1446438908807632E-4</v>
      </c>
      <c r="C770" cm="1">
        <f t="array" ref="C770">_xll.BDP(A770,"px_last")</f>
        <v>79.923000000000002</v>
      </c>
      <c r="D770">
        <v>0.4</v>
      </c>
      <c r="E770" t="str" cm="1">
        <f t="array" ref="E770">_xll.BDP(A770,"maturity")</f>
        <v>15/02/2030</v>
      </c>
      <c r="F770" s="1">
        <f t="shared" ref="F770:F833" ca="1" si="24">(E770-TODAY())/360</f>
        <v>7.3972222222222221</v>
      </c>
      <c r="G770" s="2">
        <f t="shared" ref="G770:G833" ca="1" si="25">((1-B770*(1-D770))/(C770/100))^(1/F770)-1</f>
        <v>3.0708249914716657E-2</v>
      </c>
      <c r="H770" cm="1">
        <f t="array" ref="H770">_xll.BDP(A770,"RSK_BB_IMPLIED_CDS_SPREAD")</f>
        <v>141.15564048121468</v>
      </c>
      <c r="I770" cm="1">
        <f t="array" ref="I770">_xll.BDP(A770,"PY451")</f>
        <v>0.20663400000000001</v>
      </c>
      <c r="J770" cm="1">
        <f t="array" ref="J770">_xll.BDP(A770,"YAS_ASW_SPREAD")</f>
        <v>341.13931866111858</v>
      </c>
    </row>
    <row r="771" spans="1:10" x14ac:dyDescent="0.25">
      <c r="A771" t="s">
        <v>770</v>
      </c>
      <c r="B771">
        <v>1.6644946047218445E-3</v>
      </c>
      <c r="C771" cm="1">
        <f t="array" ref="C771">_xll.BDP(A771,"px_last")</f>
        <v>99.504999999999995</v>
      </c>
      <c r="D771">
        <v>0.4</v>
      </c>
      <c r="E771" t="str" cm="1">
        <f t="array" ref="E771">_xll.BDP(A771,"maturity")</f>
        <v>17/05/2026</v>
      </c>
      <c r="F771" s="1">
        <f t="shared" ca="1" si="24"/>
        <v>3.5916666666666668</v>
      </c>
      <c r="G771" s="2">
        <f t="shared" ca="1" si="25"/>
        <v>1.1040231952887947E-3</v>
      </c>
      <c r="H771" cm="1">
        <f t="array" ref="H771">_xll.BDP(A771,"RSK_BB_IMPLIED_CDS_SPREAD")</f>
        <v>170.33660367729402</v>
      </c>
      <c r="I771" cm="1">
        <f t="array" ref="I771">_xll.BDP(A771,"PY451")</f>
        <v>0.22298999999999999</v>
      </c>
      <c r="J771" cm="1">
        <f t="array" ref="J771">_xll.BDP(A771,"YAS_ASW_SPREAD")</f>
        <v>388.61289828541203</v>
      </c>
    </row>
    <row r="772" spans="1:10" x14ac:dyDescent="0.25">
      <c r="A772" t="s">
        <v>771</v>
      </c>
      <c r="B772">
        <v>2.9538067812869429E-2</v>
      </c>
      <c r="C772" cm="1">
        <f t="array" ref="C772">_xll.BDP(A772,"px_last")</f>
        <v>97.114999999999995</v>
      </c>
      <c r="D772">
        <v>0.4</v>
      </c>
      <c r="E772" t="str" cm="1">
        <f t="array" ref="E772">_xll.BDP(A772,"maturity")</f>
        <v>15/02/2026</v>
      </c>
      <c r="F772" s="1">
        <f t="shared" ca="1" si="24"/>
        <v>3.338888888888889</v>
      </c>
      <c r="G772" s="2">
        <f t="shared" ca="1" si="25"/>
        <v>3.4179125436064606E-3</v>
      </c>
      <c r="H772" cm="1">
        <f t="array" ref="H772">_xll.BDP(A772,"RSK_BB_IMPLIED_CDS_SPREAD")</f>
        <v>493.95798604155044</v>
      </c>
      <c r="I772" cm="1">
        <f t="array" ref="I772">_xll.BDP(A772,"PY451")</f>
        <v>0.27470699999999998</v>
      </c>
      <c r="J772" cm="1">
        <f t="array" ref="J772">_xll.BDP(A772,"YAS_ASW_SPREAD")</f>
        <v>710.36810578056588</v>
      </c>
    </row>
    <row r="773" spans="1:10" x14ac:dyDescent="0.25">
      <c r="A773" t="s">
        <v>772</v>
      </c>
      <c r="B773">
        <v>2.9538067812869429E-2</v>
      </c>
      <c r="C773" cm="1">
        <f t="array" ref="C773">_xll.BDP(A773,"px_last")</f>
        <v>96.738</v>
      </c>
      <c r="D773">
        <v>0.4</v>
      </c>
      <c r="E773" t="str" cm="1">
        <f t="array" ref="E773">_xll.BDP(A773,"maturity")</f>
        <v>15/02/2026</v>
      </c>
      <c r="F773" s="1">
        <f t="shared" ca="1" si="24"/>
        <v>3.338888888888889</v>
      </c>
      <c r="G773" s="2">
        <f t="shared" ca="1" si="25"/>
        <v>4.5874987403327072E-3</v>
      </c>
      <c r="H773" cm="1">
        <f t="array" ref="H773">_xll.BDP(A773,"RSK_BB_IMPLIED_CDS_SPREAD")</f>
        <v>493.95798604155044</v>
      </c>
      <c r="I773" cm="1">
        <f t="array" ref="I773">_xll.BDP(A773,"PY451")</f>
        <v>0.27470699999999998</v>
      </c>
      <c r="J773" cm="1">
        <f t="array" ref="J773">_xll.BDP(A773,"YAS_ASW_SPREAD")</f>
        <v>422.95654361556865</v>
      </c>
    </row>
    <row r="774" spans="1:10" x14ac:dyDescent="0.25">
      <c r="A774" t="s">
        <v>773</v>
      </c>
      <c r="B774">
        <v>1.4320066985306079E-3</v>
      </c>
      <c r="C774" cm="1">
        <f t="array" ref="C774">_xll.BDP(A774,"px_last")</f>
        <v>100.273</v>
      </c>
      <c r="D774">
        <v>0.4</v>
      </c>
      <c r="E774" t="str" cm="1">
        <f t="array" ref="E774">_xll.BDP(A774,"maturity")</f>
        <v>01/05/2027</v>
      </c>
      <c r="F774" s="1">
        <f t="shared" ca="1" si="24"/>
        <v>4.5611111111111109</v>
      </c>
      <c r="G774" s="2">
        <f t="shared" ca="1" si="25"/>
        <v>-7.8587089500459228E-4</v>
      </c>
      <c r="H774" cm="1">
        <f t="array" ref="H774">_xll.BDP(A774,"RSK_BB_IMPLIED_CDS_SPREAD")</f>
        <v>154.6923041020774</v>
      </c>
      <c r="I774" cm="1">
        <f t="array" ref="I774">_xll.BDP(A774,"PY451")</f>
        <v>0.25328499999999998</v>
      </c>
      <c r="J774" cm="1">
        <f t="array" ref="J774">_xll.BDP(A774,"YAS_ASW_SPREAD")</f>
        <v>399.22630896715077</v>
      </c>
    </row>
    <row r="775" spans="1:10" x14ac:dyDescent="0.25">
      <c r="A775" t="s">
        <v>774</v>
      </c>
      <c r="B775">
        <v>1.1277806360447173E-2</v>
      </c>
      <c r="C775" cm="1">
        <f t="array" ref="C775">_xll.BDP(A775,"px_last")</f>
        <v>78.278999999999996</v>
      </c>
      <c r="D775">
        <v>0.4</v>
      </c>
      <c r="E775" t="str" cm="1">
        <f t="array" ref="E775">_xll.BDP(A775,"maturity")</f>
        <v>15/10/2028</v>
      </c>
      <c r="F775" s="1">
        <f t="shared" ca="1" si="24"/>
        <v>6.041666666666667</v>
      </c>
      <c r="G775" s="2">
        <f t="shared" ca="1" si="25"/>
        <v>4.0196713948567719E-2</v>
      </c>
      <c r="H775" cm="1">
        <f t="array" ref="H775">_xll.BDP(A775,"RSK_BB_IMPLIED_CDS_SPREAD")</f>
        <v>222.10237296067353</v>
      </c>
      <c r="I775" cm="1">
        <f t="array" ref="I775">_xll.BDP(A775,"PY451")</f>
        <v>0.41084999999999999</v>
      </c>
      <c r="J775" cm="1">
        <f t="array" ref="J775">_xll.BDP(A775,"YAS_ASW_SPREAD")</f>
        <v>490.32961657142027</v>
      </c>
    </row>
    <row r="776" spans="1:10" x14ac:dyDescent="0.25">
      <c r="A776" t="s">
        <v>775</v>
      </c>
      <c r="B776">
        <v>7.3116219123126047E-4</v>
      </c>
      <c r="C776" cm="1">
        <f t="array" ref="C776">_xll.BDP(A776,"px_last")</f>
        <v>84.144999999999996</v>
      </c>
      <c r="D776">
        <v>0.4</v>
      </c>
      <c r="E776" t="str" cm="1">
        <f t="array" ref="E776">_xll.BDP(A776,"maturity")</f>
        <v>15/01/2030</v>
      </c>
      <c r="F776" s="1">
        <f t="shared" ca="1" si="24"/>
        <v>7.3111111111111109</v>
      </c>
      <c r="G776" s="2">
        <f t="shared" ca="1" si="25"/>
        <v>2.3831342880605622E-2</v>
      </c>
      <c r="H776" cm="1">
        <f t="array" ref="H776">_xll.BDP(A776,"RSK_BB_IMPLIED_CDS_SPREAD")</f>
        <v>157.60059444894736</v>
      </c>
      <c r="I776" cm="1">
        <f t="array" ref="I776">_xll.BDP(A776,"PY451")</f>
        <v>0.201296</v>
      </c>
      <c r="J776" cm="1">
        <f t="array" ref="J776">_xll.BDP(A776,"YAS_ASW_SPREAD")</f>
        <v>276.11719188424388</v>
      </c>
    </row>
    <row r="777" spans="1:10" x14ac:dyDescent="0.25">
      <c r="A777" t="s">
        <v>776</v>
      </c>
      <c r="B777">
        <v>5.1538573536892951E-2</v>
      </c>
      <c r="C777" cm="1">
        <f t="array" ref="C777">_xll.BDP(A777,"px_last")</f>
        <v>101.557</v>
      </c>
      <c r="D777">
        <v>0.4</v>
      </c>
      <c r="E777" t="str" cm="1">
        <f t="array" ref="E777">_xll.BDP(A777,"maturity")</f>
        <v>15/01/2029</v>
      </c>
      <c r="F777" s="1">
        <f t="shared" ca="1" si="24"/>
        <v>6.2972222222222225</v>
      </c>
      <c r="G777" s="2">
        <f t="shared" ca="1" si="25"/>
        <v>-7.4139763726852603E-3</v>
      </c>
      <c r="H777" cm="1">
        <f t="array" ref="H777">_xll.BDP(A777,"RSK_BB_IMPLIED_CDS_SPREAD")</f>
        <v>577.33401109347221</v>
      </c>
      <c r="I777" cm="1">
        <f t="array" ref="I777">_xll.BDP(A777,"PY451")</f>
        <v>9.9999999999999995E-7</v>
      </c>
      <c r="J777" cm="1">
        <f t="array" ref="J777">_xll.BDP(A777,"YAS_ASW_SPREAD")</f>
        <v>470.29765504481861</v>
      </c>
    </row>
    <row r="778" spans="1:10" x14ac:dyDescent="0.25">
      <c r="A778" t="s">
        <v>777</v>
      </c>
      <c r="B778">
        <v>2.0163948144924504E-4</v>
      </c>
      <c r="C778" cm="1">
        <f t="array" ref="C778">_xll.BDP(A778,"px_last")</f>
        <v>96.497</v>
      </c>
      <c r="D778">
        <v>0.4</v>
      </c>
      <c r="E778" t="str" cm="1">
        <f t="array" ref="E778">_xll.BDP(A778,"maturity")</f>
        <v>15/08/2025</v>
      </c>
      <c r="F778" s="1">
        <f t="shared" ca="1" si="24"/>
        <v>2.8277777777777779</v>
      </c>
      <c r="G778" s="2">
        <f t="shared" ca="1" si="25"/>
        <v>1.2646508521607869E-2</v>
      </c>
      <c r="H778" cm="1">
        <f t="array" ref="H778">_xll.BDP(A778,"RSK_BB_IMPLIED_CDS_SPREAD")</f>
        <v>102.76170939874351</v>
      </c>
      <c r="I778" cm="1">
        <f t="array" ref="I778">_xll.BDP(A778,"PY451")</f>
        <v>0.15726399999999999</v>
      </c>
      <c r="J778" cm="1">
        <f t="array" ref="J778">_xll.BDP(A778,"YAS_ASW_SPREAD")</f>
        <v>188.80752833553802</v>
      </c>
    </row>
    <row r="779" spans="1:10" x14ac:dyDescent="0.25">
      <c r="A779" t="s">
        <v>778</v>
      </c>
      <c r="B779">
        <v>5.1538573536892951E-2</v>
      </c>
      <c r="C779" cm="1">
        <f t="array" ref="C779">_xll.BDP(A779,"px_last")</f>
        <v>100.03400000000001</v>
      </c>
      <c r="D779">
        <v>0.4</v>
      </c>
      <c r="E779" t="str" cm="1">
        <f t="array" ref="E779">_xll.BDP(A779,"maturity")</f>
        <v>15/01/2029</v>
      </c>
      <c r="F779" s="1">
        <f t="shared" ca="1" si="24"/>
        <v>6.2972222222222225</v>
      </c>
      <c r="G779" s="2">
        <f t="shared" ca="1" si="25"/>
        <v>-5.0294215879830295E-3</v>
      </c>
      <c r="H779" cm="1">
        <f t="array" ref="H779">_xll.BDP(A779,"RSK_BB_IMPLIED_CDS_SPREAD")</f>
        <v>577.33401109347221</v>
      </c>
      <c r="I779" cm="1">
        <f t="array" ref="I779">_xll.BDP(A779,"PY451")</f>
        <v>9.9999999999999995E-7</v>
      </c>
      <c r="J779" cm="1">
        <f t="array" ref="J779">_xll.BDP(A779,"YAS_ASW_SPREAD")</f>
        <v>407.74515400246133</v>
      </c>
    </row>
    <row r="780" spans="1:10" x14ac:dyDescent="0.25">
      <c r="A780" t="s">
        <v>779</v>
      </c>
      <c r="B780">
        <v>4.3816805409623294E-3</v>
      </c>
      <c r="C780" cm="1">
        <f t="array" ref="C780">_xll.BDP(A780,"px_last")</f>
        <v>92.406000000000006</v>
      </c>
      <c r="D780">
        <v>0.4</v>
      </c>
      <c r="E780" t="str" cm="1">
        <f t="array" ref="E780">_xll.BDP(A780,"maturity")</f>
        <v>01/08/2028</v>
      </c>
      <c r="F780" s="1">
        <f t="shared" ca="1" si="24"/>
        <v>5.833333333333333</v>
      </c>
      <c r="G780" s="2">
        <f t="shared" ca="1" si="25"/>
        <v>1.317387294263761E-2</v>
      </c>
      <c r="H780" cm="1">
        <f t="array" ref="H780">_xll.BDP(A780,"RSK_BB_IMPLIED_CDS_SPREAD")</f>
        <v>294.84031467579752</v>
      </c>
      <c r="I780" cm="1">
        <f t="array" ref="I780">_xll.BDP(A780,"PY451")</f>
        <v>0.204231</v>
      </c>
      <c r="J780" cm="1">
        <f t="array" ref="J780">_xll.BDP(A780,"YAS_ASW_SPREAD")</f>
        <v>358.81226229069767</v>
      </c>
    </row>
    <row r="781" spans="1:10" x14ac:dyDescent="0.25">
      <c r="A781" t="s">
        <v>780</v>
      </c>
      <c r="B781">
        <v>9.4283998395933377E-2</v>
      </c>
      <c r="C781" cm="1">
        <f t="array" ref="C781">_xll.BDP(A781,"px_last")</f>
        <v>98.328000000000003</v>
      </c>
      <c r="D781">
        <v>0.4</v>
      </c>
      <c r="E781" t="str" cm="1">
        <f t="array" ref="E781">_xll.BDP(A781,"maturity")</f>
        <v>01/02/2026</v>
      </c>
      <c r="F781" s="1">
        <f t="shared" ca="1" si="24"/>
        <v>3.3</v>
      </c>
      <c r="G781" s="2">
        <f t="shared" ca="1" si="25"/>
        <v>-1.2458761549364095E-2</v>
      </c>
      <c r="H781" cm="1">
        <f t="array" ref="H781">_xll.BDP(A781,"RSK_BB_IMPLIED_CDS_SPREAD")</f>
        <v>683.79158934913289</v>
      </c>
      <c r="I781" cm="1">
        <f t="array" ref="I781">_xll.BDP(A781,"PY451")</f>
        <v>9.9999999999999995E-7</v>
      </c>
      <c r="J781" cm="1">
        <f t="array" ref="J781">_xll.BDP(A781,"YAS_ASW_SPREAD")</f>
        <v>666.11275554476265</v>
      </c>
    </row>
    <row r="782" spans="1:10" x14ac:dyDescent="0.25">
      <c r="A782" t="s">
        <v>781</v>
      </c>
      <c r="B782">
        <v>1.742731276488052E-3</v>
      </c>
      <c r="C782" cm="1">
        <f t="array" ref="C782">_xll.BDP(A782,"px_last")</f>
        <v>79.628</v>
      </c>
      <c r="D782">
        <v>0.4</v>
      </c>
      <c r="E782" t="str" cm="1">
        <f t="array" ref="E782">_xll.BDP(A782,"maturity")</f>
        <v>15/03/2048</v>
      </c>
      <c r="F782" s="1">
        <f t="shared" ca="1" si="24"/>
        <v>25.738888888888887</v>
      </c>
      <c r="G782" s="2">
        <f t="shared" ca="1" si="25"/>
        <v>8.8488673649547156E-3</v>
      </c>
      <c r="H782" cm="1">
        <f t="array" ref="H782">_xll.BDP(A782,"RSK_BB_IMPLIED_CDS_SPREAD")</f>
        <v>172.73684482211209</v>
      </c>
      <c r="I782" cm="1">
        <f t="array" ref="I782">_xll.BDP(A782,"PY451")</f>
        <v>9.2343999999999996E-2</v>
      </c>
      <c r="J782" cm="1">
        <f t="array" ref="J782">_xll.BDP(A782,"YAS_ASW_SPREAD")</f>
        <v>191.80078248740205</v>
      </c>
    </row>
    <row r="783" spans="1:10" x14ac:dyDescent="0.25">
      <c r="A783" t="s">
        <v>782</v>
      </c>
      <c r="B783">
        <v>3.7539416511157553E-3</v>
      </c>
      <c r="C783" cm="1">
        <f t="array" ref="C783">_xll.BDP(A783,"px_last")</f>
        <v>95.120999999999995</v>
      </c>
      <c r="D783">
        <v>0.4</v>
      </c>
      <c r="E783" t="str" cm="1">
        <f t="array" ref="E783">_xll.BDP(A783,"maturity")</f>
        <v>15/07/2027</v>
      </c>
      <c r="F783" s="1">
        <f t="shared" ca="1" si="24"/>
        <v>4.7694444444444448</v>
      </c>
      <c r="G783" s="2">
        <f t="shared" ca="1" si="25"/>
        <v>1.00652182309664E-2</v>
      </c>
      <c r="H783" cm="1">
        <f t="array" ref="H783">_xll.BDP(A783,"RSK_BB_IMPLIED_CDS_SPREAD")</f>
        <v>210.75868879259403</v>
      </c>
      <c r="I783" cm="1">
        <f t="array" ref="I783">_xll.BDP(A783,"PY451")</f>
        <v>0.13800699999999999</v>
      </c>
      <c r="J783" cm="1">
        <f t="array" ref="J783">_xll.BDP(A783,"YAS_ASW_SPREAD")</f>
        <v>267.89270323459857</v>
      </c>
    </row>
    <row r="784" spans="1:10" x14ac:dyDescent="0.25">
      <c r="A784" t="s">
        <v>783</v>
      </c>
      <c r="B784">
        <v>4.1446642306930404E-4</v>
      </c>
      <c r="C784" cm="1">
        <f t="array" ref="C784">_xll.BDP(A784,"px_last")</f>
        <v>96.462999999999994</v>
      </c>
      <c r="D784">
        <v>0.4</v>
      </c>
      <c r="E784" t="str" cm="1">
        <f t="array" ref="E784">_xll.BDP(A784,"maturity")</f>
        <v>15/10/2026</v>
      </c>
      <c r="F784" s="1">
        <f t="shared" ca="1" si="24"/>
        <v>4.0111111111111111</v>
      </c>
      <c r="G784" s="2">
        <f t="shared" ca="1" si="25"/>
        <v>8.9555875695352949E-3</v>
      </c>
      <c r="H784" cm="1">
        <f t="array" ref="H784">_xll.BDP(A784,"RSK_BB_IMPLIED_CDS_SPREAD")</f>
        <v>125.66031424465754</v>
      </c>
      <c r="I784" cm="1">
        <f t="array" ref="I784">_xll.BDP(A784,"PY451")</f>
        <v>0.174397</v>
      </c>
      <c r="J784" cm="1">
        <f t="array" ref="J784">_xll.BDP(A784,"YAS_ASW_SPREAD")</f>
        <v>255.00625565811208</v>
      </c>
    </row>
    <row r="785" spans="1:10" x14ac:dyDescent="0.25">
      <c r="A785" t="s">
        <v>784</v>
      </c>
      <c r="B785">
        <v>0.12605540217840039</v>
      </c>
      <c r="C785" cm="1">
        <f t="array" ref="C785">_xll.BDP(A785,"px_last")</f>
        <v>65.53</v>
      </c>
      <c r="D785">
        <v>0.4</v>
      </c>
      <c r="E785" t="str" cm="1">
        <f t="array" ref="E785">_xll.BDP(A785,"maturity")</f>
        <v>01/02/2027</v>
      </c>
      <c r="F785" s="1">
        <f t="shared" ca="1" si="24"/>
        <v>4.3138888888888891</v>
      </c>
      <c r="G785" s="2">
        <f t="shared" ca="1" si="25"/>
        <v>8.3012045235677734E-2</v>
      </c>
      <c r="H785" cm="1">
        <f t="array" ref="H785">_xll.BDP(A785,"RSK_BB_IMPLIED_CDS_SPREAD")</f>
        <v>720.2766682094823</v>
      </c>
      <c r="I785" cm="1">
        <f t="array" ref="I785">_xll.BDP(A785,"PY451")</f>
        <v>0.75271100000000002</v>
      </c>
      <c r="J785" cm="1">
        <f t="array" ref="J785">_xll.BDP(A785,"YAS_ASW_SPREAD")</f>
        <v>1090.8068526605962</v>
      </c>
    </row>
    <row r="786" spans="1:10" x14ac:dyDescent="0.25">
      <c r="A786" t="s">
        <v>785</v>
      </c>
      <c r="B786">
        <v>2.3050785670086782E-4</v>
      </c>
      <c r="C786" cm="1">
        <f t="array" ref="C786">_xll.BDP(A786,"px_last")</f>
        <v>81.289000000000001</v>
      </c>
      <c r="D786">
        <v>0.4</v>
      </c>
      <c r="E786" t="str" cm="1">
        <f t="array" ref="E786">_xll.BDP(A786,"maturity")</f>
        <v>15/02/2027</v>
      </c>
      <c r="F786" s="1">
        <f t="shared" ca="1" si="24"/>
        <v>4.3527777777777779</v>
      </c>
      <c r="G786" s="2">
        <f t="shared" ca="1" si="25"/>
        <v>4.8709857710302673E-2</v>
      </c>
      <c r="H786" cm="1">
        <f t="array" ref="H786">_xll.BDP(A786,"RSK_BB_IMPLIED_CDS_SPREAD")</f>
        <v>121.24181442037971</v>
      </c>
      <c r="I786" cm="1">
        <f t="array" ref="I786">_xll.BDP(A786,"PY451")</f>
        <v>0.58544600000000002</v>
      </c>
      <c r="J786" cm="1">
        <f t="array" ref="J786">_xll.BDP(A786,"YAS_ASW_SPREAD")</f>
        <v>1112.8600585137294</v>
      </c>
    </row>
    <row r="787" spans="1:10" x14ac:dyDescent="0.25">
      <c r="A787" t="s">
        <v>786</v>
      </c>
      <c r="B787">
        <v>3.0128018694491887E-3</v>
      </c>
      <c r="C787" cm="1">
        <f t="array" ref="C787">_xll.BDP(A787,"px_last")</f>
        <v>85.804000000000002</v>
      </c>
      <c r="D787">
        <v>0.4</v>
      </c>
      <c r="E787" t="str" cm="1">
        <f t="array" ref="E787">_xll.BDP(A787,"maturity")</f>
        <v>15/02/2030</v>
      </c>
      <c r="F787" s="1">
        <f t="shared" ca="1" si="24"/>
        <v>7.3972222222222221</v>
      </c>
      <c r="G787" s="2">
        <f t="shared" ca="1" si="25"/>
        <v>2.0663576261243044E-2</v>
      </c>
      <c r="H787" cm="1">
        <f t="array" ref="H787">_xll.BDP(A787,"RSK_BB_IMPLIED_CDS_SPREAD")</f>
        <v>266.89134980518412</v>
      </c>
      <c r="I787" cm="1">
        <f t="array" ref="I787">_xll.BDP(A787,"PY451")</f>
        <v>0.20638300000000001</v>
      </c>
      <c r="J787" cm="1">
        <f t="array" ref="J787">_xll.BDP(A787,"YAS_ASW_SPREAD")</f>
        <v>334.04157879938771</v>
      </c>
    </row>
    <row r="788" spans="1:10" x14ac:dyDescent="0.25">
      <c r="A788" t="s">
        <v>787</v>
      </c>
      <c r="B788">
        <v>8.711464703404781E-4</v>
      </c>
      <c r="C788" cm="1">
        <f t="array" ref="C788">_xll.BDP(A788,"px_last")</f>
        <v>86.070999999999998</v>
      </c>
      <c r="D788">
        <v>0.4</v>
      </c>
      <c r="E788" t="str" cm="1">
        <f t="array" ref="E788">_xll.BDP(A788,"maturity")</f>
        <v>15/03/2029</v>
      </c>
      <c r="F788" s="1">
        <f t="shared" ca="1" si="24"/>
        <v>6.4611111111111112</v>
      </c>
      <c r="G788" s="2">
        <f t="shared" ca="1" si="25"/>
        <v>2.34042176584075E-2</v>
      </c>
      <c r="H788" cm="1">
        <f t="array" ref="H788">_xll.BDP(A788,"RSK_BB_IMPLIED_CDS_SPREAD")</f>
        <v>191.88977837558576</v>
      </c>
      <c r="I788" cm="1">
        <f t="array" ref="I788">_xll.BDP(A788,"PY451")</f>
        <v>0.13678999999999999</v>
      </c>
      <c r="J788" cm="1">
        <f t="array" ref="J788">_xll.BDP(A788,"YAS_ASW_SPREAD")</f>
        <v>229.8165534226292</v>
      </c>
    </row>
    <row r="789" spans="1:10" x14ac:dyDescent="0.25">
      <c r="A789" t="s">
        <v>788</v>
      </c>
      <c r="B789">
        <v>8.711464703404781E-4</v>
      </c>
      <c r="C789" cm="1">
        <f t="array" ref="C789">_xll.BDP(A789,"px_last")</f>
        <v>83.792000000000002</v>
      </c>
      <c r="D789">
        <v>0.4</v>
      </c>
      <c r="E789" t="str" cm="1">
        <f t="array" ref="E789">_xll.BDP(A789,"maturity")</f>
        <v>15/03/2031</v>
      </c>
      <c r="F789" s="1">
        <f t="shared" ca="1" si="24"/>
        <v>8.4888888888888889</v>
      </c>
      <c r="G789" s="2">
        <f t="shared" ca="1" si="25"/>
        <v>2.0986668576429723E-2</v>
      </c>
      <c r="H789" cm="1">
        <f t="array" ref="H789">_xll.BDP(A789,"RSK_BB_IMPLIED_CDS_SPREAD")</f>
        <v>191.88977837558576</v>
      </c>
      <c r="I789" cm="1">
        <f t="array" ref="I789">_xll.BDP(A789,"PY451")</f>
        <v>0.13678999999999999</v>
      </c>
      <c r="J789" cm="1">
        <f t="array" ref="J789">_xll.BDP(A789,"YAS_ASW_SPREAD")</f>
        <v>242.46935699722491</v>
      </c>
    </row>
    <row r="790" spans="1:10" x14ac:dyDescent="0.25">
      <c r="A790" t="s">
        <v>789</v>
      </c>
      <c r="B790">
        <v>3.9676943792631425E-3</v>
      </c>
      <c r="C790" cm="1">
        <f t="array" ref="C790">_xll.BDP(A790,"px_last")</f>
        <v>90.043999999999997</v>
      </c>
      <c r="D790">
        <v>0.4</v>
      </c>
      <c r="E790" t="str" cm="1">
        <f t="array" ref="E790">_xll.BDP(A790,"maturity")</f>
        <v>28/08/2028</v>
      </c>
      <c r="F790" s="1">
        <f t="shared" ca="1" si="24"/>
        <v>5.9083333333333332</v>
      </c>
      <c r="G790" s="2">
        <f t="shared" ca="1" si="25"/>
        <v>1.7497718725976386E-2</v>
      </c>
      <c r="H790" cm="1">
        <f t="array" ref="H790">_xll.BDP(A790,"RSK_BB_IMPLIED_CDS_SPREAD")</f>
        <v>287.16158476903763</v>
      </c>
      <c r="I790" cm="1">
        <f t="array" ref="I790">_xll.BDP(A790,"PY451")</f>
        <v>0.16741800000000001</v>
      </c>
      <c r="J790" cm="1">
        <f t="array" ref="J790">_xll.BDP(A790,"YAS_ASW_SPREAD")</f>
        <v>432.91619071996354</v>
      </c>
    </row>
    <row r="791" spans="1:10" x14ac:dyDescent="0.25">
      <c r="A791" t="s">
        <v>790</v>
      </c>
      <c r="B791">
        <v>2.7048040127502393E-2</v>
      </c>
      <c r="C791" cm="1">
        <f t="array" ref="C791">_xll.BDP(A791,"px_last")</f>
        <v>94.132999999999996</v>
      </c>
      <c r="D791">
        <v>0.4</v>
      </c>
      <c r="E791" t="str" cm="1">
        <f t="array" ref="E791">_xll.BDP(A791,"maturity")</f>
        <v>15/07/2026</v>
      </c>
      <c r="F791" s="1">
        <f t="shared" ca="1" si="24"/>
        <v>3.7555555555555555</v>
      </c>
      <c r="G791" s="2">
        <f t="shared" ca="1" si="25"/>
        <v>1.1811699049676605E-2</v>
      </c>
      <c r="H791" cm="1">
        <f t="array" ref="H791">_xll.BDP(A791,"RSK_BB_IMPLIED_CDS_SPREAD")</f>
        <v>445.78579485165852</v>
      </c>
      <c r="I791" cm="1">
        <f t="array" ref="I791">_xll.BDP(A791,"PY451")</f>
        <v>0.27829999999999999</v>
      </c>
      <c r="J791" cm="1">
        <f t="array" ref="J791">_xll.BDP(A791,"YAS_ASW_SPREAD")</f>
        <v>337.34259794213659</v>
      </c>
    </row>
    <row r="792" spans="1:10" x14ac:dyDescent="0.25">
      <c r="A792" t="s">
        <v>791</v>
      </c>
      <c r="B792">
        <v>1.6247585014532717E-3</v>
      </c>
      <c r="C792" cm="1">
        <f t="array" ref="C792">_xll.BDP(A792,"px_last")</f>
        <v>96.016000000000005</v>
      </c>
      <c r="D792">
        <v>0.4</v>
      </c>
      <c r="E792" t="str" cm="1">
        <f t="array" ref="E792">_xll.BDP(A792,"maturity")</f>
        <v>15/03/2026</v>
      </c>
      <c r="F792" s="1">
        <f t="shared" ca="1" si="24"/>
        <v>3.4166666666666665</v>
      </c>
      <c r="G792" s="2">
        <f t="shared" ca="1" si="25"/>
        <v>1.1681362202440093E-2</v>
      </c>
      <c r="H792" cm="1">
        <f t="array" ref="H792">_xll.BDP(A792,"RSK_BB_IMPLIED_CDS_SPREAD")</f>
        <v>219.15873292785375</v>
      </c>
      <c r="I792" cm="1">
        <f t="array" ref="I792">_xll.BDP(A792,"PY451")</f>
        <v>0.12991</v>
      </c>
      <c r="J792" cm="1">
        <f t="array" ref="J792">_xll.BDP(A792,"YAS_ASW_SPREAD")</f>
        <v>258.25490314357023</v>
      </c>
    </row>
    <row r="793" spans="1:10" x14ac:dyDescent="0.25">
      <c r="A793" t="s">
        <v>792</v>
      </c>
      <c r="B793">
        <v>9.4376767818385998E-3</v>
      </c>
      <c r="C793" cm="1">
        <f t="array" ref="C793">_xll.BDP(A793,"px_last")</f>
        <v>75.474000000000004</v>
      </c>
      <c r="D793">
        <v>0.4</v>
      </c>
      <c r="E793" t="str" cm="1">
        <f t="array" ref="E793">_xll.BDP(A793,"maturity")</f>
        <v>01/05/2029</v>
      </c>
      <c r="F793" s="1">
        <f t="shared" ca="1" si="24"/>
        <v>6.5916666666666668</v>
      </c>
      <c r="G793" s="2">
        <f t="shared" ca="1" si="25"/>
        <v>4.2713064195869066E-2</v>
      </c>
      <c r="H793" cm="1">
        <f t="array" ref="H793">_xll.BDP(A793,"RSK_BB_IMPLIED_CDS_SPREAD")</f>
        <v>358.7970210028007</v>
      </c>
      <c r="I793" cm="1">
        <f t="array" ref="I793">_xll.BDP(A793,"PY451")</f>
        <v>0.33939000000000002</v>
      </c>
      <c r="J793" cm="1">
        <f t="array" ref="J793">_xll.BDP(A793,"YAS_ASW_SPREAD")</f>
        <v>510.6340564163084</v>
      </c>
    </row>
    <row r="794" spans="1:10" x14ac:dyDescent="0.25">
      <c r="A794" t="s">
        <v>793</v>
      </c>
      <c r="B794">
        <v>3.9311440399061315E-3</v>
      </c>
      <c r="C794" cm="1">
        <f t="array" ref="C794">_xll.BDP(A794,"px_last")</f>
        <v>82.323999999999998</v>
      </c>
      <c r="D794">
        <v>0.4</v>
      </c>
      <c r="E794" t="str" cm="1">
        <f t="array" ref="E794">_xll.BDP(A794,"maturity")</f>
        <v>15/04/2030</v>
      </c>
      <c r="F794" s="1">
        <f t="shared" ca="1" si="24"/>
        <v>7.5611111111111109</v>
      </c>
      <c r="G794" s="2">
        <f t="shared" ca="1" si="25"/>
        <v>2.5738054772820984E-2</v>
      </c>
      <c r="H794" cm="1">
        <f t="array" ref="H794">_xll.BDP(A794,"RSK_BB_IMPLIED_CDS_SPREAD")</f>
        <v>221.31524538830942</v>
      </c>
      <c r="I794" cm="1">
        <f t="array" ref="I794">_xll.BDP(A794,"PY451")</f>
        <v>0.202015</v>
      </c>
      <c r="J794" cm="1">
        <f t="array" ref="J794">_xll.BDP(A794,"YAS_ASW_SPREAD")</f>
        <v>361.6047903742911</v>
      </c>
    </row>
    <row r="795" spans="1:10" x14ac:dyDescent="0.25">
      <c r="A795" t="s">
        <v>794</v>
      </c>
      <c r="B795">
        <v>4.7466877015914566E-2</v>
      </c>
      <c r="C795" cm="1">
        <f t="array" ref="C795">_xll.BDP(A795,"px_last")</f>
        <v>81.019000000000005</v>
      </c>
      <c r="D795">
        <v>0.4</v>
      </c>
      <c r="E795" t="str" cm="1">
        <f t="array" ref="E795">_xll.BDP(A795,"maturity")</f>
        <v>01/11/2026</v>
      </c>
      <c r="F795" s="1">
        <f t="shared" ca="1" si="24"/>
        <v>4.0583333333333336</v>
      </c>
      <c r="G795" s="2">
        <f t="shared" ca="1" si="25"/>
        <v>4.5761881505691715E-2</v>
      </c>
      <c r="H795" cm="1">
        <f t="array" ref="H795">_xll.BDP(A795,"RSK_BB_IMPLIED_CDS_SPREAD")</f>
        <v>472.11945690803941</v>
      </c>
      <c r="I795" cm="1">
        <f t="array" ref="I795">_xll.BDP(A795,"PY451")</f>
        <v>0.4652</v>
      </c>
      <c r="J795" cm="1">
        <f t="array" ref="J795">_xll.BDP(A795,"YAS_ASW_SPREAD")</f>
        <v>708.76567788550949</v>
      </c>
    </row>
    <row r="796" spans="1:10" x14ac:dyDescent="0.25">
      <c r="A796" t="s">
        <v>795</v>
      </c>
      <c r="B796">
        <v>3.1600965263864522E-2</v>
      </c>
      <c r="C796" cm="1">
        <f t="array" ref="C796">_xll.BDP(A796,"px_last")</f>
        <v>92.89</v>
      </c>
      <c r="D796">
        <v>0.4</v>
      </c>
      <c r="E796" t="str" cm="1">
        <f t="array" ref="E796">_xll.BDP(A796,"maturity")</f>
        <v>15/06/2026</v>
      </c>
      <c r="F796" s="1">
        <f t="shared" ca="1" si="24"/>
        <v>3.6722222222222221</v>
      </c>
      <c r="G796" s="2">
        <f t="shared" ca="1" si="25"/>
        <v>1.4982658587842534E-2</v>
      </c>
      <c r="H796" cm="1">
        <f t="array" ref="H796">_xll.BDP(A796,"RSK_BB_IMPLIED_CDS_SPREAD")</f>
        <v>379.98894580107304</v>
      </c>
      <c r="I796" cm="1">
        <f t="array" ref="I796">_xll.BDP(A796,"PY451")</f>
        <v>0.18714600000000001</v>
      </c>
      <c r="J796" cm="1">
        <f t="array" ref="J796">_xll.BDP(A796,"YAS_ASW_SPREAD")</f>
        <v>364.80035270702399</v>
      </c>
    </row>
    <row r="797" spans="1:10" x14ac:dyDescent="0.25">
      <c r="A797" t="s">
        <v>796</v>
      </c>
      <c r="B797">
        <v>2.4058145178310841E-2</v>
      </c>
      <c r="C797" cm="1">
        <f t="array" ref="C797">_xll.BDP(A797,"px_last")</f>
        <v>73.254000000000005</v>
      </c>
      <c r="D797">
        <v>0.4</v>
      </c>
      <c r="E797" t="str" cm="1">
        <f t="array" ref="E797">_xll.BDP(A797,"maturity")</f>
        <v>01/10/2029</v>
      </c>
      <c r="F797" s="1">
        <f t="shared" ca="1" si="24"/>
        <v>7.0166666666666666</v>
      </c>
      <c r="G797" s="2">
        <f t="shared" ca="1" si="25"/>
        <v>4.3191374117833137E-2</v>
      </c>
      <c r="H797" cm="1">
        <f t="array" ref="H797">_xll.BDP(A797,"RSK_BB_IMPLIED_CDS_SPREAD")</f>
        <v>293.17206735745464</v>
      </c>
      <c r="I797" cm="1">
        <f t="array" ref="I797">_xll.BDP(A797,"PY451")</f>
        <v>0.47446700000000003</v>
      </c>
      <c r="J797" cm="1">
        <f t="array" ref="J797">_xll.BDP(A797,"YAS_ASW_SPREAD")</f>
        <v>516.2269935626091</v>
      </c>
    </row>
    <row r="798" spans="1:10" x14ac:dyDescent="0.25">
      <c r="A798" t="s">
        <v>797</v>
      </c>
      <c r="B798">
        <v>1.6112060095111458E-3</v>
      </c>
      <c r="C798" cm="1">
        <f t="array" ref="C798">_xll.BDP(A798,"px_last")</f>
        <v>91.254000000000005</v>
      </c>
      <c r="D798">
        <v>0.4</v>
      </c>
      <c r="E798" t="str" cm="1">
        <f t="array" ref="E798">_xll.BDP(A798,"maturity")</f>
        <v>01/02/2028</v>
      </c>
      <c r="F798" s="1">
        <f t="shared" ca="1" si="24"/>
        <v>5.3277777777777775</v>
      </c>
      <c r="G798" s="2">
        <f t="shared" ca="1" si="25"/>
        <v>1.7142257300188257E-2</v>
      </c>
      <c r="H798" cm="1">
        <f t="array" ref="H798">_xll.BDP(A798,"RSK_BB_IMPLIED_CDS_SPREAD")</f>
        <v>183.58370557153802</v>
      </c>
      <c r="I798" cm="1">
        <f t="array" ref="I798">_xll.BDP(A798,"PY451")</f>
        <v>0.192881</v>
      </c>
      <c r="J798" cm="1">
        <f t="array" ref="J798">_xll.BDP(A798,"YAS_ASW_SPREAD")</f>
        <v>280.91077693168529</v>
      </c>
    </row>
    <row r="799" spans="1:10" x14ac:dyDescent="0.25">
      <c r="A799" t="s">
        <v>798</v>
      </c>
      <c r="B799">
        <v>2.5615884115435365E-2</v>
      </c>
      <c r="C799" cm="1">
        <f t="array" ref="C799">_xll.BDP(A799,"px_last")</f>
        <v>93.75</v>
      </c>
      <c r="D799">
        <v>0.4</v>
      </c>
      <c r="E799" t="str" cm="1">
        <f t="array" ref="E799">_xll.BDP(A799,"maturity")</f>
        <v>01/11/2025</v>
      </c>
      <c r="F799" s="1">
        <f t="shared" ca="1" si="24"/>
        <v>3.0444444444444443</v>
      </c>
      <c r="G799" s="2">
        <f t="shared" ca="1" si="25"/>
        <v>1.6241685788769278E-2</v>
      </c>
      <c r="H799" cm="1">
        <f t="array" ref="H799">_xll.BDP(A799,"RSK_BB_IMPLIED_CDS_SPREAD")</f>
        <v>237.835973187707</v>
      </c>
      <c r="I799" cm="1">
        <f t="array" ref="I799">_xll.BDP(A799,"PY451")</f>
        <v>0.45686700000000002</v>
      </c>
      <c r="J799" cm="1">
        <f t="array" ref="J799">_xll.BDP(A799,"YAS_ASW_SPREAD")</f>
        <v>449.357900934844</v>
      </c>
    </row>
    <row r="800" spans="1:10" x14ac:dyDescent="0.25">
      <c r="A800" t="s">
        <v>799</v>
      </c>
      <c r="B800">
        <v>7.8031017598226837E-3</v>
      </c>
      <c r="C800" cm="1">
        <f t="array" ref="C800">_xll.BDP(A800,"px_last")</f>
        <v>101.31699999999999</v>
      </c>
      <c r="D800">
        <v>0.4</v>
      </c>
      <c r="E800" t="str" cm="1">
        <f t="array" ref="E800">_xll.BDP(A800,"maturity")</f>
        <v>15/07/2026</v>
      </c>
      <c r="F800" s="1">
        <f t="shared" ca="1" si="24"/>
        <v>3.7555555555555555</v>
      </c>
      <c r="G800" s="2">
        <f t="shared" ca="1" si="25"/>
        <v>-4.7223047387818795E-3</v>
      </c>
      <c r="H800" cm="1">
        <f t="array" ref="H800">_xll.BDP(A800,"RSK_BB_IMPLIED_CDS_SPREAD")</f>
        <v>340.17732592094205</v>
      </c>
      <c r="I800" cm="1">
        <f t="array" ref="I800">_xll.BDP(A800,"PY451")</f>
        <v>0.99807800000000002</v>
      </c>
      <c r="J800" cm="1">
        <f t="array" ref="J800">_xll.BDP(A800,"YAS_ASW_SPREAD")</f>
        <v>3329.5412411225252</v>
      </c>
    </row>
    <row r="801" spans="1:10" x14ac:dyDescent="0.25">
      <c r="A801" t="s">
        <v>800</v>
      </c>
      <c r="B801">
        <v>1.5203064094473917E-2</v>
      </c>
      <c r="C801" cm="1">
        <f t="array" ref="C801">_xll.BDP(A801,"px_last")</f>
        <v>96.57</v>
      </c>
      <c r="D801">
        <v>0.4</v>
      </c>
      <c r="E801" t="str" cm="1">
        <f t="array" ref="E801">_xll.BDP(A801,"maturity")</f>
        <v>01/06/2025</v>
      </c>
      <c r="F801" s="1">
        <f t="shared" ca="1" si="24"/>
        <v>2.6194444444444445</v>
      </c>
      <c r="G801" s="2">
        <f t="shared" ca="1" si="25"/>
        <v>9.8743155666600746E-3</v>
      </c>
      <c r="H801" cm="1">
        <f t="array" ref="H801">_xll.BDP(A801,"RSK_BB_IMPLIED_CDS_SPREAD")</f>
        <v>410.01242880214113</v>
      </c>
      <c r="I801" cm="1">
        <f t="array" ref="I801">_xll.BDP(A801,"PY451")</f>
        <v>7.9682000000000003E-2</v>
      </c>
      <c r="J801" cm="1">
        <f t="array" ref="J801">_xll.BDP(A801,"YAS_ASW_SPREAD")</f>
        <v>209.40578653183684</v>
      </c>
    </row>
    <row r="802" spans="1:10" x14ac:dyDescent="0.25">
      <c r="A802" t="s">
        <v>801</v>
      </c>
      <c r="B802">
        <v>3.8420500486506803E-3</v>
      </c>
      <c r="C802" cm="1">
        <f t="array" ref="C802">_xll.BDP(A802,"px_last")</f>
        <v>92.941000000000003</v>
      </c>
      <c r="D802">
        <v>0.4</v>
      </c>
      <c r="E802" t="str" cm="1">
        <f t="array" ref="E802">_xll.BDP(A802,"maturity")</f>
        <v>01/09/2029</v>
      </c>
      <c r="F802" s="1">
        <f t="shared" ca="1" si="24"/>
        <v>6.9333333333333336</v>
      </c>
      <c r="G802" s="2">
        <f t="shared" ca="1" si="25"/>
        <v>1.0278048197148726E-2</v>
      </c>
      <c r="H802" cm="1">
        <f t="array" ref="H802">_xll.BDP(A802,"RSK_BB_IMPLIED_CDS_SPREAD")</f>
        <v>290.77258031825011</v>
      </c>
      <c r="I802" cm="1">
        <f t="array" ref="I802">_xll.BDP(A802,"PY451")</f>
        <v>0.44096200000000002</v>
      </c>
      <c r="J802" cm="1">
        <f t="array" ref="J802">_xll.BDP(A802,"YAS_ASW_SPREAD")</f>
        <v>361.90321473175163</v>
      </c>
    </row>
    <row r="803" spans="1:10" x14ac:dyDescent="0.25">
      <c r="A803" t="s">
        <v>802</v>
      </c>
      <c r="B803">
        <v>3.1295657286598888E-2</v>
      </c>
      <c r="C803" cm="1">
        <f t="array" ref="C803">_xll.BDP(A803,"px_last")</f>
        <v>96.146000000000001</v>
      </c>
      <c r="D803">
        <v>0.4</v>
      </c>
      <c r="E803" t="str" cm="1">
        <f t="array" ref="E803">_xll.BDP(A803,"maturity")</f>
        <v>25/06/2025</v>
      </c>
      <c r="F803" s="1">
        <f t="shared" ca="1" si="24"/>
        <v>2.6861111111111109</v>
      </c>
      <c r="G803" s="2">
        <f t="shared" ca="1" si="25"/>
        <v>7.6034240541225095E-3</v>
      </c>
      <c r="H803" cm="1">
        <f t="array" ref="H803">_xll.BDP(A803,"RSK_BB_IMPLIED_CDS_SPREAD")</f>
        <v>244.40661915780854</v>
      </c>
      <c r="I803" cm="1">
        <f t="array" ref="I803">_xll.BDP(A803,"PY451")</f>
        <v>0.44494299999999998</v>
      </c>
      <c r="J803" cm="1">
        <f t="array" ref="J803">_xll.BDP(A803,"YAS_ASW_SPREAD")</f>
        <v>388.67006607617628</v>
      </c>
    </row>
    <row r="804" spans="1:10" x14ac:dyDescent="0.25">
      <c r="A804" t="s">
        <v>803</v>
      </c>
      <c r="B804">
        <v>1.1609654273218029E-3</v>
      </c>
      <c r="C804" cm="1">
        <f t="array" ref="C804">_xll.BDP(A804,"px_last")</f>
        <v>96.045000000000002</v>
      </c>
      <c r="D804">
        <v>0.4</v>
      </c>
      <c r="E804" t="str" cm="1">
        <f t="array" ref="E804">_xll.BDP(A804,"maturity")</f>
        <v>01/04/2026</v>
      </c>
      <c r="F804" s="1">
        <f t="shared" ca="1" si="24"/>
        <v>3.463888888888889</v>
      </c>
      <c r="G804" s="2">
        <f t="shared" ca="1" si="25"/>
        <v>1.1514343409812167E-2</v>
      </c>
      <c r="H804" cm="1">
        <f t="array" ref="H804">_xll.BDP(A804,"RSK_BB_IMPLIED_CDS_SPREAD")</f>
        <v>152.63102767808633</v>
      </c>
      <c r="I804" cm="1">
        <f t="array" ref="I804">_xll.BDP(A804,"PY451")</f>
        <v>0.216726</v>
      </c>
      <c r="J804" cm="1">
        <f t="array" ref="J804">_xll.BDP(A804,"YAS_ASW_SPREAD")</f>
        <v>384.3283010217848</v>
      </c>
    </row>
    <row r="805" spans="1:10" x14ac:dyDescent="0.25">
      <c r="A805" t="s">
        <v>804</v>
      </c>
      <c r="B805">
        <v>1.8947139414198788E-2</v>
      </c>
      <c r="C805" cm="1">
        <f t="array" ref="C805">_xll.BDP(A805,"px_last")</f>
        <v>96.974999999999994</v>
      </c>
      <c r="D805">
        <v>0.4</v>
      </c>
      <c r="E805" t="str" cm="1">
        <f t="array" ref="E805">_xll.BDP(A805,"maturity")</f>
        <v>31/07/2024</v>
      </c>
      <c r="F805" s="1">
        <f t="shared" ca="1" si="24"/>
        <v>1.7722222222222221</v>
      </c>
      <c r="G805" s="2">
        <f t="shared" ca="1" si="25"/>
        <v>1.094042828018682E-2</v>
      </c>
      <c r="H805" cm="1">
        <f t="array" ref="H805">_xll.BDP(A805,"RSK_BB_IMPLIED_CDS_SPREAD")</f>
        <v>436.17194098874165</v>
      </c>
      <c r="I805" cm="1">
        <f t="array" ref="I805">_xll.BDP(A805,"PY451")</f>
        <v>0.221722</v>
      </c>
      <c r="J805" cm="1">
        <f t="array" ref="J805">_xll.BDP(A805,"YAS_ASW_SPREAD")</f>
        <v>199.39045109553518</v>
      </c>
    </row>
    <row r="806" spans="1:10" x14ac:dyDescent="0.25">
      <c r="A806" t="s">
        <v>805</v>
      </c>
      <c r="B806">
        <v>0.12605540217840039</v>
      </c>
      <c r="C806" cm="1">
        <f t="array" ref="C806">_xll.BDP(A806,"px_last")</f>
        <v>38.637999999999998</v>
      </c>
      <c r="D806">
        <v>0.4</v>
      </c>
      <c r="E806" t="str" cm="1">
        <f t="array" ref="E806">_xll.BDP(A806,"maturity")</f>
        <v>30/01/2028</v>
      </c>
      <c r="F806" s="1">
        <f t="shared" ca="1" si="24"/>
        <v>5.322222222222222</v>
      </c>
      <c r="G806" s="2">
        <f t="shared" ca="1" si="25"/>
        <v>0.17809104417716348</v>
      </c>
      <c r="H806" cm="1">
        <f t="array" ref="H806">_xll.BDP(A806,"RSK_BB_IMPLIED_CDS_SPREAD")</f>
        <v>720.2766682094823</v>
      </c>
      <c r="I806" cm="1">
        <f t="array" ref="I806">_xll.BDP(A806,"PY451")</f>
        <v>0.75271100000000002</v>
      </c>
      <c r="J806" cm="1">
        <f t="array" ref="J806">_xll.BDP(A806,"YAS_ASW_SPREAD")</f>
        <v>1408.3790375119197</v>
      </c>
    </row>
    <row r="807" spans="1:10" x14ac:dyDescent="0.25">
      <c r="A807" t="s">
        <v>806</v>
      </c>
      <c r="B807">
        <v>1.3834081650355268E-2</v>
      </c>
      <c r="C807" cm="1">
        <f t="array" ref="C807">_xll.BDP(A807,"px_last")</f>
        <v>96.055999999999997</v>
      </c>
      <c r="D807">
        <v>0.4</v>
      </c>
      <c r="E807" t="str" cm="1">
        <f t="array" ref="E807">_xll.BDP(A807,"maturity")</f>
        <v>01/04/2025</v>
      </c>
      <c r="F807" s="1">
        <f t="shared" ca="1" si="24"/>
        <v>2.4500000000000002</v>
      </c>
      <c r="G807" s="2">
        <f t="shared" ca="1" si="25"/>
        <v>1.310709002182131E-2</v>
      </c>
      <c r="H807" cm="1">
        <f t="array" ref="H807">_xll.BDP(A807,"RSK_BB_IMPLIED_CDS_SPREAD")</f>
        <v>384.9216123076078</v>
      </c>
      <c r="I807" cm="1">
        <f t="array" ref="I807">_xll.BDP(A807,"PY451")</f>
        <v>0.38249300000000003</v>
      </c>
      <c r="J807" cm="1">
        <f t="array" ref="J807">_xll.BDP(A807,"YAS_ASW_SPREAD")</f>
        <v>284.12322247716372</v>
      </c>
    </row>
    <row r="808" spans="1:10" x14ac:dyDescent="0.25">
      <c r="A808" t="s">
        <v>807</v>
      </c>
      <c r="B808">
        <v>0.12605540217840039</v>
      </c>
      <c r="C808" cm="1">
        <f t="array" ref="C808">_xll.BDP(A808,"px_last")</f>
        <v>38.646000000000001</v>
      </c>
      <c r="D808">
        <v>0.4</v>
      </c>
      <c r="E808" t="str" cm="1">
        <f t="array" ref="E808">_xll.BDP(A808,"maturity")</f>
        <v>30/01/2030</v>
      </c>
      <c r="F808" s="1">
        <f t="shared" ca="1" si="24"/>
        <v>7.3527777777777779</v>
      </c>
      <c r="G808" s="2">
        <f t="shared" ca="1" si="25"/>
        <v>0.12592575457423116</v>
      </c>
      <c r="H808" cm="1">
        <f t="array" ref="H808">_xll.BDP(A808,"RSK_BB_IMPLIED_CDS_SPREAD")</f>
        <v>720.2766682094823</v>
      </c>
      <c r="I808" cm="1">
        <f t="array" ref="I808">_xll.BDP(A808,"PY451")</f>
        <v>0.75271100000000002</v>
      </c>
      <c r="J808" cm="1">
        <f t="array" ref="J808">_xll.BDP(A808,"YAS_ASW_SPREAD")</f>
        <v>1116.9474768926491</v>
      </c>
    </row>
    <row r="809" spans="1:10" x14ac:dyDescent="0.25">
      <c r="A809" t="s">
        <v>808</v>
      </c>
      <c r="B809">
        <v>6.2128525120771494E-3</v>
      </c>
      <c r="C809" cm="1">
        <f t="array" ref="C809">_xll.BDP(A809,"px_last")</f>
        <v>98.004999999999995</v>
      </c>
      <c r="D809">
        <v>0.4</v>
      </c>
      <c r="E809" t="str" cm="1">
        <f t="array" ref="E809">_xll.BDP(A809,"maturity")</f>
        <v>15/04/2026</v>
      </c>
      <c r="F809" s="1">
        <f t="shared" ca="1" si="24"/>
        <v>3.5027777777777778</v>
      </c>
      <c r="G809" s="2">
        <f t="shared" ca="1" si="25"/>
        <v>4.6978554641174952E-3</v>
      </c>
      <c r="H809" cm="1">
        <f t="array" ref="H809">_xll.BDP(A809,"RSK_BB_IMPLIED_CDS_SPREAD")</f>
        <v>319.13376711123004</v>
      </c>
      <c r="I809" cm="1">
        <f t="array" ref="I809">_xll.BDP(A809,"PY451")</f>
        <v>0.23731099999999999</v>
      </c>
      <c r="J809" cm="1">
        <f t="array" ref="J809">_xll.BDP(A809,"YAS_ASW_SPREAD")</f>
        <v>396.05586264671081</v>
      </c>
    </row>
    <row r="810" spans="1:10" x14ac:dyDescent="0.25">
      <c r="A810" t="s">
        <v>809</v>
      </c>
      <c r="B810">
        <v>2.1907838655406273E-2</v>
      </c>
      <c r="C810" cm="1">
        <f t="array" ref="C810">_xll.BDP(A810,"px_last")</f>
        <v>96.906000000000006</v>
      </c>
      <c r="D810">
        <v>0.4</v>
      </c>
      <c r="E810" t="str" cm="1">
        <f t="array" ref="E810">_xll.BDP(A810,"maturity")</f>
        <v>09/01/2024</v>
      </c>
      <c r="F810" s="1">
        <f t="shared" ca="1" si="24"/>
        <v>1.2055555555555555</v>
      </c>
      <c r="G810" s="2">
        <f t="shared" ca="1" si="25"/>
        <v>1.5208687236484275E-2</v>
      </c>
      <c r="H810" cm="1">
        <f t="array" ref="H810">_xll.BDP(A810,"RSK_BB_IMPLIED_CDS_SPREAD")</f>
        <v>454.28211788858914</v>
      </c>
      <c r="I810" cm="1">
        <f t="array" ref="I810">_xll.BDP(A810,"PY451")</f>
        <v>0.208761</v>
      </c>
      <c r="J810" cm="1">
        <f t="array" ref="J810">_xll.BDP(A810,"YAS_ASW_SPREAD")</f>
        <v>171.9895865494334</v>
      </c>
    </row>
    <row r="811" spans="1:10" x14ac:dyDescent="0.25">
      <c r="A811" t="s">
        <v>810</v>
      </c>
      <c r="B811">
        <v>7.711672876159481E-4</v>
      </c>
      <c r="C811" cm="1">
        <f t="array" ref="C811">_xll.BDP(A811,"px_last")</f>
        <v>98.369</v>
      </c>
      <c r="D811">
        <v>0.4</v>
      </c>
      <c r="E811" t="str" cm="1">
        <f t="array" ref="E811">_xll.BDP(A811,"maturity")</f>
        <v>15/11/2023</v>
      </c>
      <c r="F811" s="1">
        <f t="shared" ca="1" si="24"/>
        <v>1.0527777777777778</v>
      </c>
      <c r="G811" s="2">
        <f t="shared" ca="1" si="25"/>
        <v>1.5296281777470444E-2</v>
      </c>
      <c r="H811" cm="1">
        <f t="array" ref="H811">_xll.BDP(A811,"RSK_BB_IMPLIED_CDS_SPREAD")</f>
        <v>159.07246559866019</v>
      </c>
      <c r="I811" cm="1">
        <f t="array" ref="I811">_xll.BDP(A811,"PY451")</f>
        <v>0.140372</v>
      </c>
      <c r="J811" cm="1">
        <f t="array" ref="J811">_xll.BDP(A811,"YAS_ASW_SPREAD")</f>
        <v>82.063237041002594</v>
      </c>
    </row>
    <row r="812" spans="1:10" x14ac:dyDescent="0.25">
      <c r="A812" t="s">
        <v>811</v>
      </c>
      <c r="B812">
        <v>3.2335267889157172E-2</v>
      </c>
      <c r="C812" cm="1">
        <f t="array" ref="C812">_xll.BDP(A812,"px_last")</f>
        <v>84.709000000000003</v>
      </c>
      <c r="D812">
        <v>0.4</v>
      </c>
      <c r="E812" t="str" cm="1">
        <f t="array" ref="E812">_xll.BDP(A812,"maturity")</f>
        <v>01/05/2028</v>
      </c>
      <c r="F812" s="1">
        <f t="shared" ca="1" si="24"/>
        <v>5.5777777777777775</v>
      </c>
      <c r="G812" s="2">
        <f t="shared" ca="1" si="25"/>
        <v>2.6586491929947664E-2</v>
      </c>
      <c r="H812" cm="1">
        <f t="array" ref="H812">_xll.BDP(A812,"RSK_BB_IMPLIED_CDS_SPREAD")</f>
        <v>424.13548223314666</v>
      </c>
      <c r="I812" cm="1">
        <f t="array" ref="I812">_xll.BDP(A812,"PY451")</f>
        <v>0.33119100000000001</v>
      </c>
      <c r="J812" cm="1">
        <f t="array" ref="J812">_xll.BDP(A812,"YAS_ASW_SPREAD")</f>
        <v>427.07744529098773</v>
      </c>
    </row>
    <row r="813" spans="1:10" x14ac:dyDescent="0.25">
      <c r="A813" t="s">
        <v>812</v>
      </c>
      <c r="B813">
        <v>7.9611178367411384E-6</v>
      </c>
      <c r="C813" cm="1">
        <f t="array" ref="C813">_xll.BDP(A813,"px_last")</f>
        <v>85.067999999999998</v>
      </c>
      <c r="D813">
        <v>0.4</v>
      </c>
      <c r="E813" t="str" cm="1">
        <f t="array" ref="E813">_xll.BDP(A813,"maturity")</f>
        <v>15/11/2030</v>
      </c>
      <c r="F813" s="1">
        <f t="shared" ca="1" si="24"/>
        <v>8.155555555555555</v>
      </c>
      <c r="G813" s="2">
        <f t="shared" ca="1" si="25"/>
        <v>2.0026645558811396E-2</v>
      </c>
      <c r="H813" cm="1">
        <f t="array" ref="H813">_xll.BDP(A813,"RSK_BB_IMPLIED_CDS_SPREAD")</f>
        <v>55.064402188493219</v>
      </c>
      <c r="I813" cm="1">
        <f t="array" ref="I813">_xll.BDP(A813,"PY451")</f>
        <v>0.15981600000000001</v>
      </c>
      <c r="J813" cm="1">
        <f t="array" ref="J813">_xll.BDP(A813,"YAS_ASW_SPREAD")</f>
        <v>218.44178191219319</v>
      </c>
    </row>
    <row r="814" spans="1:10" x14ac:dyDescent="0.25">
      <c r="A814" t="s">
        <v>813</v>
      </c>
      <c r="B814">
        <v>7.8975265579253273E-2</v>
      </c>
      <c r="C814" cm="1">
        <f t="array" ref="C814">_xll.BDP(A814,"px_last")</f>
        <v>97.317999999999998</v>
      </c>
      <c r="D814">
        <v>0.4</v>
      </c>
      <c r="E814" t="str" cm="1">
        <f t="array" ref="E814">_xll.BDP(A814,"maturity")</f>
        <v>30/11/2025</v>
      </c>
      <c r="F814" s="1">
        <f t="shared" ca="1" si="24"/>
        <v>3.125</v>
      </c>
      <c r="G814" s="2">
        <f t="shared" ca="1" si="25"/>
        <v>-6.8113822857138739E-3</v>
      </c>
      <c r="H814" cm="1">
        <f t="array" ref="H814">_xll.BDP(A814,"RSK_BB_IMPLIED_CDS_SPREAD")</f>
        <v>470.50506319554358</v>
      </c>
      <c r="I814" cm="1">
        <f t="array" ref="I814">_xll.BDP(A814,"PY451")</f>
        <v>0.38023499999999999</v>
      </c>
      <c r="J814" cm="1">
        <f t="array" ref="J814">_xll.BDP(A814,"YAS_ASW_SPREAD")</f>
        <v>706.48432348150857</v>
      </c>
    </row>
    <row r="815" spans="1:10" x14ac:dyDescent="0.25">
      <c r="A815" t="s">
        <v>814</v>
      </c>
      <c r="B815">
        <v>8.2978384097054381E-4</v>
      </c>
      <c r="C815" cm="1">
        <f t="array" ref="C815">_xll.BDP(A815,"px_last")</f>
        <v>99.265000000000001</v>
      </c>
      <c r="D815">
        <v>0.4</v>
      </c>
      <c r="E815" t="str" cm="1">
        <f t="array" ref="E815">_xll.BDP(A815,"maturity")</f>
        <v>01/12/2028</v>
      </c>
      <c r="F815" s="1">
        <f t="shared" ca="1" si="24"/>
        <v>6.1722222222222225</v>
      </c>
      <c r="G815" s="2">
        <f t="shared" ca="1" si="25"/>
        <v>1.1151550859922477E-3</v>
      </c>
      <c r="H815" cm="1">
        <f t="array" ref="H815">_xll.BDP(A815,"RSK_BB_IMPLIED_CDS_SPREAD")</f>
        <v>161.18360541373781</v>
      </c>
      <c r="I815" cm="1">
        <f t="array" ref="I815">_xll.BDP(A815,"PY451")</f>
        <v>0.39363900000000002</v>
      </c>
      <c r="J815" cm="1">
        <f t="array" ref="J815">_xll.BDP(A815,"YAS_ASW_SPREAD")</f>
        <v>402.74751848768835</v>
      </c>
    </row>
    <row r="816" spans="1:10" x14ac:dyDescent="0.25">
      <c r="A816" t="s">
        <v>815</v>
      </c>
      <c r="B816">
        <v>3.2634446364254721E-5</v>
      </c>
      <c r="C816" cm="1">
        <f t="array" ref="C816">_xll.BDP(A816,"px_last")</f>
        <v>82.703000000000003</v>
      </c>
      <c r="D816">
        <v>0.4</v>
      </c>
      <c r="E816" t="str" cm="1">
        <f t="array" ref="E816">_xll.BDP(A816,"maturity")</f>
        <v>01/03/2029</v>
      </c>
      <c r="F816" s="1">
        <f t="shared" ca="1" si="24"/>
        <v>6.4222222222222225</v>
      </c>
      <c r="G816" s="2">
        <f t="shared" ca="1" si="25"/>
        <v>3.0009868498534598E-2</v>
      </c>
      <c r="H816" cm="1">
        <f t="array" ref="H816">_xll.BDP(A816,"RSK_BB_IMPLIED_CDS_SPREAD")</f>
        <v>61.802914931923354</v>
      </c>
      <c r="I816" cm="1">
        <f t="array" ref="I816">_xll.BDP(A816,"PY451")</f>
        <v>0.16025800000000001</v>
      </c>
      <c r="J816" cm="1">
        <f t="array" ref="J816">_xll.BDP(A816,"YAS_ASW_SPREAD")</f>
        <v>265.74013547930986</v>
      </c>
    </row>
    <row r="817" spans="1:10" x14ac:dyDescent="0.25">
      <c r="A817" t="s">
        <v>816</v>
      </c>
      <c r="B817">
        <v>1.6112060095111458E-3</v>
      </c>
      <c r="C817" cm="1">
        <f t="array" ref="C817">_xll.BDP(A817,"px_last")</f>
        <v>97.046999999999997</v>
      </c>
      <c r="D817">
        <v>0.4</v>
      </c>
      <c r="E817" t="str" cm="1">
        <f t="array" ref="E817">_xll.BDP(A817,"maturity")</f>
        <v>01/04/2025</v>
      </c>
      <c r="F817" s="1">
        <f t="shared" ca="1" si="24"/>
        <v>2.4500000000000002</v>
      </c>
      <c r="G817" s="2">
        <f t="shared" ca="1" si="25"/>
        <v>1.1910204039207395E-2</v>
      </c>
      <c r="H817" cm="1">
        <f t="array" ref="H817">_xll.BDP(A817,"RSK_BB_IMPLIED_CDS_SPREAD")</f>
        <v>183.58370557153802</v>
      </c>
      <c r="I817" cm="1">
        <f t="array" ref="I817">_xll.BDP(A817,"PY451")</f>
        <v>0.192881</v>
      </c>
      <c r="J817" cm="1">
        <f t="array" ref="J817">_xll.BDP(A817,"YAS_ASW_SPREAD")</f>
        <v>179.8732511166437</v>
      </c>
    </row>
    <row r="818" spans="1:10" x14ac:dyDescent="0.25">
      <c r="A818" t="s">
        <v>817</v>
      </c>
      <c r="B818">
        <v>4.2776363570945497E-3</v>
      </c>
      <c r="C818" cm="1">
        <f t="array" ref="C818">_xll.BDP(A818,"px_last")</f>
        <v>99.852000000000004</v>
      </c>
      <c r="D818">
        <v>0.4</v>
      </c>
      <c r="E818" t="str" cm="1">
        <f t="array" ref="E818">_xll.BDP(A818,"maturity")</f>
        <v>30/06/2028</v>
      </c>
      <c r="F818" s="1">
        <f t="shared" ca="1" si="24"/>
        <v>5.7444444444444445</v>
      </c>
      <c r="G818" s="2">
        <f t="shared" ca="1" si="25"/>
        <v>-1.8951905351638487E-4</v>
      </c>
      <c r="H818" cm="1">
        <f t="array" ref="H818">_xll.BDP(A818,"RSK_BB_IMPLIED_CDS_SPREAD")</f>
        <v>241.11899441313042</v>
      </c>
      <c r="I818" cm="1">
        <f t="array" ref="I818">_xll.BDP(A818,"PY451")</f>
        <v>0.37226500000000001</v>
      </c>
      <c r="J818" cm="1">
        <f t="array" ref="J818">_xll.BDP(A818,"YAS_ASW_SPREAD")</f>
        <v>649.63609571426446</v>
      </c>
    </row>
    <row r="819" spans="1:10" x14ac:dyDescent="0.25">
      <c r="A819" t="s">
        <v>818</v>
      </c>
      <c r="B819">
        <v>5.9999473700693695E-3</v>
      </c>
      <c r="C819" cm="1">
        <f t="array" ref="C819">_xll.BDP(A819,"px_last")</f>
        <v>86.212000000000003</v>
      </c>
      <c r="D819">
        <v>0.4</v>
      </c>
      <c r="E819" t="str" cm="1">
        <f t="array" ref="E819">_xll.BDP(A819,"maturity")</f>
        <v>15/08/2029</v>
      </c>
      <c r="F819" s="1">
        <f t="shared" ca="1" si="24"/>
        <v>6.8861111111111111</v>
      </c>
      <c r="G819" s="2">
        <f t="shared" ca="1" si="25"/>
        <v>2.1243705345631581E-2</v>
      </c>
      <c r="H819" cm="1">
        <f t="array" ref="H819">_xll.BDP(A819,"RSK_BB_IMPLIED_CDS_SPREAD")</f>
        <v>320.58116977344849</v>
      </c>
      <c r="I819" cm="1">
        <f t="array" ref="I819">_xll.BDP(A819,"PY451")</f>
        <v>9.9999999999999995E-7</v>
      </c>
      <c r="J819" cm="1">
        <f t="array" ref="J819">_xll.BDP(A819,"YAS_ASW_SPREAD")</f>
        <v>402.67335755565313</v>
      </c>
    </row>
    <row r="820" spans="1:10" x14ac:dyDescent="0.25">
      <c r="A820" t="s">
        <v>819</v>
      </c>
      <c r="B820">
        <v>1.742731276488052E-3</v>
      </c>
      <c r="C820" cm="1">
        <f t="array" ref="C820">_xll.BDP(A820,"px_last")</f>
        <v>102.586</v>
      </c>
      <c r="D820">
        <v>0.4</v>
      </c>
      <c r="E820" t="str" cm="1">
        <f t="array" ref="E820">_xll.BDP(A820,"maturity")</f>
        <v>15/05/2028</v>
      </c>
      <c r="F820" s="1">
        <f t="shared" ca="1" si="24"/>
        <v>5.6166666666666663</v>
      </c>
      <c r="G820" s="2">
        <f t="shared" ca="1" si="25"/>
        <v>-4.7207161782900631E-3</v>
      </c>
      <c r="H820" cm="1">
        <f t="array" ref="H820">_xll.BDP(A820,"RSK_BB_IMPLIED_CDS_SPREAD")</f>
        <v>172.73684482211209</v>
      </c>
      <c r="I820" cm="1">
        <f t="array" ref="I820">_xll.BDP(A820,"PY451")</f>
        <v>9.2343999999999996E-2</v>
      </c>
      <c r="J820" cm="1">
        <f t="array" ref="J820">_xll.BDP(A820,"YAS_ASW_SPREAD")</f>
        <v>259.32878156166896</v>
      </c>
    </row>
    <row r="821" spans="1:10" x14ac:dyDescent="0.25">
      <c r="A821" t="s">
        <v>820</v>
      </c>
      <c r="B821">
        <v>3.8876162928304092E-3</v>
      </c>
      <c r="C821" cm="1">
        <f t="array" ref="C821">_xll.BDP(A821,"px_last")</f>
        <v>85.887</v>
      </c>
      <c r="D821">
        <v>0.4</v>
      </c>
      <c r="E821" t="str" cm="1">
        <f t="array" ref="E821">_xll.BDP(A821,"maturity")</f>
        <v>15/08/2029</v>
      </c>
      <c r="F821" s="1">
        <f t="shared" ca="1" si="24"/>
        <v>6.8861111111111111</v>
      </c>
      <c r="G821" s="2">
        <f t="shared" ca="1" si="25"/>
        <v>2.1992633079546575E-2</v>
      </c>
      <c r="H821" cm="1">
        <f t="array" ref="H821">_xll.BDP(A821,"RSK_BB_IMPLIED_CDS_SPREAD")</f>
        <v>279.84850727046086</v>
      </c>
      <c r="I821" cm="1">
        <f t="array" ref="I821">_xll.BDP(A821,"PY451")</f>
        <v>0.263789</v>
      </c>
      <c r="J821" cm="1">
        <f t="array" ref="J821">_xll.BDP(A821,"YAS_ASW_SPREAD")</f>
        <v>369.4488688663472</v>
      </c>
    </row>
    <row r="822" spans="1:10" x14ac:dyDescent="0.25">
      <c r="A822" t="s">
        <v>821</v>
      </c>
      <c r="B822">
        <v>8.0870533434951319E-4</v>
      </c>
      <c r="C822" cm="1">
        <f t="array" ref="C822">_xll.BDP(A822,"px_last")</f>
        <v>85.673000000000002</v>
      </c>
      <c r="D822">
        <v>0.4</v>
      </c>
      <c r="E822" t="str" cm="1">
        <f t="array" ref="E822">_xll.BDP(A822,"maturity")</f>
        <v>13/05/2026</v>
      </c>
      <c r="F822" s="1">
        <f t="shared" ca="1" si="24"/>
        <v>3.5805555555555557</v>
      </c>
      <c r="G822" s="2">
        <f t="shared" ca="1" si="25"/>
        <v>4.3991319084405678E-2</v>
      </c>
      <c r="H822" cm="1">
        <f t="array" ref="H822">_xll.BDP(A822,"RSK_BB_IMPLIED_CDS_SPREAD")</f>
        <v>181.22079193061953</v>
      </c>
      <c r="I822" cm="1">
        <f t="array" ref="I822">_xll.BDP(A822,"PY451")</f>
        <v>0.18170500000000001</v>
      </c>
      <c r="J822" cm="1">
        <f t="array" ref="J822">_xll.BDP(A822,"YAS_ASW_SPREAD")</f>
        <v>237.37193008436566</v>
      </c>
    </row>
    <row r="823" spans="1:10" x14ac:dyDescent="0.25">
      <c r="A823" t="s">
        <v>822</v>
      </c>
      <c r="B823">
        <v>3.5057894166185682E-2</v>
      </c>
      <c r="C823" cm="1">
        <f t="array" ref="C823">_xll.BDP(A823,"px_last")</f>
        <v>91.938000000000002</v>
      </c>
      <c r="D823">
        <v>0.4</v>
      </c>
      <c r="E823" t="str" cm="1">
        <f t="array" ref="E823">_xll.BDP(A823,"maturity")</f>
        <v>01/02/2027</v>
      </c>
      <c r="F823" s="1">
        <f t="shared" ca="1" si="24"/>
        <v>4.3138888888888891</v>
      </c>
      <c r="G823" s="2">
        <f t="shared" ca="1" si="25"/>
        <v>1.4663316215024036E-2</v>
      </c>
      <c r="H823" cm="1">
        <f t="array" ref="H823">_xll.BDP(A823,"RSK_BB_IMPLIED_CDS_SPREAD")</f>
        <v>314.44006535540478</v>
      </c>
      <c r="I823" cm="1">
        <f t="array" ref="I823">_xll.BDP(A823,"PY451")</f>
        <v>0.40955900000000001</v>
      </c>
      <c r="J823" cm="1">
        <f t="array" ref="J823">_xll.BDP(A823,"YAS_ASW_SPREAD")</f>
        <v>604.08162929427829</v>
      </c>
    </row>
    <row r="824" spans="1:10" x14ac:dyDescent="0.25">
      <c r="A824" t="s">
        <v>823</v>
      </c>
      <c r="B824">
        <v>2.1622033030621601E-4</v>
      </c>
      <c r="C824" cm="1">
        <f t="array" ref="C824">_xll.BDP(A824,"px_last")</f>
        <v>96.784000000000006</v>
      </c>
      <c r="D824">
        <v>0.4</v>
      </c>
      <c r="E824" t="str" cm="1">
        <f t="array" ref="E824">_xll.BDP(A824,"maturity")</f>
        <v>01/08/2026</v>
      </c>
      <c r="F824" s="1">
        <f t="shared" ca="1" si="24"/>
        <v>3.8027777777777776</v>
      </c>
      <c r="G824" s="2">
        <f t="shared" ca="1" si="25"/>
        <v>8.5985918430069308E-3</v>
      </c>
      <c r="H824" cm="1">
        <f t="array" ref="H824">_xll.BDP(A824,"RSK_BB_IMPLIED_CDS_SPREAD")</f>
        <v>91.450517024963062</v>
      </c>
      <c r="I824" cm="1">
        <f t="array" ref="I824">_xll.BDP(A824,"PY451")</f>
        <v>0.15353600000000001</v>
      </c>
      <c r="J824" cm="1">
        <f t="array" ref="J824">_xll.BDP(A824,"YAS_ASW_SPREAD")</f>
        <v>270.01546572914685</v>
      </c>
    </row>
    <row r="825" spans="1:10" x14ac:dyDescent="0.25">
      <c r="A825" t="s">
        <v>824</v>
      </c>
      <c r="B825">
        <v>3.997788324967555E-4</v>
      </c>
      <c r="C825" cm="1">
        <f t="array" ref="C825">_xll.BDP(A825,"px_last")</f>
        <v>92.117999999999995</v>
      </c>
      <c r="D825">
        <v>0.4</v>
      </c>
      <c r="E825" t="str" cm="1">
        <f t="array" ref="E825">_xll.BDP(A825,"maturity")</f>
        <v>15/07/2027</v>
      </c>
      <c r="F825" s="1">
        <f t="shared" ca="1" si="24"/>
        <v>4.7694444444444448</v>
      </c>
      <c r="G825" s="2">
        <f t="shared" ca="1" si="25"/>
        <v>1.7311546671864519E-2</v>
      </c>
      <c r="H825" cm="1">
        <f t="array" ref="H825">_xll.BDP(A825,"RSK_BB_IMPLIED_CDS_SPREAD")</f>
        <v>141.57112493418606</v>
      </c>
      <c r="I825" cm="1">
        <f t="array" ref="I825">_xll.BDP(A825,"PY451")</f>
        <v>0.13775200000000001</v>
      </c>
      <c r="J825" cm="1">
        <f t="array" ref="J825">_xll.BDP(A825,"YAS_ASW_SPREAD")</f>
        <v>251.64113895494256</v>
      </c>
    </row>
    <row r="826" spans="1:10" x14ac:dyDescent="0.25">
      <c r="A826" t="s">
        <v>825</v>
      </c>
      <c r="B826">
        <v>8.3760819041482915E-3</v>
      </c>
      <c r="C826" cm="1">
        <f t="array" ref="C826">_xll.BDP(A826,"px_last")</f>
        <v>74.347999999999999</v>
      </c>
      <c r="D826">
        <v>0.4</v>
      </c>
      <c r="E826" t="str" cm="1">
        <f t="array" ref="E826">_xll.BDP(A826,"maturity")</f>
        <v>01/06/2029</v>
      </c>
      <c r="F826" s="1">
        <f t="shared" ca="1" si="24"/>
        <v>6.677777777777778</v>
      </c>
      <c r="G826" s="2">
        <f t="shared" ca="1" si="25"/>
        <v>4.4599482263971479E-2</v>
      </c>
      <c r="H826" cm="1">
        <f t="array" ref="H826">_xll.BDP(A826,"RSK_BB_IMPLIED_CDS_SPREAD")</f>
        <v>168.20969842206503</v>
      </c>
      <c r="I826" cm="1">
        <f t="array" ref="I826">_xll.BDP(A826,"PY451")</f>
        <v>9.9999999999999995E-7</v>
      </c>
      <c r="J826" cm="1">
        <f t="array" ref="J826">_xll.BDP(A826,"YAS_ASW_SPREAD")</f>
        <v>539.40358990322477</v>
      </c>
    </row>
    <row r="827" spans="1:10" x14ac:dyDescent="0.25">
      <c r="A827" t="s">
        <v>826</v>
      </c>
      <c r="B827">
        <v>1.8328287384028474E-4</v>
      </c>
      <c r="C827" cm="1">
        <f t="array" ref="C827">_xll.BDP(A827,"px_last")</f>
        <v>111.101</v>
      </c>
      <c r="D827">
        <v>0.4</v>
      </c>
      <c r="E827" t="str" cm="1">
        <f t="array" ref="E827">_xll.BDP(A827,"maturity")</f>
        <v>15/11/2031</v>
      </c>
      <c r="F827" s="1">
        <f t="shared" ca="1" si="24"/>
        <v>9.1694444444444443</v>
      </c>
      <c r="G827" s="2">
        <f t="shared" ca="1" si="25"/>
        <v>-1.1426675423870103E-2</v>
      </c>
      <c r="H827" cm="1">
        <f t="array" ref="H827">_xll.BDP(A827,"RSK_BB_IMPLIED_CDS_SPREAD")</f>
        <v>124.8368921281248</v>
      </c>
      <c r="I827" cm="1">
        <f t="array" ref="I827">_xll.BDP(A827,"PY451")</f>
        <v>0.19177900000000001</v>
      </c>
      <c r="J827" cm="1">
        <f t="array" ref="J827">_xll.BDP(A827,"YAS_ASW_SPREAD")</f>
        <v>203.79644982256954</v>
      </c>
    </row>
    <row r="828" spans="1:10" x14ac:dyDescent="0.25">
      <c r="A828" t="s">
        <v>827</v>
      </c>
      <c r="B828">
        <v>0.10789217072769536</v>
      </c>
      <c r="C828" cm="1">
        <f t="array" ref="C828">_xll.BDP(A828,"px_last")</f>
        <v>100.946</v>
      </c>
      <c r="D828">
        <v>0.4</v>
      </c>
      <c r="E828" t="str" cm="1">
        <f t="array" ref="E828">_xll.BDP(A828,"maturity")</f>
        <v>01/05/2025</v>
      </c>
      <c r="F828" s="1">
        <f t="shared" ca="1" si="24"/>
        <v>2.5333333333333332</v>
      </c>
      <c r="G828" s="2">
        <f t="shared" ca="1" si="25"/>
        <v>-2.9685170981094466E-2</v>
      </c>
      <c r="H828" cm="1">
        <f t="array" ref="H828">_xll.BDP(A828,"RSK_BB_IMPLIED_CDS_SPREAD")</f>
        <v>710.11664376582542</v>
      </c>
      <c r="I828" cm="1">
        <f t="array" ref="I828">_xll.BDP(A828,"PY451")</f>
        <v>0.36231000000000002</v>
      </c>
      <c r="J828" cm="1">
        <f t="array" ref="J828">_xll.BDP(A828,"YAS_ASW_SPREAD")</f>
        <v>330.46336740302809</v>
      </c>
    </row>
    <row r="829" spans="1:10" x14ac:dyDescent="0.25">
      <c r="A829" t="s">
        <v>828</v>
      </c>
      <c r="B829">
        <v>9.0987505349882092E-4</v>
      </c>
      <c r="C829" cm="1">
        <f t="array" ref="C829">_xll.BDP(A829,"px_last")</f>
        <v>90.715999999999994</v>
      </c>
      <c r="D829">
        <v>0.4</v>
      </c>
      <c r="E829" t="str" cm="1">
        <f t="array" ref="E829">_xll.BDP(A829,"maturity")</f>
        <v>01/02/2028</v>
      </c>
      <c r="F829" s="1">
        <f t="shared" ca="1" si="24"/>
        <v>5.3277777777777775</v>
      </c>
      <c r="G829" s="2">
        <f t="shared" ca="1" si="25"/>
        <v>1.8352257235272118E-2</v>
      </c>
      <c r="H829" cm="1">
        <f t="array" ref="H829">_xll.BDP(A829,"RSK_BB_IMPLIED_CDS_SPREAD")</f>
        <v>141.70994339095503</v>
      </c>
      <c r="I829" cm="1">
        <f t="array" ref="I829">_xll.BDP(A829,"PY451")</f>
        <v>0.16426299999999999</v>
      </c>
      <c r="J829" cm="1">
        <f t="array" ref="J829">_xll.BDP(A829,"YAS_ASW_SPREAD")</f>
        <v>293.52922218776132</v>
      </c>
    </row>
    <row r="830" spans="1:10" x14ac:dyDescent="0.25">
      <c r="A830" t="s">
        <v>829</v>
      </c>
      <c r="B830">
        <v>1.6083618209172812E-3</v>
      </c>
      <c r="C830" cm="1">
        <f t="array" ref="C830">_xll.BDP(A830,"px_last")</f>
        <v>94.242999999999995</v>
      </c>
      <c r="D830">
        <v>0.4</v>
      </c>
      <c r="E830" t="str" cm="1">
        <f t="array" ref="E830">_xll.BDP(A830,"maturity")</f>
        <v>01/08/2025</v>
      </c>
      <c r="F830" s="1">
        <f t="shared" ca="1" si="24"/>
        <v>2.7888888888888888</v>
      </c>
      <c r="G830" s="2">
        <f t="shared" ca="1" si="25"/>
        <v>2.1134716458217406E-2</v>
      </c>
      <c r="H830" cm="1">
        <f t="array" ref="H830">_xll.BDP(A830,"RSK_BB_IMPLIED_CDS_SPREAD")</f>
        <v>183.49316571917606</v>
      </c>
      <c r="I830" cm="1">
        <f t="array" ref="I830">_xll.BDP(A830,"PY451")</f>
        <v>0.25870300000000002</v>
      </c>
      <c r="J830" cm="1">
        <f t="array" ref="J830">_xll.BDP(A830,"YAS_ASW_SPREAD")</f>
        <v>163.87324039053394</v>
      </c>
    </row>
    <row r="831" spans="1:10" x14ac:dyDescent="0.25">
      <c r="A831" t="s">
        <v>830</v>
      </c>
      <c r="B831">
        <v>3.8208366696713569E-2</v>
      </c>
      <c r="C831" cm="1">
        <f t="array" ref="C831">_xll.BDP(A831,"px_last")</f>
        <v>86.338999999999999</v>
      </c>
      <c r="D831">
        <v>0.4</v>
      </c>
      <c r="E831" t="str" cm="1">
        <f t="array" ref="E831">_xll.BDP(A831,"maturity")</f>
        <v>15/12/2027</v>
      </c>
      <c r="F831" s="1">
        <f t="shared" ca="1" si="24"/>
        <v>5.1944444444444446</v>
      </c>
      <c r="G831" s="2">
        <f t="shared" ca="1" si="25"/>
        <v>2.409910653361691E-2</v>
      </c>
      <c r="H831" cm="1">
        <f t="array" ref="H831">_xll.BDP(A831,"RSK_BB_IMPLIED_CDS_SPREAD")</f>
        <v>294.04298024068657</v>
      </c>
      <c r="I831" cm="1">
        <f t="array" ref="I831">_xll.BDP(A831,"PY451")</f>
        <v>0.39382899999999998</v>
      </c>
      <c r="J831" cm="1">
        <f t="array" ref="J831">_xll.BDP(A831,"YAS_ASW_SPREAD")</f>
        <v>440.79567686957972</v>
      </c>
    </row>
    <row r="832" spans="1:10" x14ac:dyDescent="0.25">
      <c r="A832" t="s">
        <v>831</v>
      </c>
      <c r="B832">
        <v>2.7044503939968378E-2</v>
      </c>
      <c r="C832" cm="1">
        <f t="array" ref="C832">_xll.BDP(A832,"px_last")</f>
        <v>84.245000000000005</v>
      </c>
      <c r="D832">
        <v>0.4</v>
      </c>
      <c r="E832" t="str" cm="1">
        <f t="array" ref="E832">_xll.BDP(A832,"maturity")</f>
        <v>15/04/2029</v>
      </c>
      <c r="F832" s="1">
        <f t="shared" ca="1" si="24"/>
        <v>6.5472222222222225</v>
      </c>
      <c r="G832" s="2">
        <f t="shared" ca="1" si="25"/>
        <v>2.3969314118620355E-2</v>
      </c>
      <c r="H832" cm="1">
        <f t="array" ref="H832">_xll.BDP(A832,"RSK_BB_IMPLIED_CDS_SPREAD")</f>
        <v>311.94953372759733</v>
      </c>
      <c r="I832" cm="1">
        <f t="array" ref="I832">_xll.BDP(A832,"PY451")</f>
        <v>0.28396500000000002</v>
      </c>
      <c r="J832" cm="1">
        <f t="array" ref="J832">_xll.BDP(A832,"YAS_ASW_SPREAD")</f>
        <v>395.22769063895248</v>
      </c>
    </row>
    <row r="833" spans="1:10" x14ac:dyDescent="0.25">
      <c r="A833" t="s">
        <v>832</v>
      </c>
      <c r="B833">
        <v>1.8623912124937636E-3</v>
      </c>
      <c r="C833" cm="1">
        <f t="array" ref="C833">_xll.BDP(A833,"px_last")</f>
        <v>82.444000000000003</v>
      </c>
      <c r="D833">
        <v>0.4</v>
      </c>
      <c r="E833" t="str" cm="1">
        <f t="array" ref="E833">_xll.BDP(A833,"maturity")</f>
        <v>15/01/2029</v>
      </c>
      <c r="F833" s="1">
        <f t="shared" ca="1" si="24"/>
        <v>6.2972222222222225</v>
      </c>
      <c r="G833" s="2">
        <f t="shared" ca="1" si="25"/>
        <v>3.094820968221268E-2</v>
      </c>
      <c r="H833" cm="1">
        <f t="array" ref="H833">_xll.BDP(A833,"RSK_BB_IMPLIED_CDS_SPREAD")</f>
        <v>234.84978228391751</v>
      </c>
      <c r="I833" cm="1">
        <f t="array" ref="I833">_xll.BDP(A833,"PY451")</f>
        <v>0.189942</v>
      </c>
      <c r="J833" cm="1">
        <f t="array" ref="J833">_xll.BDP(A833,"YAS_ASW_SPREAD")</f>
        <v>287.68373361212355</v>
      </c>
    </row>
    <row r="834" spans="1:10" x14ac:dyDescent="0.25">
      <c r="A834" t="s">
        <v>833</v>
      </c>
      <c r="B834">
        <v>0.12605540217840039</v>
      </c>
      <c r="C834" cm="1">
        <f t="array" ref="C834">_xll.BDP(A834,"px_last")</f>
        <v>38.414000000000001</v>
      </c>
      <c r="D834">
        <v>0.4</v>
      </c>
      <c r="E834" t="str" cm="1">
        <f t="array" ref="E834">_xll.BDP(A834,"maturity")</f>
        <v>15/02/2029</v>
      </c>
      <c r="F834" s="1">
        <f t="shared" ref="F834:F897" ca="1" si="26">(E834-TODAY())/360</f>
        <v>6.3833333333333337</v>
      </c>
      <c r="G834" s="2">
        <f t="shared" ref="G834:G897" ca="1" si="27">((1-B834*(1-D834))/(C834/100))^(1/F834)-1</f>
        <v>0.14747244233456414</v>
      </c>
      <c r="H834" cm="1">
        <f t="array" ref="H834">_xll.BDP(A834,"RSK_BB_IMPLIED_CDS_SPREAD")</f>
        <v>720.2766682094823</v>
      </c>
      <c r="I834" cm="1">
        <f t="array" ref="I834">_xll.BDP(A834,"PY451")</f>
        <v>0.75271100000000002</v>
      </c>
      <c r="J834" cm="1">
        <f t="array" ref="J834">_xll.BDP(A834,"YAS_ASW_SPREAD")</f>
        <v>1221.5635964399135</v>
      </c>
    </row>
    <row r="835" spans="1:10" x14ac:dyDescent="0.25">
      <c r="A835" t="s">
        <v>834</v>
      </c>
      <c r="B835">
        <v>3.9084910887385194E-2</v>
      </c>
      <c r="C835" cm="1">
        <f t="array" ref="C835">_xll.BDP(A835,"px_last")</f>
        <v>103.27200000000001</v>
      </c>
      <c r="D835">
        <v>0.4</v>
      </c>
      <c r="E835" t="str" cm="1">
        <f t="array" ref="E835">_xll.BDP(A835,"maturity")</f>
        <v>15/04/2031</v>
      </c>
      <c r="F835" s="1">
        <f t="shared" ca="1" si="26"/>
        <v>8.5749999999999993</v>
      </c>
      <c r="G835" s="2">
        <f t="shared" ca="1" si="27"/>
        <v>-6.5008062102795972E-3</v>
      </c>
      <c r="H835" cm="1">
        <f t="array" ref="H835">_xll.BDP(A835,"RSK_BB_IMPLIED_CDS_SPREAD")</f>
        <v>483.20327579854717</v>
      </c>
      <c r="I835" cm="1">
        <f t="array" ref="I835">_xll.BDP(A835,"PY451")</f>
        <v>0.13545399999999999</v>
      </c>
      <c r="J835" cm="1">
        <f t="array" ref="J835">_xll.BDP(A835,"YAS_ASW_SPREAD")</f>
        <v>326.67788383108859</v>
      </c>
    </row>
    <row r="836" spans="1:10" x14ac:dyDescent="0.25">
      <c r="A836" t="s">
        <v>835</v>
      </c>
      <c r="B836">
        <v>0.12605540217840039</v>
      </c>
      <c r="C836" cm="1">
        <f t="array" ref="C836">_xll.BDP(A836,"px_last")</f>
        <v>38.988999999999997</v>
      </c>
      <c r="D836">
        <v>0.4</v>
      </c>
      <c r="E836" t="str" cm="1">
        <f t="array" ref="E836">_xll.BDP(A836,"maturity")</f>
        <v>15/02/2031</v>
      </c>
      <c r="F836" s="1">
        <f t="shared" ca="1" si="26"/>
        <v>8.4111111111111114</v>
      </c>
      <c r="G836" s="2">
        <f t="shared" ca="1" si="27"/>
        <v>0.10808291563794659</v>
      </c>
      <c r="H836" cm="1">
        <f t="array" ref="H836">_xll.BDP(A836,"RSK_BB_IMPLIED_CDS_SPREAD")</f>
        <v>720.2766682094823</v>
      </c>
      <c r="I836" cm="1">
        <f t="array" ref="I836">_xll.BDP(A836,"PY451")</f>
        <v>0.75271100000000002</v>
      </c>
      <c r="J836" cm="1">
        <f t="array" ref="J836">_xll.BDP(A836,"YAS_ASW_SPREAD")</f>
        <v>1007.939590631717</v>
      </c>
    </row>
    <row r="837" spans="1:10" x14ac:dyDescent="0.25">
      <c r="A837" t="s">
        <v>836</v>
      </c>
      <c r="B837">
        <v>3.2335267889157172E-2</v>
      </c>
      <c r="C837" cm="1">
        <f t="array" ref="C837">_xll.BDP(A837,"px_last")</f>
        <v>87.486000000000004</v>
      </c>
      <c r="D837">
        <v>0.4</v>
      </c>
      <c r="E837" t="str" cm="1">
        <f t="array" ref="E837">_xll.BDP(A837,"maturity")</f>
        <v>07/01/2026</v>
      </c>
      <c r="F837" s="1">
        <f t="shared" ca="1" si="26"/>
        <v>3.2305555555555556</v>
      </c>
      <c r="G837" s="2">
        <f t="shared" ca="1" si="27"/>
        <v>3.5949989597781506E-2</v>
      </c>
      <c r="H837" cm="1">
        <f t="array" ref="H837">_xll.BDP(A837,"RSK_BB_IMPLIED_CDS_SPREAD")</f>
        <v>424.13548223314666</v>
      </c>
      <c r="I837" cm="1">
        <f t="array" ref="I837">_xll.BDP(A837,"PY451")</f>
        <v>0.36331999999999998</v>
      </c>
      <c r="J837" cm="1">
        <f t="array" ref="J837">_xll.BDP(A837,"YAS_ASW_SPREAD")</f>
        <v>455.59572942566535</v>
      </c>
    </row>
    <row r="838" spans="1:10" x14ac:dyDescent="0.25">
      <c r="A838" t="s">
        <v>837</v>
      </c>
      <c r="B838">
        <v>7.4904242851824288E-3</v>
      </c>
      <c r="C838" cm="1">
        <f t="array" ref="C838">_xll.BDP(A838,"px_last")</f>
        <v>82.91</v>
      </c>
      <c r="D838">
        <v>0.4</v>
      </c>
      <c r="E838" t="str" cm="1">
        <f t="array" ref="E838">_xll.BDP(A838,"maturity")</f>
        <v>01/07/2036</v>
      </c>
      <c r="F838" s="1">
        <f t="shared" ca="1" si="26"/>
        <v>13.863888888888889</v>
      </c>
      <c r="G838" s="2">
        <f t="shared" ca="1" si="27"/>
        <v>1.3280691801833999E-2</v>
      </c>
      <c r="H838" cm="1">
        <f t="array" ref="H838">_xll.BDP(A838,"RSK_BB_IMPLIED_CDS_SPREAD")</f>
        <v>336.30154929707089</v>
      </c>
      <c r="I838" cm="1">
        <f t="array" ref="I838">_xll.BDP(A838,"PY451")</f>
        <v>0.25234800000000002</v>
      </c>
      <c r="J838" cm="1">
        <f t="array" ref="J838">_xll.BDP(A838,"YAS_ASW_SPREAD")</f>
        <v>456.66010066146441</v>
      </c>
    </row>
    <row r="839" spans="1:10" x14ac:dyDescent="0.25">
      <c r="A839" t="s">
        <v>838</v>
      </c>
      <c r="B839">
        <v>2.6609324200951922E-2</v>
      </c>
      <c r="C839" cm="1">
        <f t="array" ref="C839">_xll.BDP(A839,"px_last")</f>
        <v>92.209000000000003</v>
      </c>
      <c r="D839">
        <v>0.4</v>
      </c>
      <c r="E839" t="str" cm="1">
        <f t="array" ref="E839">_xll.BDP(A839,"maturity")</f>
        <v>01/07/2029</v>
      </c>
      <c r="F839" s="1">
        <f t="shared" ca="1" si="26"/>
        <v>6.7611111111111111</v>
      </c>
      <c r="G839" s="2">
        <f t="shared" ca="1" si="27"/>
        <v>9.6628577940827132E-3</v>
      </c>
      <c r="H839" cm="1">
        <f t="array" ref="H839">_xll.BDP(A839,"RSK_BB_IMPLIED_CDS_SPREAD")</f>
        <v>444.19255932569638</v>
      </c>
      <c r="I839" cm="1">
        <f t="array" ref="I839">_xll.BDP(A839,"PY451")</f>
        <v>0.15823999999999999</v>
      </c>
      <c r="J839" cm="1">
        <f t="array" ref="J839">_xll.BDP(A839,"YAS_ASW_SPREAD")</f>
        <v>289.38052364575429</v>
      </c>
    </row>
    <row r="840" spans="1:10" x14ac:dyDescent="0.25">
      <c r="A840" t="s">
        <v>839</v>
      </c>
      <c r="B840">
        <v>2.6394133868867797E-3</v>
      </c>
      <c r="C840" cm="1">
        <f t="array" ref="C840">_xll.BDP(A840,"px_last")</f>
        <v>77.424999999999997</v>
      </c>
      <c r="D840">
        <v>0.4</v>
      </c>
      <c r="E840" t="str" cm="1">
        <f t="array" ref="E840">_xll.BDP(A840,"maturity")</f>
        <v>01/07/2049</v>
      </c>
      <c r="F840" s="1">
        <f t="shared" ca="1" si="26"/>
        <v>27.052777777777777</v>
      </c>
      <c r="G840" s="2">
        <f t="shared" ca="1" si="27"/>
        <v>9.4435517956461545E-3</v>
      </c>
      <c r="H840" cm="1">
        <f t="array" ref="H840">_xll.BDP(A840,"RSK_BB_IMPLIED_CDS_SPREAD")</f>
        <v>196.02200881956969</v>
      </c>
      <c r="I840" cm="1">
        <f t="array" ref="I840">_xll.BDP(A840,"PY451")</f>
        <v>0.13800000000000001</v>
      </c>
      <c r="J840" cm="1">
        <f t="array" ref="J840">_xll.BDP(A840,"YAS_ASW_SPREAD")</f>
        <v>319.15208902369932</v>
      </c>
    </row>
    <row r="841" spans="1:10" x14ac:dyDescent="0.25">
      <c r="A841" t="s">
        <v>840</v>
      </c>
      <c r="B841">
        <v>2.6394133868867797E-3</v>
      </c>
      <c r="C841" cm="1">
        <f t="array" ref="C841">_xll.BDP(A841,"px_last")</f>
        <v>89.043000000000006</v>
      </c>
      <c r="D841">
        <v>0.4</v>
      </c>
      <c r="E841" t="str" cm="1">
        <f t="array" ref="E841">_xll.BDP(A841,"maturity")</f>
        <v>15/01/2030</v>
      </c>
      <c r="F841" s="1">
        <f t="shared" ca="1" si="26"/>
        <v>7.3111111111111109</v>
      </c>
      <c r="G841" s="2">
        <f t="shared" ca="1" si="27"/>
        <v>1.5779631844306863E-2</v>
      </c>
      <c r="H841" cm="1">
        <f t="array" ref="H841">_xll.BDP(A841,"RSK_BB_IMPLIED_CDS_SPREAD")</f>
        <v>196.02200881956969</v>
      </c>
      <c r="I841" cm="1">
        <f t="array" ref="I841">_xll.BDP(A841,"PY451")</f>
        <v>0.13800000000000001</v>
      </c>
      <c r="J841" cm="1">
        <f t="array" ref="J841">_xll.BDP(A841,"YAS_ASW_SPREAD")</f>
        <v>208.77026447484934</v>
      </c>
    </row>
    <row r="842" spans="1:10" x14ac:dyDescent="0.25">
      <c r="A842" t="s">
        <v>841</v>
      </c>
      <c r="B842">
        <v>6.7584443492973989E-4</v>
      </c>
      <c r="C842" cm="1">
        <f t="array" ref="C842">_xll.BDP(A842,"px_last")</f>
        <v>95.152000000000001</v>
      </c>
      <c r="D842">
        <v>0.4</v>
      </c>
      <c r="E842" t="str" cm="1">
        <f t="array" ref="E842">_xll.BDP(A842,"maturity")</f>
        <v>15/04/2028</v>
      </c>
      <c r="F842" s="1">
        <f t="shared" ca="1" si="26"/>
        <v>5.5333333333333332</v>
      </c>
      <c r="G842" s="2">
        <f t="shared" ca="1" si="27"/>
        <v>8.9474388878865163E-3</v>
      </c>
      <c r="H842" cm="1">
        <f t="array" ref="H842">_xll.BDP(A842,"RSK_BB_IMPLIED_CDS_SPREAD")</f>
        <v>198.7518811639481</v>
      </c>
      <c r="I842" cm="1">
        <f t="array" ref="I842">_xll.BDP(A842,"PY451")</f>
        <v>0.11186500000000001</v>
      </c>
      <c r="J842" cm="1">
        <f t="array" ref="J842">_xll.BDP(A842,"YAS_ASW_SPREAD")</f>
        <v>181.659093448943</v>
      </c>
    </row>
    <row r="843" spans="1:10" x14ac:dyDescent="0.25">
      <c r="A843" t="s">
        <v>842</v>
      </c>
      <c r="B843">
        <v>2.8420990842976668E-3</v>
      </c>
      <c r="C843" cm="1">
        <f t="array" ref="C843">_xll.BDP(A843,"px_last")</f>
        <v>97.906000000000006</v>
      </c>
      <c r="D843">
        <v>0.4</v>
      </c>
      <c r="E843" t="str" cm="1">
        <f t="array" ref="E843">_xll.BDP(A843,"maturity")</f>
        <v>01/12/2027</v>
      </c>
      <c r="F843" s="1">
        <f t="shared" ca="1" si="26"/>
        <v>5.1555555555555559</v>
      </c>
      <c r="G843" s="2">
        <f t="shared" ca="1" si="27"/>
        <v>3.7808520031514803E-3</v>
      </c>
      <c r="H843" cm="1">
        <f t="array" ref="H843">_xll.BDP(A843,"RSK_BB_IMPLIED_CDS_SPREAD")</f>
        <v>200.49036902087983</v>
      </c>
      <c r="I843" cm="1">
        <f t="array" ref="I843">_xll.BDP(A843,"PY451")</f>
        <v>0.12914300000000001</v>
      </c>
      <c r="J843" cm="1">
        <f t="array" ref="J843">_xll.BDP(A843,"YAS_ASW_SPREAD")</f>
        <v>227.60235271612217</v>
      </c>
    </row>
    <row r="844" spans="1:10" x14ac:dyDescent="0.25">
      <c r="A844" t="s">
        <v>843</v>
      </c>
      <c r="B844">
        <v>5.5379475442212112E-3</v>
      </c>
      <c r="C844" cm="1">
        <f t="array" ref="C844">_xll.BDP(A844,"px_last")</f>
        <v>90.001000000000005</v>
      </c>
      <c r="D844">
        <v>0.4</v>
      </c>
      <c r="E844" t="str" cm="1">
        <f t="array" ref="E844">_xll.BDP(A844,"maturity")</f>
        <v>15/01/2026</v>
      </c>
      <c r="F844" s="1">
        <f t="shared" ca="1" si="26"/>
        <v>3.2527777777777778</v>
      </c>
      <c r="G844" s="2">
        <f t="shared" ca="1" si="27"/>
        <v>3.186134421450304E-2</v>
      </c>
      <c r="H844" cm="1">
        <f t="array" ref="H844">_xll.BDP(A844,"RSK_BB_IMPLIED_CDS_SPREAD")</f>
        <v>225.8325538660296</v>
      </c>
      <c r="I844" cm="1">
        <f t="array" ref="I844">_xll.BDP(A844,"PY451")</f>
        <v>0.28892400000000001</v>
      </c>
      <c r="J844" cm="1">
        <f t="array" ref="J844">_xll.BDP(A844,"YAS_ASW_SPREAD")</f>
        <v>416.77419182563926</v>
      </c>
    </row>
    <row r="845" spans="1:10" x14ac:dyDescent="0.25">
      <c r="A845" t="s">
        <v>844</v>
      </c>
      <c r="B845">
        <v>7.2180762645655094E-2</v>
      </c>
      <c r="C845" cm="1">
        <f t="array" ref="C845">_xll.BDP(A845,"px_last")</f>
        <v>70.897000000000006</v>
      </c>
      <c r="D845">
        <v>0.4</v>
      </c>
      <c r="E845" t="str" cm="1">
        <f t="array" ref="E845">_xll.BDP(A845,"maturity")</f>
        <v>15/01/2026</v>
      </c>
      <c r="F845" s="1">
        <f t="shared" ca="1" si="26"/>
        <v>3.2527777777777778</v>
      </c>
      <c r="G845" s="2">
        <f t="shared" ca="1" si="27"/>
        <v>9.6503783199583193E-2</v>
      </c>
      <c r="H845" cm="1">
        <f t="array" ref="H845">_xll.BDP(A845,"RSK_BB_IMPLIED_CDS_SPREAD")</f>
        <v>175.41694059309717</v>
      </c>
      <c r="I845" cm="1">
        <f t="array" ref="I845">_xll.BDP(A845,"PY451")</f>
        <v>0.570747</v>
      </c>
      <c r="J845" cm="1">
        <f t="array" ref="J845">_xll.BDP(A845,"YAS_ASW_SPREAD")</f>
        <v>1102.4615722531878</v>
      </c>
    </row>
    <row r="846" spans="1:10" x14ac:dyDescent="0.25">
      <c r="A846" t="s">
        <v>845</v>
      </c>
      <c r="B846">
        <v>3.2335267889157172E-2</v>
      </c>
      <c r="C846" cm="1">
        <f t="array" ref="C846">_xll.BDP(A846,"px_last")</f>
        <v>86.103999999999999</v>
      </c>
      <c r="D846">
        <v>0.4</v>
      </c>
      <c r="E846" t="str" cm="1">
        <f t="array" ref="E846">_xll.BDP(A846,"maturity")</f>
        <v>15/04/2029</v>
      </c>
      <c r="F846" s="1">
        <f t="shared" ca="1" si="26"/>
        <v>6.5472222222222225</v>
      </c>
      <c r="G846" s="2">
        <f t="shared" ca="1" si="27"/>
        <v>2.0057688497545634E-2</v>
      </c>
      <c r="H846" cm="1">
        <f t="array" ref="H846">_xll.BDP(A846,"RSK_BB_IMPLIED_CDS_SPREAD")</f>
        <v>424.13548223314666</v>
      </c>
      <c r="I846" cm="1">
        <f t="array" ref="I846">_xll.BDP(A846,"PY451")</f>
        <v>0.196544</v>
      </c>
      <c r="J846" cm="1">
        <f t="array" ref="J846">_xll.BDP(A846,"YAS_ASW_SPREAD")</f>
        <v>309.92744251150077</v>
      </c>
    </row>
    <row r="847" spans="1:10" x14ac:dyDescent="0.25">
      <c r="A847" t="s">
        <v>846</v>
      </c>
      <c r="B847">
        <v>3.2335267889157172E-2</v>
      </c>
      <c r="C847" cm="1">
        <f t="array" ref="C847">_xll.BDP(A847,"px_last")</f>
        <v>91.417000000000002</v>
      </c>
      <c r="D847">
        <v>0.4</v>
      </c>
      <c r="E847" t="str" cm="1">
        <f t="array" ref="E847">_xll.BDP(A847,"maturity")</f>
        <v>15/04/2026</v>
      </c>
      <c r="F847" s="1">
        <f t="shared" ca="1" si="26"/>
        <v>3.5027777777777778</v>
      </c>
      <c r="G847" s="2">
        <f t="shared" ca="1" si="27"/>
        <v>2.0227943652753488E-2</v>
      </c>
      <c r="H847" cm="1">
        <f t="array" ref="H847">_xll.BDP(A847,"RSK_BB_IMPLIED_CDS_SPREAD")</f>
        <v>424.13548223314666</v>
      </c>
      <c r="I847" cm="1">
        <f t="array" ref="I847">_xll.BDP(A847,"PY451")</f>
        <v>0.196544</v>
      </c>
      <c r="J847" cm="1">
        <f t="array" ref="J847">_xll.BDP(A847,"YAS_ASW_SPREAD")</f>
        <v>279.7004661555406</v>
      </c>
    </row>
    <row r="848" spans="1:10" x14ac:dyDescent="0.25">
      <c r="A848" t="s">
        <v>847</v>
      </c>
      <c r="B848">
        <v>8.5271539703613008E-5</v>
      </c>
      <c r="C848" cm="1">
        <f t="array" ref="C848">_xll.BDP(A848,"px_last")</f>
        <v>83.207999999999998</v>
      </c>
      <c r="D848">
        <v>0.4</v>
      </c>
      <c r="E848" t="str" cm="1">
        <f t="array" ref="E848">_xll.BDP(A848,"maturity")</f>
        <v>01/09/2030</v>
      </c>
      <c r="F848" s="1">
        <f t="shared" ca="1" si="26"/>
        <v>7.947222222222222</v>
      </c>
      <c r="G848" s="2">
        <f t="shared" ca="1" si="27"/>
        <v>2.3393942156742842E-2</v>
      </c>
      <c r="H848" cm="1">
        <f t="array" ref="H848">_xll.BDP(A848,"RSK_BB_IMPLIED_CDS_SPREAD")</f>
        <v>93.321694016412152</v>
      </c>
      <c r="I848" cm="1">
        <f t="array" ref="I848">_xll.BDP(A848,"PY451")</f>
        <v>1.6618999999999998E-2</v>
      </c>
      <c r="J848" cm="1">
        <f t="array" ref="J848">_xll.BDP(A848,"YAS_ASW_SPREAD")</f>
        <v>225.65084020062852</v>
      </c>
    </row>
    <row r="849" spans="1:10" x14ac:dyDescent="0.25">
      <c r="A849" t="s">
        <v>848</v>
      </c>
      <c r="B849">
        <v>1.1609654273218029E-3</v>
      </c>
      <c r="C849" cm="1">
        <f t="array" ref="C849">_xll.BDP(A849,"px_last")</f>
        <v>95.15</v>
      </c>
      <c r="D849">
        <v>0.4</v>
      </c>
      <c r="E849" t="str" cm="1">
        <f t="array" ref="E849">_xll.BDP(A849,"maturity")</f>
        <v>01/09/2027</v>
      </c>
      <c r="F849" s="1">
        <f t="shared" ca="1" si="26"/>
        <v>4.9027777777777777</v>
      </c>
      <c r="G849" s="2">
        <f t="shared" ca="1" si="27"/>
        <v>1.0048311395138176E-2</v>
      </c>
      <c r="H849" cm="1">
        <f t="array" ref="H849">_xll.BDP(A849,"RSK_BB_IMPLIED_CDS_SPREAD")</f>
        <v>152.63102767808633</v>
      </c>
      <c r="I849" cm="1">
        <f t="array" ref="I849">_xll.BDP(A849,"PY451")</f>
        <v>0.216726</v>
      </c>
      <c r="J849" cm="1">
        <f t="array" ref="J849">_xll.BDP(A849,"YAS_ASW_SPREAD")</f>
        <v>385.32143775589429</v>
      </c>
    </row>
    <row r="850" spans="1:10" x14ac:dyDescent="0.25">
      <c r="A850" t="s">
        <v>849</v>
      </c>
      <c r="B850">
        <v>2.8674981659477239E-2</v>
      </c>
      <c r="C850" cm="1">
        <f t="array" ref="C850">_xll.BDP(A850,"px_last")</f>
        <v>96.445999999999998</v>
      </c>
      <c r="D850">
        <v>0.4</v>
      </c>
      <c r="E850" t="str" cm="1">
        <f t="array" ref="E850">_xll.BDP(A850,"maturity")</f>
        <v>01/03/2026</v>
      </c>
      <c r="F850" s="1">
        <f t="shared" ca="1" si="26"/>
        <v>3.3777777777777778</v>
      </c>
      <c r="G850" s="2">
        <f t="shared" ca="1" si="27"/>
        <v>5.5908949225460525E-3</v>
      </c>
      <c r="H850" cm="1">
        <f t="array" ref="H850">_xll.BDP(A850,"RSK_BB_IMPLIED_CDS_SPREAD")</f>
        <v>315.79958581771803</v>
      </c>
      <c r="I850" cm="1">
        <f t="array" ref="I850">_xll.BDP(A850,"PY451")</f>
        <v>0.26969500000000002</v>
      </c>
      <c r="J850" cm="1">
        <f t="array" ref="J850">_xll.BDP(A850,"YAS_ASW_SPREAD")</f>
        <v>285.26270711947666</v>
      </c>
    </row>
    <row r="851" spans="1:10" x14ac:dyDescent="0.25">
      <c r="A851" t="s">
        <v>850</v>
      </c>
      <c r="B851">
        <v>3.3656857993958678E-2</v>
      </c>
      <c r="C851" cm="1">
        <f t="array" ref="C851">_xll.BDP(A851,"px_last")</f>
        <v>88.69</v>
      </c>
      <c r="D851">
        <v>0.4</v>
      </c>
      <c r="E851" t="str" cm="1">
        <f t="array" ref="E851">_xll.BDP(A851,"maturity")</f>
        <v>15/06/2028</v>
      </c>
      <c r="F851" s="1">
        <f t="shared" ca="1" si="26"/>
        <v>5.7027777777777775</v>
      </c>
      <c r="G851" s="2">
        <f t="shared" ca="1" si="27"/>
        <v>1.7622549301193446E-2</v>
      </c>
      <c r="H851" cm="1">
        <f t="array" ref="H851">_xll.BDP(A851,"RSK_BB_IMPLIED_CDS_SPREAD")</f>
        <v>507.00779299758017</v>
      </c>
      <c r="I851" cm="1">
        <f t="array" ref="I851">_xll.BDP(A851,"PY451")</f>
        <v>0.19420299999999999</v>
      </c>
      <c r="J851" cm="1">
        <f t="array" ref="J851">_xll.BDP(A851,"YAS_ASW_SPREAD")</f>
        <v>288.26952303656867</v>
      </c>
    </row>
    <row r="852" spans="1:10" x14ac:dyDescent="0.25">
      <c r="A852" t="s">
        <v>851</v>
      </c>
      <c r="B852">
        <v>2.3908546735138536E-3</v>
      </c>
      <c r="C852" cm="1">
        <f t="array" ref="C852">_xll.BDP(A852,"px_last")</f>
        <v>78.393000000000001</v>
      </c>
      <c r="D852">
        <v>0.4</v>
      </c>
      <c r="E852" t="str" cm="1">
        <f t="array" ref="E852">_xll.BDP(A852,"maturity")</f>
        <v>01/05/2029</v>
      </c>
      <c r="F852" s="1">
        <f t="shared" ca="1" si="26"/>
        <v>6.5916666666666668</v>
      </c>
      <c r="G852" s="2">
        <f t="shared" ca="1" si="27"/>
        <v>3.7395268855410224E-2</v>
      </c>
      <c r="H852" cm="1">
        <f t="array" ref="H852">_xll.BDP(A852,"RSK_BB_IMPLIED_CDS_SPREAD")</f>
        <v>244.21112748121345</v>
      </c>
      <c r="I852" cm="1">
        <f t="array" ref="I852">_xll.BDP(A852,"PY451")</f>
        <v>0.28144599999999997</v>
      </c>
      <c r="J852" cm="1">
        <f t="array" ref="J852">_xll.BDP(A852,"YAS_ASW_SPREAD")</f>
        <v>449.92566926478281</v>
      </c>
    </row>
    <row r="853" spans="1:10" x14ac:dyDescent="0.25">
      <c r="A853" t="s">
        <v>852</v>
      </c>
      <c r="B853">
        <v>4.5220363701370947E-2</v>
      </c>
      <c r="C853" cm="1">
        <f t="array" ref="C853">_xll.BDP(A853,"px_last")</f>
        <v>93.506</v>
      </c>
      <c r="D853">
        <v>0.4</v>
      </c>
      <c r="E853" t="str" cm="1">
        <f t="array" ref="E853">_xll.BDP(A853,"maturity")</f>
        <v>15/12/2026</v>
      </c>
      <c r="F853" s="1">
        <f t="shared" ca="1" si="26"/>
        <v>4.1805555555555554</v>
      </c>
      <c r="G853" s="2">
        <f t="shared" ca="1" si="27"/>
        <v>9.5264831364374469E-3</v>
      </c>
      <c r="H853" cm="1">
        <f t="array" ref="H853">_xll.BDP(A853,"RSK_BB_IMPLIED_CDS_SPREAD")</f>
        <v>556.56072206419947</v>
      </c>
      <c r="I853" cm="1">
        <f t="array" ref="I853">_xll.BDP(A853,"PY451")</f>
        <v>0.244452</v>
      </c>
      <c r="J853" cm="1">
        <f t="array" ref="J853">_xll.BDP(A853,"YAS_ASW_SPREAD")</f>
        <v>279.0890270187594</v>
      </c>
    </row>
    <row r="854" spans="1:10" x14ac:dyDescent="0.25">
      <c r="A854" t="s">
        <v>853</v>
      </c>
      <c r="B854">
        <v>2.4118280248381918E-3</v>
      </c>
      <c r="C854" cm="1">
        <f t="array" ref="C854">_xll.BDP(A854,"px_last")</f>
        <v>81.022999999999996</v>
      </c>
      <c r="D854">
        <v>0.4</v>
      </c>
      <c r="E854" t="str" cm="1">
        <f t="array" ref="E854">_xll.BDP(A854,"maturity")</f>
        <v>15/07/2030</v>
      </c>
      <c r="F854" s="1">
        <f t="shared" ca="1" si="26"/>
        <v>7.8138888888888891</v>
      </c>
      <c r="G854" s="2">
        <f t="shared" ca="1" si="27"/>
        <v>2.7106714113608543E-2</v>
      </c>
      <c r="H854" cm="1">
        <f t="array" ref="H854">_xll.BDP(A854,"RSK_BB_IMPLIED_CDS_SPREAD")</f>
        <v>210.25812227938269</v>
      </c>
      <c r="I854" cm="1">
        <f t="array" ref="I854">_xll.BDP(A854,"PY451")</f>
        <v>0.24640400000000001</v>
      </c>
      <c r="J854" cm="1">
        <f t="array" ref="J854">_xll.BDP(A854,"YAS_ASW_SPREAD")</f>
        <v>399.02033210820372</v>
      </c>
    </row>
    <row r="855" spans="1:10" x14ac:dyDescent="0.25">
      <c r="A855" t="s">
        <v>854</v>
      </c>
      <c r="B855">
        <v>7.6068137752631923E-2</v>
      </c>
      <c r="C855" cm="1">
        <f t="array" ref="C855">_xll.BDP(A855,"px_last")</f>
        <v>72.253</v>
      </c>
      <c r="D855">
        <v>0.4</v>
      </c>
      <c r="E855" t="str" cm="1">
        <f t="array" ref="E855">_xll.BDP(A855,"maturity")</f>
        <v>01/12/2030</v>
      </c>
      <c r="F855" s="1">
        <f t="shared" ca="1" si="26"/>
        <v>8.1999999999999993</v>
      </c>
      <c r="G855" s="2">
        <f t="shared" ca="1" si="27"/>
        <v>3.4519138806779592E-2</v>
      </c>
      <c r="H855" cm="1">
        <f t="array" ref="H855">_xll.BDP(A855,"RSK_BB_IMPLIED_CDS_SPREAD")</f>
        <v>559.04620037512314</v>
      </c>
      <c r="I855" cm="1">
        <f t="array" ref="I855">_xll.BDP(A855,"PY451")</f>
        <v>0.21976999999999999</v>
      </c>
      <c r="J855" cm="1">
        <f t="array" ref="J855">_xll.BDP(A855,"YAS_ASW_SPREAD")</f>
        <v>478.64364948512014</v>
      </c>
    </row>
    <row r="856" spans="1:10" x14ac:dyDescent="0.25">
      <c r="A856" t="s">
        <v>855</v>
      </c>
      <c r="B856">
        <v>7.6068137752631923E-2</v>
      </c>
      <c r="C856" cm="1">
        <f t="array" ref="C856">_xll.BDP(A856,"px_last")</f>
        <v>78.438000000000002</v>
      </c>
      <c r="D856">
        <v>0.4</v>
      </c>
      <c r="E856" t="str" cm="1">
        <f t="array" ref="E856">_xll.BDP(A856,"maturity")</f>
        <v>01/12/2030</v>
      </c>
      <c r="F856" s="1">
        <f t="shared" ca="1" si="26"/>
        <v>8.1999999999999993</v>
      </c>
      <c r="G856" s="2">
        <f t="shared" ca="1" si="27"/>
        <v>2.420868234416429E-2</v>
      </c>
      <c r="H856" cm="1">
        <f t="array" ref="H856">_xll.BDP(A856,"RSK_BB_IMPLIED_CDS_SPREAD")</f>
        <v>559.04620037512314</v>
      </c>
      <c r="I856" cm="1">
        <f t="array" ref="I856">_xll.BDP(A856,"PY451")</f>
        <v>0.21976999999999999</v>
      </c>
      <c r="J856" cm="1">
        <f t="array" ref="J856">_xll.BDP(A856,"YAS_ASW_SPREAD")</f>
        <v>338.38898928728247</v>
      </c>
    </row>
    <row r="857" spans="1:10" x14ac:dyDescent="0.25">
      <c r="A857" t="s">
        <v>856</v>
      </c>
      <c r="B857">
        <v>6.8143966407085976E-5</v>
      </c>
      <c r="C857" cm="1">
        <f t="array" ref="C857">_xll.BDP(A857,"px_last")</f>
        <v>94.117000000000004</v>
      </c>
      <c r="D857">
        <v>0.4</v>
      </c>
      <c r="E857" t="str" cm="1">
        <f t="array" ref="E857">_xll.BDP(A857,"maturity")</f>
        <v>15/11/2027</v>
      </c>
      <c r="F857" s="1">
        <f t="shared" ca="1" si="26"/>
        <v>5.1111111111111107</v>
      </c>
      <c r="G857" s="2">
        <f t="shared" ca="1" si="27"/>
        <v>1.1925229752250077E-2</v>
      </c>
      <c r="H857" cm="1">
        <f t="array" ref="H857">_xll.BDP(A857,"RSK_BB_IMPLIED_CDS_SPREAD")</f>
        <v>97.454293778391701</v>
      </c>
      <c r="I857" cm="1">
        <f t="array" ref="I857">_xll.BDP(A857,"PY451")</f>
        <v>0.123196</v>
      </c>
      <c r="J857" cm="1">
        <f t="array" ref="J857">_xll.BDP(A857,"YAS_ASW_SPREAD")</f>
        <v>186.18842168055681</v>
      </c>
    </row>
    <row r="858" spans="1:10" x14ac:dyDescent="0.25">
      <c r="A858" t="s">
        <v>857</v>
      </c>
      <c r="B858">
        <v>2.6402474711294911E-2</v>
      </c>
      <c r="C858" cm="1">
        <f t="array" ref="C858">_xll.BDP(A858,"px_last")</f>
        <v>72.942999999999998</v>
      </c>
      <c r="D858">
        <v>0.4</v>
      </c>
      <c r="E858" t="str" cm="1">
        <f t="array" ref="E858">_xll.BDP(A858,"maturity")</f>
        <v>01/04/2045</v>
      </c>
      <c r="F858" s="1">
        <f t="shared" ca="1" si="26"/>
        <v>22.741666666666667</v>
      </c>
      <c r="G858" s="2">
        <f t="shared" ca="1" si="27"/>
        <v>1.325781126715242E-2</v>
      </c>
      <c r="H858" cm="1">
        <f t="array" ref="H858">_xll.BDP(A858,"RSK_BB_IMPLIED_CDS_SPREAD")</f>
        <v>395.35582381404009</v>
      </c>
      <c r="I858" cm="1">
        <f t="array" ref="I858">_xll.BDP(A858,"PY451")</f>
        <v>0.17393800000000001</v>
      </c>
      <c r="J858" cm="1">
        <f t="array" ref="J858">_xll.BDP(A858,"YAS_ASW_SPREAD")</f>
        <v>322.44637221308051</v>
      </c>
    </row>
    <row r="859" spans="1:10" x14ac:dyDescent="0.25">
      <c r="A859" t="s">
        <v>858</v>
      </c>
      <c r="B859">
        <v>0.10342823565489563</v>
      </c>
      <c r="C859" cm="1">
        <f t="array" ref="C859">_xll.BDP(A859,"px_last")</f>
        <v>73.899000000000001</v>
      </c>
      <c r="D859">
        <v>0.4</v>
      </c>
      <c r="E859" t="str" cm="1">
        <f t="array" ref="E859">_xll.BDP(A859,"maturity")</f>
        <v>15/01/2028</v>
      </c>
      <c r="F859" s="1">
        <f t="shared" ca="1" si="26"/>
        <v>5.2805555555555559</v>
      </c>
      <c r="G859" s="2">
        <f t="shared" ca="1" si="27"/>
        <v>4.618235278209526E-2</v>
      </c>
      <c r="H859" cm="1">
        <f t="array" ref="H859">_xll.BDP(A859,"RSK_BB_IMPLIED_CDS_SPREAD")</f>
        <v>501.06218019003791</v>
      </c>
      <c r="I859" cm="1">
        <f t="array" ref="I859">_xll.BDP(A859,"PY451")</f>
        <v>0.295491</v>
      </c>
      <c r="J859" cm="1">
        <f t="array" ref="J859">_xll.BDP(A859,"YAS_ASW_SPREAD")</f>
        <v>744.37014701515932</v>
      </c>
    </row>
    <row r="860" spans="1:10" x14ac:dyDescent="0.25">
      <c r="A860" t="s">
        <v>859</v>
      </c>
      <c r="B860">
        <v>1.5335323838697734E-3</v>
      </c>
      <c r="C860" cm="1">
        <f t="array" ref="C860">_xll.BDP(A860,"px_last")</f>
        <v>78.102999999999994</v>
      </c>
      <c r="D860">
        <v>0.4</v>
      </c>
      <c r="E860" t="str" cm="1">
        <f t="array" ref="E860">_xll.BDP(A860,"maturity")</f>
        <v>31/01/2032</v>
      </c>
      <c r="F860" s="1">
        <f t="shared" ca="1" si="26"/>
        <v>9.3833333333333329</v>
      </c>
      <c r="G860" s="2">
        <f t="shared" ca="1" si="27"/>
        <v>2.6587574242245671E-2</v>
      </c>
      <c r="H860" cm="1">
        <f t="array" ref="H860">_xll.BDP(A860,"RSK_BB_IMPLIED_CDS_SPREAD")</f>
        <v>166.13684664590369</v>
      </c>
      <c r="I860" cm="1">
        <f t="array" ref="I860">_xll.BDP(A860,"PY451")</f>
        <v>0.11815100000000001</v>
      </c>
      <c r="J860" cm="1">
        <f t="array" ref="J860">_xll.BDP(A860,"YAS_ASW_SPREAD")</f>
        <v>224.94280183337355</v>
      </c>
    </row>
    <row r="861" spans="1:10" x14ac:dyDescent="0.25">
      <c r="A861" t="s">
        <v>860</v>
      </c>
      <c r="B861">
        <v>4.0671773067715945E-2</v>
      </c>
      <c r="C861" cm="1">
        <f t="array" ref="C861">_xll.BDP(A861,"px_last")</f>
        <v>76.77</v>
      </c>
      <c r="D861">
        <v>0.4</v>
      </c>
      <c r="E861" t="str" cm="1">
        <f t="array" ref="E861">_xll.BDP(A861,"maturity")</f>
        <v>15/09/2030</v>
      </c>
      <c r="F861" s="1">
        <f t="shared" ca="1" si="26"/>
        <v>7.9861111111111107</v>
      </c>
      <c r="G861" s="2">
        <f t="shared" ca="1" si="27"/>
        <v>3.0463199790931705E-2</v>
      </c>
      <c r="H861" cm="1">
        <f t="array" ref="H861">_xll.BDP(A861,"RSK_BB_IMPLIED_CDS_SPREAD")</f>
        <v>253.72274012572962</v>
      </c>
      <c r="I861" cm="1">
        <f t="array" ref="I861">_xll.BDP(A861,"PY451")</f>
        <v>0.27621200000000001</v>
      </c>
      <c r="J861" cm="1">
        <f t="array" ref="J861">_xll.BDP(A861,"YAS_ASW_SPREAD")</f>
        <v>358.03438144709889</v>
      </c>
    </row>
    <row r="862" spans="1:10" x14ac:dyDescent="0.25">
      <c r="A862" t="s">
        <v>861</v>
      </c>
      <c r="B862">
        <v>1.4905276013859001E-2</v>
      </c>
      <c r="C862" cm="1">
        <f t="array" ref="C862">_xll.BDP(A862,"px_last")</f>
        <v>93.716999999999999</v>
      </c>
      <c r="D862">
        <v>0.4</v>
      </c>
      <c r="E862" t="str" cm="1">
        <f t="array" ref="E862">_xll.BDP(A862,"maturity")</f>
        <v>01/05/2031</v>
      </c>
      <c r="F862" s="1">
        <f t="shared" ca="1" si="26"/>
        <v>8.6194444444444436</v>
      </c>
      <c r="G862" s="2">
        <f t="shared" ca="1" si="27"/>
        <v>6.50725138222219E-3</v>
      </c>
      <c r="H862" cm="1">
        <f t="array" ref="H862">_xll.BDP(A862,"RSK_BB_IMPLIED_CDS_SPREAD")</f>
        <v>219.84994439121894</v>
      </c>
      <c r="I862" cm="1">
        <f t="array" ref="I862">_xll.BDP(A862,"PY451")</f>
        <v>0.21997900000000001</v>
      </c>
      <c r="J862" cm="1">
        <f t="array" ref="J862">_xll.BDP(A862,"YAS_ASW_SPREAD")</f>
        <v>362.50386579969455</v>
      </c>
    </row>
    <row r="863" spans="1:10" x14ac:dyDescent="0.25">
      <c r="A863" t="s">
        <v>862</v>
      </c>
      <c r="B863">
        <v>2.6020060428166847E-4</v>
      </c>
      <c r="C863" cm="1">
        <f t="array" ref="C863">_xll.BDP(A863,"px_last")</f>
        <v>95.100999999999999</v>
      </c>
      <c r="D863">
        <v>0.4</v>
      </c>
      <c r="E863" t="str" cm="1">
        <f t="array" ref="E863">_xll.BDP(A863,"maturity")</f>
        <v>15/12/2024</v>
      </c>
      <c r="F863" s="1">
        <f t="shared" ca="1" si="26"/>
        <v>2.1527777777777777</v>
      </c>
      <c r="G863" s="2">
        <f t="shared" ca="1" si="27"/>
        <v>2.3533078717457689E-2</v>
      </c>
      <c r="H863" cm="1">
        <f t="array" ref="H863">_xll.BDP(A863,"RSK_BB_IMPLIED_CDS_SPREAD")</f>
        <v>139.16092471414575</v>
      </c>
      <c r="I863" cm="1">
        <f t="array" ref="I863">_xll.BDP(A863,"PY451")</f>
        <v>0.185279</v>
      </c>
      <c r="J863" cm="1">
        <f t="array" ref="J863">_xll.BDP(A863,"YAS_ASW_SPREAD")</f>
        <v>177.37120973037318</v>
      </c>
    </row>
    <row r="864" spans="1:10" x14ac:dyDescent="0.25">
      <c r="A864" t="s">
        <v>863</v>
      </c>
      <c r="B864">
        <v>4.438119683313535E-3</v>
      </c>
      <c r="C864" cm="1">
        <f t="array" ref="C864">_xll.BDP(A864,"px_last")</f>
        <v>80.494</v>
      </c>
      <c r="D864">
        <v>0.4</v>
      </c>
      <c r="E864" t="str" cm="1">
        <f t="array" ref="E864">_xll.BDP(A864,"maturity")</f>
        <v>15/12/2028</v>
      </c>
      <c r="F864" s="1">
        <f t="shared" ca="1" si="26"/>
        <v>6.2111111111111112</v>
      </c>
      <c r="G864" s="2">
        <f t="shared" ca="1" si="27"/>
        <v>3.510832482439219E-2</v>
      </c>
      <c r="H864" cm="1">
        <f t="array" ref="H864">_xll.BDP(A864,"RSK_BB_IMPLIED_CDS_SPREAD")</f>
        <v>243.61124710337427</v>
      </c>
      <c r="I864" cm="1">
        <f t="array" ref="I864">_xll.BDP(A864,"PY451")</f>
        <v>0.328984</v>
      </c>
      <c r="J864" cm="1">
        <f t="array" ref="J864">_xll.BDP(A864,"YAS_ASW_SPREAD")</f>
        <v>426.10962659217057</v>
      </c>
    </row>
    <row r="865" spans="1:10" x14ac:dyDescent="0.25">
      <c r="A865" t="s">
        <v>864</v>
      </c>
      <c r="B865">
        <v>2.6020060428166847E-4</v>
      </c>
      <c r="C865" cm="1">
        <f t="array" ref="C865">_xll.BDP(A865,"px_last")</f>
        <v>67.269000000000005</v>
      </c>
      <c r="D865">
        <v>0.4</v>
      </c>
      <c r="E865" t="str" cm="1">
        <f t="array" ref="E865">_xll.BDP(A865,"maturity")</f>
        <v>15/12/2044</v>
      </c>
      <c r="F865" s="1">
        <f t="shared" ca="1" si="26"/>
        <v>22.444444444444443</v>
      </c>
      <c r="G865" s="2">
        <f t="shared" ca="1" si="27"/>
        <v>1.7814395511984271E-2</v>
      </c>
      <c r="H865" cm="1">
        <f t="array" ref="H865">_xll.BDP(A865,"RSK_BB_IMPLIED_CDS_SPREAD")</f>
        <v>139.16092471414575</v>
      </c>
      <c r="I865" cm="1">
        <f t="array" ref="I865">_xll.BDP(A865,"PY451")</f>
        <v>0.185279</v>
      </c>
      <c r="J865" cm="1">
        <f t="array" ref="J865">_xll.BDP(A865,"YAS_ASW_SPREAD")</f>
        <v>346.5144117414593</v>
      </c>
    </row>
    <row r="866" spans="1:10" x14ac:dyDescent="0.25">
      <c r="A866" t="s">
        <v>865</v>
      </c>
      <c r="B866">
        <v>2.5580569496631567E-3</v>
      </c>
      <c r="C866" cm="1">
        <f t="array" ref="C866">_xll.BDP(A866,"px_last")</f>
        <v>80.757999999999996</v>
      </c>
      <c r="D866">
        <v>0.4</v>
      </c>
      <c r="E866" t="str" cm="1">
        <f t="array" ref="E866">_xll.BDP(A866,"maturity")</f>
        <v>01/12/2034</v>
      </c>
      <c r="F866" s="1">
        <f t="shared" ca="1" si="26"/>
        <v>12.258333333333333</v>
      </c>
      <c r="G866" s="2">
        <f t="shared" ca="1" si="27"/>
        <v>1.7459473963218786E-2</v>
      </c>
      <c r="H866" cm="1">
        <f t="array" ref="H866">_xll.BDP(A866,"RSK_BB_IMPLIED_CDS_SPREAD")</f>
        <v>190.3208293072706</v>
      </c>
      <c r="I866" cm="1">
        <f t="array" ref="I866">_xll.BDP(A866,"PY451")</f>
        <v>0.31880799999999998</v>
      </c>
      <c r="J866" cm="1">
        <f t="array" ref="J866">_xll.BDP(A866,"YAS_ASW_SPREAD")</f>
        <v>393.78457795349561</v>
      </c>
    </row>
    <row r="867" spans="1:10" x14ac:dyDescent="0.25">
      <c r="A867" t="s">
        <v>866</v>
      </c>
      <c r="B867">
        <v>1.3800058093139942E-2</v>
      </c>
      <c r="C867" cm="1">
        <f t="array" ref="C867">_xll.BDP(A867,"px_last")</f>
        <v>97.397999999999996</v>
      </c>
      <c r="D867">
        <v>0.4</v>
      </c>
      <c r="E867" t="str" cm="1">
        <f t="array" ref="E867">_xll.BDP(A867,"maturity")</f>
        <v>15/05/2027</v>
      </c>
      <c r="F867" s="1">
        <f t="shared" ca="1" si="26"/>
        <v>4.5999999999999996</v>
      </c>
      <c r="G867" s="2">
        <f t="shared" ca="1" si="27"/>
        <v>3.9316226910923735E-3</v>
      </c>
      <c r="H867" cm="1">
        <f t="array" ref="H867">_xll.BDP(A867,"RSK_BB_IMPLIED_CDS_SPREAD")</f>
        <v>334.39221644736875</v>
      </c>
      <c r="I867" cm="1">
        <f t="array" ref="I867">_xll.BDP(A867,"PY451")</f>
        <v>0.115449</v>
      </c>
      <c r="J867" cm="1">
        <f t="array" ref="J867">_xll.BDP(A867,"YAS_ASW_SPREAD")</f>
        <v>201.08787884873101</v>
      </c>
    </row>
    <row r="868" spans="1:10" x14ac:dyDescent="0.25">
      <c r="A868" t="s">
        <v>867</v>
      </c>
      <c r="B868">
        <v>3.7357360977208209E-5</v>
      </c>
      <c r="C868" cm="1">
        <f t="array" ref="C868">_xll.BDP(A868,"px_last")</f>
        <v>89.257000000000005</v>
      </c>
      <c r="D868">
        <v>0.4</v>
      </c>
      <c r="E868" t="str" cm="1">
        <f t="array" ref="E868">_xll.BDP(A868,"maturity")</f>
        <v>15/01/2030</v>
      </c>
      <c r="F868" s="1">
        <f t="shared" ca="1" si="26"/>
        <v>7.3111111111111109</v>
      </c>
      <c r="G868" s="2">
        <f t="shared" ca="1" si="27"/>
        <v>1.566321518712166E-2</v>
      </c>
      <c r="H868" cm="1">
        <f t="array" ref="H868">_xll.BDP(A868,"RSK_BB_IMPLIED_CDS_SPREAD")</f>
        <v>76.152543005169008</v>
      </c>
      <c r="I868" cm="1">
        <f t="array" ref="I868">_xll.BDP(A868,"PY451")</f>
        <v>0.16665099999999999</v>
      </c>
      <c r="J868" cm="1">
        <f t="array" ref="J868">_xll.BDP(A868,"YAS_ASW_SPREAD")</f>
        <v>256.28204708371129</v>
      </c>
    </row>
    <row r="869" spans="1:10" x14ac:dyDescent="0.25">
      <c r="A869" t="s">
        <v>868</v>
      </c>
      <c r="B869">
        <v>1.625345192023072E-2</v>
      </c>
      <c r="C869" cm="1">
        <f t="array" ref="C869">_xll.BDP(A869,"px_last")</f>
        <v>89.483000000000004</v>
      </c>
      <c r="D869">
        <v>0.4</v>
      </c>
      <c r="E869" t="str" cm="1">
        <f t="array" ref="E869">_xll.BDP(A869,"maturity")</f>
        <v>15/07/2038</v>
      </c>
      <c r="F869" s="1">
        <f t="shared" ca="1" si="26"/>
        <v>15.930555555555555</v>
      </c>
      <c r="G869" s="2">
        <f t="shared" ca="1" si="27"/>
        <v>6.3804734058463541E-3</v>
      </c>
      <c r="H869" cm="1">
        <f t="array" ref="H869">_xll.BDP(A869,"RSK_BB_IMPLIED_CDS_SPREAD")</f>
        <v>341.03619431247353</v>
      </c>
      <c r="I869" cm="1">
        <f t="array" ref="I869">_xll.BDP(A869,"PY451")</f>
        <v>0.16673499999999999</v>
      </c>
      <c r="J869" cm="1">
        <f t="array" ref="J869">_xll.BDP(A869,"YAS_ASW_SPREAD")</f>
        <v>462.0053351477261</v>
      </c>
    </row>
    <row r="870" spans="1:10" x14ac:dyDescent="0.25">
      <c r="A870" t="s">
        <v>869</v>
      </c>
      <c r="B870">
        <v>1.0772379113598074E-2</v>
      </c>
      <c r="C870" cm="1">
        <f t="array" ref="C870">_xll.BDP(A870,"px_last")</f>
        <v>92.334000000000003</v>
      </c>
      <c r="D870">
        <v>0.4</v>
      </c>
      <c r="E870" t="str" cm="1">
        <f t="array" ref="E870">_xll.BDP(A870,"maturity")</f>
        <v>01/11/2026</v>
      </c>
      <c r="F870" s="1">
        <f t="shared" ca="1" si="26"/>
        <v>4.0583333333333336</v>
      </c>
      <c r="G870" s="2">
        <f t="shared" ca="1" si="27"/>
        <v>1.8219010535061253E-2</v>
      </c>
      <c r="H870" cm="1">
        <f t="array" ref="H870">_xll.BDP(A870,"RSK_BB_IMPLIED_CDS_SPREAD")</f>
        <v>257.22877296473825</v>
      </c>
      <c r="I870" cm="1">
        <f t="array" ref="I870">_xll.BDP(A870,"PY451")</f>
        <v>0.22300900000000001</v>
      </c>
      <c r="J870" cm="1">
        <f t="array" ref="J870">_xll.BDP(A870,"YAS_ASW_SPREAD")</f>
        <v>237.41272151678001</v>
      </c>
    </row>
    <row r="871" spans="1:10" x14ac:dyDescent="0.25">
      <c r="A871" t="s">
        <v>870</v>
      </c>
      <c r="B871">
        <v>8.5583067266759016E-4</v>
      </c>
      <c r="C871" cm="1">
        <f t="array" ref="C871">_xll.BDP(A871,"px_last")</f>
        <v>95.111000000000004</v>
      </c>
      <c r="D871">
        <v>0.4</v>
      </c>
      <c r="E871" t="str" cm="1">
        <f t="array" ref="E871">_xll.BDP(A871,"maturity")</f>
        <v>01/07/2026</v>
      </c>
      <c r="F871" s="1">
        <f t="shared" ca="1" si="26"/>
        <v>3.7166666666666668</v>
      </c>
      <c r="G871" s="2">
        <f t="shared" ca="1" si="27"/>
        <v>1.3437988996259698E-2</v>
      </c>
      <c r="H871" cm="1">
        <f t="array" ref="H871">_xll.BDP(A871,"RSK_BB_IMPLIED_CDS_SPREAD")</f>
        <v>139.09089949422281</v>
      </c>
      <c r="I871" cm="1">
        <f t="array" ref="I871">_xll.BDP(A871,"PY451")</f>
        <v>0.14279500000000001</v>
      </c>
      <c r="J871" cm="1">
        <f t="array" ref="J871">_xll.BDP(A871,"YAS_ASW_SPREAD")</f>
        <v>187.14900254535769</v>
      </c>
    </row>
    <row r="872" spans="1:10" x14ac:dyDescent="0.25">
      <c r="A872" t="s">
        <v>871</v>
      </c>
      <c r="B872">
        <v>6.2901851734589953E-2</v>
      </c>
      <c r="C872" cm="1">
        <f t="array" ref="C872">_xll.BDP(A872,"px_last")</f>
        <v>56.223999999999997</v>
      </c>
      <c r="D872">
        <v>0.4</v>
      </c>
      <c r="E872" t="str" cm="1">
        <f t="array" ref="E872">_xll.BDP(A872,"maturity")</f>
        <v>01/04/2028</v>
      </c>
      <c r="F872" s="1">
        <f t="shared" ca="1" si="26"/>
        <v>5.4944444444444445</v>
      </c>
      <c r="G872" s="2">
        <f t="shared" ca="1" si="27"/>
        <v>0.10274182487499073</v>
      </c>
      <c r="H872" cm="1">
        <f t="array" ref="H872">_xll.BDP(A872,"RSK_BB_IMPLIED_CDS_SPREAD")</f>
        <v>270.01775624022457</v>
      </c>
      <c r="I872" cm="1">
        <f t="array" ref="I872">_xll.BDP(A872,"PY451")</f>
        <v>0.68793899999999997</v>
      </c>
      <c r="J872" cm="1">
        <f t="array" ref="J872">_xll.BDP(A872,"YAS_ASW_SPREAD")</f>
        <v>1117.7635590088546</v>
      </c>
    </row>
    <row r="873" spans="1:10" x14ac:dyDescent="0.25">
      <c r="A873" t="s">
        <v>872</v>
      </c>
      <c r="B873">
        <v>2.5801676913549842E-2</v>
      </c>
      <c r="C873" cm="1">
        <f t="array" ref="C873">_xll.BDP(A873,"px_last")</f>
        <v>84.298000000000002</v>
      </c>
      <c r="D873">
        <v>0.4</v>
      </c>
      <c r="E873" t="str" cm="1">
        <f t="array" ref="E873">_xll.BDP(A873,"maturity")</f>
        <v>15/07/2029</v>
      </c>
      <c r="F873" s="1">
        <f t="shared" ca="1" si="26"/>
        <v>6.8</v>
      </c>
      <c r="G873" s="2">
        <f t="shared" ca="1" si="27"/>
        <v>2.308747723003024E-2</v>
      </c>
      <c r="H873" cm="1">
        <f t="array" ref="H873">_xll.BDP(A873,"RSK_BB_IMPLIED_CDS_SPREAD")</f>
        <v>255.28822954026356</v>
      </c>
      <c r="I873" cm="1">
        <f t="array" ref="I873">_xll.BDP(A873,"PY451")</f>
        <v>0.32997399999999999</v>
      </c>
      <c r="J873" cm="1">
        <f t="array" ref="J873">_xll.BDP(A873,"YAS_ASW_SPREAD")</f>
        <v>387.32122393726843</v>
      </c>
    </row>
    <row r="874" spans="1:10" x14ac:dyDescent="0.25">
      <c r="A874" t="s">
        <v>873</v>
      </c>
      <c r="B874">
        <v>7.1845632934294246E-2</v>
      </c>
      <c r="C874" cm="1">
        <f t="array" ref="C874">_xll.BDP(A874,"px_last")</f>
        <v>75.453000000000003</v>
      </c>
      <c r="D874">
        <v>0.4</v>
      </c>
      <c r="E874" t="str" cm="1">
        <f t="array" ref="E874">_xll.BDP(A874,"maturity")</f>
        <v>15/04/2029</v>
      </c>
      <c r="F874" s="1">
        <f t="shared" ca="1" si="26"/>
        <v>6.5472222222222225</v>
      </c>
      <c r="G874" s="2">
        <f t="shared" ca="1" si="27"/>
        <v>3.6956115983768578E-2</v>
      </c>
      <c r="H874" cm="1">
        <f t="array" ref="H874">_xll.BDP(A874,"RSK_BB_IMPLIED_CDS_SPREAD")</f>
        <v>552.09944270160452</v>
      </c>
      <c r="I874" cm="1">
        <f t="array" ref="I874">_xll.BDP(A874,"PY451")</f>
        <v>9.0336E-2</v>
      </c>
      <c r="J874" cm="1">
        <f t="array" ref="J874">_xll.BDP(A874,"YAS_ASW_SPREAD")</f>
        <v>589.36012255482819</v>
      </c>
    </row>
    <row r="875" spans="1:10" x14ac:dyDescent="0.25">
      <c r="A875" t="s">
        <v>874</v>
      </c>
      <c r="B875">
        <v>8.0754217912115678E-4</v>
      </c>
      <c r="C875" cm="1">
        <f t="array" ref="C875">_xll.BDP(A875,"px_last")</f>
        <v>98.488</v>
      </c>
      <c r="D875">
        <v>0.4</v>
      </c>
      <c r="E875" t="str" cm="1">
        <f t="array" ref="E875">_xll.BDP(A875,"maturity")</f>
        <v>15/03/2027</v>
      </c>
      <c r="F875" s="1">
        <f t="shared" ca="1" si="26"/>
        <v>4.4305555555555554</v>
      </c>
      <c r="G875" s="2">
        <f t="shared" ca="1" si="27"/>
        <v>3.3348893325448881E-3</v>
      </c>
      <c r="H875" cm="1">
        <f t="array" ref="H875">_xll.BDP(A875,"RSK_BB_IMPLIED_CDS_SPREAD")</f>
        <v>151.38290671936133</v>
      </c>
      <c r="I875" cm="1">
        <f t="array" ref="I875">_xll.BDP(A875,"PY451")</f>
        <v>0.17977399999999999</v>
      </c>
      <c r="J875" cm="1">
        <f t="array" ref="J875">_xll.BDP(A875,"YAS_ASW_SPREAD")</f>
        <v>373.13146275965033</v>
      </c>
    </row>
    <row r="876" spans="1:10" x14ac:dyDescent="0.25">
      <c r="A876" t="s">
        <v>875</v>
      </c>
      <c r="B876">
        <v>8.906906278180482E-2</v>
      </c>
      <c r="C876" cm="1">
        <f t="array" ref="C876">_xll.BDP(A876,"px_last")</f>
        <v>68.322999999999993</v>
      </c>
      <c r="D876">
        <v>0.4</v>
      </c>
      <c r="E876" t="str" cm="1">
        <f t="array" ref="E876">_xll.BDP(A876,"maturity")</f>
        <v>15/02/2028</v>
      </c>
      <c r="F876" s="1">
        <f t="shared" ca="1" si="26"/>
        <v>5.3666666666666663</v>
      </c>
      <c r="G876" s="2">
        <f t="shared" ca="1" si="27"/>
        <v>6.2628527703249004E-2</v>
      </c>
      <c r="H876" cm="1">
        <f t="array" ref="H876">_xll.BDP(A876,"RSK_BB_IMPLIED_CDS_SPREAD")</f>
        <v>343.04982557546811</v>
      </c>
      <c r="I876" cm="1">
        <f t="array" ref="I876">_xll.BDP(A876,"PY451")</f>
        <v>0.22383700000000001</v>
      </c>
      <c r="J876" cm="1">
        <f t="array" ref="J876">_xll.BDP(A876,"YAS_ASW_SPREAD")</f>
        <v>742.7026981200803</v>
      </c>
    </row>
    <row r="877" spans="1:10" x14ac:dyDescent="0.25">
      <c r="A877" t="s">
        <v>876</v>
      </c>
      <c r="B877">
        <v>2.7044503939968378E-2</v>
      </c>
      <c r="C877" cm="1">
        <f t="array" ref="C877">_xll.BDP(A877,"px_last")</f>
        <v>84.991</v>
      </c>
      <c r="D877">
        <v>0.4</v>
      </c>
      <c r="E877" t="str" cm="1">
        <f t="array" ref="E877">_xll.BDP(A877,"maturity")</f>
        <v>01/10/2028</v>
      </c>
      <c r="F877" s="1">
        <f t="shared" ca="1" si="26"/>
        <v>6.0027777777777782</v>
      </c>
      <c r="G877" s="2">
        <f t="shared" ca="1" si="27"/>
        <v>2.4665504995916354E-2</v>
      </c>
      <c r="H877" cm="1">
        <f t="array" ref="H877">_xll.BDP(A877,"RSK_BB_IMPLIED_CDS_SPREAD")</f>
        <v>311.94953372759733</v>
      </c>
      <c r="I877" cm="1">
        <f t="array" ref="I877">_xll.BDP(A877,"PY451")</f>
        <v>0.28396500000000002</v>
      </c>
      <c r="J877" cm="1">
        <f t="array" ref="J877">_xll.BDP(A877,"YAS_ASW_SPREAD")</f>
        <v>388.36458496284661</v>
      </c>
    </row>
    <row r="878" spans="1:10" x14ac:dyDescent="0.25">
      <c r="A878" t="s">
        <v>877</v>
      </c>
      <c r="B878">
        <v>3.020554694178168E-3</v>
      </c>
      <c r="C878" cm="1">
        <f t="array" ref="C878">_xll.BDP(A878,"px_last")</f>
        <v>91.688999999999993</v>
      </c>
      <c r="D878">
        <v>0.4</v>
      </c>
      <c r="E878" t="str" cm="1">
        <f t="array" ref="E878">_xll.BDP(A878,"maturity")</f>
        <v>01/03/2026</v>
      </c>
      <c r="F878" s="1">
        <f t="shared" ca="1" si="26"/>
        <v>3.3777777777777778</v>
      </c>
      <c r="G878" s="2">
        <f t="shared" ca="1" si="27"/>
        <v>2.5469743597676286E-2</v>
      </c>
      <c r="H878" cm="1">
        <f t="array" ref="H878">_xll.BDP(A878,"RSK_BB_IMPLIED_CDS_SPREAD")</f>
        <v>175.05047258691008</v>
      </c>
      <c r="I878" cm="1">
        <f t="array" ref="I878">_xll.BDP(A878,"PY451")</f>
        <v>0.43102099999999999</v>
      </c>
      <c r="J878" cm="1">
        <f t="array" ref="J878">_xll.BDP(A878,"YAS_ASW_SPREAD")</f>
        <v>452.72528780464359</v>
      </c>
    </row>
    <row r="879" spans="1:10" x14ac:dyDescent="0.25">
      <c r="A879" t="s">
        <v>878</v>
      </c>
      <c r="B879">
        <v>8.0976705302048257E-3</v>
      </c>
      <c r="C879" cm="1">
        <f t="array" ref="C879">_xll.BDP(A879,"px_last")</f>
        <v>103.738</v>
      </c>
      <c r="D879">
        <v>0.4</v>
      </c>
      <c r="E879" t="str" cm="1">
        <f t="array" ref="E879">_xll.BDP(A879,"maturity")</f>
        <v>15/09/2028</v>
      </c>
      <c r="F879" s="1">
        <f t="shared" ca="1" si="26"/>
        <v>5.958333333333333</v>
      </c>
      <c r="G879" s="2">
        <f t="shared" ca="1" si="27"/>
        <v>-6.9522932141917737E-3</v>
      </c>
      <c r="H879" cm="1">
        <f t="array" ref="H879">_xll.BDP(A879,"RSK_BB_IMPLIED_CDS_SPREAD")</f>
        <v>275.8165802763192</v>
      </c>
      <c r="I879" cm="1">
        <f t="array" ref="I879">_xll.BDP(A879,"PY451")</f>
        <v>0.164882</v>
      </c>
      <c r="J879" cm="1">
        <f t="array" ref="J879">_xll.BDP(A879,"YAS_ASW_SPREAD")</f>
        <v>310.47507126464882</v>
      </c>
    </row>
    <row r="880" spans="1:10" x14ac:dyDescent="0.25">
      <c r="A880" t="s">
        <v>879</v>
      </c>
      <c r="B880">
        <v>2.8985832530796674E-2</v>
      </c>
      <c r="C880" cm="1">
        <f t="array" ref="C880">_xll.BDP(A880,"px_last")</f>
        <v>99.807000000000002</v>
      </c>
      <c r="D880">
        <v>0.4</v>
      </c>
      <c r="E880" t="str" cm="1">
        <f t="array" ref="E880">_xll.BDP(A880,"maturity")</f>
        <v>15/02/2026</v>
      </c>
      <c r="F880" s="1">
        <f t="shared" ca="1" si="26"/>
        <v>3.338888888888889</v>
      </c>
      <c r="G880" s="2">
        <f t="shared" ca="1" si="27"/>
        <v>-4.6650842286318772E-3</v>
      </c>
      <c r="H880" cm="1">
        <f t="array" ref="H880">_xll.BDP(A880,"RSK_BB_IMPLIED_CDS_SPREAD")</f>
        <v>279.61457975600734</v>
      </c>
      <c r="I880" cm="1">
        <f t="array" ref="I880">_xll.BDP(A880,"PY451")</f>
        <v>0.120064</v>
      </c>
      <c r="J880" cm="1">
        <f t="array" ref="J880">_xll.BDP(A880,"YAS_ASW_SPREAD")</f>
        <v>120.96047229716224</v>
      </c>
    </row>
    <row r="881" spans="1:10" x14ac:dyDescent="0.25">
      <c r="A881" t="s">
        <v>880</v>
      </c>
      <c r="B881">
        <v>1.428339717315108E-2</v>
      </c>
      <c r="C881" cm="1">
        <f t="array" ref="C881">_xll.BDP(A881,"px_last")</f>
        <v>69.289000000000001</v>
      </c>
      <c r="D881">
        <v>0.4</v>
      </c>
      <c r="E881" t="str" cm="1">
        <f t="array" ref="E881">_xll.BDP(A881,"maturity")</f>
        <v>15/09/2030</v>
      </c>
      <c r="F881" s="1">
        <f t="shared" ca="1" si="26"/>
        <v>7.9861111111111107</v>
      </c>
      <c r="G881" s="2">
        <f t="shared" ca="1" si="27"/>
        <v>4.5884059376160913E-2</v>
      </c>
      <c r="H881" cm="1">
        <f t="array" ref="H881">_xll.BDP(A881,"RSK_BB_IMPLIED_CDS_SPREAD")</f>
        <v>245.79917253079617</v>
      </c>
      <c r="I881" cm="1">
        <f t="array" ref="I881">_xll.BDP(A881,"PY451")</f>
        <v>0.352578</v>
      </c>
      <c r="J881" cm="1">
        <f t="array" ref="J881">_xll.BDP(A881,"YAS_ASW_SPREAD")</f>
        <v>444.52556580043705</v>
      </c>
    </row>
    <row r="882" spans="1:10" x14ac:dyDescent="0.25">
      <c r="A882" t="s">
        <v>881</v>
      </c>
      <c r="B882">
        <v>2.7044503939968378E-2</v>
      </c>
      <c r="C882" cm="1">
        <f t="array" ref="C882">_xll.BDP(A882,"px_last")</f>
        <v>80.804000000000002</v>
      </c>
      <c r="D882">
        <v>0.4</v>
      </c>
      <c r="E882" t="str" cm="1">
        <f t="array" ref="E882">_xll.BDP(A882,"maturity")</f>
        <v>01/10/2030</v>
      </c>
      <c r="F882" s="1">
        <f t="shared" ca="1" si="26"/>
        <v>8.030555555555555</v>
      </c>
      <c r="G882" s="2">
        <f t="shared" ca="1" si="27"/>
        <v>2.4807096946601215E-2</v>
      </c>
      <c r="H882" cm="1">
        <f t="array" ref="H882">_xll.BDP(A882,"RSK_BB_IMPLIED_CDS_SPREAD")</f>
        <v>311.94953372759733</v>
      </c>
      <c r="I882" cm="1">
        <f t="array" ref="I882">_xll.BDP(A882,"PY451")</f>
        <v>0.28396500000000002</v>
      </c>
      <c r="J882" cm="1">
        <f t="array" ref="J882">_xll.BDP(A882,"YAS_ASW_SPREAD")</f>
        <v>422.94839273703951</v>
      </c>
    </row>
    <row r="883" spans="1:10" x14ac:dyDescent="0.25">
      <c r="A883" t="s">
        <v>882</v>
      </c>
      <c r="B883">
        <v>8.5463440888540632E-2</v>
      </c>
      <c r="C883" cm="1">
        <f t="array" ref="C883">_xll.BDP(A883,"px_last")</f>
        <v>90.662999999999997</v>
      </c>
      <c r="D883">
        <v>0.4</v>
      </c>
      <c r="E883" t="str" cm="1">
        <f t="array" ref="E883">_xll.BDP(A883,"maturity")</f>
        <v>01/02/2026</v>
      </c>
      <c r="F883" s="1">
        <f t="shared" ca="1" si="26"/>
        <v>3.3</v>
      </c>
      <c r="G883" s="2">
        <f t="shared" ca="1" si="27"/>
        <v>1.3846907406555253E-2</v>
      </c>
      <c r="H883" cm="1">
        <f t="array" ref="H883">_xll.BDP(A883,"RSK_BB_IMPLIED_CDS_SPREAD")</f>
        <v>565.45318982582739</v>
      </c>
      <c r="I883" cm="1">
        <f t="array" ref="I883">_xll.BDP(A883,"PY451")</f>
        <v>0.34811399999999998</v>
      </c>
      <c r="J883" cm="1">
        <f t="array" ref="J883">_xll.BDP(A883,"YAS_ASW_SPREAD")</f>
        <v>625.88499729108389</v>
      </c>
    </row>
    <row r="884" spans="1:10" x14ac:dyDescent="0.25">
      <c r="A884" t="s">
        <v>883</v>
      </c>
      <c r="B884">
        <v>3.8872460327534331E-2</v>
      </c>
      <c r="C884" cm="1">
        <f t="array" ref="C884">_xll.BDP(A884,"px_last")</f>
        <v>76.972999999999999</v>
      </c>
      <c r="D884">
        <v>0.4</v>
      </c>
      <c r="E884" t="str" cm="1">
        <f t="array" ref="E884">_xll.BDP(A884,"maturity")</f>
        <v>15/02/2029</v>
      </c>
      <c r="F884" s="1">
        <f t="shared" ca="1" si="26"/>
        <v>6.3833333333333337</v>
      </c>
      <c r="G884" s="2">
        <f t="shared" ca="1" si="27"/>
        <v>3.8007199783408829E-2</v>
      </c>
      <c r="H884" cm="1">
        <f t="array" ref="H884">_xll.BDP(A884,"RSK_BB_IMPLIED_CDS_SPREAD")</f>
        <v>482.62698752019128</v>
      </c>
      <c r="I884" cm="1">
        <f t="array" ref="I884">_xll.BDP(A884,"PY451")</f>
        <v>0.28973700000000002</v>
      </c>
      <c r="J884" cm="1">
        <f t="array" ref="J884">_xll.BDP(A884,"YAS_ASW_SPREAD")</f>
        <v>445.92330719508419</v>
      </c>
    </row>
    <row r="885" spans="1:10" x14ac:dyDescent="0.25">
      <c r="A885" t="s">
        <v>884</v>
      </c>
      <c r="B885">
        <v>7.1428183965642445E-3</v>
      </c>
      <c r="C885" cm="1">
        <f t="array" ref="C885">_xll.BDP(A885,"px_last")</f>
        <v>98.141999999999996</v>
      </c>
      <c r="D885">
        <v>0.4</v>
      </c>
      <c r="E885" t="str" cm="1">
        <f t="array" ref="E885">_xll.BDP(A885,"maturity")</f>
        <v>05/02/2024</v>
      </c>
      <c r="F885" s="1">
        <f t="shared" ca="1" si="26"/>
        <v>1.2805555555555554</v>
      </c>
      <c r="G885" s="2">
        <f t="shared" ca="1" si="27"/>
        <v>1.1355870668338985E-2</v>
      </c>
      <c r="H885" cm="1">
        <f t="array" ref="H885">_xll.BDP(A885,"RSK_BB_IMPLIED_CDS_SPREAD")</f>
        <v>142.58992597025153</v>
      </c>
      <c r="I885" cm="1">
        <f t="array" ref="I885">_xll.BDP(A885,"PY451")</f>
        <v>9.9999999999999995E-7</v>
      </c>
      <c r="J885" cm="1">
        <f t="array" ref="J885">_xll.BDP(A885,"YAS_ASW_SPREAD")</f>
        <v>323.89556922305667</v>
      </c>
    </row>
    <row r="886" spans="1:10" x14ac:dyDescent="0.25">
      <c r="A886" t="s">
        <v>885</v>
      </c>
      <c r="B886">
        <v>8.5679064374686864E-2</v>
      </c>
      <c r="C886" cm="1">
        <f t="array" ref="C886">_xll.BDP(A886,"px_last")</f>
        <v>96.352999999999994</v>
      </c>
      <c r="D886">
        <v>0.4</v>
      </c>
      <c r="E886" t="str" cm="1">
        <f t="array" ref="E886">_xll.BDP(A886,"maturity")</f>
        <v>01/06/2027</v>
      </c>
      <c r="F886" s="1">
        <f t="shared" ca="1" si="26"/>
        <v>4.6472222222222221</v>
      </c>
      <c r="G886" s="2">
        <f t="shared" ca="1" si="27"/>
        <v>-3.3564172172451112E-3</v>
      </c>
      <c r="H886" cm="1">
        <f t="array" ref="H886">_xll.BDP(A886,"RSK_BB_IMPLIED_CDS_SPREAD")</f>
        <v>665.69906819336961</v>
      </c>
      <c r="I886" cm="1">
        <f t="array" ref="I886">_xll.BDP(A886,"PY451")</f>
        <v>0.58864799999999995</v>
      </c>
      <c r="J886" cm="1">
        <f t="array" ref="J886">_xll.BDP(A886,"YAS_ASW_SPREAD")</f>
        <v>452.12699894732185</v>
      </c>
    </row>
    <row r="887" spans="1:10" x14ac:dyDescent="0.25">
      <c r="A887" t="s">
        <v>886</v>
      </c>
      <c r="B887">
        <v>2.1907838655406273E-2</v>
      </c>
      <c r="C887" cm="1">
        <f t="array" ref="C887">_xll.BDP(A887,"px_last")</f>
        <v>98.741</v>
      </c>
      <c r="D887">
        <v>0.4</v>
      </c>
      <c r="E887" t="str" cm="1">
        <f t="array" ref="E887">_xll.BDP(A887,"maturity")</f>
        <v>18/03/2024</v>
      </c>
      <c r="F887" s="1">
        <f t="shared" ca="1" si="26"/>
        <v>1.3972222222222221</v>
      </c>
      <c r="G887" s="2">
        <f t="shared" ca="1" si="27"/>
        <v>-4.0209840272131814E-4</v>
      </c>
      <c r="H887" cm="1">
        <f t="array" ref="H887">_xll.BDP(A887,"RSK_BB_IMPLIED_CDS_SPREAD")</f>
        <v>454.28211788858914</v>
      </c>
      <c r="I887" cm="1">
        <f t="array" ref="I887">_xll.BDP(A887,"PY451")</f>
        <v>0.208761</v>
      </c>
      <c r="J887" cm="1">
        <f t="array" ref="J887">_xll.BDP(A887,"YAS_ASW_SPREAD")</f>
        <v>175.86198529297778</v>
      </c>
    </row>
    <row r="888" spans="1:10" x14ac:dyDescent="0.25">
      <c r="A888" t="s">
        <v>887</v>
      </c>
      <c r="B888">
        <v>1.7266469817368568E-3</v>
      </c>
      <c r="C888" cm="1">
        <f t="array" ref="C888">_xll.BDP(A888,"px_last")</f>
        <v>97.159000000000006</v>
      </c>
      <c r="D888">
        <v>0.4</v>
      </c>
      <c r="E888" t="str" cm="1">
        <f t="array" ref="E888">_xll.BDP(A888,"maturity")</f>
        <v>01/04/2027</v>
      </c>
      <c r="F888" s="1">
        <f t="shared" ca="1" si="26"/>
        <v>4.4777777777777779</v>
      </c>
      <c r="G888" s="2">
        <f t="shared" ca="1" si="27"/>
        <v>6.2243443519398589E-3</v>
      </c>
      <c r="H888" cm="1">
        <f t="array" ref="H888">_xll.BDP(A888,"RSK_BB_IMPLIED_CDS_SPREAD")</f>
        <v>172.24960329387829</v>
      </c>
      <c r="I888" cm="1">
        <f t="array" ref="I888">_xll.BDP(A888,"PY451")</f>
        <v>0.22315699999999999</v>
      </c>
      <c r="J888" cm="1">
        <f t="array" ref="J888">_xll.BDP(A888,"YAS_ASW_SPREAD")</f>
        <v>345.64032210584276</v>
      </c>
    </row>
    <row r="889" spans="1:10" x14ac:dyDescent="0.25">
      <c r="A889" t="s">
        <v>888</v>
      </c>
      <c r="B889">
        <v>2.1907838655406273E-2</v>
      </c>
      <c r="C889" cm="1">
        <f t="array" ref="C889">_xll.BDP(A889,"px_last")</f>
        <v>92.122</v>
      </c>
      <c r="D889">
        <v>0.4</v>
      </c>
      <c r="E889" t="str" cm="1">
        <f t="array" ref="E889">_xll.BDP(A889,"maturity")</f>
        <v>01/08/2026</v>
      </c>
      <c r="F889" s="1">
        <f t="shared" ca="1" si="26"/>
        <v>3.8027777777777776</v>
      </c>
      <c r="G889" s="2">
        <f t="shared" ca="1" si="27"/>
        <v>1.8263261663742592E-2</v>
      </c>
      <c r="H889" cm="1">
        <f t="array" ref="H889">_xll.BDP(A889,"RSK_BB_IMPLIED_CDS_SPREAD")</f>
        <v>454.28211788858914</v>
      </c>
      <c r="I889" cm="1">
        <f t="array" ref="I889">_xll.BDP(A889,"PY451")</f>
        <v>0.208761</v>
      </c>
      <c r="J889" cm="1">
        <f t="array" ref="J889">_xll.BDP(A889,"YAS_ASW_SPREAD")</f>
        <v>261.49580716043027</v>
      </c>
    </row>
    <row r="890" spans="1:10" x14ac:dyDescent="0.25">
      <c r="A890" t="s">
        <v>889</v>
      </c>
      <c r="B890">
        <v>4.9855634025284257E-3</v>
      </c>
      <c r="C890" cm="1">
        <f t="array" ref="C890">_xll.BDP(A890,"px_last")</f>
        <v>80.826999999999998</v>
      </c>
      <c r="D890">
        <v>0.4</v>
      </c>
      <c r="E890" t="str" cm="1">
        <f t="array" ref="E890">_xll.BDP(A890,"maturity")</f>
        <v>15/09/2024</v>
      </c>
      <c r="F890" s="1">
        <f t="shared" ca="1" si="26"/>
        <v>1.9</v>
      </c>
      <c r="G890" s="2">
        <f t="shared" ca="1" si="27"/>
        <v>0.11678538534450267</v>
      </c>
      <c r="H890" cm="1">
        <f t="array" ref="H890">_xll.BDP(A890,"RSK_BB_IMPLIED_CDS_SPREAD")</f>
        <v>181.13141450116609</v>
      </c>
      <c r="I890" cm="1">
        <f t="array" ref="I890">_xll.BDP(A890,"PY451")</f>
        <v>0.48796400000000001</v>
      </c>
      <c r="J890" t="str" cm="1">
        <f t="array" ref="J890">_xll.BDP(A890,"YAS_ASW_SPREAD")</f>
        <v>#N/A N/A</v>
      </c>
    </row>
    <row r="891" spans="1:10" x14ac:dyDescent="0.25">
      <c r="A891" t="s">
        <v>890</v>
      </c>
      <c r="B891">
        <v>8.017034854491234E-3</v>
      </c>
      <c r="C891" cm="1">
        <f t="array" ref="C891">_xll.BDP(A891,"px_last")</f>
        <v>95.218000000000004</v>
      </c>
      <c r="D891">
        <v>0.4</v>
      </c>
      <c r="E891" t="str" cm="1">
        <f t="array" ref="E891">_xll.BDP(A891,"maturity")</f>
        <v>15/08/2026</v>
      </c>
      <c r="F891" s="1">
        <f t="shared" ca="1" si="26"/>
        <v>3.8416666666666668</v>
      </c>
      <c r="G891" s="2">
        <f t="shared" ca="1" si="27"/>
        <v>1.1566429899406483E-2</v>
      </c>
      <c r="H891" cm="1">
        <f t="array" ref="H891">_xll.BDP(A891,"RSK_BB_IMPLIED_CDS_SPREAD")</f>
        <v>346.21768394603447</v>
      </c>
      <c r="I891" cm="1">
        <f t="array" ref="I891">_xll.BDP(A891,"PY451")</f>
        <v>0.231734</v>
      </c>
      <c r="J891" cm="1">
        <f t="array" ref="J891">_xll.BDP(A891,"YAS_ASW_SPREAD")</f>
        <v>340.96886169003596</v>
      </c>
    </row>
    <row r="892" spans="1:10" x14ac:dyDescent="0.25">
      <c r="A892" t="s">
        <v>891</v>
      </c>
      <c r="B892">
        <v>6.1446438908807632E-4</v>
      </c>
      <c r="C892" cm="1">
        <f t="array" ref="C892">_xll.BDP(A892,"px_last")</f>
        <v>84.905000000000001</v>
      </c>
      <c r="D892">
        <v>0.4</v>
      </c>
      <c r="E892" t="str" cm="1">
        <f t="array" ref="E892">_xll.BDP(A892,"maturity")</f>
        <v>15/02/2028</v>
      </c>
      <c r="F892" s="1">
        <f t="shared" ca="1" si="26"/>
        <v>5.3666666666666663</v>
      </c>
      <c r="G892" s="2">
        <f t="shared" ca="1" si="27"/>
        <v>3.0890192428891794E-2</v>
      </c>
      <c r="H892" cm="1">
        <f t="array" ref="H892">_xll.BDP(A892,"RSK_BB_IMPLIED_CDS_SPREAD")</f>
        <v>141.15564048121468</v>
      </c>
      <c r="I892" cm="1">
        <f t="array" ref="I892">_xll.BDP(A892,"PY451")</f>
        <v>0.199244</v>
      </c>
      <c r="J892" cm="1">
        <f t="array" ref="J892">_xll.BDP(A892,"YAS_ASW_SPREAD")</f>
        <v>303.85772837348503</v>
      </c>
    </row>
    <row r="893" spans="1:10" x14ac:dyDescent="0.25">
      <c r="A893" t="s">
        <v>892</v>
      </c>
      <c r="B893">
        <v>2.3394960833206413E-2</v>
      </c>
      <c r="C893" cm="1">
        <f t="array" ref="C893">_xll.BDP(A893,"px_last")</f>
        <v>79.564999999999998</v>
      </c>
      <c r="D893">
        <v>0.4</v>
      </c>
      <c r="E893" t="str" cm="1">
        <f t="array" ref="E893">_xll.BDP(A893,"maturity")</f>
        <v>28/02/2030</v>
      </c>
      <c r="F893" s="1">
        <f t="shared" ca="1" si="26"/>
        <v>7.4333333333333336</v>
      </c>
      <c r="G893" s="2">
        <f t="shared" ca="1" si="27"/>
        <v>2.927127172367161E-2</v>
      </c>
      <c r="H893" cm="1">
        <f t="array" ref="H893">_xll.BDP(A893,"RSK_BB_IMPLIED_CDS_SPREAD")</f>
        <v>289.05508778171253</v>
      </c>
      <c r="I893" cm="1">
        <f t="array" ref="I893">_xll.BDP(A893,"PY451")</f>
        <v>0.34686600000000001</v>
      </c>
      <c r="J893" cm="1">
        <f t="array" ref="J893">_xll.BDP(A893,"YAS_ASW_SPREAD")</f>
        <v>445.4236905207257</v>
      </c>
    </row>
    <row r="894" spans="1:10" x14ac:dyDescent="0.25">
      <c r="A894" t="s">
        <v>893</v>
      </c>
      <c r="B894">
        <v>1.3192053005854243E-2</v>
      </c>
      <c r="C894" cm="1">
        <f t="array" ref="C894">_xll.BDP(A894,"px_last")</f>
        <v>93.495000000000005</v>
      </c>
      <c r="D894">
        <v>0.4</v>
      </c>
      <c r="E894" t="str" cm="1">
        <f t="array" ref="E894">_xll.BDP(A894,"maturity")</f>
        <v>15/02/2028</v>
      </c>
      <c r="F894" s="1">
        <f t="shared" ca="1" si="26"/>
        <v>5.3666666666666663</v>
      </c>
      <c r="G894" s="2">
        <f t="shared" ca="1" si="27"/>
        <v>1.1113883692250193E-2</v>
      </c>
      <c r="H894" cm="1">
        <f t="array" ref="H894">_xll.BDP(A894,"RSK_BB_IMPLIED_CDS_SPREAD")</f>
        <v>263.4877750684746</v>
      </c>
      <c r="I894" cm="1">
        <f t="array" ref="I894">_xll.BDP(A894,"PY451")</f>
        <v>0.15359200000000001</v>
      </c>
      <c r="J894" cm="1">
        <f t="array" ref="J894">_xll.BDP(A894,"YAS_ASW_SPREAD")</f>
        <v>344.55877029630449</v>
      </c>
    </row>
    <row r="895" spans="1:10" x14ac:dyDescent="0.25">
      <c r="A895" t="s">
        <v>894</v>
      </c>
      <c r="B895">
        <v>3.1295657286598888E-2</v>
      </c>
      <c r="C895" cm="1">
        <f t="array" ref="C895">_xll.BDP(A895,"px_last")</f>
        <v>71.027000000000001</v>
      </c>
      <c r="D895">
        <v>0.4</v>
      </c>
      <c r="E895" t="str" cm="1">
        <f t="array" ref="E895">_xll.BDP(A895,"maturity")</f>
        <v>01/08/2033</v>
      </c>
      <c r="F895" s="1">
        <f t="shared" ca="1" si="26"/>
        <v>10.905555555555555</v>
      </c>
      <c r="G895" s="2">
        <f t="shared" ca="1" si="27"/>
        <v>3.0075467217253404E-2</v>
      </c>
      <c r="H895" cm="1">
        <f t="array" ref="H895">_xll.BDP(A895,"RSK_BB_IMPLIED_CDS_SPREAD")</f>
        <v>244.40661915780854</v>
      </c>
      <c r="I895" cm="1">
        <f t="array" ref="I895">_xll.BDP(A895,"PY451")</f>
        <v>0.44494299999999998</v>
      </c>
      <c r="J895" cm="1">
        <f t="array" ref="J895">_xll.BDP(A895,"YAS_ASW_SPREAD")</f>
        <v>513.64638035229586</v>
      </c>
    </row>
    <row r="896" spans="1:10" x14ac:dyDescent="0.25">
      <c r="A896" t="s">
        <v>895</v>
      </c>
      <c r="B896">
        <v>2.5580569496631567E-3</v>
      </c>
      <c r="C896" cm="1">
        <f t="array" ref="C896">_xll.BDP(A896,"px_last")</f>
        <v>97.87</v>
      </c>
      <c r="D896">
        <v>0.4</v>
      </c>
      <c r="E896" t="str" cm="1">
        <f t="array" ref="E896">_xll.BDP(A896,"maturity")</f>
        <v>01/03/2024</v>
      </c>
      <c r="F896" s="1">
        <f t="shared" ca="1" si="26"/>
        <v>1.35</v>
      </c>
      <c r="G896" s="2">
        <f t="shared" ca="1" si="27"/>
        <v>1.4920666527354687E-2</v>
      </c>
      <c r="H896" cm="1">
        <f t="array" ref="H896">_xll.BDP(A896,"RSK_BB_IMPLIED_CDS_SPREAD")</f>
        <v>190.3208293072706</v>
      </c>
      <c r="I896" cm="1">
        <f t="array" ref="I896">_xll.BDP(A896,"PY451")</f>
        <v>0.31880799999999998</v>
      </c>
      <c r="J896" cm="1">
        <f t="array" ref="J896">_xll.BDP(A896,"YAS_ASW_SPREAD")</f>
        <v>173.3918494659913</v>
      </c>
    </row>
    <row r="897" spans="1:10" x14ac:dyDescent="0.25">
      <c r="A897" t="s">
        <v>896</v>
      </c>
      <c r="B897">
        <v>5.8699226364165247E-2</v>
      </c>
      <c r="C897" cm="1">
        <f t="array" ref="C897">_xll.BDP(A897,"px_last")</f>
        <v>59.17</v>
      </c>
      <c r="D897">
        <v>0.4</v>
      </c>
      <c r="E897" t="str" cm="1">
        <f t="array" ref="E897">_xll.BDP(A897,"maturity")</f>
        <v>01/02/2026</v>
      </c>
      <c r="F897" s="1">
        <f t="shared" ca="1" si="26"/>
        <v>3.3</v>
      </c>
      <c r="G897" s="2">
        <f t="shared" ca="1" si="27"/>
        <v>0.15968888425197014</v>
      </c>
      <c r="H897" cm="1">
        <f t="array" ref="H897">_xll.BDP(A897,"RSK_BB_IMPLIED_CDS_SPREAD")</f>
        <v>267.36548423952553</v>
      </c>
      <c r="I897" cm="1">
        <f t="array" ref="I897">_xll.BDP(A897,"PY451")</f>
        <v>0.76725699999999997</v>
      </c>
      <c r="J897" cm="1">
        <f t="array" ref="J897">_xll.BDP(A897,"YAS_ASW_SPREAD")</f>
        <v>1426.7313131194851</v>
      </c>
    </row>
    <row r="898" spans="1:10" x14ac:dyDescent="0.25">
      <c r="A898" t="s">
        <v>897</v>
      </c>
      <c r="B898">
        <v>5.0603286606094589E-3</v>
      </c>
      <c r="C898" cm="1">
        <f t="array" ref="C898">_xll.BDP(A898,"px_last")</f>
        <v>95.018000000000001</v>
      </c>
      <c r="D898">
        <v>0.4</v>
      </c>
      <c r="E898" t="str" cm="1">
        <f t="array" ref="E898">_xll.BDP(A898,"maturity")</f>
        <v>15/05/2028</v>
      </c>
      <c r="F898" s="1">
        <f t="shared" ref="F898:F959" ca="1" si="28">(E898-TODAY())/360</f>
        <v>5.6166666666666663</v>
      </c>
      <c r="G898" s="2">
        <f t="shared" ref="G898:G959" ca="1" si="29">((1-B898*(1-D898))/(C898/100))^(1/F898)-1</f>
        <v>8.5939323729598005E-3</v>
      </c>
      <c r="H898" cm="1">
        <f t="array" ref="H898">_xll.BDP(A898,"RSK_BB_IMPLIED_CDS_SPREAD")</f>
        <v>203.47057439186685</v>
      </c>
      <c r="I898" cm="1">
        <f t="array" ref="I898">_xll.BDP(A898,"PY451")</f>
        <v>0.25037399999999999</v>
      </c>
      <c r="J898" cm="1">
        <f t="array" ref="J898">_xll.BDP(A898,"YAS_ASW_SPREAD")</f>
        <v>373.10061262675697</v>
      </c>
    </row>
    <row r="899" spans="1:10" x14ac:dyDescent="0.25">
      <c r="A899" t="s">
        <v>898</v>
      </c>
      <c r="B899">
        <v>5.4068041872756822E-4</v>
      </c>
      <c r="C899" cm="1">
        <f t="array" ref="C899">_xll.BDP(A899,"px_last")</f>
        <v>82.272999999999996</v>
      </c>
      <c r="D899">
        <v>0.4</v>
      </c>
      <c r="E899" t="str" cm="1">
        <f t="array" ref="E899">_xll.BDP(A899,"maturity")</f>
        <v>30/04/2031</v>
      </c>
      <c r="F899" s="1">
        <f t="shared" ca="1" si="28"/>
        <v>8.6166666666666671</v>
      </c>
      <c r="G899" s="2">
        <f t="shared" ca="1" si="29"/>
        <v>2.2865158084767412E-2</v>
      </c>
      <c r="H899" cm="1">
        <f t="array" ref="H899">_xll.BDP(A899,"RSK_BB_IMPLIED_CDS_SPREAD")</f>
        <v>117.8514413090642</v>
      </c>
      <c r="I899" cm="1">
        <f t="array" ref="I899">_xll.BDP(A899,"PY451")</f>
        <v>0.20278399999999999</v>
      </c>
      <c r="J899" cm="1">
        <f t="array" ref="J899">_xll.BDP(A899,"YAS_ASW_SPREAD")</f>
        <v>273.52975906430368</v>
      </c>
    </row>
    <row r="900" spans="1:10" x14ac:dyDescent="0.25">
      <c r="A900" t="s">
        <v>899</v>
      </c>
      <c r="B900">
        <v>2.2881681553806876E-3</v>
      </c>
      <c r="C900" cm="1">
        <f t="array" ref="C900">_xll.BDP(A900,"px_last")</f>
        <v>81.387</v>
      </c>
      <c r="D900">
        <v>0.4</v>
      </c>
      <c r="E900" t="str" cm="1">
        <f t="array" ref="E900">_xll.BDP(A900,"maturity")</f>
        <v>01/05/2029</v>
      </c>
      <c r="F900" s="1">
        <f t="shared" ca="1" si="28"/>
        <v>6.5916666666666668</v>
      </c>
      <c r="G900" s="2">
        <f t="shared" ca="1" si="29"/>
        <v>3.1522922849434698E-2</v>
      </c>
      <c r="H900" cm="1">
        <f t="array" ref="H900">_xll.BDP(A900,"RSK_BB_IMPLIED_CDS_SPREAD")</f>
        <v>185.92603900188917</v>
      </c>
      <c r="I900" cm="1">
        <f t="array" ref="I900">_xll.BDP(A900,"PY451")</f>
        <v>0.20591599999999999</v>
      </c>
      <c r="J900" cm="1">
        <f t="array" ref="J900">_xll.BDP(A900,"YAS_ASW_SPREAD")</f>
        <v>295.58254636707363</v>
      </c>
    </row>
    <row r="901" spans="1:10" x14ac:dyDescent="0.25">
      <c r="A901" t="s">
        <v>900</v>
      </c>
      <c r="B901">
        <v>5.1185801499572525E-3</v>
      </c>
      <c r="C901" cm="1">
        <f t="array" ref="C901">_xll.BDP(A901,"px_last")</f>
        <v>93.905000000000001</v>
      </c>
      <c r="D901">
        <v>0.4</v>
      </c>
      <c r="E901" t="str" cm="1">
        <f t="array" ref="E901">_xll.BDP(A901,"maturity")</f>
        <v>15/04/2026</v>
      </c>
      <c r="F901" s="1">
        <f t="shared" ca="1" si="28"/>
        <v>3.5027777777777778</v>
      </c>
      <c r="G901" s="2">
        <f t="shared" ca="1" si="29"/>
        <v>1.722182852729337E-2</v>
      </c>
      <c r="H901" cm="1">
        <f t="array" ref="H901">_xll.BDP(A901,"RSK_BB_IMPLIED_CDS_SPREAD")</f>
        <v>157.79038560974018</v>
      </c>
      <c r="I901" cm="1">
        <f t="array" ref="I901">_xll.BDP(A901,"PY451")</f>
        <v>0.16469500000000001</v>
      </c>
      <c r="J901" cm="1">
        <f t="array" ref="J901">_xll.BDP(A901,"YAS_ASW_SPREAD")</f>
        <v>264.41088266901176</v>
      </c>
    </row>
    <row r="902" spans="1:10" x14ac:dyDescent="0.25">
      <c r="A902" t="s">
        <v>901</v>
      </c>
      <c r="B902">
        <v>2.2891924378541928E-3</v>
      </c>
      <c r="C902" cm="1">
        <f t="array" ref="C902">_xll.BDP(A902,"px_last")</f>
        <v>91.954999999999998</v>
      </c>
      <c r="D902">
        <v>0.4</v>
      </c>
      <c r="E902" t="str" cm="1">
        <f t="array" ref="E902">_xll.BDP(A902,"maturity")</f>
        <v>15/10/2027</v>
      </c>
      <c r="F902" s="1">
        <f t="shared" ca="1" si="28"/>
        <v>5.0250000000000004</v>
      </c>
      <c r="G902" s="2">
        <f t="shared" ca="1" si="29"/>
        <v>1.6552696554736235E-2</v>
      </c>
      <c r="H902" cm="1">
        <f t="array" ref="H902">_xll.BDP(A902,"RSK_BB_IMPLIED_CDS_SPREAD")</f>
        <v>176.0992058738878</v>
      </c>
      <c r="I902" cm="1">
        <f t="array" ref="I902">_xll.BDP(A902,"PY451")</f>
        <v>0.179254</v>
      </c>
      <c r="J902" cm="1">
        <f t="array" ref="J902">_xll.BDP(A902,"YAS_ASW_SPREAD")</f>
        <v>249.36168598398154</v>
      </c>
    </row>
    <row r="903" spans="1:10" x14ac:dyDescent="0.25">
      <c r="A903" t="s">
        <v>902</v>
      </c>
      <c r="B903">
        <v>7.9012118305934465E-3</v>
      </c>
      <c r="C903" cm="1">
        <f t="array" ref="C903">_xll.BDP(A903,"px_last")</f>
        <v>91.58</v>
      </c>
      <c r="D903">
        <v>0.4</v>
      </c>
      <c r="E903" t="str" cm="1">
        <f t="array" ref="E903">_xll.BDP(A903,"maturity")</f>
        <v>15/06/2045</v>
      </c>
      <c r="F903" s="1">
        <f t="shared" ca="1" si="28"/>
        <v>22.95</v>
      </c>
      <c r="G903" s="2">
        <f t="shared" ca="1" si="29"/>
        <v>3.6320824262663365E-3</v>
      </c>
      <c r="H903" cm="1">
        <f t="array" ref="H903">_xll.BDP(A903,"RSK_BB_IMPLIED_CDS_SPREAD")</f>
        <v>224.43636521281482</v>
      </c>
      <c r="I903" cm="1">
        <f t="array" ref="I903">_xll.BDP(A903,"PY451")</f>
        <v>0.353821</v>
      </c>
      <c r="J903" cm="1">
        <f t="array" ref="J903">_xll.BDP(A903,"YAS_ASW_SPREAD")</f>
        <v>550.78344670986189</v>
      </c>
    </row>
    <row r="904" spans="1:10" x14ac:dyDescent="0.25">
      <c r="A904" t="s">
        <v>903</v>
      </c>
      <c r="B904">
        <v>3.3730925810861068E-2</v>
      </c>
      <c r="C904" cm="1">
        <f t="array" ref="C904">_xll.BDP(A904,"px_last")</f>
        <v>86.695999999999998</v>
      </c>
      <c r="D904">
        <v>0.4</v>
      </c>
      <c r="E904" t="str" cm="1">
        <f t="array" ref="E904">_xll.BDP(A904,"maturity")</f>
        <v>01/12/2037</v>
      </c>
      <c r="F904" s="1">
        <f t="shared" ca="1" si="28"/>
        <v>15.302777777777777</v>
      </c>
      <c r="G904" s="2">
        <f t="shared" ca="1" si="29"/>
        <v>8.0251067483967375E-3</v>
      </c>
      <c r="H904" cm="1">
        <f t="array" ref="H904">_xll.BDP(A904,"RSK_BB_IMPLIED_CDS_SPREAD")</f>
        <v>385.81496073782836</v>
      </c>
      <c r="I904" cm="1">
        <f t="array" ref="I904">_xll.BDP(A904,"PY451")</f>
        <v>0.15084800000000001</v>
      </c>
      <c r="J904" cm="1">
        <f t="array" ref="J904">_xll.BDP(A904,"YAS_ASW_SPREAD")</f>
        <v>449.63709873832005</v>
      </c>
    </row>
    <row r="905" spans="1:10" x14ac:dyDescent="0.25">
      <c r="A905" t="s">
        <v>904</v>
      </c>
      <c r="B905">
        <v>4.4500441658130718E-3</v>
      </c>
      <c r="C905" cm="1">
        <f t="array" ref="C905">_xll.BDP(A905,"px_last")</f>
        <v>96.706999999999994</v>
      </c>
      <c r="D905">
        <v>0.4</v>
      </c>
      <c r="E905" t="str" cm="1">
        <f t="array" ref="E905">_xll.BDP(A905,"maturity")</f>
        <v>15/10/2028</v>
      </c>
      <c r="F905" s="1">
        <f t="shared" ca="1" si="28"/>
        <v>6.041666666666667</v>
      </c>
      <c r="G905" s="2">
        <f t="shared" ca="1" si="29"/>
        <v>5.1127443086758095E-3</v>
      </c>
      <c r="H905" cm="1">
        <f t="array" ref="H905">_xll.BDP(A905,"RSK_BB_IMPLIED_CDS_SPREAD")</f>
        <v>154.94890807202103</v>
      </c>
      <c r="I905" cm="1">
        <f t="array" ref="I905">_xll.BDP(A905,"PY451")</f>
        <v>0.19306000000000001</v>
      </c>
      <c r="J905" cm="1">
        <f t="array" ref="J905">_xll.BDP(A905,"YAS_ASW_SPREAD")</f>
        <v>339.28488412172857</v>
      </c>
    </row>
    <row r="906" spans="1:10" x14ac:dyDescent="0.25">
      <c r="A906" t="s">
        <v>905</v>
      </c>
      <c r="B906">
        <v>1.1613746450928386E-2</v>
      </c>
      <c r="C906" cm="1">
        <f t="array" ref="C906">_xll.BDP(A906,"px_last")</f>
        <v>90.7</v>
      </c>
      <c r="D906">
        <v>0.4</v>
      </c>
      <c r="E906" t="str" cm="1">
        <f t="array" ref="E906">_xll.BDP(A906,"maturity")</f>
        <v>15/10/2028</v>
      </c>
      <c r="F906" s="1">
        <f t="shared" ca="1" si="28"/>
        <v>6.041666666666667</v>
      </c>
      <c r="G906" s="2">
        <f t="shared" ca="1" si="29"/>
        <v>1.5112256341851982E-2</v>
      </c>
      <c r="H906" cm="1">
        <f t="array" ref="H906">_xll.BDP(A906,"RSK_BB_IMPLIED_CDS_SPREAD")</f>
        <v>257.57013913703787</v>
      </c>
      <c r="I906" cm="1">
        <f t="array" ref="I906">_xll.BDP(A906,"PY451")</f>
        <v>0.24523900000000001</v>
      </c>
      <c r="J906" cm="1">
        <f t="array" ref="J906">_xll.BDP(A906,"YAS_ASW_SPREAD")</f>
        <v>402.29178287087768</v>
      </c>
    </row>
    <row r="907" spans="1:10" x14ac:dyDescent="0.25">
      <c r="A907" t="s">
        <v>906</v>
      </c>
      <c r="B907">
        <v>1.080044821956494E-2</v>
      </c>
      <c r="C907" cm="1">
        <f t="array" ref="C907">_xll.BDP(A907,"px_last")</f>
        <v>84.176000000000002</v>
      </c>
      <c r="D907">
        <v>0.4</v>
      </c>
      <c r="E907" t="str" cm="1">
        <f t="array" ref="E907">_xll.BDP(A907,"maturity")</f>
        <v>15/03/2030</v>
      </c>
      <c r="F907" s="1">
        <f t="shared" ca="1" si="28"/>
        <v>7.4749999999999996</v>
      </c>
      <c r="G907" s="2">
        <f t="shared" ca="1" si="29"/>
        <v>2.2422810275967597E-2</v>
      </c>
      <c r="H907" cm="1">
        <f t="array" ref="H907">_xll.BDP(A907,"RSK_BB_IMPLIED_CDS_SPREAD")</f>
        <v>372.61617019557076</v>
      </c>
      <c r="I907" cm="1">
        <f t="array" ref="I907">_xll.BDP(A907,"PY451")</f>
        <v>0.27020699999999997</v>
      </c>
      <c r="J907" cm="1">
        <f t="array" ref="J907">_xll.BDP(A907,"YAS_ASW_SPREAD")</f>
        <v>445.93543727603566</v>
      </c>
    </row>
    <row r="908" spans="1:10" x14ac:dyDescent="0.25">
      <c r="A908" t="s">
        <v>907</v>
      </c>
      <c r="B908">
        <v>4.5360906909255316E-3</v>
      </c>
      <c r="C908" cm="1">
        <f t="array" ref="C908">_xll.BDP(A908,"px_last")</f>
        <v>76.197999999999993</v>
      </c>
      <c r="D908">
        <v>0.4</v>
      </c>
      <c r="E908" t="str" cm="1">
        <f t="array" ref="E908">_xll.BDP(A908,"maturity")</f>
        <v>01/10/2029</v>
      </c>
      <c r="F908" s="1">
        <f t="shared" ca="1" si="28"/>
        <v>7.0166666666666666</v>
      </c>
      <c r="G908" s="2">
        <f t="shared" ca="1" si="29"/>
        <v>3.9097879222675491E-2</v>
      </c>
      <c r="H908" cm="1">
        <f t="array" ref="H908">_xll.BDP(A908,"RSK_BB_IMPLIED_CDS_SPREAD")</f>
        <v>292.21033114762594</v>
      </c>
      <c r="I908" cm="1">
        <f t="array" ref="I908">_xll.BDP(A908,"PY451")</f>
        <v>0.26168400000000003</v>
      </c>
      <c r="J908" cm="1">
        <f t="array" ref="J908">_xll.BDP(A908,"YAS_ASW_SPREAD")</f>
        <v>404.95053522777886</v>
      </c>
    </row>
    <row r="909" spans="1:10" x14ac:dyDescent="0.25">
      <c r="A909" t="s">
        <v>908</v>
      </c>
      <c r="B909">
        <v>1.080044821956494E-2</v>
      </c>
      <c r="C909" cm="1">
        <f t="array" ref="C909">_xll.BDP(A909,"px_last")</f>
        <v>82.691999999999993</v>
      </c>
      <c r="D909">
        <v>0.4</v>
      </c>
      <c r="E909" t="str" cm="1">
        <f t="array" ref="E909">_xll.BDP(A909,"maturity")</f>
        <v>15/03/2032</v>
      </c>
      <c r="F909" s="1">
        <f t="shared" ca="1" si="28"/>
        <v>9.5055555555555564</v>
      </c>
      <c r="G909" s="2">
        <f t="shared" ca="1" si="29"/>
        <v>1.9496967034937418E-2</v>
      </c>
      <c r="H909" cm="1">
        <f t="array" ref="H909">_xll.BDP(A909,"RSK_BB_IMPLIED_CDS_SPREAD")</f>
        <v>372.61617019557076</v>
      </c>
      <c r="I909" cm="1">
        <f t="array" ref="I909">_xll.BDP(A909,"PY451")</f>
        <v>0.27020699999999997</v>
      </c>
      <c r="J909" cm="1">
        <f t="array" ref="J909">_xll.BDP(A909,"YAS_ASW_SPREAD")</f>
        <v>449.68916523588098</v>
      </c>
    </row>
    <row r="910" spans="1:10" x14ac:dyDescent="0.25">
      <c r="A910" t="s">
        <v>909</v>
      </c>
      <c r="B910">
        <v>3.9225212774778306E-3</v>
      </c>
      <c r="C910" cm="1">
        <f t="array" ref="C910">_xll.BDP(A910,"px_last")</f>
        <v>100.663</v>
      </c>
      <c r="D910">
        <v>0.4</v>
      </c>
      <c r="E910" t="str" cm="1">
        <f t="array" ref="E910">_xll.BDP(A910,"maturity")</f>
        <v>01/11/2026</v>
      </c>
      <c r="F910" s="1">
        <f t="shared" ca="1" si="28"/>
        <v>4.0583333333333336</v>
      </c>
      <c r="G910" s="2">
        <f t="shared" ca="1" si="29"/>
        <v>-2.2064504590930678E-3</v>
      </c>
      <c r="H910" cm="1">
        <f t="array" ref="H910">_xll.BDP(A910,"RSK_BB_IMPLIED_CDS_SPREAD")</f>
        <v>292.09523138222676</v>
      </c>
      <c r="I910" cm="1">
        <f t="array" ref="I910">_xll.BDP(A910,"PY451")</f>
        <v>0.25415100000000002</v>
      </c>
      <c r="J910" cm="1">
        <f t="array" ref="J910">_xll.BDP(A910,"YAS_ASW_SPREAD")</f>
        <v>299.28459148655406</v>
      </c>
    </row>
    <row r="911" spans="1:10" x14ac:dyDescent="0.25">
      <c r="A911" t="s">
        <v>910</v>
      </c>
      <c r="B911">
        <v>2.5240000313276112E-2</v>
      </c>
      <c r="C911" cm="1">
        <f t="array" ref="C911">_xll.BDP(A911,"px_last")</f>
        <v>89.998999999999995</v>
      </c>
      <c r="D911">
        <v>0.4</v>
      </c>
      <c r="E911" t="str" cm="1">
        <f t="array" ref="E911">_xll.BDP(A911,"maturity")</f>
        <v>15/12/2027</v>
      </c>
      <c r="F911" s="1">
        <f t="shared" ca="1" si="28"/>
        <v>5.1944444444444446</v>
      </c>
      <c r="G911" s="2">
        <f t="shared" ca="1" si="29"/>
        <v>1.7499069017288482E-2</v>
      </c>
      <c r="H911" cm="1">
        <f t="array" ref="H911">_xll.BDP(A911,"RSK_BB_IMPLIED_CDS_SPREAD")</f>
        <v>472.66642916446466</v>
      </c>
      <c r="I911" cm="1">
        <f t="array" ref="I911">_xll.BDP(A911,"PY451")</f>
        <v>0.20791200000000001</v>
      </c>
      <c r="J911" cm="1">
        <f t="array" ref="J911">_xll.BDP(A911,"YAS_ASW_SPREAD")</f>
        <v>275.21108382933608</v>
      </c>
    </row>
    <row r="912" spans="1:10" x14ac:dyDescent="0.25">
      <c r="A912" t="s">
        <v>911</v>
      </c>
      <c r="B912">
        <v>3.2749212178218023E-5</v>
      </c>
      <c r="C912" cm="1">
        <f t="array" ref="C912">_xll.BDP(A912,"px_last")</f>
        <v>92.203999999999994</v>
      </c>
      <c r="D912">
        <v>0.4</v>
      </c>
      <c r="E912" t="str" cm="1">
        <f t="array" ref="E912">_xll.BDP(A912,"maturity")</f>
        <v>12/06/2027</v>
      </c>
      <c r="F912" s="1">
        <f t="shared" ca="1" si="28"/>
        <v>4.677777777777778</v>
      </c>
      <c r="G912" s="2">
        <f t="shared" ca="1" si="29"/>
        <v>1.7498683544306282E-2</v>
      </c>
      <c r="H912" cm="1">
        <f t="array" ref="H912">_xll.BDP(A912,"RSK_BB_IMPLIED_CDS_SPREAD")</f>
        <v>62.408163073773053</v>
      </c>
      <c r="I912" cm="1">
        <f t="array" ref="I912">_xll.BDP(A912,"PY451")</f>
        <v>0.28511700000000001</v>
      </c>
      <c r="J912" cm="1">
        <f t="array" ref="J912">_xll.BDP(A912,"YAS_ASW_SPREAD")</f>
        <v>214.25492258046143</v>
      </c>
    </row>
    <row r="913" spans="1:10" x14ac:dyDescent="0.25">
      <c r="A913" t="s">
        <v>912</v>
      </c>
      <c r="B913">
        <v>8.3731910783502977E-2</v>
      </c>
      <c r="C913" cm="1">
        <f t="array" ref="C913">_xll.BDP(A913,"px_last")</f>
        <v>86.772999999999996</v>
      </c>
      <c r="D913">
        <v>0.4</v>
      </c>
      <c r="E913" t="str" cm="1">
        <f t="array" ref="E913">_xll.BDP(A913,"maturity")</f>
        <v>15/12/2024</v>
      </c>
      <c r="F913" s="1">
        <f t="shared" ca="1" si="28"/>
        <v>2.1527777777777777</v>
      </c>
      <c r="G913" s="2">
        <f t="shared" ca="1" si="29"/>
        <v>4.2852307412333479E-2</v>
      </c>
      <c r="H913" cm="1">
        <f t="array" ref="H913">_xll.BDP(A913,"RSK_BB_IMPLIED_CDS_SPREAD")</f>
        <v>661.42493986680813</v>
      </c>
      <c r="I913" cm="1">
        <f t="array" ref="I913">_xll.BDP(A913,"PY451")</f>
        <v>0.22767599999999999</v>
      </c>
      <c r="J913" cm="1">
        <f t="array" ref="J913">_xll.BDP(A913,"YAS_ASW_SPREAD")</f>
        <v>564.22751503580139</v>
      </c>
    </row>
    <row r="914" spans="1:10" x14ac:dyDescent="0.25">
      <c r="A914" t="s">
        <v>913</v>
      </c>
      <c r="B914">
        <v>8.0723316544561996E-4</v>
      </c>
      <c r="C914" cm="1">
        <f t="array" ref="C914">_xll.BDP(A914,"px_last")</f>
        <v>93.853999999999999</v>
      </c>
      <c r="D914">
        <v>0.4</v>
      </c>
      <c r="E914" t="str" cm="1">
        <f t="array" ref="E914">_xll.BDP(A914,"maturity")</f>
        <v>15/03/2030</v>
      </c>
      <c r="F914" s="1">
        <f t="shared" ca="1" si="28"/>
        <v>7.4749999999999996</v>
      </c>
      <c r="G914" s="2">
        <f t="shared" ca="1" si="29"/>
        <v>8.4563365109202593E-3</v>
      </c>
      <c r="H914" cm="1">
        <f t="array" ref="H914">_xll.BDP(A914,"RSK_BB_IMPLIED_CDS_SPREAD")</f>
        <v>124.14627312493278</v>
      </c>
      <c r="I914" cm="1">
        <f t="array" ref="I914">_xll.BDP(A914,"PY451")</f>
        <v>0.24703900000000001</v>
      </c>
      <c r="J914" cm="1">
        <f t="array" ref="J914">_xll.BDP(A914,"YAS_ASW_SPREAD")</f>
        <v>404.9606854190157</v>
      </c>
    </row>
    <row r="915" spans="1:10" x14ac:dyDescent="0.25">
      <c r="A915" t="s">
        <v>914</v>
      </c>
      <c r="B915">
        <v>4.4474882482422595E-3</v>
      </c>
      <c r="C915" cm="1">
        <f t="array" ref="C915">_xll.BDP(A915,"px_last")</f>
        <v>86.911000000000001</v>
      </c>
      <c r="D915">
        <v>0.4</v>
      </c>
      <c r="E915" t="str" cm="1">
        <f t="array" ref="E915">_xll.BDP(A915,"maturity")</f>
        <v>01/06/2027</v>
      </c>
      <c r="F915" s="1">
        <f t="shared" ca="1" si="28"/>
        <v>4.6472222222222221</v>
      </c>
      <c r="G915" s="2">
        <f t="shared" ca="1" si="29"/>
        <v>3.0054789669893944E-2</v>
      </c>
      <c r="H915" cm="1">
        <f t="array" ref="H915">_xll.BDP(A915,"RSK_BB_IMPLIED_CDS_SPREAD")</f>
        <v>290.59970011707964</v>
      </c>
      <c r="I915" cm="1">
        <f t="array" ref="I915">_xll.BDP(A915,"PY451")</f>
        <v>0.25344299999999997</v>
      </c>
      <c r="J915" cm="1">
        <f t="array" ref="J915">_xll.BDP(A915,"YAS_ASW_SPREAD")</f>
        <v>431.04710919187642</v>
      </c>
    </row>
    <row r="916" spans="1:10" x14ac:dyDescent="0.25">
      <c r="A916" t="s">
        <v>915</v>
      </c>
      <c r="B916">
        <v>3.3656857993958678E-2</v>
      </c>
      <c r="C916" cm="1">
        <f t="array" ref="C916">_xll.BDP(A916,"px_last")</f>
        <v>97.025000000000006</v>
      </c>
      <c r="D916">
        <v>0.4</v>
      </c>
      <c r="E916" t="str" cm="1">
        <f t="array" ref="E916">_xll.BDP(A916,"maturity")</f>
        <v>15/07/2024</v>
      </c>
      <c r="F916" s="1">
        <f t="shared" ca="1" si="28"/>
        <v>1.7277777777777779</v>
      </c>
      <c r="G916" s="2">
        <f t="shared" ca="1" si="29"/>
        <v>5.6885527528434121E-3</v>
      </c>
      <c r="H916" cm="1">
        <f t="array" ref="H916">_xll.BDP(A916,"RSK_BB_IMPLIED_CDS_SPREAD")</f>
        <v>507.00779299758017</v>
      </c>
      <c r="I916" cm="1">
        <f t="array" ref="I916">_xll.BDP(A916,"PY451")</f>
        <v>0.19420299999999999</v>
      </c>
      <c r="J916" cm="1">
        <f t="array" ref="J916">_xll.BDP(A916,"YAS_ASW_SPREAD")</f>
        <v>176.08924664363059</v>
      </c>
    </row>
    <row r="917" spans="1:10" x14ac:dyDescent="0.25">
      <c r="A917" t="s">
        <v>916</v>
      </c>
      <c r="B917">
        <v>7.9979270339036734E-3</v>
      </c>
      <c r="C917" cm="1">
        <f t="array" ref="C917">_xll.BDP(A917,"px_last")</f>
        <v>94.507000000000005</v>
      </c>
      <c r="D917">
        <v>0.4</v>
      </c>
      <c r="E917" t="str" cm="1">
        <f t="array" ref="E917">_xll.BDP(A917,"maturity")</f>
        <v>28/10/2024</v>
      </c>
      <c r="F917" s="1">
        <f t="shared" ca="1" si="28"/>
        <v>2.0194444444444444</v>
      </c>
      <c r="G917" s="2">
        <f t="shared" ca="1" si="29"/>
        <v>2.5924497041277528E-2</v>
      </c>
      <c r="H917" cm="1">
        <f t="array" ref="H917">_xll.BDP(A917,"RSK_BB_IMPLIED_CDS_SPREAD")</f>
        <v>287.1519234358725</v>
      </c>
      <c r="I917" cm="1">
        <f t="array" ref="I917">_xll.BDP(A917,"PY451")</f>
        <v>0.22978999999999999</v>
      </c>
      <c r="J917" cm="1">
        <f t="array" ref="J917">_xll.BDP(A917,"YAS_ASW_SPREAD")</f>
        <v>116.79924937518894</v>
      </c>
    </row>
    <row r="918" spans="1:10" x14ac:dyDescent="0.25">
      <c r="A918" t="s">
        <v>917</v>
      </c>
      <c r="B918">
        <v>8.711464703404781E-4</v>
      </c>
      <c r="C918" cm="1">
        <f t="array" ref="C918">_xll.BDP(A918,"px_last")</f>
        <v>90.492999999999995</v>
      </c>
      <c r="D918">
        <v>0.4</v>
      </c>
      <c r="E918" t="str" cm="1">
        <f t="array" ref="E918">_xll.BDP(A918,"maturity")</f>
        <v>01/05/2028</v>
      </c>
      <c r="F918" s="1">
        <f t="shared" ca="1" si="28"/>
        <v>5.5777777777777775</v>
      </c>
      <c r="G918" s="2">
        <f t="shared" ca="1" si="29"/>
        <v>1.7975865701029159E-2</v>
      </c>
      <c r="H918" cm="1">
        <f t="array" ref="H918">_xll.BDP(A918,"RSK_BB_IMPLIED_CDS_SPREAD")</f>
        <v>191.88977837558576</v>
      </c>
      <c r="I918" cm="1">
        <f t="array" ref="I918">_xll.BDP(A918,"PY451")</f>
        <v>0.13678999999999999</v>
      </c>
      <c r="J918" cm="1">
        <f t="array" ref="J918">_xll.BDP(A918,"YAS_ASW_SPREAD")</f>
        <v>216.69358044336309</v>
      </c>
    </row>
    <row r="919" spans="1:10" x14ac:dyDescent="0.25">
      <c r="A919" t="s">
        <v>918</v>
      </c>
      <c r="B919">
        <v>7.9979270339036734E-3</v>
      </c>
      <c r="C919" cm="1">
        <f t="array" ref="C919">_xll.BDP(A919,"px_last")</f>
        <v>82.900999999999996</v>
      </c>
      <c r="D919">
        <v>0.4</v>
      </c>
      <c r="E919" t="str" cm="1">
        <f t="array" ref="E919">_xll.BDP(A919,"maturity")</f>
        <v>28/10/2029</v>
      </c>
      <c r="F919" s="1">
        <f t="shared" ca="1" si="28"/>
        <v>7.0916666666666668</v>
      </c>
      <c r="G919" s="2">
        <f t="shared" ca="1" si="29"/>
        <v>2.6099202470864835E-2</v>
      </c>
      <c r="H919" cm="1">
        <f t="array" ref="H919">_xll.BDP(A919,"RSK_BB_IMPLIED_CDS_SPREAD")</f>
        <v>287.1519234358725</v>
      </c>
      <c r="I919" cm="1">
        <f t="array" ref="I919">_xll.BDP(A919,"PY451")</f>
        <v>0.22978999999999999</v>
      </c>
      <c r="J919" cm="1">
        <f t="array" ref="J919">_xll.BDP(A919,"YAS_ASW_SPREAD")</f>
        <v>265.01934913009427</v>
      </c>
    </row>
    <row r="920" spans="1:10" x14ac:dyDescent="0.25">
      <c r="A920" t="s">
        <v>919</v>
      </c>
      <c r="B920">
        <v>3.9647874312976894E-3</v>
      </c>
      <c r="C920" cm="1">
        <f t="array" ref="C920">_xll.BDP(A920,"px_last")</f>
        <v>81.789000000000001</v>
      </c>
      <c r="D920">
        <v>0.4</v>
      </c>
      <c r="E920" t="str" cm="1">
        <f t="array" ref="E920">_xll.BDP(A920,"maturity")</f>
        <v>15/11/2029</v>
      </c>
      <c r="F920" s="1">
        <f t="shared" ca="1" si="28"/>
        <v>7.1416666666666666</v>
      </c>
      <c r="G920" s="2">
        <f t="shared" ca="1" si="29"/>
        <v>2.8205486386101652E-2</v>
      </c>
      <c r="H920" cm="1">
        <f t="array" ref="H920">_xll.BDP(A920,"RSK_BB_IMPLIED_CDS_SPREAD")</f>
        <v>281.39403040950856</v>
      </c>
      <c r="I920" cm="1">
        <f t="array" ref="I920">_xll.BDP(A920,"PY451")</f>
        <v>0.220472</v>
      </c>
      <c r="J920" cm="1">
        <f t="array" ref="J920">_xll.BDP(A920,"YAS_ASW_SPREAD")</f>
        <v>386.96728696035296</v>
      </c>
    </row>
    <row r="921" spans="1:10" x14ac:dyDescent="0.25">
      <c r="A921" t="s">
        <v>920</v>
      </c>
      <c r="B921">
        <v>1.8717923586191065E-2</v>
      </c>
      <c r="C921" cm="1">
        <f t="array" ref="C921">_xll.BDP(A921,"px_last")</f>
        <v>82.826999999999998</v>
      </c>
      <c r="D921">
        <v>0.4</v>
      </c>
      <c r="E921" t="str" cm="1">
        <f t="array" ref="E921">_xll.BDP(A921,"maturity")</f>
        <v>01/04/2029</v>
      </c>
      <c r="F921" s="1">
        <f t="shared" ca="1" si="28"/>
        <v>6.5083333333333337</v>
      </c>
      <c r="G921" s="2">
        <f t="shared" ca="1" si="29"/>
        <v>2.7588316477977992E-2</v>
      </c>
      <c r="H921" cm="1">
        <f t="array" ref="H921">_xll.BDP(A921,"RSK_BB_IMPLIED_CDS_SPREAD")</f>
        <v>280.38586059812383</v>
      </c>
      <c r="I921" cm="1">
        <f t="array" ref="I921">_xll.BDP(A921,"PY451")</f>
        <v>0.27713199999999999</v>
      </c>
      <c r="J921" cm="1">
        <f t="array" ref="J921">_xll.BDP(A921,"YAS_ASW_SPREAD")</f>
        <v>521.83942341196246</v>
      </c>
    </row>
    <row r="922" spans="1:10" x14ac:dyDescent="0.25">
      <c r="A922" t="s">
        <v>921</v>
      </c>
      <c r="B922">
        <v>1.1406585699222593E-2</v>
      </c>
      <c r="C922" cm="1">
        <f t="array" ref="C922">_xll.BDP(A922,"px_last")</f>
        <v>77.459999999999994</v>
      </c>
      <c r="D922">
        <v>0.4</v>
      </c>
      <c r="E922" t="str" cm="1">
        <f t="array" ref="E922">_xll.BDP(A922,"maturity")</f>
        <v>01/12/2030</v>
      </c>
      <c r="F922" s="1">
        <f t="shared" ca="1" si="28"/>
        <v>8.1999999999999993</v>
      </c>
      <c r="G922" s="2">
        <f t="shared" ca="1" si="29"/>
        <v>3.0773902851610302E-2</v>
      </c>
      <c r="H922" cm="1">
        <f t="array" ref="H922">_xll.BDP(A922,"RSK_BB_IMPLIED_CDS_SPREAD")</f>
        <v>368.99950095497769</v>
      </c>
      <c r="I922" cm="1">
        <f t="array" ref="I922">_xll.BDP(A922,"PY451")</f>
        <v>0.36740699999999998</v>
      </c>
      <c r="J922" cm="1">
        <f t="array" ref="J922">_xll.BDP(A922,"YAS_ASW_SPREAD")</f>
        <v>353.37238398537784</v>
      </c>
    </row>
    <row r="923" spans="1:10" x14ac:dyDescent="0.25">
      <c r="A923" t="s">
        <v>922</v>
      </c>
      <c r="B923">
        <v>2.6020060428166847E-4</v>
      </c>
      <c r="C923" cm="1">
        <f t="array" ref="C923">_xll.BDP(A923,"px_last")</f>
        <v>84.046999999999997</v>
      </c>
      <c r="D923">
        <v>0.4</v>
      </c>
      <c r="E923" t="str" cm="1">
        <f t="array" ref="E923">_xll.BDP(A923,"maturity")</f>
        <v>15/06/2030</v>
      </c>
      <c r="F923" s="1">
        <f t="shared" ca="1" si="28"/>
        <v>7.7305555555555552</v>
      </c>
      <c r="G923" s="2">
        <f t="shared" ca="1" si="29"/>
        <v>2.2715396068820448E-2</v>
      </c>
      <c r="H923" cm="1">
        <f t="array" ref="H923">_xll.BDP(A923,"RSK_BB_IMPLIED_CDS_SPREAD")</f>
        <v>139.16092471414575</v>
      </c>
      <c r="I923" cm="1">
        <f t="array" ref="I923">_xll.BDP(A923,"PY451")</f>
        <v>0.185279</v>
      </c>
      <c r="J923" cm="1">
        <f t="array" ref="J923">_xll.BDP(A923,"YAS_ASW_SPREAD")</f>
        <v>296.27555667817938</v>
      </c>
    </row>
    <row r="924" spans="1:10" x14ac:dyDescent="0.25">
      <c r="A924" t="s">
        <v>923</v>
      </c>
      <c r="B924">
        <v>5.4068041872756822E-4</v>
      </c>
      <c r="C924" cm="1">
        <f t="array" ref="C924">_xll.BDP(A924,"px_last")</f>
        <v>82.796000000000006</v>
      </c>
      <c r="D924">
        <v>0.4</v>
      </c>
      <c r="E924" t="str" cm="1">
        <f t="array" ref="E924">_xll.BDP(A924,"maturity")</f>
        <v>15/10/2030</v>
      </c>
      <c r="F924" s="1">
        <f t="shared" ca="1" si="28"/>
        <v>8.0694444444444446</v>
      </c>
      <c r="G924" s="2">
        <f t="shared" ca="1" si="29"/>
        <v>2.3630383631392915E-2</v>
      </c>
      <c r="H924" cm="1">
        <f t="array" ref="H924">_xll.BDP(A924,"RSK_BB_IMPLIED_CDS_SPREAD")</f>
        <v>117.8514413090642</v>
      </c>
      <c r="I924" cm="1">
        <f t="array" ref="I924">_xll.BDP(A924,"PY451")</f>
        <v>0.20278399999999999</v>
      </c>
      <c r="J924" cm="1">
        <f t="array" ref="J924">_xll.BDP(A924,"YAS_ASW_SPREAD")</f>
        <v>278.51042494440821</v>
      </c>
    </row>
    <row r="925" spans="1:10" x14ac:dyDescent="0.25">
      <c r="A925" t="s">
        <v>924</v>
      </c>
      <c r="B925">
        <v>5.231500820466297E-2</v>
      </c>
      <c r="C925" cm="1">
        <f t="array" ref="C925">_xll.BDP(A925,"px_last")</f>
        <v>97.906000000000006</v>
      </c>
      <c r="D925">
        <v>0.4</v>
      </c>
      <c r="E925" t="str" cm="1">
        <f t="array" ref="E925">_xll.BDP(A925,"maturity")</f>
        <v>01/06/2024</v>
      </c>
      <c r="F925" s="1">
        <f t="shared" ca="1" si="28"/>
        <v>1.6055555555555556</v>
      </c>
      <c r="G925" s="2">
        <f t="shared" ca="1" si="29"/>
        <v>-6.6606679853284945E-3</v>
      </c>
      <c r="H925" cm="1">
        <f t="array" ref="H925">_xll.BDP(A925,"RSK_BB_IMPLIED_CDS_SPREAD")</f>
        <v>336.5588496886138</v>
      </c>
      <c r="I925" cm="1">
        <f t="array" ref="I925">_xll.BDP(A925,"PY451")</f>
        <v>0.45023000000000002</v>
      </c>
      <c r="J925" cm="1">
        <f t="array" ref="J925">_xll.BDP(A925,"YAS_ASW_SPREAD")</f>
        <v>214.70236407657168</v>
      </c>
    </row>
    <row r="926" spans="1:10" x14ac:dyDescent="0.25">
      <c r="A926" t="s">
        <v>925</v>
      </c>
      <c r="B926">
        <v>1.7344060790336013E-2</v>
      </c>
      <c r="C926" cm="1">
        <f t="array" ref="C926">_xll.BDP(A926,"px_last")</f>
        <v>99.576999999999998</v>
      </c>
      <c r="D926">
        <v>0.4</v>
      </c>
      <c r="E926" t="str" cm="1">
        <f t="array" ref="E926">_xll.BDP(A926,"maturity")</f>
        <v>05/02/2024</v>
      </c>
      <c r="F926" s="1">
        <f t="shared" ca="1" si="28"/>
        <v>1.2805555555555554</v>
      </c>
      <c r="G926" s="2">
        <f t="shared" ca="1" si="29"/>
        <v>-4.8470360688636083E-3</v>
      </c>
      <c r="H926" cm="1">
        <f t="array" ref="H926">_xll.BDP(A926,"RSK_BB_IMPLIED_CDS_SPREAD")</f>
        <v>356.42874280358774</v>
      </c>
      <c r="I926" cm="1">
        <f t="array" ref="I926">_xll.BDP(A926,"PY451")</f>
        <v>0.29889199999999999</v>
      </c>
      <c r="J926" cm="1">
        <f t="array" ref="J926">_xll.BDP(A926,"YAS_ASW_SPREAD")</f>
        <v>403.23159490422881</v>
      </c>
    </row>
    <row r="927" spans="1:10" x14ac:dyDescent="0.25">
      <c r="A927" t="s">
        <v>926</v>
      </c>
      <c r="B927">
        <v>3.7133804024347405E-4</v>
      </c>
      <c r="C927" cm="1">
        <f t="array" ref="C927">_xll.BDP(A927,"px_last")</f>
        <v>82.424999999999997</v>
      </c>
      <c r="D927">
        <v>0.4</v>
      </c>
      <c r="E927" t="str" cm="1">
        <f t="array" ref="E927">_xll.BDP(A927,"maturity")</f>
        <v>01/04/2031</v>
      </c>
      <c r="F927" s="1">
        <f t="shared" ca="1" si="28"/>
        <v>8.5361111111111114</v>
      </c>
      <c r="G927" s="2">
        <f t="shared" ca="1" si="29"/>
        <v>2.2874385283627729E-2</v>
      </c>
      <c r="H927" cm="1">
        <f t="array" ref="H927">_xll.BDP(A927,"RSK_BB_IMPLIED_CDS_SPREAD")</f>
        <v>152.96320792762191</v>
      </c>
      <c r="I927" cm="1">
        <f t="array" ref="I927">_xll.BDP(A927,"PY451")</f>
        <v>0.128695</v>
      </c>
      <c r="J927" cm="1">
        <f t="array" ref="J927">_xll.BDP(A927,"YAS_ASW_SPREAD")</f>
        <v>323.11642825938469</v>
      </c>
    </row>
    <row r="928" spans="1:10" x14ac:dyDescent="0.25">
      <c r="A928" t="s">
        <v>927</v>
      </c>
      <c r="B928">
        <v>2.5240000313276112E-2</v>
      </c>
      <c r="C928" cm="1">
        <f t="array" ref="C928">_xll.BDP(A928,"px_last")</f>
        <v>81.162999999999997</v>
      </c>
      <c r="D928">
        <v>0.4</v>
      </c>
      <c r="E928" t="str" cm="1">
        <f t="array" ref="E928">_xll.BDP(A928,"maturity")</f>
        <v>15/01/2031</v>
      </c>
      <c r="F928" s="1">
        <f t="shared" ca="1" si="28"/>
        <v>8.3249999999999993</v>
      </c>
      <c r="G928" s="2">
        <f t="shared" ca="1" si="29"/>
        <v>2.3509431754924703E-2</v>
      </c>
      <c r="H928" cm="1">
        <f t="array" ref="H928">_xll.BDP(A928,"RSK_BB_IMPLIED_CDS_SPREAD")</f>
        <v>472.66642916446466</v>
      </c>
      <c r="I928" cm="1">
        <f t="array" ref="I928">_xll.BDP(A928,"PY451")</f>
        <v>0.20791200000000001</v>
      </c>
      <c r="J928" cm="1">
        <f t="array" ref="J928">_xll.BDP(A928,"YAS_ASW_SPREAD")</f>
        <v>320.92345365413189</v>
      </c>
    </row>
    <row r="929" spans="1:10" x14ac:dyDescent="0.25">
      <c r="A929" t="s">
        <v>928</v>
      </c>
      <c r="B929">
        <v>7.9979270339036734E-3</v>
      </c>
      <c r="C929" cm="1">
        <f t="array" ref="C929">_xll.BDP(A929,"px_last")</f>
        <v>89.213999999999999</v>
      </c>
      <c r="D929">
        <v>0.4</v>
      </c>
      <c r="E929" t="str" cm="1">
        <f t="array" ref="E929">_xll.BDP(A929,"maturity")</f>
        <v>19/04/2028</v>
      </c>
      <c r="F929" s="1">
        <f t="shared" ca="1" si="28"/>
        <v>5.5444444444444443</v>
      </c>
      <c r="G929" s="2">
        <f t="shared" ca="1" si="29"/>
        <v>1.991304830473295E-2</v>
      </c>
      <c r="H929" cm="1">
        <f t="array" ref="H929">_xll.BDP(A929,"RSK_BB_IMPLIED_CDS_SPREAD")</f>
        <v>287.1519234358725</v>
      </c>
      <c r="I929" cm="1">
        <f t="array" ref="I929">_xll.BDP(A929,"PY451")</f>
        <v>0.22978999999999999</v>
      </c>
      <c r="J929" cm="1">
        <f t="array" ref="J929">_xll.BDP(A929,"YAS_ASW_SPREAD")</f>
        <v>257.10108496412323</v>
      </c>
    </row>
    <row r="930" spans="1:10" x14ac:dyDescent="0.25">
      <c r="A930" t="s">
        <v>929</v>
      </c>
      <c r="B930">
        <v>1.1047210086871262E-2</v>
      </c>
      <c r="C930" cm="1">
        <f t="array" ref="C930">_xll.BDP(A930,"px_last")</f>
        <v>97.694000000000003</v>
      </c>
      <c r="D930">
        <v>0.4</v>
      </c>
      <c r="E930" t="str" cm="1">
        <f t="array" ref="E930">_xll.BDP(A930,"maturity")</f>
        <v>01/07/2025</v>
      </c>
      <c r="F930" s="1">
        <f t="shared" ca="1" si="28"/>
        <v>2.7027777777777779</v>
      </c>
      <c r="G930" s="2">
        <f t="shared" ca="1" si="29"/>
        <v>6.1903809045240621E-3</v>
      </c>
      <c r="H930" cm="1">
        <f t="array" ref="H930">_xll.BDP(A930,"RSK_BB_IMPLIED_CDS_SPREAD")</f>
        <v>303.18954869209392</v>
      </c>
      <c r="I930" cm="1">
        <f t="array" ref="I930">_xll.BDP(A930,"PY451")</f>
        <v>0.17214399999999999</v>
      </c>
      <c r="J930" cm="1">
        <f t="array" ref="J930">_xll.BDP(A930,"YAS_ASW_SPREAD")</f>
        <v>251.85479437354581</v>
      </c>
    </row>
    <row r="931" spans="1:10" x14ac:dyDescent="0.25">
      <c r="A931" t="s">
        <v>930</v>
      </c>
      <c r="B931">
        <v>1.1047210086871262E-2</v>
      </c>
      <c r="C931" cm="1">
        <f t="array" ref="C931">_xll.BDP(A931,"px_last")</f>
        <v>97.132000000000005</v>
      </c>
      <c r="D931">
        <v>0.4</v>
      </c>
      <c r="E931" t="str" cm="1">
        <f t="array" ref="E931">_xll.BDP(A931,"maturity")</f>
        <v>01/07/2027</v>
      </c>
      <c r="F931" s="1">
        <f t="shared" ca="1" si="28"/>
        <v>4.7305555555555552</v>
      </c>
      <c r="G931" s="2">
        <f t="shared" ca="1" si="29"/>
        <v>4.7567916242048369E-3</v>
      </c>
      <c r="H931" cm="1">
        <f t="array" ref="H931">_xll.BDP(A931,"RSK_BB_IMPLIED_CDS_SPREAD")</f>
        <v>303.18954869209392</v>
      </c>
      <c r="I931" cm="1">
        <f t="array" ref="I931">_xll.BDP(A931,"PY451")</f>
        <v>0.17214399999999999</v>
      </c>
      <c r="J931" cm="1">
        <f t="array" ref="J931">_xll.BDP(A931,"YAS_ASW_SPREAD")</f>
        <v>307.5709718725949</v>
      </c>
    </row>
    <row r="932" spans="1:10" x14ac:dyDescent="0.25">
      <c r="A932" t="s">
        <v>931</v>
      </c>
      <c r="B932">
        <v>7.2637252279951214E-3</v>
      </c>
      <c r="C932" cm="1">
        <f t="array" ref="C932">_xll.BDP(A932,"px_last")</f>
        <v>87.436999999999998</v>
      </c>
      <c r="D932">
        <v>0.4</v>
      </c>
      <c r="E932" t="str" cm="1">
        <f t="array" ref="E932">_xll.BDP(A932,"maturity")</f>
        <v>01/05/2028</v>
      </c>
      <c r="F932" s="1">
        <f t="shared" ca="1" si="28"/>
        <v>5.5777777777777775</v>
      </c>
      <c r="G932" s="2">
        <f t="shared" ca="1" si="29"/>
        <v>2.3559191348694997E-2</v>
      </c>
      <c r="H932" cm="1">
        <f t="array" ref="H932">_xll.BDP(A932,"RSK_BB_IMPLIED_CDS_SPREAD")</f>
        <v>334.28212747275597</v>
      </c>
      <c r="I932" cm="1">
        <f t="array" ref="I932">_xll.BDP(A932,"PY451")</f>
        <v>0.25202200000000002</v>
      </c>
      <c r="J932" cm="1">
        <f t="array" ref="J932">_xll.BDP(A932,"YAS_ASW_SPREAD")</f>
        <v>351.80082181339515</v>
      </c>
    </row>
    <row r="933" spans="1:10" x14ac:dyDescent="0.25">
      <c r="A933" t="s">
        <v>932</v>
      </c>
      <c r="B933">
        <v>1.4785233342418103E-4</v>
      </c>
      <c r="C933" cm="1">
        <f t="array" ref="C933">_xll.BDP(A933,"px_last")</f>
        <v>97.551000000000002</v>
      </c>
      <c r="D933">
        <v>0.4</v>
      </c>
      <c r="E933" t="str" cm="1">
        <f t="array" ref="E933">_xll.BDP(A933,"maturity")</f>
        <v>15/06/2024</v>
      </c>
      <c r="F933" s="1">
        <f t="shared" ca="1" si="28"/>
        <v>1.6444444444444444</v>
      </c>
      <c r="G933" s="2">
        <f t="shared" ca="1" si="29"/>
        <v>1.5137439443039913E-2</v>
      </c>
      <c r="H933" cm="1">
        <f t="array" ref="H933">_xll.BDP(A933,"RSK_BB_IMPLIED_CDS_SPREAD")</f>
        <v>81.468814014484479</v>
      </c>
      <c r="I933" cm="1">
        <f t="array" ref="I933">_xll.BDP(A933,"PY451")</f>
        <v>0.252114</v>
      </c>
      <c r="J933" cm="1">
        <f t="array" ref="J933">_xll.BDP(A933,"YAS_ASW_SPREAD")</f>
        <v>243.02875576539822</v>
      </c>
    </row>
    <row r="934" spans="1:10" x14ac:dyDescent="0.25">
      <c r="A934" t="s">
        <v>933</v>
      </c>
      <c r="B934">
        <v>8.3172667303132997E-4</v>
      </c>
      <c r="C934" cm="1">
        <f t="array" ref="C934">_xll.BDP(A934,"px_last")</f>
        <v>85.052999999999997</v>
      </c>
      <c r="D934">
        <v>0.4</v>
      </c>
      <c r="E934" t="str" cm="1">
        <f t="array" ref="E934">_xll.BDP(A934,"maturity")</f>
        <v>15/07/2030</v>
      </c>
      <c r="F934" s="1">
        <f t="shared" ca="1" si="28"/>
        <v>7.8138888888888891</v>
      </c>
      <c r="G934" s="2">
        <f t="shared" ca="1" si="29"/>
        <v>2.0869863809067635E-2</v>
      </c>
      <c r="H934" cm="1">
        <f t="array" ref="H934">_xll.BDP(A934,"RSK_BB_IMPLIED_CDS_SPREAD")</f>
        <v>207.99156037384262</v>
      </c>
      <c r="I934" cm="1">
        <f t="array" ref="I934">_xll.BDP(A934,"PY451")</f>
        <v>0.15274099999999999</v>
      </c>
      <c r="J934" cm="1">
        <f t="array" ref="J934">_xll.BDP(A934,"YAS_ASW_SPREAD")</f>
        <v>225.94189359709429</v>
      </c>
    </row>
    <row r="935" spans="1:10" x14ac:dyDescent="0.25">
      <c r="A935" t="s">
        <v>934</v>
      </c>
      <c r="B935">
        <v>2.1907838655406273E-2</v>
      </c>
      <c r="C935" cm="1">
        <f t="array" ref="C935">_xll.BDP(A935,"px_last")</f>
        <v>95.317999999999998</v>
      </c>
      <c r="D935">
        <v>0.4</v>
      </c>
      <c r="E935" t="str" cm="1">
        <f t="array" ref="E935">_xll.BDP(A935,"maturity")</f>
        <v>16/06/2025</v>
      </c>
      <c r="F935" s="1">
        <f t="shared" ca="1" si="28"/>
        <v>2.661111111111111</v>
      </c>
      <c r="G935" s="2">
        <f t="shared" ca="1" si="29"/>
        <v>1.3132536713985399E-2</v>
      </c>
      <c r="H935" cm="1">
        <f t="array" ref="H935">_xll.BDP(A935,"RSK_BB_IMPLIED_CDS_SPREAD")</f>
        <v>454.28211788858914</v>
      </c>
      <c r="I935" cm="1">
        <f t="array" ref="I935">_xll.BDP(A935,"PY451")</f>
        <v>0.208761</v>
      </c>
      <c r="J935" cm="1">
        <f t="array" ref="J935">_xll.BDP(A935,"YAS_ASW_SPREAD")</f>
        <v>255.77093342651369</v>
      </c>
    </row>
    <row r="936" spans="1:10" x14ac:dyDescent="0.25">
      <c r="A936" t="s">
        <v>935</v>
      </c>
      <c r="B936">
        <v>7.2637252279951214E-3</v>
      </c>
      <c r="C936" cm="1">
        <f t="array" ref="C936">_xll.BDP(A936,"px_last")</f>
        <v>82.09</v>
      </c>
      <c r="D936">
        <v>0.4</v>
      </c>
      <c r="E936" t="str" cm="1">
        <f t="array" ref="E936">_xll.BDP(A936,"maturity")</f>
        <v>01/05/2029</v>
      </c>
      <c r="F936" s="1">
        <f t="shared" ca="1" si="28"/>
        <v>6.5916666666666668</v>
      </c>
      <c r="G936" s="2">
        <f t="shared" ca="1" si="29"/>
        <v>2.9710096184684787E-2</v>
      </c>
      <c r="H936" cm="1">
        <f t="array" ref="H936">_xll.BDP(A936,"RSK_BB_IMPLIED_CDS_SPREAD")</f>
        <v>334.28212747275597</v>
      </c>
      <c r="I936" cm="1">
        <f t="array" ref="I936">_xll.BDP(A936,"PY451")</f>
        <v>0.25202200000000002</v>
      </c>
      <c r="J936" cm="1">
        <f t="array" ref="J936">_xll.BDP(A936,"YAS_ASW_SPREAD")</f>
        <v>590.53343788977691</v>
      </c>
    </row>
    <row r="937" spans="1:10" x14ac:dyDescent="0.25">
      <c r="A937" t="s">
        <v>936</v>
      </c>
      <c r="B937">
        <v>1.2823354550829502E-2</v>
      </c>
      <c r="C937" cm="1">
        <f t="array" ref="C937">_xll.BDP(A937,"px_last")</f>
        <v>90.911000000000001</v>
      </c>
      <c r="D937">
        <v>0.4</v>
      </c>
      <c r="E937" t="str" cm="1">
        <f t="array" ref="E937">_xll.BDP(A937,"maturity")</f>
        <v>15/06/2028</v>
      </c>
      <c r="F937" s="1">
        <f t="shared" ca="1" si="28"/>
        <v>5.7027777777777775</v>
      </c>
      <c r="G937" s="2">
        <f t="shared" ca="1" si="29"/>
        <v>1.5473362472563368E-2</v>
      </c>
      <c r="H937" cm="1">
        <f t="array" ref="H937">_xll.BDP(A937,"RSK_BB_IMPLIED_CDS_SPREAD")</f>
        <v>390.97858542298701</v>
      </c>
      <c r="I937" cm="1">
        <f t="array" ref="I937">_xll.BDP(A937,"PY451")</f>
        <v>0.20996300000000001</v>
      </c>
      <c r="J937" cm="1">
        <f t="array" ref="J937">_xll.BDP(A937,"YAS_ASW_SPREAD")</f>
        <v>343.06520664423658</v>
      </c>
    </row>
    <row r="938" spans="1:10" x14ac:dyDescent="0.25">
      <c r="A938" t="s">
        <v>937</v>
      </c>
      <c r="B938">
        <v>8.0976705302048257E-3</v>
      </c>
      <c r="C938" cm="1">
        <f t="array" ref="C938">_xll.BDP(A938,"px_last")</f>
        <v>92.64</v>
      </c>
      <c r="D938">
        <v>0.4</v>
      </c>
      <c r="E938" t="str" cm="1">
        <f t="array" ref="E938">_xll.BDP(A938,"maturity")</f>
        <v>15/03/2030</v>
      </c>
      <c r="F938" s="1">
        <f t="shared" ca="1" si="28"/>
        <v>7.4749999999999996</v>
      </c>
      <c r="G938" s="2">
        <f t="shared" ca="1" si="29"/>
        <v>9.6217438104497788E-3</v>
      </c>
      <c r="H938" cm="1">
        <f t="array" ref="H938">_xll.BDP(A938,"RSK_BB_IMPLIED_CDS_SPREAD")</f>
        <v>275.8165802763192</v>
      </c>
      <c r="I938" cm="1">
        <f t="array" ref="I938">_xll.BDP(A938,"PY451")</f>
        <v>0.164882</v>
      </c>
      <c r="J938" cm="1">
        <f t="array" ref="J938">_xll.BDP(A938,"YAS_ASW_SPREAD")</f>
        <v>262.31232913452038</v>
      </c>
    </row>
    <row r="939" spans="1:10" x14ac:dyDescent="0.25">
      <c r="A939" t="s">
        <v>938</v>
      </c>
      <c r="B939">
        <v>1.0080218823422804E-2</v>
      </c>
      <c r="C939" cm="1">
        <f t="array" ref="C939">_xll.BDP(A939,"px_last")</f>
        <v>88.435000000000002</v>
      </c>
      <c r="D939">
        <v>0.4</v>
      </c>
      <c r="E939" t="str" cm="1">
        <f t="array" ref="E939">_xll.BDP(A939,"maturity")</f>
        <v>15/06/2028</v>
      </c>
      <c r="F939" s="1">
        <f t="shared" ca="1" si="28"/>
        <v>5.7027777777777775</v>
      </c>
      <c r="G939" s="2">
        <f t="shared" ca="1" si="29"/>
        <v>2.0698847382729202E-2</v>
      </c>
      <c r="H939" cm="1">
        <f t="array" ref="H939">_xll.BDP(A939,"RSK_BB_IMPLIED_CDS_SPREAD")</f>
        <v>251.18947880714575</v>
      </c>
      <c r="I939" cm="1">
        <f t="array" ref="I939">_xll.BDP(A939,"PY451")</f>
        <v>0.25953399999999999</v>
      </c>
      <c r="J939" cm="1">
        <f t="array" ref="J939">_xll.BDP(A939,"YAS_ASW_SPREAD")</f>
        <v>394.16783795036201</v>
      </c>
    </row>
    <row r="940" spans="1:10" x14ac:dyDescent="0.25">
      <c r="A940" t="s">
        <v>939</v>
      </c>
      <c r="B940">
        <v>6.4223528007991817E-2</v>
      </c>
      <c r="C940" cm="1">
        <f t="array" ref="C940">_xll.BDP(A940,"px_last")</f>
        <v>81.537000000000006</v>
      </c>
      <c r="D940">
        <v>0.4</v>
      </c>
      <c r="E940" t="str" cm="1">
        <f t="array" ref="E940">_xll.BDP(A940,"maturity")</f>
        <v>01/10/2029</v>
      </c>
      <c r="F940" s="1">
        <f t="shared" ca="1" si="28"/>
        <v>7.0166666666666666</v>
      </c>
      <c r="G940" s="2">
        <f t="shared" ca="1" si="29"/>
        <v>2.3767418632534731E-2</v>
      </c>
      <c r="H940" cm="1">
        <f t="array" ref="H940">_xll.BDP(A940,"RSK_BB_IMPLIED_CDS_SPREAD")</f>
        <v>614.04900680225069</v>
      </c>
      <c r="I940" cm="1">
        <f t="array" ref="I940">_xll.BDP(A940,"PY451")</f>
        <v>0.24244599999999999</v>
      </c>
      <c r="J940" cm="1">
        <f t="array" ref="J940">_xll.BDP(A940,"YAS_ASW_SPREAD")</f>
        <v>414.43045216712585</v>
      </c>
    </row>
    <row r="941" spans="1:10" x14ac:dyDescent="0.25">
      <c r="A941" t="s">
        <v>940</v>
      </c>
      <c r="B941">
        <v>0.1053352676537731</v>
      </c>
      <c r="C941" cm="1">
        <f t="array" ref="C941">_xll.BDP(A941,"px_last")</f>
        <v>68.275999999999996</v>
      </c>
      <c r="D941">
        <v>0.4</v>
      </c>
      <c r="E941" t="str" cm="1">
        <f t="array" ref="E941">_xll.BDP(A941,"maturity")</f>
        <v>15/12/2026</v>
      </c>
      <c r="F941" s="1">
        <f t="shared" ca="1" si="28"/>
        <v>4.1805555555555554</v>
      </c>
      <c r="G941" s="2">
        <f t="shared" ca="1" si="29"/>
        <v>7.8602067285905131E-2</v>
      </c>
      <c r="H941" cm="1">
        <f t="array" ref="H941">_xll.BDP(A941,"RSK_BB_IMPLIED_CDS_SPREAD")</f>
        <v>600.34422396388311</v>
      </c>
      <c r="I941" cm="1">
        <f t="array" ref="I941">_xll.BDP(A941,"PY451")</f>
        <v>0.75507500000000005</v>
      </c>
      <c r="J941" cm="1">
        <f t="array" ref="J941">_xll.BDP(A941,"YAS_ASW_SPREAD")</f>
        <v>1453.329554826912</v>
      </c>
    </row>
    <row r="942" spans="1:10" x14ac:dyDescent="0.25">
      <c r="A942" t="s">
        <v>941</v>
      </c>
      <c r="B942">
        <v>9.578335820857875E-4</v>
      </c>
      <c r="C942" cm="1">
        <f t="array" ref="C942">_xll.BDP(A942,"px_last")</f>
        <v>79.486000000000004</v>
      </c>
      <c r="D942">
        <v>0.4</v>
      </c>
      <c r="E942" t="str" cm="1">
        <f t="array" ref="E942">_xll.BDP(A942,"maturity")</f>
        <v>15/02/2031</v>
      </c>
      <c r="F942" s="1">
        <f t="shared" ca="1" si="28"/>
        <v>8.4111111111111114</v>
      </c>
      <c r="G942" s="2">
        <f t="shared" ca="1" si="29"/>
        <v>2.760166393426422E-2</v>
      </c>
      <c r="H942" cm="1">
        <f t="array" ref="H942">_xll.BDP(A942,"RSK_BB_IMPLIED_CDS_SPREAD")</f>
        <v>158.77159324233315</v>
      </c>
      <c r="I942" cm="1">
        <f t="array" ref="I942">_xll.BDP(A942,"PY451")</f>
        <v>0.21157300000000001</v>
      </c>
      <c r="J942" cm="1">
        <f t="array" ref="J942">_xll.BDP(A942,"YAS_ASW_SPREAD")</f>
        <v>280.08823798612724</v>
      </c>
    </row>
    <row r="943" spans="1:10" x14ac:dyDescent="0.25">
      <c r="A943" t="s">
        <v>942</v>
      </c>
      <c r="B943">
        <v>1.9502314467999549E-3</v>
      </c>
      <c r="C943" cm="1">
        <f t="array" ref="C943">_xll.BDP(A943,"px_last")</f>
        <v>81.186999999999998</v>
      </c>
      <c r="D943">
        <v>0.4</v>
      </c>
      <c r="E943" t="str" cm="1">
        <f t="array" ref="E943">_xll.BDP(A943,"maturity")</f>
        <v>15/08/2028</v>
      </c>
      <c r="F943" s="1">
        <f t="shared" ca="1" si="28"/>
        <v>5.8722222222222218</v>
      </c>
      <c r="G943" s="2">
        <f t="shared" ca="1" si="29"/>
        <v>3.5922464300018664E-2</v>
      </c>
      <c r="H943" cm="1">
        <f t="array" ref="H943">_xll.BDP(A943,"RSK_BB_IMPLIED_CDS_SPREAD")</f>
        <v>164.45246627043795</v>
      </c>
      <c r="I943" cm="1">
        <f t="array" ref="I943">_xll.BDP(A943,"PY451")</f>
        <v>0.33582600000000001</v>
      </c>
      <c r="J943" cm="1">
        <f t="array" ref="J943">_xll.BDP(A943,"YAS_ASW_SPREAD")</f>
        <v>517.48837888378387</v>
      </c>
    </row>
    <row r="944" spans="1:10" x14ac:dyDescent="0.25">
      <c r="A944" t="s">
        <v>943</v>
      </c>
      <c r="B944">
        <v>1.5478109951569841E-2</v>
      </c>
      <c r="C944" cm="1">
        <f t="array" ref="C944">_xll.BDP(A944,"px_last")</f>
        <v>92.150999999999996</v>
      </c>
      <c r="D944">
        <v>0.4</v>
      </c>
      <c r="E944" t="str" cm="1">
        <f t="array" ref="E944">_xll.BDP(A944,"maturity")</f>
        <v>15/07/2027</v>
      </c>
      <c r="F944" s="1">
        <f t="shared" ca="1" si="28"/>
        <v>4.7694444444444448</v>
      </c>
      <c r="G944" s="2">
        <f t="shared" ca="1" si="29"/>
        <v>1.5298191071356992E-2</v>
      </c>
      <c r="H944" cm="1">
        <f t="array" ref="H944">_xll.BDP(A944,"RSK_BB_IMPLIED_CDS_SPREAD")</f>
        <v>412.14442590713799</v>
      </c>
      <c r="I944" cm="1">
        <f t="array" ref="I944">_xll.BDP(A944,"PY451")</f>
        <v>0.216393</v>
      </c>
      <c r="J944" cm="1">
        <f t="array" ref="J944">_xll.BDP(A944,"YAS_ASW_SPREAD")</f>
        <v>347.89446137749718</v>
      </c>
    </row>
    <row r="945" spans="1:10" x14ac:dyDescent="0.25">
      <c r="A945" t="s">
        <v>944</v>
      </c>
      <c r="B945">
        <v>8.5438310055604427E-3</v>
      </c>
      <c r="C945" cm="1">
        <f t="array" ref="C945">_xll.BDP(A945,"px_last")</f>
        <v>82.542000000000002</v>
      </c>
      <c r="D945">
        <v>0.4</v>
      </c>
      <c r="E945" t="str" cm="1">
        <f t="array" ref="E945">_xll.BDP(A945,"maturity")</f>
        <v>15/08/2028</v>
      </c>
      <c r="F945" s="1">
        <f t="shared" ca="1" si="28"/>
        <v>5.8722222222222218</v>
      </c>
      <c r="G945" s="2">
        <f t="shared" ca="1" si="29"/>
        <v>3.2308698694843985E-2</v>
      </c>
      <c r="H945" cm="1">
        <f t="array" ref="H945">_xll.BDP(A945,"RSK_BB_IMPLIED_CDS_SPREAD")</f>
        <v>348.93210739062908</v>
      </c>
      <c r="I945" cm="1">
        <f t="array" ref="I945">_xll.BDP(A945,"PY451")</f>
        <v>0.23444000000000001</v>
      </c>
      <c r="J945" cm="1">
        <f t="array" ref="J945">_xll.BDP(A945,"YAS_ASW_SPREAD")</f>
        <v>341.38222442112135</v>
      </c>
    </row>
    <row r="946" spans="1:10" x14ac:dyDescent="0.25">
      <c r="A946" t="s">
        <v>945</v>
      </c>
      <c r="B946">
        <v>1.3800058093139942E-2</v>
      </c>
      <c r="C946" cm="1">
        <f t="array" ref="C946">_xll.BDP(A946,"px_last")</f>
        <v>83.143000000000001</v>
      </c>
      <c r="D946">
        <v>0.4</v>
      </c>
      <c r="E946" t="str" cm="1">
        <f t="array" ref="E946">_xll.BDP(A946,"maturity")</f>
        <v>15/02/2031</v>
      </c>
      <c r="F946" s="1">
        <f t="shared" ca="1" si="28"/>
        <v>8.4111111111111114</v>
      </c>
      <c r="G946" s="2">
        <f t="shared" ca="1" si="29"/>
        <v>2.1180812085687784E-2</v>
      </c>
      <c r="H946" cm="1">
        <f t="array" ref="H946">_xll.BDP(A946,"RSK_BB_IMPLIED_CDS_SPREAD")</f>
        <v>334.39221644736875</v>
      </c>
      <c r="I946" cm="1">
        <f t="array" ref="I946">_xll.BDP(A946,"PY451")</f>
        <v>0.115449</v>
      </c>
      <c r="J946" cm="1">
        <f t="array" ref="J946">_xll.BDP(A946,"YAS_ASW_SPREAD")</f>
        <v>240.47176727125421</v>
      </c>
    </row>
    <row r="947" spans="1:10" x14ac:dyDescent="0.25">
      <c r="A947" t="s">
        <v>946</v>
      </c>
      <c r="B947">
        <v>1.1044196112870108E-2</v>
      </c>
      <c r="C947" cm="1">
        <f t="array" ref="C947">_xll.BDP(A947,"px_last")</f>
        <v>95.248000000000005</v>
      </c>
      <c r="D947">
        <v>0.4</v>
      </c>
      <c r="E947" t="str" cm="1">
        <f t="array" ref="E947">_xll.BDP(A947,"maturity")</f>
        <v>15/05/2024</v>
      </c>
      <c r="F947" s="1">
        <f t="shared" ca="1" si="28"/>
        <v>1.5583333333333333</v>
      </c>
      <c r="G947" s="2">
        <f t="shared" ca="1" si="29"/>
        <v>2.7343145615545295E-2</v>
      </c>
      <c r="H947" cm="1">
        <f t="array" ref="H947">_xll.BDP(A947,"RSK_BB_IMPLIED_CDS_SPREAD")</f>
        <v>258.57540997964998</v>
      </c>
      <c r="I947" cm="1">
        <f t="array" ref="I947">_xll.BDP(A947,"PY451")</f>
        <v>0.28358499999999998</v>
      </c>
      <c r="J947" cm="1">
        <f t="array" ref="J947">_xll.BDP(A947,"YAS_ASW_SPREAD")</f>
        <v>232.9879178671838</v>
      </c>
    </row>
    <row r="948" spans="1:10" x14ac:dyDescent="0.25">
      <c r="A948" t="s">
        <v>947</v>
      </c>
      <c r="B948">
        <v>1.625345192023072E-2</v>
      </c>
      <c r="C948" cm="1">
        <f t="array" ref="C948">_xll.BDP(A948,"px_last")</f>
        <v>84.608000000000004</v>
      </c>
      <c r="D948">
        <v>0.4</v>
      </c>
      <c r="E948" t="str" cm="1">
        <f t="array" ref="E948">_xll.BDP(A948,"maturity")</f>
        <v>15/04/2040</v>
      </c>
      <c r="F948" s="1">
        <f t="shared" ca="1" si="28"/>
        <v>17.708333333333332</v>
      </c>
      <c r="G948" s="2">
        <f t="shared" ca="1" si="29"/>
        <v>8.9247531748095632E-3</v>
      </c>
      <c r="H948" cm="1">
        <f t="array" ref="H948">_xll.BDP(A948,"RSK_BB_IMPLIED_CDS_SPREAD")</f>
        <v>341.03619431247353</v>
      </c>
      <c r="I948" cm="1">
        <f t="array" ref="I948">_xll.BDP(A948,"PY451")</f>
        <v>0.16673499999999999</v>
      </c>
      <c r="J948" cm="1">
        <f t="array" ref="J948">_xll.BDP(A948,"YAS_ASW_SPREAD")</f>
        <v>434.54423034505248</v>
      </c>
    </row>
    <row r="949" spans="1:10" x14ac:dyDescent="0.25">
      <c r="A949" t="s">
        <v>948</v>
      </c>
      <c r="B949">
        <v>4.0238495152707943E-3</v>
      </c>
      <c r="C949" cm="1">
        <f t="array" ref="C949">_xll.BDP(A949,"px_last")</f>
        <v>95.616</v>
      </c>
      <c r="D949">
        <v>0.4</v>
      </c>
      <c r="E949" t="str" cm="1">
        <f t="array" ref="E949">_xll.BDP(A949,"maturity")</f>
        <v>01/04/2026</v>
      </c>
      <c r="F949" s="1">
        <f t="shared" ca="1" si="28"/>
        <v>3.463888888888889</v>
      </c>
      <c r="G949" s="2">
        <f t="shared" ca="1" si="29"/>
        <v>1.2319536867009706E-2</v>
      </c>
      <c r="H949" cm="1">
        <f t="array" ref="H949">_xll.BDP(A949,"RSK_BB_IMPLIED_CDS_SPREAD")</f>
        <v>222.89234247978217</v>
      </c>
      <c r="I949" cm="1">
        <f t="array" ref="I949">_xll.BDP(A949,"PY451")</f>
        <v>0.27194499999999999</v>
      </c>
      <c r="J949" cm="1">
        <f t="array" ref="J949">_xll.BDP(A949,"YAS_ASW_SPREAD")</f>
        <v>471.12113141417359</v>
      </c>
    </row>
    <row r="950" spans="1:10" x14ac:dyDescent="0.25">
      <c r="A950" t="s">
        <v>949</v>
      </c>
      <c r="B950">
        <v>5.1538573536892951E-2</v>
      </c>
      <c r="C950" cm="1">
        <f t="array" ref="C950">_xll.BDP(A950,"px_last")</f>
        <v>78.557000000000002</v>
      </c>
      <c r="D950">
        <v>0.4</v>
      </c>
      <c r="E950" t="str" cm="1">
        <f t="array" ref="E950">_xll.BDP(A950,"maturity")</f>
        <v>01/04/2028</v>
      </c>
      <c r="F950" s="1">
        <f t="shared" ca="1" si="28"/>
        <v>5.4944444444444445</v>
      </c>
      <c r="G950" s="2">
        <f t="shared" ca="1" si="29"/>
        <v>3.8947807072577945E-2</v>
      </c>
      <c r="H950" cm="1">
        <f t="array" ref="H950">_xll.BDP(A950,"RSK_BB_IMPLIED_CDS_SPREAD")</f>
        <v>577.33401109347221</v>
      </c>
      <c r="I950" cm="1">
        <f t="array" ref="I950">_xll.BDP(A950,"PY451")</f>
        <v>9.9999999999999995E-7</v>
      </c>
      <c r="J950" cm="1">
        <f t="array" ref="J950">_xll.BDP(A950,"YAS_ASW_SPREAD")</f>
        <v>592.85725134218933</v>
      </c>
    </row>
    <row r="951" spans="1:10" x14ac:dyDescent="0.25">
      <c r="A951" t="s">
        <v>950</v>
      </c>
      <c r="B951">
        <v>9.0240286170272244E-3</v>
      </c>
      <c r="C951" cm="1">
        <f t="array" ref="C951">_xll.BDP(A951,"px_last")</f>
        <v>87.238</v>
      </c>
      <c r="D951">
        <v>0.4</v>
      </c>
      <c r="E951" t="str" cm="1">
        <f t="array" ref="E951">_xll.BDP(A951,"maturity")</f>
        <v>15/04/2026</v>
      </c>
      <c r="F951" s="1">
        <f t="shared" ca="1" si="28"/>
        <v>3.5027777777777778</v>
      </c>
      <c r="G951" s="2">
        <f t="shared" ca="1" si="29"/>
        <v>3.8136974439507698E-2</v>
      </c>
      <c r="H951" cm="1">
        <f t="array" ref="H951">_xll.BDP(A951,"RSK_BB_IMPLIED_CDS_SPREAD")</f>
        <v>296.99453322073316</v>
      </c>
      <c r="I951" cm="1">
        <f t="array" ref="I951">_xll.BDP(A951,"PY451")</f>
        <v>0.36218800000000001</v>
      </c>
      <c r="J951" cm="1">
        <f t="array" ref="J951">_xll.BDP(A951,"YAS_ASW_SPREAD")</f>
        <v>541.43387822693853</v>
      </c>
    </row>
    <row r="952" spans="1:10" x14ac:dyDescent="0.25">
      <c r="A952" t="s">
        <v>951</v>
      </c>
      <c r="B952">
        <v>4.4335186275259564E-2</v>
      </c>
      <c r="C952" cm="1">
        <f t="array" ref="C952">_xll.BDP(A952,"px_last")</f>
        <v>65.769000000000005</v>
      </c>
      <c r="D952">
        <v>0.4</v>
      </c>
      <c r="E952" t="str" cm="1">
        <f t="array" ref="E952">_xll.BDP(A952,"maturity")</f>
        <v>15/04/2031</v>
      </c>
      <c r="F952" s="1">
        <f t="shared" ca="1" si="28"/>
        <v>8.5749999999999993</v>
      </c>
      <c r="G952" s="2">
        <f t="shared" ca="1" si="29"/>
        <v>4.6782645659635413E-2</v>
      </c>
      <c r="H952" cm="1">
        <f t="array" ref="H952">_xll.BDP(A952,"RSK_BB_IMPLIED_CDS_SPREAD")</f>
        <v>462.98202643959803</v>
      </c>
      <c r="I952" cm="1">
        <f t="array" ref="I952">_xll.BDP(A952,"PY451")</f>
        <v>0.44209500000000002</v>
      </c>
      <c r="J952" cm="1">
        <f t="array" ref="J952">_xll.BDP(A952,"YAS_ASW_SPREAD")</f>
        <v>842.76521610453233</v>
      </c>
    </row>
    <row r="953" spans="1:10" x14ac:dyDescent="0.25">
      <c r="A953" t="s">
        <v>952</v>
      </c>
      <c r="B953">
        <v>3.9021279480020432E-3</v>
      </c>
      <c r="C953" cm="1">
        <f t="array" ref="C953">_xll.BDP(A953,"px_last")</f>
        <v>89.816000000000003</v>
      </c>
      <c r="D953">
        <v>0.4</v>
      </c>
      <c r="E953" t="str" cm="1">
        <f t="array" ref="E953">_xll.BDP(A953,"maturity")</f>
        <v>15/12/2027</v>
      </c>
      <c r="F953" s="1">
        <f t="shared" ca="1" si="28"/>
        <v>5.1944444444444446</v>
      </c>
      <c r="G953" s="2">
        <f t="shared" ca="1" si="29"/>
        <v>2.043197041426259E-2</v>
      </c>
      <c r="H953" cm="1">
        <f t="array" ref="H953">_xll.BDP(A953,"RSK_BB_IMPLIED_CDS_SPREAD")</f>
        <v>291.72682517322733</v>
      </c>
      <c r="I953" cm="1">
        <f t="array" ref="I953">_xll.BDP(A953,"PY451")</f>
        <v>0.22505700000000001</v>
      </c>
      <c r="J953" cm="1">
        <f t="array" ref="J953">_xll.BDP(A953,"YAS_ASW_SPREAD")</f>
        <v>319.31581900317411</v>
      </c>
    </row>
    <row r="954" spans="1:10" x14ac:dyDescent="0.25">
      <c r="A954" t="s">
        <v>953</v>
      </c>
      <c r="B954">
        <v>1.240371711557775E-3</v>
      </c>
      <c r="C954" cm="1">
        <f t="array" ref="C954">_xll.BDP(A954,"px_last")</f>
        <v>95.584000000000003</v>
      </c>
      <c r="D954">
        <v>0.4</v>
      </c>
      <c r="E954" t="str" cm="1">
        <f t="array" ref="E954">_xll.BDP(A954,"maturity")</f>
        <v>01/08/2027</v>
      </c>
      <c r="F954" s="1">
        <f t="shared" ca="1" si="28"/>
        <v>4.8166666666666664</v>
      </c>
      <c r="G954" s="2">
        <f t="shared" ca="1" si="29"/>
        <v>9.2648514302748897E-3</v>
      </c>
      <c r="H954" cm="1">
        <f t="array" ref="H954">_xll.BDP(A954,"RSK_BB_IMPLIED_CDS_SPREAD")</f>
        <v>155.73849031111098</v>
      </c>
      <c r="I954" cm="1">
        <f t="array" ref="I954">_xll.BDP(A954,"PY451")</f>
        <v>0.21489900000000001</v>
      </c>
      <c r="J954" cm="1">
        <f t="array" ref="J954">_xll.BDP(A954,"YAS_ASW_SPREAD")</f>
        <v>391.22398199833867</v>
      </c>
    </row>
    <row r="955" spans="1:10" x14ac:dyDescent="0.25">
      <c r="A955" t="s">
        <v>954</v>
      </c>
      <c r="B955">
        <v>4.3190491544893961E-2</v>
      </c>
      <c r="C955" cm="1">
        <f t="array" ref="C955">_xll.BDP(A955,"px_last")</f>
        <v>87.745000000000005</v>
      </c>
      <c r="D955">
        <v>0.4</v>
      </c>
      <c r="E955" t="str" cm="1">
        <f t="array" ref="E955">_xll.BDP(A955,"maturity")</f>
        <v>01/03/2025</v>
      </c>
      <c r="F955" s="1">
        <f t="shared" ca="1" si="28"/>
        <v>2.3638888888888889</v>
      </c>
      <c r="G955" s="2">
        <f t="shared" ca="1" si="29"/>
        <v>4.5189351690070545E-2</v>
      </c>
      <c r="H955" cm="1">
        <f t="array" ref="H955">_xll.BDP(A955,"RSK_BB_IMPLIED_CDS_SPREAD")</f>
        <v>459.83690975171874</v>
      </c>
      <c r="I955" cm="1">
        <f t="array" ref="I955">_xll.BDP(A955,"PY451")</f>
        <v>9.9999999999999995E-7</v>
      </c>
      <c r="J955" cm="1">
        <f t="array" ref="J955">_xll.BDP(A955,"YAS_ASW_SPREAD")</f>
        <v>483.88963211520399</v>
      </c>
    </row>
    <row r="956" spans="1:10" x14ac:dyDescent="0.25">
      <c r="A956" t="s">
        <v>955</v>
      </c>
      <c r="B956">
        <v>1.742731276488052E-3</v>
      </c>
      <c r="C956" cm="1">
        <f t="array" ref="C956">_xll.BDP(A956,"px_last")</f>
        <v>100.37</v>
      </c>
      <c r="D956">
        <v>0.4</v>
      </c>
      <c r="E956" t="str" cm="1">
        <f t="array" ref="E956">_xll.BDP(A956,"maturity")</f>
        <v>01/01/2031</v>
      </c>
      <c r="F956" s="1">
        <f t="shared" ca="1" si="28"/>
        <v>8.2861111111111114</v>
      </c>
      <c r="G956" s="2">
        <f t="shared" ca="1" si="29"/>
        <v>-5.7180050917093883E-4</v>
      </c>
      <c r="H956" cm="1">
        <f t="array" ref="H956">_xll.BDP(A956,"RSK_BB_IMPLIED_CDS_SPREAD")</f>
        <v>172.73684482211209</v>
      </c>
      <c r="I956" cm="1">
        <f t="array" ref="I956">_xll.BDP(A956,"PY451")</f>
        <v>9.2343999999999996E-2</v>
      </c>
      <c r="J956" cm="1">
        <f t="array" ref="J956">_xll.BDP(A956,"YAS_ASW_SPREAD")</f>
        <v>217.54588271264174</v>
      </c>
    </row>
    <row r="957" spans="1:10" x14ac:dyDescent="0.25">
      <c r="A957" t="s">
        <v>956</v>
      </c>
      <c r="B957">
        <v>1.3964343604882518E-2</v>
      </c>
      <c r="C957" cm="1">
        <f t="array" ref="C957">_xll.BDP(A957,"px_last")</f>
        <v>78.004999999999995</v>
      </c>
      <c r="D957">
        <v>0.4</v>
      </c>
      <c r="E957" t="str" cm="1">
        <f t="array" ref="E957">_xll.BDP(A957,"maturity")</f>
        <v>18/07/2036</v>
      </c>
      <c r="F957" s="1">
        <f t="shared" ca="1" si="28"/>
        <v>13.911111111111111</v>
      </c>
      <c r="G957" s="2">
        <f t="shared" ca="1" si="29"/>
        <v>1.7400860944452923E-2</v>
      </c>
      <c r="H957" cm="1">
        <f t="array" ref="H957">_xll.BDP(A957,"RSK_BB_IMPLIED_CDS_SPREAD")</f>
        <v>409.12358182956501</v>
      </c>
      <c r="I957" cm="1">
        <f t="array" ref="I957">_xll.BDP(A957,"PY451")</f>
        <v>0.25556699999999999</v>
      </c>
      <c r="J957" cm="1">
        <f t="array" ref="J957">_xll.BDP(A957,"YAS_ASW_SPREAD")</f>
        <v>548.08544602443135</v>
      </c>
    </row>
    <row r="958" spans="1:10" x14ac:dyDescent="0.25">
      <c r="A958" t="s">
        <v>957</v>
      </c>
      <c r="B958">
        <v>2.9726410658922342E-3</v>
      </c>
      <c r="C958" cm="1">
        <f t="array" ref="C958">_xll.BDP(A958,"px_last")</f>
        <v>94.68</v>
      </c>
      <c r="D958">
        <v>0.4</v>
      </c>
      <c r="E958" t="str" cm="1">
        <f t="array" ref="E958">_xll.BDP(A958,"maturity")</f>
        <v>15/03/2026</v>
      </c>
      <c r="F958" s="1">
        <f t="shared" ca="1" si="28"/>
        <v>3.4166666666666665</v>
      </c>
      <c r="G958" s="2">
        <f t="shared" ca="1" si="29"/>
        <v>1.5598124507540501E-2</v>
      </c>
      <c r="H958" cm="1">
        <f t="array" ref="H958">_xll.BDP(A958,"RSK_BB_IMPLIED_CDS_SPREAD")</f>
        <v>174.63239511606173</v>
      </c>
      <c r="I958" cm="1">
        <f t="array" ref="I958">_xll.BDP(A958,"PY451")</f>
        <v>0.28534999999999999</v>
      </c>
      <c r="J958" cm="1">
        <f t="array" ref="J958">_xll.BDP(A958,"YAS_ASW_SPREAD")</f>
        <v>402.00366322559773</v>
      </c>
    </row>
    <row r="959" spans="1:10" x14ac:dyDescent="0.25">
      <c r="A959" t="s">
        <v>958</v>
      </c>
      <c r="B959">
        <v>1.742731276488052E-3</v>
      </c>
      <c r="C959" cm="1">
        <f t="array" ref="C959">_xll.BDP(A959,"px_last")</f>
        <v>100.51300000000001</v>
      </c>
      <c r="D959">
        <v>0.4</v>
      </c>
      <c r="E959" t="str" cm="1">
        <f t="array" ref="E959">_xll.BDP(A959,"maturity")</f>
        <v>01/12/2025</v>
      </c>
      <c r="F959" s="1">
        <f t="shared" ca="1" si="28"/>
        <v>3.1277777777777778</v>
      </c>
      <c r="G959" s="2">
        <f t="shared" ca="1" si="29"/>
        <v>-1.9684915855308072E-3</v>
      </c>
      <c r="H959" cm="1">
        <f t="array" ref="H959">_xll.BDP(A959,"RSK_BB_IMPLIED_CDS_SPREAD")</f>
        <v>172.73684482211209</v>
      </c>
      <c r="I959" cm="1">
        <f t="array" ref="I959">_xll.BDP(A959,"PY451")</f>
        <v>9.2343999999999996E-2</v>
      </c>
      <c r="J959" cm="1">
        <f t="array" ref="J959">_xll.BDP(A959,"YAS_ASW_SPREAD")</f>
        <v>88.193726966259305</v>
      </c>
    </row>
    <row r="960" spans="1:10" x14ac:dyDescent="0.25">
      <c r="A960" t="s">
        <v>959</v>
      </c>
      <c r="B960">
        <v>1.9494644040686238E-3</v>
      </c>
      <c r="C960" cm="1">
        <f t="array" ref="C960">_xll.BDP(A960,"px_last")</f>
        <v>87.495000000000005</v>
      </c>
      <c r="D960">
        <v>0.4</v>
      </c>
      <c r="E960" t="str" cm="1">
        <f t="array" ref="E960">_xll.BDP(A960,"maturity")</f>
        <v>15/01/2026</v>
      </c>
      <c r="F960" s="1">
        <f t="shared" ref="F960:F1023" ca="1" si="30">(E960-TODAY())/360</f>
        <v>3.2527777777777778</v>
      </c>
      <c r="G960" s="2">
        <f t="shared" ref="G960:G1023" ca="1" si="31">((1-B960*(1-D960))/(C960/100))^(1/F960)-1</f>
        <v>4.1549240720887504E-2</v>
      </c>
      <c r="H960" cm="1">
        <f t="array" ref="H960">_xll.BDP(A960,"RSK_BB_IMPLIED_CDS_SPREAD")</f>
        <v>164.44323145471517</v>
      </c>
      <c r="I960" cm="1">
        <f t="array" ref="I960">_xll.BDP(A960,"PY451")</f>
        <v>1</v>
      </c>
      <c r="J960" cm="1">
        <f t="array" ref="J960">_xll.BDP(A960,"YAS_ASW_SPREAD")</f>
        <v>838.04690546548136</v>
      </c>
    </row>
    <row r="961" spans="1:10" x14ac:dyDescent="0.25">
      <c r="A961" t="s">
        <v>960</v>
      </c>
      <c r="B961">
        <v>5.8774351501456046E-4</v>
      </c>
      <c r="C961" cm="1">
        <f t="array" ref="C961">_xll.BDP(A961,"px_last")</f>
        <v>89.519000000000005</v>
      </c>
      <c r="D961">
        <v>0.4</v>
      </c>
      <c r="E961" t="str" cm="1">
        <f t="array" ref="E961">_xll.BDP(A961,"maturity")</f>
        <v>15/09/2027</v>
      </c>
      <c r="F961" s="1">
        <f t="shared" ca="1" si="30"/>
        <v>4.9416666666666664</v>
      </c>
      <c r="G961" s="2">
        <f t="shared" ca="1" si="31"/>
        <v>2.2585146988047811E-2</v>
      </c>
      <c r="H961" cm="1">
        <f t="array" ref="H961">_xll.BDP(A961,"RSK_BB_IMPLIED_CDS_SPREAD")</f>
        <v>141.89842712409558</v>
      </c>
      <c r="I961" cm="1">
        <f t="array" ref="I961">_xll.BDP(A961,"PY451")</f>
        <v>0.24538099999999999</v>
      </c>
      <c r="J961" cm="1">
        <f t="array" ref="J961">_xll.BDP(A961,"YAS_ASW_SPREAD")</f>
        <v>282.85605694342263</v>
      </c>
    </row>
    <row r="962" spans="1:10" x14ac:dyDescent="0.25">
      <c r="A962" t="s">
        <v>961</v>
      </c>
      <c r="B962">
        <v>1.146476290942755E-2</v>
      </c>
      <c r="C962" cm="1">
        <f t="array" ref="C962">_xll.BDP(A962,"px_last")</f>
        <v>80.406999999999996</v>
      </c>
      <c r="D962">
        <v>0.4</v>
      </c>
      <c r="E962" t="str" cm="1">
        <f t="array" ref="E962">_xll.BDP(A962,"maturity")</f>
        <v>01/05/2025</v>
      </c>
      <c r="F962" s="1">
        <f t="shared" ca="1" si="30"/>
        <v>2.5333333333333332</v>
      </c>
      <c r="G962" s="2">
        <f t="shared" ca="1" si="31"/>
        <v>8.6927737847186437E-2</v>
      </c>
      <c r="H962" cm="1">
        <f t="array" ref="H962">_xll.BDP(A962,"RSK_BB_IMPLIED_CDS_SPREAD")</f>
        <v>317.52345055532874</v>
      </c>
      <c r="I962" cm="1">
        <f t="array" ref="I962">_xll.BDP(A962,"PY451")</f>
        <v>0.58982699999999999</v>
      </c>
      <c r="J962" cm="1">
        <f t="array" ref="J962">_xll.BDP(A962,"YAS_ASW_SPREAD")</f>
        <v>1075.083745565586</v>
      </c>
    </row>
    <row r="963" spans="1:10" x14ac:dyDescent="0.25">
      <c r="A963" t="s">
        <v>962</v>
      </c>
      <c r="B963">
        <v>5.7852224617799264E-3</v>
      </c>
      <c r="C963" cm="1">
        <f t="array" ref="C963">_xll.BDP(A963,"px_last")</f>
        <v>93.936000000000007</v>
      </c>
      <c r="D963">
        <v>0.4</v>
      </c>
      <c r="E963" t="str" cm="1">
        <f t="array" ref="E963">_xll.BDP(A963,"maturity")</f>
        <v>15/01/2026</v>
      </c>
      <c r="F963" s="1">
        <f t="shared" ca="1" si="30"/>
        <v>3.2527777777777778</v>
      </c>
      <c r="G963" s="2">
        <f t="shared" ca="1" si="31"/>
        <v>1.8328672496042087E-2</v>
      </c>
      <c r="H963" cm="1">
        <f t="array" ref="H963">_xll.BDP(A963,"RSK_BB_IMPLIED_CDS_SPREAD")</f>
        <v>229.68053710391374</v>
      </c>
      <c r="I963" cm="1">
        <f t="array" ref="I963">_xll.BDP(A963,"PY451")</f>
        <v>0.41984199999999999</v>
      </c>
      <c r="J963" cm="1">
        <f t="array" ref="J963">_xll.BDP(A963,"YAS_ASW_SPREAD")</f>
        <v>321.87183261224709</v>
      </c>
    </row>
    <row r="964" spans="1:10" x14ac:dyDescent="0.25">
      <c r="A964" t="s">
        <v>963</v>
      </c>
      <c r="B964">
        <v>1.6994062019155542E-3</v>
      </c>
      <c r="C964" cm="1">
        <f t="array" ref="C964">_xll.BDP(A964,"px_last")</f>
        <v>89.102999999999994</v>
      </c>
      <c r="D964">
        <v>0.4</v>
      </c>
      <c r="E964" t="str" cm="1">
        <f t="array" ref="E964">_xll.BDP(A964,"maturity")</f>
        <v>15/01/2040</v>
      </c>
      <c r="F964" s="1">
        <f t="shared" ca="1" si="30"/>
        <v>17.455555555555556</v>
      </c>
      <c r="G964" s="2">
        <f t="shared" ca="1" si="31"/>
        <v>6.572831906645149E-3</v>
      </c>
      <c r="H964" cm="1">
        <f t="array" ref="H964">_xll.BDP(A964,"RSK_BB_IMPLIED_CDS_SPREAD")</f>
        <v>278.34849533415689</v>
      </c>
      <c r="I964" cm="1">
        <f t="array" ref="I964">_xll.BDP(A964,"PY451")</f>
        <v>0.164135</v>
      </c>
      <c r="J964" cm="1">
        <f t="array" ref="J964">_xll.BDP(A964,"YAS_ASW_SPREAD")</f>
        <v>337.42334730759342</v>
      </c>
    </row>
    <row r="965" spans="1:10" x14ac:dyDescent="0.25">
      <c r="A965" t="s">
        <v>964</v>
      </c>
      <c r="B965">
        <v>2.5580569496631567E-3</v>
      </c>
      <c r="C965" cm="1">
        <f t="array" ref="C965">_xll.BDP(A965,"px_last")</f>
        <v>75.584000000000003</v>
      </c>
      <c r="D965">
        <v>0.4</v>
      </c>
      <c r="E965" t="str" cm="1">
        <f t="array" ref="E965">_xll.BDP(A965,"maturity")</f>
        <v>15/01/2031</v>
      </c>
      <c r="F965" s="1">
        <f t="shared" ca="1" si="30"/>
        <v>8.3249999999999993</v>
      </c>
      <c r="G965" s="2">
        <f t="shared" ca="1" si="31"/>
        <v>3.4005594329100886E-2</v>
      </c>
      <c r="H965" cm="1">
        <f t="array" ref="H965">_xll.BDP(A965,"RSK_BB_IMPLIED_CDS_SPREAD")</f>
        <v>190.3208293072706</v>
      </c>
      <c r="I965" cm="1">
        <f t="array" ref="I965">_xll.BDP(A965,"PY451")</f>
        <v>0.31880799999999998</v>
      </c>
      <c r="J965" cm="1">
        <f t="array" ref="J965">_xll.BDP(A965,"YAS_ASW_SPREAD")</f>
        <v>376.49938487076747</v>
      </c>
    </row>
    <row r="966" spans="1:10" x14ac:dyDescent="0.25">
      <c r="A966" t="s">
        <v>965</v>
      </c>
      <c r="B966">
        <v>5.1538573536892951E-2</v>
      </c>
      <c r="C966" cm="1">
        <f t="array" ref="C966">_xll.BDP(A966,"px_last")</f>
        <v>78.599999999999994</v>
      </c>
      <c r="D966">
        <v>0.4</v>
      </c>
      <c r="E966" t="str" cm="1">
        <f t="array" ref="E966">_xll.BDP(A966,"maturity")</f>
        <v>15/07/2027</v>
      </c>
      <c r="F966" s="1">
        <f t="shared" ca="1" si="30"/>
        <v>4.7694444444444448</v>
      </c>
      <c r="G966" s="2">
        <f t="shared" ca="1" si="31"/>
        <v>4.4879728383688366E-2</v>
      </c>
      <c r="H966" cm="1">
        <f t="array" ref="H966">_xll.BDP(A966,"RSK_BB_IMPLIED_CDS_SPREAD")</f>
        <v>577.33401109347221</v>
      </c>
      <c r="I966" cm="1">
        <f t="array" ref="I966">_xll.BDP(A966,"PY451")</f>
        <v>9.9999999999999995E-7</v>
      </c>
      <c r="J966" cm="1">
        <f t="array" ref="J966">_xll.BDP(A966,"YAS_ASW_SPREAD")</f>
        <v>632.22863355665982</v>
      </c>
    </row>
    <row r="967" spans="1:10" x14ac:dyDescent="0.25">
      <c r="A967" t="s">
        <v>966</v>
      </c>
      <c r="B967">
        <v>1.8328287384028474E-4</v>
      </c>
      <c r="C967" cm="1">
        <f t="array" ref="C967">_xll.BDP(A967,"px_last")</f>
        <v>76.325000000000003</v>
      </c>
      <c r="D967">
        <v>0.4</v>
      </c>
      <c r="E967" t="str" cm="1">
        <f t="array" ref="E967">_xll.BDP(A967,"maturity")</f>
        <v>01/09/2030</v>
      </c>
      <c r="F967" s="1">
        <f t="shared" ca="1" si="30"/>
        <v>7.947222222222222</v>
      </c>
      <c r="G967" s="2">
        <f t="shared" ca="1" si="31"/>
        <v>3.4565615449188458E-2</v>
      </c>
      <c r="H967" cm="1">
        <f t="array" ref="H967">_xll.BDP(A967,"RSK_BB_IMPLIED_CDS_SPREAD")</f>
        <v>124.8368921281248</v>
      </c>
      <c r="I967" cm="1">
        <f t="array" ref="I967">_xll.BDP(A967,"PY451")</f>
        <v>0.19177900000000001</v>
      </c>
      <c r="J967" cm="1">
        <f t="array" ref="J967">_xll.BDP(A967,"YAS_ASW_SPREAD")</f>
        <v>192.32586267029336</v>
      </c>
    </row>
    <row r="968" spans="1:10" x14ac:dyDescent="0.25">
      <c r="A968" t="s">
        <v>967</v>
      </c>
      <c r="B968">
        <v>1.7588614461403473E-3</v>
      </c>
      <c r="C968" cm="1">
        <f t="array" ref="C968">_xll.BDP(A968,"px_last")</f>
        <v>91.918000000000006</v>
      </c>
      <c r="D968">
        <v>0.4</v>
      </c>
      <c r="E968" t="str" cm="1">
        <f t="array" ref="E968">_xll.BDP(A968,"maturity")</f>
        <v>15/10/2027</v>
      </c>
      <c r="F968" s="1">
        <f t="shared" ca="1" si="30"/>
        <v>5.0250000000000004</v>
      </c>
      <c r="G968" s="2">
        <f t="shared" ca="1" si="31"/>
        <v>1.6698572154767444E-2</v>
      </c>
      <c r="H968" cm="1">
        <f t="array" ref="H968">_xll.BDP(A968,"RSK_BB_IMPLIED_CDS_SPREAD")</f>
        <v>188.13360628743223</v>
      </c>
      <c r="I968" cm="1">
        <f t="array" ref="I968">_xll.BDP(A968,"PY451")</f>
        <v>0.262102</v>
      </c>
      <c r="J968" cm="1">
        <f t="array" ref="J968">_xll.BDP(A968,"YAS_ASW_SPREAD")</f>
        <v>238.96943754094428</v>
      </c>
    </row>
    <row r="969" spans="1:10" x14ac:dyDescent="0.25">
      <c r="A969" t="s">
        <v>968</v>
      </c>
      <c r="B969">
        <v>1.8328287384028474E-4</v>
      </c>
      <c r="C969" cm="1">
        <f t="array" ref="C969">_xll.BDP(A969,"px_last")</f>
        <v>87.230999999999995</v>
      </c>
      <c r="D969">
        <v>0.4</v>
      </c>
      <c r="E969" t="str" cm="1">
        <f t="array" ref="E969">_xll.BDP(A969,"maturity")</f>
        <v>15/01/2026</v>
      </c>
      <c r="F969" s="1">
        <f t="shared" ca="1" si="30"/>
        <v>3.2527777777777778</v>
      </c>
      <c r="G969" s="2">
        <f t="shared" ca="1" si="31"/>
        <v>4.2857214544379074E-2</v>
      </c>
      <c r="H969" cm="1">
        <f t="array" ref="H969">_xll.BDP(A969,"RSK_BB_IMPLIED_CDS_SPREAD")</f>
        <v>124.8368921281248</v>
      </c>
      <c r="I969" cm="1">
        <f t="array" ref="I969">_xll.BDP(A969,"PY451")</f>
        <v>0.19177900000000001</v>
      </c>
      <c r="J969" cm="1">
        <f t="array" ref="J969">_xll.BDP(A969,"YAS_ASW_SPREAD")</f>
        <v>159.26886170111294</v>
      </c>
    </row>
    <row r="970" spans="1:10" x14ac:dyDescent="0.25">
      <c r="A970" t="s">
        <v>969</v>
      </c>
      <c r="B970">
        <v>8.1934827867266025E-3</v>
      </c>
      <c r="C970" cm="1">
        <f t="array" ref="C970">_xll.BDP(A970,"px_last")</f>
        <v>96.881</v>
      </c>
      <c r="D970">
        <v>0.4</v>
      </c>
      <c r="E970" t="str" cm="1">
        <f t="array" ref="E970">_xll.BDP(A970,"maturity")</f>
        <v>01/12/2024</v>
      </c>
      <c r="F970" s="1">
        <f t="shared" ca="1" si="30"/>
        <v>2.1138888888888889</v>
      </c>
      <c r="G970" s="2">
        <f t="shared" ca="1" si="31"/>
        <v>1.2738904697835007E-2</v>
      </c>
      <c r="H970" cm="1">
        <f t="array" ref="H970">_xll.BDP(A970,"RSK_BB_IMPLIED_CDS_SPREAD")</f>
        <v>242.10913581044457</v>
      </c>
      <c r="I970" cm="1">
        <f t="array" ref="I970">_xll.BDP(A970,"PY451")</f>
        <v>0.19882</v>
      </c>
      <c r="J970" cm="1">
        <f t="array" ref="J970">_xll.BDP(A970,"YAS_ASW_SPREAD")</f>
        <v>122.68354637374591</v>
      </c>
    </row>
    <row r="971" spans="1:10" x14ac:dyDescent="0.25">
      <c r="A971" t="s">
        <v>970</v>
      </c>
      <c r="B971">
        <v>8.1934827867266025E-3</v>
      </c>
      <c r="C971" cm="1">
        <f t="array" ref="C971">_xll.BDP(A971,"px_last")</f>
        <v>69.34</v>
      </c>
      <c r="D971">
        <v>0.4</v>
      </c>
      <c r="E971" t="str" cm="1">
        <f t="array" ref="E971">_xll.BDP(A971,"maturity")</f>
        <v>01/12/2044</v>
      </c>
      <c r="F971" s="1">
        <f t="shared" ca="1" si="30"/>
        <v>22.405555555555555</v>
      </c>
      <c r="G971" s="2">
        <f t="shared" ca="1" si="31"/>
        <v>1.6252554789590867E-2</v>
      </c>
      <c r="H971" cm="1">
        <f t="array" ref="H971">_xll.BDP(A971,"RSK_BB_IMPLIED_CDS_SPREAD")</f>
        <v>242.10913581044457</v>
      </c>
      <c r="I971" cm="1">
        <f t="array" ref="I971">_xll.BDP(A971,"PY451")</f>
        <v>0.19882</v>
      </c>
      <c r="J971" cm="1">
        <f t="array" ref="J971">_xll.BDP(A971,"YAS_ASW_SPREAD")</f>
        <v>407.40460529959842</v>
      </c>
    </row>
    <row r="972" spans="1:10" x14ac:dyDescent="0.25">
      <c r="A972" t="s">
        <v>971</v>
      </c>
      <c r="B972">
        <v>1.080044821956494E-2</v>
      </c>
      <c r="C972" cm="1">
        <f t="array" ref="C972">_xll.BDP(A972,"px_last")</f>
        <v>68.450999999999993</v>
      </c>
      <c r="D972">
        <v>0.4</v>
      </c>
      <c r="E972" t="str" cm="1">
        <f t="array" ref="E972">_xll.BDP(A972,"maturity")</f>
        <v>15/12/2034</v>
      </c>
      <c r="F972" s="1">
        <f t="shared" ca="1" si="30"/>
        <v>12.297222222222222</v>
      </c>
      <c r="G972" s="2">
        <f t="shared" ca="1" si="31"/>
        <v>3.0759092704358615E-2</v>
      </c>
      <c r="H972" cm="1">
        <f t="array" ref="H972">_xll.BDP(A972,"RSK_BB_IMPLIED_CDS_SPREAD")</f>
        <v>372.61617019557076</v>
      </c>
      <c r="I972" cm="1">
        <f t="array" ref="I972">_xll.BDP(A972,"PY451")</f>
        <v>0.27020699999999997</v>
      </c>
      <c r="J972" cm="1">
        <f t="array" ref="J972">_xll.BDP(A972,"YAS_ASW_SPREAD")</f>
        <v>397.62130958479185</v>
      </c>
    </row>
    <row r="973" spans="1:10" x14ac:dyDescent="0.25">
      <c r="A973" t="s">
        <v>972</v>
      </c>
      <c r="B973">
        <v>3.9084910887385194E-2</v>
      </c>
      <c r="C973" cm="1">
        <f t="array" ref="C973">_xll.BDP(A973,"px_last")</f>
        <v>113.836</v>
      </c>
      <c r="D973">
        <v>0.4</v>
      </c>
      <c r="E973" t="str" cm="1">
        <f t="array" ref="E973">_xll.BDP(A973,"maturity")</f>
        <v>15/01/2036</v>
      </c>
      <c r="F973" s="1">
        <f t="shared" ca="1" si="30"/>
        <v>13.397222222222222</v>
      </c>
      <c r="G973" s="2">
        <f t="shared" ca="1" si="31"/>
        <v>-1.1378848791740559E-2</v>
      </c>
      <c r="H973" cm="1">
        <f t="array" ref="H973">_xll.BDP(A973,"RSK_BB_IMPLIED_CDS_SPREAD")</f>
        <v>483.20327579854717</v>
      </c>
      <c r="I973" cm="1">
        <f t="array" ref="I973">_xll.BDP(A973,"PY451")</f>
        <v>0.171043</v>
      </c>
      <c r="J973" cm="1">
        <f t="array" ref="J973">_xll.BDP(A973,"YAS_ASW_SPREAD")</f>
        <v>313.85160445433155</v>
      </c>
    </row>
    <row r="974" spans="1:10" x14ac:dyDescent="0.25">
      <c r="A974" t="s">
        <v>973</v>
      </c>
      <c r="B974">
        <v>3.8420500486506803E-3</v>
      </c>
      <c r="C974" cm="1">
        <f t="array" ref="C974">_xll.BDP(A974,"px_last")</f>
        <v>76.23</v>
      </c>
      <c r="D974">
        <v>0.4</v>
      </c>
      <c r="E974" t="str" cm="1">
        <f t="array" ref="E974">_xll.BDP(A974,"maturity")</f>
        <v>01/06/2033</v>
      </c>
      <c r="F974" s="1">
        <f t="shared" ca="1" si="30"/>
        <v>10.736111111111111</v>
      </c>
      <c r="G974" s="2">
        <f t="shared" ca="1" si="31"/>
        <v>2.5382396979811928E-2</v>
      </c>
      <c r="H974" cm="1">
        <f t="array" ref="H974">_xll.BDP(A974,"RSK_BB_IMPLIED_CDS_SPREAD")</f>
        <v>290.77258031825011</v>
      </c>
      <c r="I974" cm="1">
        <f t="array" ref="I974">_xll.BDP(A974,"PY451")</f>
        <v>0.44096200000000002</v>
      </c>
      <c r="J974" cm="1">
        <f t="array" ref="J974">_xll.BDP(A974,"YAS_ASW_SPREAD")</f>
        <v>343.75171147210835</v>
      </c>
    </row>
    <row r="975" spans="1:10" x14ac:dyDescent="0.25">
      <c r="A975" t="s">
        <v>974</v>
      </c>
      <c r="B975">
        <v>3.8208366696713569E-2</v>
      </c>
      <c r="C975" cm="1">
        <f t="array" ref="C975">_xll.BDP(A975,"px_last")</f>
        <v>97.05</v>
      </c>
      <c r="D975">
        <v>0.4</v>
      </c>
      <c r="E975" t="str" cm="1">
        <f t="array" ref="E975">_xll.BDP(A975,"maturity")</f>
        <v>15/09/2025</v>
      </c>
      <c r="F975" s="1">
        <f t="shared" ca="1" si="30"/>
        <v>2.9138888888888888</v>
      </c>
      <c r="G975" s="2">
        <f t="shared" ca="1" si="31"/>
        <v>2.3198621109372652E-3</v>
      </c>
      <c r="H975" cm="1">
        <f t="array" ref="H975">_xll.BDP(A975,"RSK_BB_IMPLIED_CDS_SPREAD")</f>
        <v>294.04298024068657</v>
      </c>
      <c r="I975" cm="1">
        <f t="array" ref="I975">_xll.BDP(A975,"PY451")</f>
        <v>0.39382899999999998</v>
      </c>
      <c r="J975" cm="1">
        <f t="array" ref="J975">_xll.BDP(A975,"YAS_ASW_SPREAD")</f>
        <v>417.41420223118689</v>
      </c>
    </row>
    <row r="976" spans="1:10" x14ac:dyDescent="0.25">
      <c r="A976" t="s">
        <v>975</v>
      </c>
      <c r="B976">
        <v>2.9708276818529722E-4</v>
      </c>
      <c r="C976" cm="1">
        <f t="array" ref="C976">_xll.BDP(A976,"px_last")</f>
        <v>85.588999999999999</v>
      </c>
      <c r="D976">
        <v>0.4</v>
      </c>
      <c r="E976" t="str" cm="1">
        <f t="array" ref="E976">_xll.BDP(A976,"maturity")</f>
        <v>01/12/2029</v>
      </c>
      <c r="F976" s="1">
        <f t="shared" ca="1" si="30"/>
        <v>7.1861111111111109</v>
      </c>
      <c r="G976" s="2">
        <f t="shared" ca="1" si="31"/>
        <v>2.1865562645597247E-2</v>
      </c>
      <c r="H976" cm="1">
        <f t="array" ref="H976">_xll.BDP(A976,"RSK_BB_IMPLIED_CDS_SPREAD")</f>
        <v>92.628122245432706</v>
      </c>
      <c r="I976" cm="1">
        <f t="array" ref="I976">_xll.BDP(A976,"PY451")</f>
        <v>0.199905</v>
      </c>
      <c r="J976" cm="1">
        <f t="array" ref="J976">_xll.BDP(A976,"YAS_ASW_SPREAD")</f>
        <v>330.60803771339306</v>
      </c>
    </row>
    <row r="977" spans="1:10" x14ac:dyDescent="0.25">
      <c r="A977" t="s">
        <v>976</v>
      </c>
      <c r="B977">
        <v>4.4474882482422595E-3</v>
      </c>
      <c r="C977" cm="1">
        <f t="array" ref="C977">_xll.BDP(A977,"px_last")</f>
        <v>86.819000000000003</v>
      </c>
      <c r="D977">
        <v>0.4</v>
      </c>
      <c r="E977" t="str" cm="1">
        <f t="array" ref="E977">_xll.BDP(A977,"maturity")</f>
        <v>15/06/2028</v>
      </c>
      <c r="F977" s="1">
        <f t="shared" ca="1" si="30"/>
        <v>5.7027777777777775</v>
      </c>
      <c r="G977" s="2">
        <f t="shared" ca="1" si="31"/>
        <v>2.4614743708796905E-2</v>
      </c>
      <c r="H977" cm="1">
        <f t="array" ref="H977">_xll.BDP(A977,"RSK_BB_IMPLIED_CDS_SPREAD")</f>
        <v>290.59970011707964</v>
      </c>
      <c r="I977" cm="1">
        <f t="array" ref="I977">_xll.BDP(A977,"PY451")</f>
        <v>0.25344299999999997</v>
      </c>
      <c r="J977" cm="1">
        <f t="array" ref="J977">_xll.BDP(A977,"YAS_ASW_SPREAD")</f>
        <v>433.2926344125338</v>
      </c>
    </row>
    <row r="978" spans="1:10" x14ac:dyDescent="0.25">
      <c r="A978" t="s">
        <v>977</v>
      </c>
      <c r="B978">
        <v>6.7584443492973989E-4</v>
      </c>
      <c r="C978" cm="1">
        <f t="array" ref="C978">_xll.BDP(A978,"px_last")</f>
        <v>95.906999999999996</v>
      </c>
      <c r="D978">
        <v>0.4</v>
      </c>
      <c r="E978" t="str" cm="1">
        <f t="array" ref="E978">_xll.BDP(A978,"maturity")</f>
        <v>15/11/2029</v>
      </c>
      <c r="F978" s="1">
        <f t="shared" ca="1" si="30"/>
        <v>7.1416666666666666</v>
      </c>
      <c r="G978" s="2">
        <f t="shared" ca="1" si="31"/>
        <v>5.8117765711200864E-3</v>
      </c>
      <c r="H978" cm="1">
        <f t="array" ref="H978">_xll.BDP(A978,"RSK_BB_IMPLIED_CDS_SPREAD")</f>
        <v>198.7518811639481</v>
      </c>
      <c r="I978" cm="1">
        <f t="array" ref="I978">_xll.BDP(A978,"PY451")</f>
        <v>0.11186500000000001</v>
      </c>
      <c r="J978" cm="1">
        <f t="array" ref="J978">_xll.BDP(A978,"YAS_ASW_SPREAD")</f>
        <v>209.81516720720219</v>
      </c>
    </row>
    <row r="979" spans="1:10" x14ac:dyDescent="0.25">
      <c r="A979" t="s">
        <v>978</v>
      </c>
      <c r="B979">
        <v>1.3800058093139942E-2</v>
      </c>
      <c r="C979" cm="1">
        <f t="array" ref="C979">_xll.BDP(A979,"px_last")</f>
        <v>93.105000000000004</v>
      </c>
      <c r="D979">
        <v>0.4</v>
      </c>
      <c r="E979" t="str" cm="1">
        <f t="array" ref="E979">_xll.BDP(A979,"maturity")</f>
        <v>15/01/2030</v>
      </c>
      <c r="F979" s="1">
        <f t="shared" ca="1" si="30"/>
        <v>7.3111111111111109</v>
      </c>
      <c r="G979" s="2">
        <f t="shared" ca="1" si="31"/>
        <v>8.6718853436564824E-3</v>
      </c>
      <c r="H979" cm="1">
        <f t="array" ref="H979">_xll.BDP(A979,"RSK_BB_IMPLIED_CDS_SPREAD")</f>
        <v>334.39221644736875</v>
      </c>
      <c r="I979" cm="1">
        <f t="array" ref="I979">_xll.BDP(A979,"PY451")</f>
        <v>0.115449</v>
      </c>
      <c r="J979" cm="1">
        <f t="array" ref="J979">_xll.BDP(A979,"YAS_ASW_SPREAD")</f>
        <v>242.82867990489174</v>
      </c>
    </row>
    <row r="980" spans="1:10" x14ac:dyDescent="0.25">
      <c r="A980" t="s">
        <v>979</v>
      </c>
      <c r="B980">
        <v>2.6609324200951922E-2</v>
      </c>
      <c r="C980" cm="1">
        <f t="array" ref="C980">_xll.BDP(A980,"px_last")</f>
        <v>86.251000000000005</v>
      </c>
      <c r="D980">
        <v>0.4</v>
      </c>
      <c r="E980" t="str" cm="1">
        <f t="array" ref="E980">_xll.BDP(A980,"maturity")</f>
        <v>15/07/2028</v>
      </c>
      <c r="F980" s="1">
        <f t="shared" ca="1" si="30"/>
        <v>5.7861111111111114</v>
      </c>
      <c r="G980" s="2">
        <f t="shared" ca="1" si="31"/>
        <v>2.3042596208666E-2</v>
      </c>
      <c r="H980" cm="1">
        <f t="array" ref="H980">_xll.BDP(A980,"RSK_BB_IMPLIED_CDS_SPREAD")</f>
        <v>444.19255932569638</v>
      </c>
      <c r="I980" cm="1">
        <f t="array" ref="I980">_xll.BDP(A980,"PY451")</f>
        <v>0.15823999999999999</v>
      </c>
      <c r="J980" cm="1">
        <f t="array" ref="J980">_xll.BDP(A980,"YAS_ASW_SPREAD")</f>
        <v>272.10411266171673</v>
      </c>
    </row>
    <row r="981" spans="1:10" x14ac:dyDescent="0.25">
      <c r="A981" t="s">
        <v>980</v>
      </c>
      <c r="B981">
        <v>3.0274836826923446E-3</v>
      </c>
      <c r="C981" cm="1">
        <f t="array" ref="C981">_xll.BDP(A981,"px_last")</f>
        <v>96.328000000000003</v>
      </c>
      <c r="D981">
        <v>0.4</v>
      </c>
      <c r="E981" t="str" cm="1">
        <f t="array" ref="E981">_xll.BDP(A981,"maturity")</f>
        <v>15/05/2027</v>
      </c>
      <c r="F981" s="1">
        <f t="shared" ca="1" si="30"/>
        <v>4.5999999999999996</v>
      </c>
      <c r="G981" s="2">
        <f t="shared" ca="1" si="31"/>
        <v>7.7676234012833412E-3</v>
      </c>
      <c r="H981" cm="1">
        <f t="array" ref="H981">_xll.BDP(A981,"RSK_BB_IMPLIED_CDS_SPREAD")</f>
        <v>179.66397299075606</v>
      </c>
      <c r="I981" cm="1">
        <f t="array" ref="I981">_xll.BDP(A981,"PY451")</f>
        <v>0.366896</v>
      </c>
      <c r="J981" cm="1">
        <f t="array" ref="J981">_xll.BDP(A981,"YAS_ASW_SPREAD")</f>
        <v>727.02609724750312</v>
      </c>
    </row>
    <row r="982" spans="1:10" x14ac:dyDescent="0.25">
      <c r="A982" t="s">
        <v>981</v>
      </c>
      <c r="B982">
        <v>1.5307838599154522E-5</v>
      </c>
      <c r="C982" cm="1">
        <f t="array" ref="C982">_xll.BDP(A982,"px_last")</f>
        <v>87.632000000000005</v>
      </c>
      <c r="D982">
        <v>0.4</v>
      </c>
      <c r="E982" t="str" cm="1">
        <f t="array" ref="E982">_xll.BDP(A982,"maturity")</f>
        <v>01/07/2029</v>
      </c>
      <c r="F982" s="1">
        <f t="shared" ca="1" si="30"/>
        <v>6.7611111111111111</v>
      </c>
      <c r="G982" s="2">
        <f t="shared" ca="1" si="31"/>
        <v>1.9717474625462472E-2</v>
      </c>
      <c r="H982" cm="1">
        <f t="array" ref="H982">_xll.BDP(A982,"RSK_BB_IMPLIED_CDS_SPREAD")</f>
        <v>65.116848369439936</v>
      </c>
      <c r="I982" cm="1">
        <f t="array" ref="I982">_xll.BDP(A982,"PY451")</f>
        <v>0.15776899999999999</v>
      </c>
      <c r="J982" cm="1">
        <f t="array" ref="J982">_xll.BDP(A982,"YAS_ASW_SPREAD")</f>
        <v>218.64713643864428</v>
      </c>
    </row>
    <row r="983" spans="1:10" x14ac:dyDescent="0.25">
      <c r="A983" t="s">
        <v>982</v>
      </c>
      <c r="B983">
        <v>1.6247585014532717E-3</v>
      </c>
      <c r="C983" cm="1">
        <f t="array" ref="C983">_xll.BDP(A983,"px_last")</f>
        <v>97.241</v>
      </c>
      <c r="D983">
        <v>0.4</v>
      </c>
      <c r="E983" t="str" cm="1">
        <f t="array" ref="E983">_xll.BDP(A983,"maturity")</f>
        <v>01/11/2024</v>
      </c>
      <c r="F983" s="1">
        <f t="shared" ca="1" si="30"/>
        <v>2.0305555555555554</v>
      </c>
      <c r="G983" s="2">
        <f t="shared" ca="1" si="31"/>
        <v>1.3386858749990127E-2</v>
      </c>
      <c r="H983" cm="1">
        <f t="array" ref="H983">_xll.BDP(A983,"RSK_BB_IMPLIED_CDS_SPREAD")</f>
        <v>219.15873292785375</v>
      </c>
      <c r="I983" cm="1">
        <f t="array" ref="I983">_xll.BDP(A983,"PY451")</f>
        <v>0.12991</v>
      </c>
      <c r="J983" cm="1">
        <f t="array" ref="J983">_xll.BDP(A983,"YAS_ASW_SPREAD")</f>
        <v>169.61435822775729</v>
      </c>
    </row>
    <row r="984" spans="1:10" x14ac:dyDescent="0.25">
      <c r="A984" t="s">
        <v>983</v>
      </c>
      <c r="B984">
        <v>1.3622679676870142E-3</v>
      </c>
      <c r="C984" cm="1">
        <f t="array" ref="C984">_xll.BDP(A984,"px_last")</f>
        <v>83.001000000000005</v>
      </c>
      <c r="D984">
        <v>0.4</v>
      </c>
      <c r="E984" t="str" cm="1">
        <f t="array" ref="E984">_xll.BDP(A984,"maturity")</f>
        <v>15/06/2029</v>
      </c>
      <c r="F984" s="1">
        <f t="shared" ca="1" si="30"/>
        <v>6.7166666666666668</v>
      </c>
      <c r="G984" s="2">
        <f t="shared" ca="1" si="31"/>
        <v>2.8002749303879915E-2</v>
      </c>
      <c r="H984" cm="1">
        <f t="array" ref="H984">_xll.BDP(A984,"RSK_BB_IMPLIED_CDS_SPREAD")</f>
        <v>208.60107029746513</v>
      </c>
      <c r="I984" cm="1">
        <f t="array" ref="I984">_xll.BDP(A984,"PY451")</f>
        <v>7.5051999999999994E-2</v>
      </c>
      <c r="J984" cm="1">
        <f t="array" ref="J984">_xll.BDP(A984,"YAS_ASW_SPREAD")</f>
        <v>341.9081191430318</v>
      </c>
    </row>
    <row r="985" spans="1:10" x14ac:dyDescent="0.25">
      <c r="A985" t="s">
        <v>984</v>
      </c>
      <c r="B985">
        <v>4.4335186275259564E-2</v>
      </c>
      <c r="C985" cm="1">
        <f t="array" ref="C985">_xll.BDP(A985,"px_last")</f>
        <v>97.53</v>
      </c>
      <c r="D985">
        <v>0.4</v>
      </c>
      <c r="E985" t="str" cm="1">
        <f t="array" ref="E985">_xll.BDP(A985,"maturity")</f>
        <v>01/12/2024</v>
      </c>
      <c r="F985" s="1">
        <f t="shared" ca="1" si="30"/>
        <v>2.1138888888888889</v>
      </c>
      <c r="G985" s="2">
        <f t="shared" ca="1" si="31"/>
        <v>-9.2259367700342487E-4</v>
      </c>
      <c r="H985" cm="1">
        <f t="array" ref="H985">_xll.BDP(A985,"RSK_BB_IMPLIED_CDS_SPREAD")</f>
        <v>462.98202643959803</v>
      </c>
      <c r="I985" cm="1">
        <f t="array" ref="I985">_xll.BDP(A985,"PY451")</f>
        <v>0.222056</v>
      </c>
      <c r="J985" cm="1">
        <f t="array" ref="J985">_xll.BDP(A985,"YAS_ASW_SPREAD")</f>
        <v>340.11164846548297</v>
      </c>
    </row>
    <row r="986" spans="1:10" x14ac:dyDescent="0.25">
      <c r="A986" t="s">
        <v>985</v>
      </c>
      <c r="B986">
        <v>3.3105812621595954E-2</v>
      </c>
      <c r="C986" cm="1">
        <f t="array" ref="C986">_xll.BDP(A986,"px_last")</f>
        <v>97.475999999999999</v>
      </c>
      <c r="D986">
        <v>0.4</v>
      </c>
      <c r="E986" t="str" cm="1">
        <f t="array" ref="E986">_xll.BDP(A986,"maturity")</f>
        <v>15/04/2025</v>
      </c>
      <c r="F986" s="1">
        <f t="shared" ca="1" si="30"/>
        <v>2.4888888888888889</v>
      </c>
      <c r="G986" s="2">
        <f t="shared" ca="1" si="31"/>
        <v>2.2124958204228218E-3</v>
      </c>
      <c r="H986" cm="1">
        <f t="array" ref="H986">_xll.BDP(A986,"RSK_BB_IMPLIED_CDS_SPREAD")</f>
        <v>325.4518156238608</v>
      </c>
      <c r="I986" cm="1">
        <f t="array" ref="I986">_xll.BDP(A986,"PY451")</f>
        <v>9.9999999999999995E-7</v>
      </c>
      <c r="J986" cm="1">
        <f t="array" ref="J986">_xll.BDP(A986,"YAS_ASW_SPREAD")</f>
        <v>578.00024109189826</v>
      </c>
    </row>
    <row r="987" spans="1:10" x14ac:dyDescent="0.25">
      <c r="A987" t="s">
        <v>986</v>
      </c>
      <c r="B987">
        <v>5.4563328895321672E-2</v>
      </c>
      <c r="C987" cm="1">
        <f t="array" ref="C987">_xll.BDP(A987,"px_last")</f>
        <v>97.816000000000003</v>
      </c>
      <c r="D987">
        <v>0.4</v>
      </c>
      <c r="E987" t="str" cm="1">
        <f t="array" ref="E987">_xll.BDP(A987,"maturity")</f>
        <v>15/04/2025</v>
      </c>
      <c r="F987" s="1">
        <f t="shared" ca="1" si="30"/>
        <v>2.4888888888888889</v>
      </c>
      <c r="G987" s="2">
        <f t="shared" ca="1" si="31"/>
        <v>-4.4914314079970152E-3</v>
      </c>
      <c r="H987" cm="1">
        <f t="array" ref="H987">_xll.BDP(A987,"RSK_BB_IMPLIED_CDS_SPREAD")</f>
        <v>490.8475151266</v>
      </c>
      <c r="I987" cm="1">
        <f t="array" ref="I987">_xll.BDP(A987,"PY451")</f>
        <v>0.29621599999999998</v>
      </c>
      <c r="J987" cm="1">
        <f t="array" ref="J987">_xll.BDP(A987,"YAS_ASW_SPREAD")</f>
        <v>393.54018646173768</v>
      </c>
    </row>
    <row r="988" spans="1:10" x14ac:dyDescent="0.25">
      <c r="A988" t="s">
        <v>987</v>
      </c>
      <c r="B988">
        <v>4.0255777116218194E-3</v>
      </c>
      <c r="C988" cm="1">
        <f t="array" ref="C988">_xll.BDP(A988,"px_last")</f>
        <v>75.593000000000004</v>
      </c>
      <c r="D988">
        <v>0.4</v>
      </c>
      <c r="E988" t="str" cm="1">
        <f t="array" ref="E988">_xll.BDP(A988,"maturity")</f>
        <v>15/02/2029</v>
      </c>
      <c r="F988" s="1">
        <f t="shared" ca="1" si="30"/>
        <v>6.3833333333333337</v>
      </c>
      <c r="G988" s="2">
        <f t="shared" ca="1" si="31"/>
        <v>4.4413073434345751E-2</v>
      </c>
      <c r="H988" cm="1">
        <f t="array" ref="H988">_xll.BDP(A988,"RSK_BB_IMPLIED_CDS_SPREAD")</f>
        <v>182.37711744745124</v>
      </c>
      <c r="I988" cm="1">
        <f t="array" ref="I988">_xll.BDP(A988,"PY451")</f>
        <v>0.32020500000000002</v>
      </c>
      <c r="J988" cm="1">
        <f t="array" ref="J988">_xll.BDP(A988,"YAS_ASW_SPREAD")</f>
        <v>470.23031202593944</v>
      </c>
    </row>
    <row r="989" spans="1:10" x14ac:dyDescent="0.25">
      <c r="A989" t="s">
        <v>988</v>
      </c>
      <c r="B989">
        <v>1.9840918610914082E-2</v>
      </c>
      <c r="C989" cm="1">
        <f t="array" ref="C989">_xll.BDP(A989,"px_last")</f>
        <v>80.271000000000001</v>
      </c>
      <c r="D989">
        <v>0.4</v>
      </c>
      <c r="E989" t="str" cm="1">
        <f t="array" ref="E989">_xll.BDP(A989,"maturity")</f>
        <v>08/08/2028</v>
      </c>
      <c r="F989" s="1">
        <f t="shared" ca="1" si="30"/>
        <v>5.8527777777777779</v>
      </c>
      <c r="G989" s="2">
        <f t="shared" ca="1" si="31"/>
        <v>3.6139805652829038E-2</v>
      </c>
      <c r="H989" cm="1">
        <f t="array" ref="H989">_xll.BDP(A989,"RSK_BB_IMPLIED_CDS_SPREAD")</f>
        <v>154.77592677592932</v>
      </c>
      <c r="I989" cm="1">
        <f t="array" ref="I989">_xll.BDP(A989,"PY451")</f>
        <v>0.31633600000000001</v>
      </c>
      <c r="J989" cm="1">
        <f t="array" ref="J989">_xll.BDP(A989,"YAS_ASW_SPREAD")</f>
        <v>576.46108789296306</v>
      </c>
    </row>
    <row r="990" spans="1:10" x14ac:dyDescent="0.25">
      <c r="A990" t="s">
        <v>989</v>
      </c>
      <c r="B990">
        <v>1.9840918610914082E-2</v>
      </c>
      <c r="C990" cm="1">
        <f t="array" ref="C990">_xll.BDP(A990,"px_last")</f>
        <v>89.611000000000004</v>
      </c>
      <c r="D990">
        <v>0.4</v>
      </c>
      <c r="E990" t="str" cm="1">
        <f t="array" ref="E990">_xll.BDP(A990,"maturity")</f>
        <v>08/08/2025</v>
      </c>
      <c r="F990" s="1">
        <f t="shared" ca="1" si="30"/>
        <v>2.8083333333333331</v>
      </c>
      <c r="G990" s="2">
        <f t="shared" ca="1" si="31"/>
        <v>3.5407491042375394E-2</v>
      </c>
      <c r="H990" cm="1">
        <f t="array" ref="H990">_xll.BDP(A990,"RSK_BB_IMPLIED_CDS_SPREAD")</f>
        <v>154.77592677592932</v>
      </c>
      <c r="I990" cm="1">
        <f t="array" ref="I990">_xll.BDP(A990,"PY451")</f>
        <v>0.31633600000000001</v>
      </c>
      <c r="J990" cm="1">
        <f t="array" ref="J990">_xll.BDP(A990,"YAS_ASW_SPREAD")</f>
        <v>527.08902576388266</v>
      </c>
    </row>
    <row r="991" spans="1:10" x14ac:dyDescent="0.25">
      <c r="A991" t="s">
        <v>990</v>
      </c>
      <c r="B991">
        <v>7.2950327895504818E-2</v>
      </c>
      <c r="C991" cm="1">
        <f t="array" ref="C991">_xll.BDP(A991,"px_last")</f>
        <v>75.64</v>
      </c>
      <c r="D991">
        <v>0.4</v>
      </c>
      <c r="E991" t="str" cm="1">
        <f t="array" ref="E991">_xll.BDP(A991,"maturity")</f>
        <v>15/08/2025</v>
      </c>
      <c r="F991" s="1">
        <f t="shared" ca="1" si="30"/>
        <v>2.8277777777777779</v>
      </c>
      <c r="G991" s="2">
        <f t="shared" ca="1" si="31"/>
        <v>8.6435138273816881E-2</v>
      </c>
      <c r="H991" cm="1">
        <f t="array" ref="H991">_xll.BDP(A991,"RSK_BB_IMPLIED_CDS_SPREAD")</f>
        <v>532.30630002822363</v>
      </c>
      <c r="I991" cm="1">
        <f t="array" ref="I991">_xll.BDP(A991,"PY451")</f>
        <v>0.28365299999999999</v>
      </c>
      <c r="J991" cm="1">
        <f t="array" ref="J991">_xll.BDP(A991,"YAS_ASW_SPREAD")</f>
        <v>1265.7978268999677</v>
      </c>
    </row>
    <row r="992" spans="1:10" x14ac:dyDescent="0.25">
      <c r="A992" t="s">
        <v>991</v>
      </c>
      <c r="B992">
        <v>6.7584443492973989E-4</v>
      </c>
      <c r="C992" cm="1">
        <f t="array" ref="C992">_xll.BDP(A992,"px_last")</f>
        <v>92.405000000000001</v>
      </c>
      <c r="D992">
        <v>0.4</v>
      </c>
      <c r="E992" t="str" cm="1">
        <f t="array" ref="E992">_xll.BDP(A992,"maturity")</f>
        <v>15/06/2030</v>
      </c>
      <c r="F992" s="1">
        <f t="shared" ca="1" si="30"/>
        <v>7.7305555555555552</v>
      </c>
      <c r="G992" s="2">
        <f t="shared" ca="1" si="31"/>
        <v>1.0217154063472567E-2</v>
      </c>
      <c r="H992" cm="1">
        <f t="array" ref="H992">_xll.BDP(A992,"RSK_BB_IMPLIED_CDS_SPREAD")</f>
        <v>198.7518811639481</v>
      </c>
      <c r="I992" cm="1">
        <f t="array" ref="I992">_xll.BDP(A992,"PY451")</f>
        <v>0.11186500000000001</v>
      </c>
      <c r="J992" cm="1">
        <f t="array" ref="J992">_xll.BDP(A992,"YAS_ASW_SPREAD")</f>
        <v>210.62253907062521</v>
      </c>
    </row>
    <row r="993" spans="1:10" x14ac:dyDescent="0.25">
      <c r="A993" t="s">
        <v>992</v>
      </c>
      <c r="B993">
        <v>2.5801676913549842E-2</v>
      </c>
      <c r="C993" cm="1">
        <f t="array" ref="C993">_xll.BDP(A993,"px_last")</f>
        <v>93.376000000000005</v>
      </c>
      <c r="D993">
        <v>0.4</v>
      </c>
      <c r="E993" t="str" cm="1">
        <f t="array" ref="E993">_xll.BDP(A993,"maturity")</f>
        <v>15/10/2027</v>
      </c>
      <c r="F993" s="1">
        <f t="shared" ca="1" si="30"/>
        <v>5.0250000000000004</v>
      </c>
      <c r="G993" s="2">
        <f t="shared" ca="1" si="31"/>
        <v>1.0589757327309934E-2</v>
      </c>
      <c r="H993" cm="1">
        <f t="array" ref="H993">_xll.BDP(A993,"RSK_BB_IMPLIED_CDS_SPREAD")</f>
        <v>255.28822954026356</v>
      </c>
      <c r="I993" cm="1">
        <f t="array" ref="I993">_xll.BDP(A993,"PY451")</f>
        <v>0.32997399999999999</v>
      </c>
      <c r="J993" cm="1">
        <f t="array" ref="J993">_xll.BDP(A993,"YAS_ASW_SPREAD")</f>
        <v>416.25850041586295</v>
      </c>
    </row>
    <row r="994" spans="1:10" x14ac:dyDescent="0.25">
      <c r="A994" t="s">
        <v>993</v>
      </c>
      <c r="B994">
        <v>4.8458111849942753E-3</v>
      </c>
      <c r="C994" cm="1">
        <f t="array" ref="C994">_xll.BDP(A994,"px_last")</f>
        <v>95.49</v>
      </c>
      <c r="D994">
        <v>0.4</v>
      </c>
      <c r="E994" t="str" cm="1">
        <f t="array" ref="E994">_xll.BDP(A994,"maturity")</f>
        <v>01/03/2028</v>
      </c>
      <c r="F994" s="1">
        <f t="shared" ca="1" si="30"/>
        <v>5.4083333333333332</v>
      </c>
      <c r="G994" s="2">
        <f t="shared" ca="1" si="31"/>
        <v>8.0265438650972687E-3</v>
      </c>
      <c r="H994" cm="1">
        <f t="array" ref="H994">_xll.BDP(A994,"RSK_BB_IMPLIED_CDS_SPREAD")</f>
        <v>235.87790390569728</v>
      </c>
      <c r="I994" cm="1">
        <f t="array" ref="I994">_xll.BDP(A994,"PY451")</f>
        <v>0.27343099999999998</v>
      </c>
      <c r="J994" cm="1">
        <f t="array" ref="J994">_xll.BDP(A994,"YAS_ASW_SPREAD")</f>
        <v>501.10051589423108</v>
      </c>
    </row>
    <row r="995" spans="1:10" x14ac:dyDescent="0.25">
      <c r="A995" t="s">
        <v>994</v>
      </c>
      <c r="B995">
        <v>2.4061909493799938E-4</v>
      </c>
      <c r="C995" cm="1">
        <f t="array" ref="C995">_xll.BDP(A995,"px_last")</f>
        <v>82.475999999999999</v>
      </c>
      <c r="D995">
        <v>0.4</v>
      </c>
      <c r="E995" t="str" cm="1">
        <f t="array" ref="E995">_xll.BDP(A995,"maturity")</f>
        <v>15/07/2028</v>
      </c>
      <c r="F995" s="1">
        <f t="shared" ca="1" si="30"/>
        <v>5.7861111111111114</v>
      </c>
      <c r="G995" s="2">
        <f t="shared" ca="1" si="31"/>
        <v>3.3832234476796064E-2</v>
      </c>
      <c r="H995" cm="1">
        <f t="array" ref="H995">_xll.BDP(A995,"RSK_BB_IMPLIED_CDS_SPREAD")</f>
        <v>136.29591457303567</v>
      </c>
      <c r="I995" cm="1">
        <f t="array" ref="I995">_xll.BDP(A995,"PY451")</f>
        <v>0.13686499999999999</v>
      </c>
      <c r="J995" cm="1">
        <f t="array" ref="J995">_xll.BDP(A995,"YAS_ASW_SPREAD")</f>
        <v>192.60697134876284</v>
      </c>
    </row>
    <row r="996" spans="1:10" x14ac:dyDescent="0.25">
      <c r="A996" t="s">
        <v>995</v>
      </c>
      <c r="B996">
        <v>5.1874424642975869E-3</v>
      </c>
      <c r="C996" cm="1">
        <f t="array" ref="C996">_xll.BDP(A996,"px_last")</f>
        <v>73.805999999999997</v>
      </c>
      <c r="D996">
        <v>0.4</v>
      </c>
      <c r="E996" t="str" cm="1">
        <f t="array" ref="E996">_xll.BDP(A996,"maturity")</f>
        <v>15/10/2051</v>
      </c>
      <c r="F996" s="1">
        <f t="shared" ca="1" si="30"/>
        <v>29.375</v>
      </c>
      <c r="G996" s="2">
        <f t="shared" ca="1" si="31"/>
        <v>1.0286171171381087E-2</v>
      </c>
      <c r="H996" cm="1">
        <f t="array" ref="H996">_xll.BDP(A996,"RSK_BB_IMPLIED_CDS_SPREAD")</f>
        <v>189.09972033739888</v>
      </c>
      <c r="I996" cm="1">
        <f t="array" ref="I996">_xll.BDP(A996,"PY451")</f>
        <v>0.22378000000000001</v>
      </c>
      <c r="J996" cm="1">
        <f t="array" ref="J996">_xll.BDP(A996,"YAS_ASW_SPREAD")</f>
        <v>826.91182031243295</v>
      </c>
    </row>
    <row r="997" spans="1:10" x14ac:dyDescent="0.25">
      <c r="A997" t="s">
        <v>996</v>
      </c>
      <c r="B997">
        <v>3.209351591372267E-2</v>
      </c>
      <c r="C997" cm="1">
        <f t="array" ref="C997">_xll.BDP(A997,"px_last")</f>
        <v>80.435000000000002</v>
      </c>
      <c r="D997">
        <v>0.4</v>
      </c>
      <c r="E997" t="str" cm="1">
        <f t="array" ref="E997">_xll.BDP(A997,"maturity")</f>
        <v>01/07/2029</v>
      </c>
      <c r="F997" s="1">
        <f t="shared" ca="1" si="30"/>
        <v>6.7611111111111111</v>
      </c>
      <c r="G997" s="2">
        <f t="shared" ca="1" si="31"/>
        <v>2.9760319782961009E-2</v>
      </c>
      <c r="H997" cm="1">
        <f t="array" ref="H997">_xll.BDP(A997,"RSK_BB_IMPLIED_CDS_SPREAD")</f>
        <v>505.5765054446739</v>
      </c>
      <c r="I997" cm="1">
        <f t="array" ref="I997">_xll.BDP(A997,"PY451")</f>
        <v>0.24482300000000001</v>
      </c>
      <c r="J997" cm="1">
        <f t="array" ref="J997">_xll.BDP(A997,"YAS_ASW_SPREAD")</f>
        <v>356.10305804045061</v>
      </c>
    </row>
    <row r="998" spans="1:10" x14ac:dyDescent="0.25">
      <c r="A998" t="s">
        <v>997</v>
      </c>
      <c r="B998">
        <v>4.5382536541604956E-3</v>
      </c>
      <c r="C998" cm="1">
        <f t="array" ref="C998">_xll.BDP(A998,"px_last")</f>
        <v>93.293000000000006</v>
      </c>
      <c r="D998">
        <v>0.4</v>
      </c>
      <c r="E998" t="str" cm="1">
        <f t="array" ref="E998">_xll.BDP(A998,"maturity")</f>
        <v>15/06/2027</v>
      </c>
      <c r="F998" s="1">
        <f t="shared" ca="1" si="30"/>
        <v>4.6861111111111109</v>
      </c>
      <c r="G998" s="2">
        <f t="shared" ca="1" si="31"/>
        <v>1.4334992654485124E-2</v>
      </c>
      <c r="H998" cm="1">
        <f t="array" ref="H998">_xll.BDP(A998,"RSK_BB_IMPLIED_CDS_SPREAD")</f>
        <v>292.24936561145807</v>
      </c>
      <c r="I998" cm="1">
        <f t="array" ref="I998">_xll.BDP(A998,"PY451")</f>
        <v>0.17624400000000001</v>
      </c>
      <c r="J998" cm="1">
        <f t="array" ref="J998">_xll.BDP(A998,"YAS_ASW_SPREAD")</f>
        <v>337.50697527006355</v>
      </c>
    </row>
    <row r="999" spans="1:10" x14ac:dyDescent="0.25">
      <c r="A999" t="s">
        <v>998</v>
      </c>
      <c r="B999">
        <v>5.6496906265157687E-4</v>
      </c>
      <c r="C999" cm="1">
        <f t="array" ref="C999">_xll.BDP(A999,"px_last")</f>
        <v>93.59</v>
      </c>
      <c r="D999">
        <v>0.4</v>
      </c>
      <c r="E999" t="str" cm="1">
        <f t="array" ref="E999">_xll.BDP(A999,"maturity")</f>
        <v>15/06/2027</v>
      </c>
      <c r="F999" s="1">
        <f t="shared" ca="1" si="30"/>
        <v>4.6861111111111109</v>
      </c>
      <c r="G999" s="2">
        <f t="shared" ca="1" si="31"/>
        <v>1.4163826507052724E-2</v>
      </c>
      <c r="H999" cm="1">
        <f t="array" ref="H999">_xll.BDP(A999,"RSK_BB_IMPLIED_CDS_SPREAD")</f>
        <v>163.01048639470326</v>
      </c>
      <c r="I999" cm="1">
        <f t="array" ref="I999">_xll.BDP(A999,"PY451")</f>
        <v>0.15806200000000001</v>
      </c>
      <c r="J999" cm="1">
        <f t="array" ref="J999">_xll.BDP(A999,"YAS_ASW_SPREAD")</f>
        <v>291.36072910299958</v>
      </c>
    </row>
    <row r="1000" spans="1:10" x14ac:dyDescent="0.25">
      <c r="A1000" t="s">
        <v>999</v>
      </c>
      <c r="B1000">
        <v>1.3964343604882518E-2</v>
      </c>
      <c r="C1000" cm="1">
        <f t="array" ref="C1000">_xll.BDP(A1000,"px_last")</f>
        <v>78.674000000000007</v>
      </c>
      <c r="D1000">
        <v>0.4</v>
      </c>
      <c r="E1000" t="str" cm="1">
        <f t="array" ref="E1000">_xll.BDP(A1000,"maturity")</f>
        <v>04/06/2038</v>
      </c>
      <c r="F1000" s="1">
        <f t="shared" ca="1" si="30"/>
        <v>15.816666666666666</v>
      </c>
      <c r="G1000" s="2">
        <f t="shared" ca="1" si="31"/>
        <v>1.4740475248037788E-2</v>
      </c>
      <c r="H1000" cm="1">
        <f t="array" ref="H1000">_xll.BDP(A1000,"RSK_BB_IMPLIED_CDS_SPREAD")</f>
        <v>409.12358182956501</v>
      </c>
      <c r="I1000" cm="1">
        <f t="array" ref="I1000">_xll.BDP(A1000,"PY451")</f>
        <v>0.25556699999999999</v>
      </c>
      <c r="J1000" cm="1">
        <f t="array" ref="J1000">_xll.BDP(A1000,"YAS_ASW_SPREAD")</f>
        <v>576.98448219912848</v>
      </c>
    </row>
    <row r="1001" spans="1:10" x14ac:dyDescent="0.25">
      <c r="A1001" t="s">
        <v>1000</v>
      </c>
      <c r="B1001">
        <v>3.0714014107237064E-3</v>
      </c>
      <c r="C1001" cm="1">
        <f t="array" ref="C1001">_xll.BDP(A1001,"px_last")</f>
        <v>84.968000000000004</v>
      </c>
      <c r="D1001">
        <v>0.4</v>
      </c>
      <c r="E1001" t="str" cm="1">
        <f t="array" ref="E1001">_xll.BDP(A1001,"maturity")</f>
        <v>15/06/2028</v>
      </c>
      <c r="F1001" s="1">
        <f t="shared" ca="1" si="30"/>
        <v>5.7027777777777775</v>
      </c>
      <c r="G1001" s="2">
        <f t="shared" ca="1" si="31"/>
        <v>2.8643338091786763E-2</v>
      </c>
      <c r="H1001" cm="1">
        <f t="array" ref="H1001">_xll.BDP(A1001,"RSK_BB_IMPLIED_CDS_SPREAD")</f>
        <v>132.94845076889004</v>
      </c>
      <c r="I1001" cm="1">
        <f t="array" ref="I1001">_xll.BDP(A1001,"PY451")</f>
        <v>0.309444</v>
      </c>
      <c r="J1001" cm="1">
        <f t="array" ref="J1001">_xll.BDP(A1001,"YAS_ASW_SPREAD")</f>
        <v>313.5451520430488</v>
      </c>
    </row>
    <row r="1002" spans="1:10" x14ac:dyDescent="0.25">
      <c r="A1002" t="s">
        <v>1001</v>
      </c>
      <c r="B1002">
        <v>4.4335186275259564E-2</v>
      </c>
      <c r="C1002" cm="1">
        <f t="array" ref="C1002">_xll.BDP(A1002,"px_last")</f>
        <v>61.816000000000003</v>
      </c>
      <c r="D1002">
        <v>0.4</v>
      </c>
      <c r="E1002" t="str" cm="1">
        <f t="array" ref="E1002">_xll.BDP(A1002,"maturity")</f>
        <v>15/03/2038</v>
      </c>
      <c r="F1002" s="1">
        <f t="shared" ca="1" si="30"/>
        <v>15.591666666666667</v>
      </c>
      <c r="G1002" s="2">
        <f t="shared" ca="1" si="31"/>
        <v>2.9549275079302717E-2</v>
      </c>
      <c r="H1002" cm="1">
        <f t="array" ref="H1002">_xll.BDP(A1002,"RSK_BB_IMPLIED_CDS_SPREAD")</f>
        <v>462.98202643959803</v>
      </c>
      <c r="I1002" cm="1">
        <f t="array" ref="I1002">_xll.BDP(A1002,"PY451")</f>
        <v>0.44209500000000002</v>
      </c>
      <c r="J1002" cm="1">
        <f t="array" ref="J1002">_xll.BDP(A1002,"YAS_ASW_SPREAD")</f>
        <v>632.15020445486175</v>
      </c>
    </row>
    <row r="1003" spans="1:10" x14ac:dyDescent="0.25">
      <c r="A1003" t="s">
        <v>1002</v>
      </c>
      <c r="B1003">
        <v>1.4330143761190356E-2</v>
      </c>
      <c r="C1003" cm="1">
        <f t="array" ref="C1003">_xll.BDP(A1003,"px_last")</f>
        <v>84.245999999999995</v>
      </c>
      <c r="D1003">
        <v>0.4</v>
      </c>
      <c r="E1003" t="str" cm="1">
        <f t="array" ref="E1003">_xll.BDP(A1003,"maturity")</f>
        <v>01/08/2028</v>
      </c>
      <c r="F1003" s="1">
        <f t="shared" ca="1" si="30"/>
        <v>5.833333333333333</v>
      </c>
      <c r="G1003" s="2">
        <f t="shared" ca="1" si="31"/>
        <v>2.8300576776282726E-2</v>
      </c>
      <c r="H1003" cm="1">
        <f t="array" ref="H1003">_xll.BDP(A1003,"RSK_BB_IMPLIED_CDS_SPREAD")</f>
        <v>403.34070344291189</v>
      </c>
      <c r="I1003" cm="1">
        <f t="array" ref="I1003">_xll.BDP(A1003,"PY451")</f>
        <v>0.446822</v>
      </c>
      <c r="J1003" cm="1">
        <f t="array" ref="J1003">_xll.BDP(A1003,"YAS_ASW_SPREAD")</f>
        <v>784.06584182604377</v>
      </c>
    </row>
    <row r="1004" spans="1:10" x14ac:dyDescent="0.25">
      <c r="A1004" t="s">
        <v>1003</v>
      </c>
      <c r="B1004">
        <v>1.4605671660031017E-2</v>
      </c>
      <c r="C1004" cm="1">
        <f t="array" ref="C1004">_xll.BDP(A1004,"px_last")</f>
        <v>87.975999999999999</v>
      </c>
      <c r="D1004">
        <v>0.4</v>
      </c>
      <c r="E1004" t="str" cm="1">
        <f t="array" ref="E1004">_xll.BDP(A1004,"maturity")</f>
        <v>18/08/2026</v>
      </c>
      <c r="F1004" s="1">
        <f t="shared" ca="1" si="30"/>
        <v>3.85</v>
      </c>
      <c r="G1004" s="2">
        <f t="shared" ca="1" si="31"/>
        <v>3.1473208799281283E-2</v>
      </c>
      <c r="H1004" cm="1">
        <f t="array" ref="H1004">_xll.BDP(A1004,"RSK_BB_IMPLIED_CDS_SPREAD")</f>
        <v>405.4987660836685</v>
      </c>
      <c r="I1004" cm="1">
        <f t="array" ref="I1004">_xll.BDP(A1004,"PY451")</f>
        <v>0.207704</v>
      </c>
      <c r="J1004" cm="1">
        <f t="array" ref="J1004">_xll.BDP(A1004,"YAS_ASW_SPREAD")</f>
        <v>275.45434434158358</v>
      </c>
    </row>
    <row r="1005" spans="1:10" x14ac:dyDescent="0.25">
      <c r="A1005" t="s">
        <v>1004</v>
      </c>
      <c r="B1005">
        <v>1.4605671660031017E-2</v>
      </c>
      <c r="C1005" cm="1">
        <f t="array" ref="C1005">_xll.BDP(A1005,"px_last")</f>
        <v>95.251000000000005</v>
      </c>
      <c r="D1005">
        <v>0.4</v>
      </c>
      <c r="E1005" t="str" cm="1">
        <f t="array" ref="E1005">_xll.BDP(A1005,"maturity")</f>
        <v>08/08/2024</v>
      </c>
      <c r="F1005" s="1">
        <f t="shared" ca="1" si="30"/>
        <v>1.7944444444444445</v>
      </c>
      <c r="G1005" s="2">
        <f t="shared" ca="1" si="31"/>
        <v>2.2457358457596888E-2</v>
      </c>
      <c r="H1005" cm="1">
        <f t="array" ref="H1005">_xll.BDP(A1005,"RSK_BB_IMPLIED_CDS_SPREAD")</f>
        <v>405.4987660836685</v>
      </c>
      <c r="I1005" cm="1">
        <f t="array" ref="I1005">_xll.BDP(A1005,"PY451")</f>
        <v>0.207704</v>
      </c>
      <c r="J1005" cm="1">
        <f t="array" ref="J1005">_xll.BDP(A1005,"YAS_ASW_SPREAD")</f>
        <v>134.08539331901375</v>
      </c>
    </row>
    <row r="1006" spans="1:10" x14ac:dyDescent="0.25">
      <c r="A1006" t="s">
        <v>1005</v>
      </c>
      <c r="B1006">
        <v>3.3622434935052237E-3</v>
      </c>
      <c r="C1006" cm="1">
        <f t="array" ref="C1006">_xll.BDP(A1006,"px_last")</f>
        <v>97.941999999999993</v>
      </c>
      <c r="D1006">
        <v>0.4</v>
      </c>
      <c r="E1006" t="str" cm="1">
        <f t="array" ref="E1006">_xll.BDP(A1006,"maturity")</f>
        <v>15/01/2027</v>
      </c>
      <c r="F1006" s="1">
        <f t="shared" ca="1" si="30"/>
        <v>4.2666666666666666</v>
      </c>
      <c r="G1006" s="2">
        <f t="shared" ca="1" si="31"/>
        <v>4.4101655583359545E-3</v>
      </c>
      <c r="H1006" cm="1">
        <f t="array" ref="H1006">_xll.BDP(A1006,"RSK_BB_IMPLIED_CDS_SPREAD")</f>
        <v>211.02275193009061</v>
      </c>
      <c r="I1006" cm="1">
        <f t="array" ref="I1006">_xll.BDP(A1006,"PY451")</f>
        <v>0.16331899999999999</v>
      </c>
      <c r="J1006" cm="1">
        <f t="array" ref="J1006">_xll.BDP(A1006,"YAS_ASW_SPREAD")</f>
        <v>299.46778435214958</v>
      </c>
    </row>
    <row r="1007" spans="1:10" x14ac:dyDescent="0.25">
      <c r="A1007" t="s">
        <v>1006</v>
      </c>
      <c r="B1007">
        <v>3.2804790194307376E-4</v>
      </c>
      <c r="C1007" cm="1">
        <f t="array" ref="C1007">_xll.BDP(A1007,"px_last")</f>
        <v>94.105999999999995</v>
      </c>
      <c r="D1007">
        <v>0.4</v>
      </c>
      <c r="E1007" t="str" cm="1">
        <f t="array" ref="E1007">_xll.BDP(A1007,"maturity")</f>
        <v>01/04/2027</v>
      </c>
      <c r="F1007" s="1">
        <f t="shared" ca="1" si="30"/>
        <v>4.4777777777777779</v>
      </c>
      <c r="G1007" s="2">
        <f t="shared" ca="1" si="31"/>
        <v>1.3614519389207436E-2</v>
      </c>
      <c r="H1007" cm="1">
        <f t="array" ref="H1007">_xll.BDP(A1007,"RSK_BB_IMPLIED_CDS_SPREAD")</f>
        <v>139.97972248639175</v>
      </c>
      <c r="I1007" cm="1">
        <f t="array" ref="I1007">_xll.BDP(A1007,"PY451")</f>
        <v>0.103088</v>
      </c>
      <c r="J1007" cm="1">
        <f t="array" ref="J1007">_xll.BDP(A1007,"YAS_ASW_SPREAD")</f>
        <v>220.3876932928288</v>
      </c>
    </row>
    <row r="1008" spans="1:10" x14ac:dyDescent="0.25">
      <c r="A1008" t="s">
        <v>1007</v>
      </c>
      <c r="B1008">
        <v>9.7904468478189344E-3</v>
      </c>
      <c r="C1008" cm="1">
        <f t="array" ref="C1008">_xll.BDP(A1008,"px_last")</f>
        <v>87.341999999999999</v>
      </c>
      <c r="D1008">
        <v>0.4</v>
      </c>
      <c r="E1008" t="str" cm="1">
        <f t="array" ref="E1008">_xll.BDP(A1008,"maturity")</f>
        <v>18/01/2029</v>
      </c>
      <c r="F1008" s="1">
        <f t="shared" ca="1" si="30"/>
        <v>6.3055555555555554</v>
      </c>
      <c r="G1008" s="2">
        <f t="shared" ca="1" si="31"/>
        <v>2.0741234009403753E-2</v>
      </c>
      <c r="H1008" cm="1">
        <f t="array" ref="H1008">_xll.BDP(A1008,"RSK_BB_IMPLIED_CDS_SPREAD")</f>
        <v>362.5053379112137</v>
      </c>
      <c r="I1008" cm="1">
        <f t="array" ref="I1008">_xll.BDP(A1008,"PY451")</f>
        <v>0.25959199999999999</v>
      </c>
      <c r="J1008" cm="1">
        <f t="array" ref="J1008">_xll.BDP(A1008,"YAS_ASW_SPREAD")</f>
        <v>345.56771939313273</v>
      </c>
    </row>
    <row r="1009" spans="1:10" x14ac:dyDescent="0.25">
      <c r="A1009" t="s">
        <v>1008</v>
      </c>
      <c r="B1009">
        <v>8.5463440888540632E-2</v>
      </c>
      <c r="C1009" cm="1">
        <f t="array" ref="C1009">_xll.BDP(A1009,"px_last")</f>
        <v>78.91</v>
      </c>
      <c r="D1009">
        <v>0.4</v>
      </c>
      <c r="E1009" t="str" cm="1">
        <f t="array" ref="E1009">_xll.BDP(A1009,"maturity")</f>
        <v>01/03/2025</v>
      </c>
      <c r="F1009" s="1">
        <f t="shared" ca="1" si="30"/>
        <v>2.3638888888888889</v>
      </c>
      <c r="G1009" s="2">
        <f t="shared" ca="1" si="31"/>
        <v>8.1049192079299059E-2</v>
      </c>
      <c r="H1009" cm="1">
        <f t="array" ref="H1009">_xll.BDP(A1009,"RSK_BB_IMPLIED_CDS_SPREAD")</f>
        <v>565.45318982582739</v>
      </c>
      <c r="I1009" cm="1">
        <f t="array" ref="I1009">_xll.BDP(A1009,"PY451")</f>
        <v>0.31782300000000002</v>
      </c>
      <c r="J1009" cm="1">
        <f t="array" ref="J1009">_xll.BDP(A1009,"YAS_ASW_SPREAD")</f>
        <v>1123.2115674846436</v>
      </c>
    </row>
    <row r="1010" spans="1:10" x14ac:dyDescent="0.25">
      <c r="A1010" t="s">
        <v>1009</v>
      </c>
      <c r="B1010">
        <v>8.9291218395994562E-2</v>
      </c>
      <c r="C1010" cm="1">
        <f t="array" ref="C1010">_xll.BDP(A1010,"px_last")</f>
        <v>86.201999999999998</v>
      </c>
      <c r="D1010">
        <v>0.4</v>
      </c>
      <c r="E1010" t="str" cm="1">
        <f t="array" ref="E1010">_xll.BDP(A1010,"maturity")</f>
        <v>15/08/2026</v>
      </c>
      <c r="F1010" s="1">
        <f t="shared" ca="1" si="30"/>
        <v>3.8416666666666668</v>
      </c>
      <c r="G1010" s="2">
        <f t="shared" ca="1" si="31"/>
        <v>2.4613931019060731E-2</v>
      </c>
      <c r="H1010" cm="1">
        <f t="array" ref="H1010">_xll.BDP(A1010,"RSK_BB_IMPLIED_CDS_SPREAD")</f>
        <v>370.09407992078025</v>
      </c>
      <c r="I1010" cm="1">
        <f t="array" ref="I1010">_xll.BDP(A1010,"PY451")</f>
        <v>0.28603000000000001</v>
      </c>
      <c r="J1010" cm="1">
        <f t="array" ref="J1010">_xll.BDP(A1010,"YAS_ASW_SPREAD")</f>
        <v>387.96903050356212</v>
      </c>
    </row>
    <row r="1011" spans="1:10" x14ac:dyDescent="0.25">
      <c r="A1011" t="s">
        <v>1010</v>
      </c>
      <c r="B1011">
        <v>4.6560781712512683E-2</v>
      </c>
      <c r="C1011" cm="1">
        <f t="array" ref="C1011">_xll.BDP(A1011,"px_last")</f>
        <v>69.459999999999994</v>
      </c>
      <c r="D1011">
        <v>0.4</v>
      </c>
      <c r="E1011" t="str" cm="1">
        <f t="array" ref="E1011">_xll.BDP(A1011,"maturity")</f>
        <v>15/04/2027</v>
      </c>
      <c r="F1011" s="1">
        <f t="shared" ca="1" si="30"/>
        <v>4.5166666666666666</v>
      </c>
      <c r="G1011" s="2">
        <f t="shared" ca="1" si="31"/>
        <v>7.7248352562427014E-2</v>
      </c>
      <c r="H1011" cm="1">
        <f t="array" ref="H1011">_xll.BDP(A1011,"RSK_BB_IMPLIED_CDS_SPREAD")</f>
        <v>469.58568544923475</v>
      </c>
      <c r="I1011" cm="1">
        <f t="array" ref="I1011">_xll.BDP(A1011,"PY451")</f>
        <v>0.56733199999999995</v>
      </c>
      <c r="J1011" cm="1">
        <f t="array" ref="J1011">_xll.BDP(A1011,"YAS_ASW_SPREAD")</f>
        <v>1013.1707104383868</v>
      </c>
    </row>
    <row r="1012" spans="1:10" x14ac:dyDescent="0.25">
      <c r="A1012" t="s">
        <v>1011</v>
      </c>
      <c r="B1012">
        <v>2.1907838655406273E-2</v>
      </c>
      <c r="C1012" cm="1">
        <f t="array" ref="C1012">_xll.BDP(A1012,"px_last")</f>
        <v>94.676000000000002</v>
      </c>
      <c r="D1012">
        <v>0.4</v>
      </c>
      <c r="E1012" t="str" cm="1">
        <f t="array" ref="E1012">_xll.BDP(A1012,"maturity")</f>
        <v>09/06/2025</v>
      </c>
      <c r="F1012" s="1">
        <f t="shared" ca="1" si="30"/>
        <v>2.6416666666666666</v>
      </c>
      <c r="G1012" s="2">
        <f t="shared" ca="1" si="31"/>
        <v>1.5825285988336324E-2</v>
      </c>
      <c r="H1012" cm="1">
        <f t="array" ref="H1012">_xll.BDP(A1012,"RSK_BB_IMPLIED_CDS_SPREAD")</f>
        <v>454.28211788858914</v>
      </c>
      <c r="I1012" cm="1">
        <f t="array" ref="I1012">_xll.BDP(A1012,"PY451")</f>
        <v>0.208761</v>
      </c>
      <c r="J1012" cm="1">
        <f t="array" ref="J1012">_xll.BDP(A1012,"YAS_ASW_SPREAD")</f>
        <v>241.43806654377363</v>
      </c>
    </row>
    <row r="1013" spans="1:10" x14ac:dyDescent="0.25">
      <c r="A1013" t="s">
        <v>1012</v>
      </c>
      <c r="B1013">
        <v>1.4605671660031017E-2</v>
      </c>
      <c r="C1013" cm="1">
        <f t="array" ref="C1013">_xll.BDP(A1013,"px_last")</f>
        <v>81.849999999999994</v>
      </c>
      <c r="D1013">
        <v>0.4</v>
      </c>
      <c r="E1013" t="str" cm="1">
        <f t="array" ref="E1013">_xll.BDP(A1013,"maturity")</f>
        <v>08/08/2029</v>
      </c>
      <c r="F1013" s="1">
        <f t="shared" ca="1" si="30"/>
        <v>6.8666666666666663</v>
      </c>
      <c r="G1013" s="2">
        <f t="shared" ca="1" si="31"/>
        <v>2.8277853212519855E-2</v>
      </c>
      <c r="H1013" cm="1">
        <f t="array" ref="H1013">_xll.BDP(A1013,"RSK_BB_IMPLIED_CDS_SPREAD")</f>
        <v>405.4987660836685</v>
      </c>
      <c r="I1013" cm="1">
        <f t="array" ref="I1013">_xll.BDP(A1013,"PY451")</f>
        <v>0.207704</v>
      </c>
      <c r="J1013" cm="1">
        <f t="array" ref="J1013">_xll.BDP(A1013,"YAS_ASW_SPREAD")</f>
        <v>305.60813602957478</v>
      </c>
    </row>
    <row r="1014" spans="1:10" x14ac:dyDescent="0.25">
      <c r="A1014" t="s">
        <v>1013</v>
      </c>
      <c r="B1014">
        <v>8.9291218395994562E-2</v>
      </c>
      <c r="C1014" cm="1">
        <f t="array" ref="C1014">_xll.BDP(A1014,"px_last")</f>
        <v>70.504000000000005</v>
      </c>
      <c r="D1014">
        <v>0.4</v>
      </c>
      <c r="E1014" t="str" cm="1">
        <f t="array" ref="E1014">_xll.BDP(A1014,"maturity")</f>
        <v>15/08/2027</v>
      </c>
      <c r="F1014" s="1">
        <f t="shared" ca="1" si="30"/>
        <v>4.8555555555555552</v>
      </c>
      <c r="G1014" s="2">
        <f t="shared" ca="1" si="31"/>
        <v>6.2515592096514583E-2</v>
      </c>
      <c r="H1014" cm="1">
        <f t="array" ref="H1014">_xll.BDP(A1014,"RSK_BB_IMPLIED_CDS_SPREAD")</f>
        <v>370.09407992078025</v>
      </c>
      <c r="I1014" cm="1">
        <f t="array" ref="I1014">_xll.BDP(A1014,"PY451")</f>
        <v>0.28603000000000001</v>
      </c>
      <c r="J1014" cm="1">
        <f t="array" ref="J1014">_xll.BDP(A1014,"YAS_ASW_SPREAD")</f>
        <v>802.94963215492191</v>
      </c>
    </row>
    <row r="1015" spans="1:10" x14ac:dyDescent="0.25">
      <c r="A1015" t="s">
        <v>1014</v>
      </c>
      <c r="B1015">
        <v>2.1071372791084952E-3</v>
      </c>
      <c r="C1015" cm="1">
        <f t="array" ref="C1015">_xll.BDP(A1015,"px_last")</f>
        <v>80.034999999999997</v>
      </c>
      <c r="D1015">
        <v>0.4</v>
      </c>
      <c r="E1015" t="str" cm="1">
        <f t="array" ref="E1015">_xll.BDP(A1015,"maturity")</f>
        <v>15/02/2030</v>
      </c>
      <c r="F1015" s="1">
        <f t="shared" ca="1" si="30"/>
        <v>7.3972222222222221</v>
      </c>
      <c r="G1015" s="2">
        <f t="shared" ca="1" si="31"/>
        <v>3.0388283354373158E-2</v>
      </c>
      <c r="H1015" cm="1">
        <f t="array" ref="H1015">_xll.BDP(A1015,"RSK_BB_IMPLIED_CDS_SPREAD")</f>
        <v>235.71861217333284</v>
      </c>
      <c r="I1015" cm="1">
        <f t="array" ref="I1015">_xll.BDP(A1015,"PY451")</f>
        <v>0.19076599999999999</v>
      </c>
      <c r="J1015" cm="1">
        <f t="array" ref="J1015">_xll.BDP(A1015,"YAS_ASW_SPREAD")</f>
        <v>277.45260568041368</v>
      </c>
    </row>
    <row r="1016" spans="1:10" x14ac:dyDescent="0.25">
      <c r="A1016" t="s">
        <v>1015</v>
      </c>
      <c r="B1016">
        <v>1.0080218823422804E-2</v>
      </c>
      <c r="C1016" cm="1">
        <f t="array" ref="C1016">_xll.BDP(A1016,"px_last")</f>
        <v>93.037999999999997</v>
      </c>
      <c r="D1016">
        <v>0.4</v>
      </c>
      <c r="E1016" t="str" cm="1">
        <f t="array" ref="E1016">_xll.BDP(A1016,"maturity")</f>
        <v>15/02/2026</v>
      </c>
      <c r="F1016" s="1">
        <f t="shared" ca="1" si="30"/>
        <v>3.338888888888889</v>
      </c>
      <c r="G1016" s="2">
        <f t="shared" ca="1" si="31"/>
        <v>1.9992945191788625E-2</v>
      </c>
      <c r="H1016" cm="1">
        <f t="array" ref="H1016">_xll.BDP(A1016,"RSK_BB_IMPLIED_CDS_SPREAD")</f>
        <v>251.18947880714575</v>
      </c>
      <c r="I1016" cm="1">
        <f t="array" ref="I1016">_xll.BDP(A1016,"PY451")</f>
        <v>0.25953399999999999</v>
      </c>
      <c r="J1016" cm="1">
        <f t="array" ref="J1016">_xll.BDP(A1016,"YAS_ASW_SPREAD")</f>
        <v>384.4692144757222</v>
      </c>
    </row>
    <row r="1017" spans="1:10" x14ac:dyDescent="0.25">
      <c r="A1017" t="s">
        <v>1016</v>
      </c>
      <c r="B1017">
        <v>1.11670501041361E-3</v>
      </c>
      <c r="C1017" cm="1">
        <f t="array" ref="C1017">_xll.BDP(A1017,"px_last")</f>
        <v>87.364999999999995</v>
      </c>
      <c r="D1017">
        <v>0.4</v>
      </c>
      <c r="E1017" t="str" cm="1">
        <f t="array" ref="E1017">_xll.BDP(A1017,"maturity")</f>
        <v>01/09/2028</v>
      </c>
      <c r="F1017" s="1">
        <f t="shared" ca="1" si="30"/>
        <v>5.9194444444444443</v>
      </c>
      <c r="G1017" s="2">
        <f t="shared" ca="1" si="31"/>
        <v>2.2965447557454999E-2</v>
      </c>
      <c r="H1017" cm="1">
        <f t="array" ref="H1017">_xll.BDP(A1017,"RSK_BB_IMPLIED_CDS_SPREAD")</f>
        <v>159.9779256172485</v>
      </c>
      <c r="I1017" cm="1">
        <f t="array" ref="I1017">_xll.BDP(A1017,"PY451")</f>
        <v>0.18554799999999999</v>
      </c>
      <c r="J1017" cm="1">
        <f t="array" ref="J1017">_xll.BDP(A1017,"YAS_ASW_SPREAD")</f>
        <v>233.06537157383482</v>
      </c>
    </row>
    <row r="1018" spans="1:10" x14ac:dyDescent="0.25">
      <c r="A1018" t="s">
        <v>1017</v>
      </c>
      <c r="B1018">
        <v>7.1428183965642445E-3</v>
      </c>
      <c r="C1018" cm="1">
        <f t="array" ref="C1018">_xll.BDP(A1018,"px_last")</f>
        <v>77.070999999999998</v>
      </c>
      <c r="D1018">
        <v>0.4</v>
      </c>
      <c r="E1018" t="str" cm="1">
        <f t="array" ref="E1018">_xll.BDP(A1018,"maturity")</f>
        <v>01/08/2029</v>
      </c>
      <c r="F1018" s="1">
        <f t="shared" ca="1" si="30"/>
        <v>6.8472222222222223</v>
      </c>
      <c r="G1018" s="2">
        <f t="shared" ca="1" si="31"/>
        <v>3.8117595955384997E-2</v>
      </c>
      <c r="H1018" cm="1">
        <f t="array" ref="H1018">_xll.BDP(A1018,"RSK_BB_IMPLIED_CDS_SPREAD")</f>
        <v>142.58992597025153</v>
      </c>
      <c r="I1018" cm="1">
        <f t="array" ref="I1018">_xll.BDP(A1018,"PY451")</f>
        <v>9.9999999999999995E-7</v>
      </c>
      <c r="J1018" cm="1">
        <f t="array" ref="J1018">_xll.BDP(A1018,"YAS_ASW_SPREAD")</f>
        <v>543.51805583000646</v>
      </c>
    </row>
    <row r="1019" spans="1:10" x14ac:dyDescent="0.25">
      <c r="A1019" t="s">
        <v>1018</v>
      </c>
      <c r="B1019">
        <v>2.6304222777384645E-5</v>
      </c>
      <c r="C1019" cm="1">
        <f t="array" ref="C1019">_xll.BDP(A1019,"px_last")</f>
        <v>98.108999999999995</v>
      </c>
      <c r="D1019">
        <v>0.4</v>
      </c>
      <c r="E1019" t="str" cm="1">
        <f t="array" ref="E1019">_xll.BDP(A1019,"maturity")</f>
        <v>15/08/2025</v>
      </c>
      <c r="F1019" s="1">
        <f t="shared" ca="1" si="30"/>
        <v>2.8277777777777779</v>
      </c>
      <c r="G1019" s="2">
        <f t="shared" ca="1" si="31"/>
        <v>6.7684882752625519E-3</v>
      </c>
      <c r="H1019" cm="1">
        <f t="array" ref="H1019">_xll.BDP(A1019,"RSK_BB_IMPLIED_CDS_SPREAD")</f>
        <v>88.937741373444126</v>
      </c>
      <c r="I1019" cm="1">
        <f t="array" ref="I1019">_xll.BDP(A1019,"PY451")</f>
        <v>0.20449700000000001</v>
      </c>
      <c r="J1019" cm="1">
        <f t="array" ref="J1019">_xll.BDP(A1019,"YAS_ASW_SPREAD")</f>
        <v>281.79263562048027</v>
      </c>
    </row>
    <row r="1020" spans="1:10" x14ac:dyDescent="0.25">
      <c r="A1020" t="s">
        <v>1019</v>
      </c>
      <c r="B1020">
        <v>6.3373961725115002E-3</v>
      </c>
      <c r="C1020" cm="1">
        <f t="array" ref="C1020">_xll.BDP(A1020,"px_last")</f>
        <v>98.474000000000004</v>
      </c>
      <c r="D1020">
        <v>0.4</v>
      </c>
      <c r="E1020" t="str" cm="1">
        <f t="array" ref="E1020">_xll.BDP(A1020,"maturity")</f>
        <v>15/09/2025</v>
      </c>
      <c r="F1020" s="1">
        <f t="shared" ca="1" si="30"/>
        <v>2.9138888888888888</v>
      </c>
      <c r="G1020" s="2">
        <f t="shared" ca="1" si="31"/>
        <v>3.9778246690191921E-3</v>
      </c>
      <c r="H1020" cm="1">
        <f t="array" ref="H1020">_xll.BDP(A1020,"RSK_BB_IMPLIED_CDS_SPREAD")</f>
        <v>255.97143993526666</v>
      </c>
      <c r="I1020" cm="1">
        <f t="array" ref="I1020">_xll.BDP(A1020,"PY451")</f>
        <v>0.18492</v>
      </c>
      <c r="J1020" cm="1">
        <f t="array" ref="J1020">_xll.BDP(A1020,"YAS_ASW_SPREAD")</f>
        <v>292.45097272530717</v>
      </c>
    </row>
    <row r="1021" spans="1:10" x14ac:dyDescent="0.25">
      <c r="A1021" t="s">
        <v>1020</v>
      </c>
      <c r="B1021">
        <v>2.531570212788159E-4</v>
      </c>
      <c r="C1021" cm="1">
        <f t="array" ref="C1021">_xll.BDP(A1021,"px_last")</f>
        <v>86.284999999999997</v>
      </c>
      <c r="D1021">
        <v>0.4</v>
      </c>
      <c r="E1021" t="str" cm="1">
        <f t="array" ref="E1021">_xll.BDP(A1021,"maturity")</f>
        <v>15/05/2029</v>
      </c>
      <c r="F1021" s="1">
        <f t="shared" ca="1" si="30"/>
        <v>6.6305555555555555</v>
      </c>
      <c r="G1021" s="2">
        <f t="shared" ca="1" si="31"/>
        <v>2.2473570368566564E-2</v>
      </c>
      <c r="H1021" cm="1">
        <f t="array" ref="H1021">_xll.BDP(A1021,"RSK_BB_IMPLIED_CDS_SPREAD")</f>
        <v>95.97188166580105</v>
      </c>
      <c r="I1021" cm="1">
        <f t="array" ref="I1021">_xll.BDP(A1021,"PY451")</f>
        <v>0.54401900000000003</v>
      </c>
      <c r="J1021" cm="1">
        <f t="array" ref="J1021">_xll.BDP(A1021,"YAS_ASW_SPREAD")</f>
        <v>296.16854482270253</v>
      </c>
    </row>
    <row r="1022" spans="1:10" x14ac:dyDescent="0.25">
      <c r="A1022" t="s">
        <v>1021</v>
      </c>
      <c r="B1022">
        <v>3.5738755573833103E-5</v>
      </c>
      <c r="C1022" cm="1">
        <f t="array" ref="C1022">_xll.BDP(A1022,"px_last")</f>
        <v>88.623000000000005</v>
      </c>
      <c r="D1022">
        <v>0.4</v>
      </c>
      <c r="E1022" t="str" cm="1">
        <f t="array" ref="E1022">_xll.BDP(A1022,"maturity")</f>
        <v>01/09/2040</v>
      </c>
      <c r="F1022" s="1">
        <f t="shared" ca="1" si="30"/>
        <v>18.094444444444445</v>
      </c>
      <c r="G1022" s="2">
        <f t="shared" ca="1" si="31"/>
        <v>6.6960427375293285E-3</v>
      </c>
      <c r="H1022" cm="1">
        <f t="array" ref="H1022">_xll.BDP(A1022,"RSK_BB_IMPLIED_CDS_SPREAD")</f>
        <v>92.91553583106365</v>
      </c>
      <c r="I1022" cm="1">
        <f t="array" ref="I1022">_xll.BDP(A1022,"PY451")</f>
        <v>0.297184</v>
      </c>
      <c r="J1022" cm="1">
        <f t="array" ref="J1022">_xll.BDP(A1022,"YAS_ASW_SPREAD")</f>
        <v>567.03694364487581</v>
      </c>
    </row>
    <row r="1023" spans="1:10" x14ac:dyDescent="0.25">
      <c r="A1023" t="s">
        <v>1022</v>
      </c>
      <c r="B1023">
        <v>0.10342823565489563</v>
      </c>
      <c r="C1023" cm="1">
        <f t="array" ref="C1023">_xll.BDP(A1023,"px_last")</f>
        <v>69.991</v>
      </c>
      <c r="D1023">
        <v>0.4</v>
      </c>
      <c r="E1023" t="str" cm="1">
        <f t="array" ref="E1023">_xll.BDP(A1023,"maturity")</f>
        <v>15/07/2029</v>
      </c>
      <c r="F1023" s="1">
        <f t="shared" ca="1" si="30"/>
        <v>6.8</v>
      </c>
      <c r="G1023" s="2">
        <f t="shared" ca="1" si="31"/>
        <v>4.3989707189334482E-2</v>
      </c>
      <c r="H1023" cm="1">
        <f t="array" ref="H1023">_xll.BDP(A1023,"RSK_BB_IMPLIED_CDS_SPREAD")</f>
        <v>501.06218019003791</v>
      </c>
      <c r="I1023" cm="1">
        <f t="array" ref="I1023">_xll.BDP(A1023,"PY451")</f>
        <v>0.295491</v>
      </c>
      <c r="J1023" cm="1">
        <f t="array" ref="J1023">_xll.BDP(A1023,"YAS_ASW_SPREAD")</f>
        <v>673.36962856442528</v>
      </c>
    </row>
    <row r="1024" spans="1:10" x14ac:dyDescent="0.25">
      <c r="A1024" t="s">
        <v>1023</v>
      </c>
      <c r="B1024">
        <v>3.1678563643513513E-3</v>
      </c>
      <c r="C1024" cm="1">
        <f t="array" ref="C1024">_xll.BDP(A1024,"px_last")</f>
        <v>92.075000000000003</v>
      </c>
      <c r="D1024">
        <v>0.4</v>
      </c>
      <c r="E1024" t="str" cm="1">
        <f t="array" ref="E1024">_xll.BDP(A1024,"maturity")</f>
        <v>31/12/2027</v>
      </c>
      <c r="F1024" s="1">
        <f t="shared" ref="F1024:F1087" ca="1" si="32">(E1024-TODAY())/360</f>
        <v>5.2388888888888889</v>
      </c>
      <c r="G1024" s="2">
        <f t="shared" ref="G1024:G1087" ca="1" si="33">((1-B1024*(1-D1024))/(C1024/100))^(1/F1024)-1</f>
        <v>1.5516343965453094E-2</v>
      </c>
      <c r="H1024" cm="1">
        <f t="array" ref="H1024">_xll.BDP(A1024,"RSK_BB_IMPLIED_CDS_SPREAD")</f>
        <v>148.26037393506249</v>
      </c>
      <c r="I1024" cm="1">
        <f t="array" ref="I1024">_xll.BDP(A1024,"PY451")</f>
        <v>9.9999999999999995E-7</v>
      </c>
      <c r="J1024" cm="1">
        <f t="array" ref="J1024">_xll.BDP(A1024,"YAS_ASW_SPREAD")</f>
        <v>414.40165434799246</v>
      </c>
    </row>
    <row r="1025" spans="1:10" x14ac:dyDescent="0.25">
      <c r="A1025" t="s">
        <v>1024</v>
      </c>
      <c r="B1025">
        <v>1.07276421456447E-2</v>
      </c>
      <c r="C1025" cm="1">
        <f t="array" ref="C1025">_xll.BDP(A1025,"px_last")</f>
        <v>99.736999999999995</v>
      </c>
      <c r="D1025">
        <v>0.4</v>
      </c>
      <c r="E1025" t="str" cm="1">
        <f t="array" ref="E1025">_xll.BDP(A1025,"maturity")</f>
        <v>15/11/2023</v>
      </c>
      <c r="F1025" s="1">
        <f t="shared" ca="1" si="32"/>
        <v>1.0527777777777778</v>
      </c>
      <c r="G1025" s="2">
        <f t="shared" ca="1" si="33"/>
        <v>-3.6256356292460046E-3</v>
      </c>
      <c r="H1025" cm="1">
        <f t="array" ref="H1025">_xll.BDP(A1025,"RSK_BB_IMPLIED_CDS_SPREAD")</f>
        <v>233.31158678852319</v>
      </c>
      <c r="I1025" cm="1">
        <f t="array" ref="I1025">_xll.BDP(A1025,"PY451")</f>
        <v>0.199516</v>
      </c>
      <c r="J1025" cm="1">
        <f t="array" ref="J1025">_xll.BDP(A1025,"YAS_ASW_SPREAD")</f>
        <v>160.00408639814333</v>
      </c>
    </row>
    <row r="1026" spans="1:10" x14ac:dyDescent="0.25">
      <c r="A1026" t="s">
        <v>1025</v>
      </c>
      <c r="B1026">
        <v>1.8709596404686835E-4</v>
      </c>
      <c r="C1026" cm="1">
        <f t="array" ref="C1026">_xll.BDP(A1026,"px_last")</f>
        <v>93.028000000000006</v>
      </c>
      <c r="D1026">
        <v>0.4</v>
      </c>
      <c r="E1026" t="str" cm="1">
        <f t="array" ref="E1026">_xll.BDP(A1026,"maturity")</f>
        <v>30/09/2027</v>
      </c>
      <c r="F1026" s="1">
        <f t="shared" ca="1" si="32"/>
        <v>4.9833333333333334</v>
      </c>
      <c r="G1026" s="2">
        <f t="shared" ca="1" si="33"/>
        <v>1.4585084950204275E-2</v>
      </c>
      <c r="H1026" cm="1">
        <f t="array" ref="H1026">_xll.BDP(A1026,"RSK_BB_IMPLIED_CDS_SPREAD")</f>
        <v>110.02419414718629</v>
      </c>
      <c r="I1026" cm="1">
        <f t="array" ref="I1026">_xll.BDP(A1026,"PY451")</f>
        <v>0.243287</v>
      </c>
      <c r="J1026" cm="1">
        <f t="array" ref="J1026">_xll.BDP(A1026,"YAS_ASW_SPREAD")</f>
        <v>299.1472741073768</v>
      </c>
    </row>
    <row r="1027" spans="1:10" x14ac:dyDescent="0.25">
      <c r="A1027" t="s">
        <v>1026</v>
      </c>
      <c r="B1027">
        <v>1.1406585699222593E-2</v>
      </c>
      <c r="C1027" cm="1">
        <f t="array" ref="C1027">_xll.BDP(A1027,"px_last")</f>
        <v>20.564</v>
      </c>
      <c r="D1027">
        <v>0.4</v>
      </c>
      <c r="E1027" t="str" cm="1">
        <f t="array" ref="E1027">_xll.BDP(A1027,"maturity")</f>
        <v>15/08/2026</v>
      </c>
      <c r="F1027" s="1">
        <f t="shared" ca="1" si="32"/>
        <v>3.8416666666666668</v>
      </c>
      <c r="G1027" s="2">
        <f t="shared" ca="1" si="33"/>
        <v>0.50669125687562544</v>
      </c>
      <c r="H1027" cm="1">
        <f t="array" ref="H1027">_xll.BDP(A1027,"RSK_BB_IMPLIED_CDS_SPREAD")</f>
        <v>368.99950095497769</v>
      </c>
      <c r="I1027" cm="1">
        <f t="array" ref="I1027">_xll.BDP(A1027,"PY451")</f>
        <v>0.97877000000000003</v>
      </c>
      <c r="J1027" cm="1">
        <f t="array" ref="J1027">_xll.BDP(A1027,"YAS_ASW_SPREAD")</f>
        <v>2415.0626531106568</v>
      </c>
    </row>
    <row r="1028" spans="1:10" x14ac:dyDescent="0.25">
      <c r="A1028" t="s">
        <v>1027</v>
      </c>
      <c r="B1028">
        <v>2.4267009375888993E-3</v>
      </c>
      <c r="C1028" cm="1">
        <f t="array" ref="C1028">_xll.BDP(A1028,"px_last")</f>
        <v>80.153000000000006</v>
      </c>
      <c r="D1028">
        <v>0.4</v>
      </c>
      <c r="E1028" t="str" cm="1">
        <f t="array" ref="E1028">_xll.BDP(A1028,"maturity")</f>
        <v>01/02/2032</v>
      </c>
      <c r="F1028" s="1">
        <f t="shared" ca="1" si="32"/>
        <v>9.3861111111111111</v>
      </c>
      <c r="G1028" s="2">
        <f t="shared" ca="1" si="33"/>
        <v>2.3691283786335893E-2</v>
      </c>
      <c r="H1028" cm="1">
        <f t="array" ref="H1028">_xll.BDP(A1028,"RSK_BB_IMPLIED_CDS_SPREAD")</f>
        <v>245.23156438787615</v>
      </c>
      <c r="I1028" cm="1">
        <f t="array" ref="I1028">_xll.BDP(A1028,"PY451")</f>
        <v>0.15789</v>
      </c>
      <c r="J1028" cm="1">
        <f t="array" ref="J1028">_xll.BDP(A1028,"YAS_ASW_SPREAD")</f>
        <v>297.91407425125436</v>
      </c>
    </row>
    <row r="1029" spans="1:10" x14ac:dyDescent="0.25">
      <c r="A1029" t="s">
        <v>1028</v>
      </c>
      <c r="B1029">
        <v>1.1159731252935373E-2</v>
      </c>
      <c r="C1029" cm="1">
        <f t="array" ref="C1029">_xll.BDP(A1029,"px_last")</f>
        <v>76.483000000000004</v>
      </c>
      <c r="D1029">
        <v>0.4</v>
      </c>
      <c r="E1029" t="str" cm="1">
        <f t="array" ref="E1029">_xll.BDP(A1029,"maturity")</f>
        <v>01/08/2029</v>
      </c>
      <c r="F1029" s="1">
        <f t="shared" ca="1" si="32"/>
        <v>6.8472222222222223</v>
      </c>
      <c r="G1029" s="2">
        <f t="shared" ca="1" si="33"/>
        <v>3.8911604651817866E-2</v>
      </c>
      <c r="H1029" cm="1">
        <f t="array" ref="H1029">_xll.BDP(A1029,"RSK_BB_IMPLIED_CDS_SPREAD")</f>
        <v>376.048457306074</v>
      </c>
      <c r="I1029" cm="1">
        <f t="array" ref="I1029">_xll.BDP(A1029,"PY451")</f>
        <v>0.33917799999999998</v>
      </c>
      <c r="J1029" cm="1">
        <f t="array" ref="J1029">_xll.BDP(A1029,"YAS_ASW_SPREAD")</f>
        <v>470.8230272678677</v>
      </c>
    </row>
    <row r="1030" spans="1:10" x14ac:dyDescent="0.25">
      <c r="A1030" t="s">
        <v>1029</v>
      </c>
      <c r="B1030">
        <v>1.999663303839383E-3</v>
      </c>
      <c r="C1030" cm="1">
        <f t="array" ref="C1030">_xll.BDP(A1030,"px_last")</f>
        <v>82.926000000000002</v>
      </c>
      <c r="D1030">
        <v>0.4</v>
      </c>
      <c r="E1030" t="str" cm="1">
        <f t="array" ref="E1030">_xll.BDP(A1030,"maturity")</f>
        <v>01/05/2030</v>
      </c>
      <c r="F1030" s="1">
        <f t="shared" ca="1" si="32"/>
        <v>7.6055555555555552</v>
      </c>
      <c r="G1030" s="2">
        <f t="shared" ca="1" si="33"/>
        <v>2.4760135880971701E-2</v>
      </c>
      <c r="H1030" cm="1">
        <f t="array" ref="H1030">_xll.BDP(A1030,"RSK_BB_IMPLIED_CDS_SPREAD")</f>
        <v>180.12754852718001</v>
      </c>
      <c r="I1030" cm="1">
        <f t="array" ref="I1030">_xll.BDP(A1030,"PY451")</f>
        <v>0.55251099999999997</v>
      </c>
      <c r="J1030" cm="1">
        <f t="array" ref="J1030">_xll.BDP(A1030,"YAS_ASW_SPREAD")</f>
        <v>336.8674765290267</v>
      </c>
    </row>
    <row r="1031" spans="1:10" x14ac:dyDescent="0.25">
      <c r="A1031" t="s">
        <v>1030</v>
      </c>
      <c r="B1031">
        <v>6.0178020796279874E-3</v>
      </c>
      <c r="C1031" cm="1">
        <f t="array" ref="C1031">_xll.BDP(A1031,"px_last")</f>
        <v>84.858000000000004</v>
      </c>
      <c r="D1031">
        <v>0.4</v>
      </c>
      <c r="E1031" t="str" cm="1">
        <f t="array" ref="E1031">_xll.BDP(A1031,"maturity")</f>
        <v>15/02/2030</v>
      </c>
      <c r="F1031" s="1">
        <f t="shared" ca="1" si="32"/>
        <v>7.3972222222222221</v>
      </c>
      <c r="G1031" s="2">
        <f t="shared" ca="1" si="33"/>
        <v>2.1944614362014114E-2</v>
      </c>
      <c r="H1031" cm="1">
        <f t="array" ref="H1031">_xll.BDP(A1031,"RSK_BB_IMPLIED_CDS_SPREAD")</f>
        <v>229.17808609524633</v>
      </c>
      <c r="I1031" cm="1">
        <f t="array" ref="I1031">_xll.BDP(A1031,"PY451")</f>
        <v>0.224687</v>
      </c>
      <c r="J1031" cm="1">
        <f t="array" ref="J1031">_xll.BDP(A1031,"YAS_ASW_SPREAD")</f>
        <v>324.48246518531596</v>
      </c>
    </row>
    <row r="1032" spans="1:10" x14ac:dyDescent="0.25">
      <c r="A1032" t="s">
        <v>1031</v>
      </c>
      <c r="B1032">
        <v>1.5434502376747594E-2</v>
      </c>
      <c r="C1032" cm="1">
        <f t="array" ref="C1032">_xll.BDP(A1032,"px_last")</f>
        <v>74.766999999999996</v>
      </c>
      <c r="D1032">
        <v>0.4</v>
      </c>
      <c r="E1032" t="str" cm="1">
        <f t="array" ref="E1032">_xll.BDP(A1032,"maturity")</f>
        <v>12/02/2032</v>
      </c>
      <c r="F1032" s="1">
        <f t="shared" ca="1" si="32"/>
        <v>9.4166666666666661</v>
      </c>
      <c r="G1032" s="2">
        <f t="shared" ca="1" si="33"/>
        <v>3.0343986868684336E-2</v>
      </c>
      <c r="H1032" cm="1">
        <f t="array" ref="H1032">_xll.BDP(A1032,"RSK_BB_IMPLIED_CDS_SPREAD")</f>
        <v>411.81874368509085</v>
      </c>
      <c r="I1032" cm="1">
        <f t="array" ref="I1032">_xll.BDP(A1032,"PY451")</f>
        <v>0.17477999999999999</v>
      </c>
      <c r="J1032" cm="1">
        <f t="array" ref="J1032">_xll.BDP(A1032,"YAS_ASW_SPREAD")</f>
        <v>267.81294942620787</v>
      </c>
    </row>
    <row r="1033" spans="1:10" x14ac:dyDescent="0.25">
      <c r="A1033" t="s">
        <v>1032</v>
      </c>
      <c r="B1033">
        <v>3.1295657286598888E-2</v>
      </c>
      <c r="C1033" cm="1">
        <f t="array" ref="C1033">_xll.BDP(A1033,"px_last")</f>
        <v>97.238</v>
      </c>
      <c r="D1033">
        <v>0.4</v>
      </c>
      <c r="E1033" t="str" cm="1">
        <f t="array" ref="E1033">_xll.BDP(A1033,"maturity")</f>
        <v>25/10/2024</v>
      </c>
      <c r="F1033" s="1">
        <f t="shared" ca="1" si="32"/>
        <v>2.0111111111111111</v>
      </c>
      <c r="G1033" s="2">
        <f t="shared" ca="1" si="33"/>
        <v>4.5114769706842139E-3</v>
      </c>
      <c r="H1033" cm="1">
        <f t="array" ref="H1033">_xll.BDP(A1033,"RSK_BB_IMPLIED_CDS_SPREAD")</f>
        <v>244.40661915780854</v>
      </c>
      <c r="I1033" cm="1">
        <f t="array" ref="I1033">_xll.BDP(A1033,"PY451")</f>
        <v>0.44494299999999998</v>
      </c>
      <c r="J1033" cm="1">
        <f t="array" ref="J1033">_xll.BDP(A1033,"YAS_ASW_SPREAD")</f>
        <v>268.11152488036913</v>
      </c>
    </row>
    <row r="1034" spans="1:10" x14ac:dyDescent="0.25">
      <c r="A1034" t="s">
        <v>1033</v>
      </c>
      <c r="B1034">
        <v>4.6322302701140572E-4</v>
      </c>
      <c r="C1034" cm="1">
        <f t="array" ref="C1034">_xll.BDP(A1034,"px_last")</f>
        <v>91.894000000000005</v>
      </c>
      <c r="D1034">
        <v>0.4</v>
      </c>
      <c r="E1034" t="str" cm="1">
        <f t="array" ref="E1034">_xll.BDP(A1034,"maturity")</f>
        <v>13/05/2028</v>
      </c>
      <c r="F1034" s="1">
        <f t="shared" ca="1" si="32"/>
        <v>5.6111111111111107</v>
      </c>
      <c r="G1034" s="2">
        <f t="shared" ca="1" si="33"/>
        <v>1.5129312022514663E-2</v>
      </c>
      <c r="H1034" cm="1">
        <f t="array" ref="H1034">_xll.BDP(A1034,"RSK_BB_IMPLIED_CDS_SPREAD")</f>
        <v>133.94332913039105</v>
      </c>
      <c r="I1034" cm="1">
        <f t="array" ref="I1034">_xll.BDP(A1034,"PY451")</f>
        <v>0.211423</v>
      </c>
      <c r="J1034" cm="1">
        <f t="array" ref="J1034">_xll.BDP(A1034,"YAS_ASW_SPREAD")</f>
        <v>292.58059266646291</v>
      </c>
    </row>
    <row r="1035" spans="1:10" x14ac:dyDescent="0.25">
      <c r="A1035" t="s">
        <v>1034</v>
      </c>
      <c r="B1035">
        <v>4.2195624761587155E-2</v>
      </c>
      <c r="C1035" cm="1">
        <f t="array" ref="C1035">_xll.BDP(A1035,"px_last")</f>
        <v>84.048000000000002</v>
      </c>
      <c r="D1035">
        <v>0.4</v>
      </c>
      <c r="E1035" t="str" cm="1">
        <f t="array" ref="E1035">_xll.BDP(A1035,"maturity")</f>
        <v>01/05/2029</v>
      </c>
      <c r="F1035" s="1">
        <f t="shared" ca="1" si="32"/>
        <v>6.5916666666666668</v>
      </c>
      <c r="G1035" s="2">
        <f t="shared" ca="1" si="33"/>
        <v>2.2728075389214952E-2</v>
      </c>
      <c r="H1035" cm="1">
        <f t="array" ref="H1035">_xll.BDP(A1035,"RSK_BB_IMPLIED_CDS_SPREAD")</f>
        <v>491.37340227141232</v>
      </c>
      <c r="I1035" cm="1">
        <f t="array" ref="I1035">_xll.BDP(A1035,"PY451")</f>
        <v>0.23339299999999999</v>
      </c>
      <c r="J1035" cm="1">
        <f t="array" ref="J1035">_xll.BDP(A1035,"YAS_ASW_SPREAD")</f>
        <v>335.71160194415427</v>
      </c>
    </row>
    <row r="1036" spans="1:10" x14ac:dyDescent="0.25">
      <c r="A1036" t="s">
        <v>1035</v>
      </c>
      <c r="B1036">
        <v>6.9593080057515536E-2</v>
      </c>
      <c r="C1036" cm="1">
        <f t="array" ref="C1036">_xll.BDP(A1036,"px_last")</f>
        <v>94.418000000000006</v>
      </c>
      <c r="D1036">
        <v>0.4</v>
      </c>
      <c r="E1036" t="str" cm="1">
        <f t="array" ref="E1036">_xll.BDP(A1036,"maturity")</f>
        <v>01/07/2025</v>
      </c>
      <c r="F1036" s="1">
        <f t="shared" ca="1" si="32"/>
        <v>2.7027777777777779</v>
      </c>
      <c r="G1036" s="2">
        <f t="shared" ca="1" si="33"/>
        <v>5.4855759407013149E-3</v>
      </c>
      <c r="H1036" cm="1">
        <f t="array" ref="H1036">_xll.BDP(A1036,"RSK_BB_IMPLIED_CDS_SPREAD")</f>
        <v>754.31848354213787</v>
      </c>
      <c r="I1036" cm="1">
        <f t="array" ref="I1036">_xll.BDP(A1036,"PY451")</f>
        <v>0.22833899999999999</v>
      </c>
      <c r="J1036" cm="1">
        <f t="array" ref="J1036">_xll.BDP(A1036,"YAS_ASW_SPREAD")</f>
        <v>194.03797501136145</v>
      </c>
    </row>
    <row r="1037" spans="1:10" x14ac:dyDescent="0.25">
      <c r="A1037" t="s">
        <v>1036</v>
      </c>
      <c r="B1037">
        <v>6.0178020796279874E-3</v>
      </c>
      <c r="C1037" cm="1">
        <f t="array" ref="C1037">_xll.BDP(A1037,"px_last")</f>
        <v>93.707999999999998</v>
      </c>
      <c r="D1037">
        <v>0.4</v>
      </c>
      <c r="E1037" t="str" cm="1">
        <f t="array" ref="E1037">_xll.BDP(A1037,"maturity")</f>
        <v>15/01/2025</v>
      </c>
      <c r="F1037" s="1">
        <f t="shared" ca="1" si="32"/>
        <v>2.2388888888888889</v>
      </c>
      <c r="G1037" s="2">
        <f t="shared" ca="1" si="33"/>
        <v>2.778978088293349E-2</v>
      </c>
      <c r="H1037" cm="1">
        <f t="array" ref="H1037">_xll.BDP(A1037,"RSK_BB_IMPLIED_CDS_SPREAD")</f>
        <v>229.17808609524633</v>
      </c>
      <c r="I1037" cm="1">
        <f t="array" ref="I1037">_xll.BDP(A1037,"PY451")</f>
        <v>0.241429</v>
      </c>
      <c r="J1037" cm="1">
        <f t="array" ref="J1037">_xll.BDP(A1037,"YAS_ASW_SPREAD")</f>
        <v>386.25274964862678</v>
      </c>
    </row>
    <row r="1038" spans="1:10" x14ac:dyDescent="0.25">
      <c r="A1038" t="s">
        <v>1037</v>
      </c>
      <c r="B1038">
        <v>2.547834451892439E-2</v>
      </c>
      <c r="C1038" cm="1">
        <f t="array" ref="C1038">_xll.BDP(A1038,"px_last")</f>
        <v>100.214</v>
      </c>
      <c r="D1038">
        <v>0.4</v>
      </c>
      <c r="E1038" t="str" cm="1">
        <f t="array" ref="E1038">_xll.BDP(A1038,"maturity")</f>
        <v>01/12/2024</v>
      </c>
      <c r="F1038" s="1">
        <f t="shared" ca="1" si="32"/>
        <v>2.1138888888888889</v>
      </c>
      <c r="G1038" s="2">
        <f t="shared" ca="1" si="33"/>
        <v>-8.2644740888510038E-3</v>
      </c>
      <c r="H1038" cm="1">
        <f t="array" ref="H1038">_xll.BDP(A1038,"RSK_BB_IMPLIED_CDS_SPREAD")</f>
        <v>396.83092584389868</v>
      </c>
      <c r="I1038" cm="1">
        <f t="array" ref="I1038">_xll.BDP(A1038,"PY451")</f>
        <v>0.287937</v>
      </c>
      <c r="J1038" cm="1">
        <f t="array" ref="J1038">_xll.BDP(A1038,"YAS_ASW_SPREAD")</f>
        <v>256.23332310339674</v>
      </c>
    </row>
    <row r="1039" spans="1:10" x14ac:dyDescent="0.25">
      <c r="A1039" t="s">
        <v>1038</v>
      </c>
      <c r="B1039">
        <v>2.4748397593321592E-4</v>
      </c>
      <c r="C1039" cm="1">
        <f t="array" ref="C1039">_xll.BDP(A1039,"px_last")</f>
        <v>87.849000000000004</v>
      </c>
      <c r="D1039">
        <v>0.4</v>
      </c>
      <c r="E1039" t="str" cm="1">
        <f t="array" ref="E1039">_xll.BDP(A1039,"maturity")</f>
        <v>15/05/2028</v>
      </c>
      <c r="F1039" s="1">
        <f t="shared" ca="1" si="32"/>
        <v>5.6166666666666663</v>
      </c>
      <c r="G1039" s="2">
        <f t="shared" ca="1" si="33"/>
        <v>2.3306423983586066E-2</v>
      </c>
      <c r="H1039" cm="1">
        <f t="array" ref="H1039">_xll.BDP(A1039,"RSK_BB_IMPLIED_CDS_SPREAD")</f>
        <v>108.81093299365516</v>
      </c>
      <c r="I1039" cm="1">
        <f t="array" ref="I1039">_xll.BDP(A1039,"PY451")</f>
        <v>0.19572600000000001</v>
      </c>
      <c r="J1039" cm="1">
        <f t="array" ref="J1039">_xll.BDP(A1039,"YAS_ASW_SPREAD")</f>
        <v>298.47112216795881</v>
      </c>
    </row>
    <row r="1040" spans="1:10" x14ac:dyDescent="0.25">
      <c r="A1040" t="s">
        <v>1039</v>
      </c>
      <c r="B1040">
        <v>3.5439365586620308E-4</v>
      </c>
      <c r="C1040" cm="1">
        <f t="array" ref="C1040">_xll.BDP(A1040,"px_last")</f>
        <v>99.126999999999995</v>
      </c>
      <c r="D1040">
        <v>0.4</v>
      </c>
      <c r="E1040" t="str" cm="1">
        <f t="array" ref="E1040">_xll.BDP(A1040,"maturity")</f>
        <v>01/12/2024</v>
      </c>
      <c r="F1040" s="1">
        <f t="shared" ca="1" si="32"/>
        <v>2.1138888888888889</v>
      </c>
      <c r="G1040" s="2">
        <f t="shared" ca="1" si="33"/>
        <v>4.0555623611877589E-3</v>
      </c>
      <c r="H1040" cm="1">
        <f t="array" ref="H1040">_xll.BDP(A1040,"RSK_BB_IMPLIED_CDS_SPREAD")</f>
        <v>138.5723850294379</v>
      </c>
      <c r="I1040" cm="1">
        <f t="array" ref="I1040">_xll.BDP(A1040,"PY451")</f>
        <v>0.16439200000000001</v>
      </c>
      <c r="J1040" cm="1">
        <f t="array" ref="J1040">_xll.BDP(A1040,"YAS_ASW_SPREAD")</f>
        <v>95.86935654703403</v>
      </c>
    </row>
    <row r="1041" spans="1:10" x14ac:dyDescent="0.25">
      <c r="A1041" t="s">
        <v>1040</v>
      </c>
      <c r="B1041">
        <v>5.5379475442212112E-3</v>
      </c>
      <c r="C1041" cm="1">
        <f t="array" ref="C1041">_xll.BDP(A1041,"px_last")</f>
        <v>85.248999999999995</v>
      </c>
      <c r="D1041">
        <v>0.4</v>
      </c>
      <c r="E1041" t="str" cm="1">
        <f t="array" ref="E1041">_xll.BDP(A1041,"maturity")</f>
        <v>15/01/2028</v>
      </c>
      <c r="F1041" s="1">
        <f t="shared" ca="1" si="32"/>
        <v>5.2805555555555559</v>
      </c>
      <c r="G1041" s="2">
        <f t="shared" ca="1" si="33"/>
        <v>3.0034837751471199E-2</v>
      </c>
      <c r="H1041" cm="1">
        <f t="array" ref="H1041">_xll.BDP(A1041,"RSK_BB_IMPLIED_CDS_SPREAD")</f>
        <v>225.8325538660296</v>
      </c>
      <c r="I1041" cm="1">
        <f t="array" ref="I1041">_xll.BDP(A1041,"PY451")</f>
        <v>0.28892400000000001</v>
      </c>
      <c r="J1041" cm="1">
        <f t="array" ref="J1041">_xll.BDP(A1041,"YAS_ASW_SPREAD")</f>
        <v>450.08516096993583</v>
      </c>
    </row>
    <row r="1042" spans="1:10" x14ac:dyDescent="0.25">
      <c r="A1042" t="s">
        <v>1041</v>
      </c>
      <c r="B1042">
        <v>3.2804790194307376E-4</v>
      </c>
      <c r="C1042" cm="1">
        <f t="array" ref="C1042">_xll.BDP(A1042,"px_last")</f>
        <v>89.51</v>
      </c>
      <c r="D1042">
        <v>0.4</v>
      </c>
      <c r="E1042" t="str" cm="1">
        <f t="array" ref="E1042">_xll.BDP(A1042,"maturity")</f>
        <v>15/01/2030</v>
      </c>
      <c r="F1042" s="1">
        <f t="shared" ca="1" si="32"/>
        <v>7.3111111111111109</v>
      </c>
      <c r="G1042" s="2">
        <f t="shared" ca="1" si="33"/>
        <v>1.5245853836580281E-2</v>
      </c>
      <c r="H1042" cm="1">
        <f t="array" ref="H1042">_xll.BDP(A1042,"RSK_BB_IMPLIED_CDS_SPREAD")</f>
        <v>139.97972248639175</v>
      </c>
      <c r="I1042" cm="1">
        <f t="array" ref="I1042">_xll.BDP(A1042,"PY451")</f>
        <v>0.19997699999999999</v>
      </c>
      <c r="J1042" cm="1">
        <f t="array" ref="J1042">_xll.BDP(A1042,"YAS_ASW_SPREAD")</f>
        <v>264.19048767637742</v>
      </c>
    </row>
    <row r="1043" spans="1:10" x14ac:dyDescent="0.25">
      <c r="A1043" t="s">
        <v>1042</v>
      </c>
      <c r="B1043">
        <v>1.2589948789055283E-2</v>
      </c>
      <c r="C1043" cm="1">
        <f t="array" ref="C1043">_xll.BDP(A1043,"px_last")</f>
        <v>97.802999999999997</v>
      </c>
      <c r="D1043">
        <v>0.4</v>
      </c>
      <c r="E1043" t="str" cm="1">
        <f t="array" ref="E1043">_xll.BDP(A1043,"maturity")</f>
        <v>15/09/2027</v>
      </c>
      <c r="F1043" s="1">
        <f t="shared" ca="1" si="32"/>
        <v>4.9416666666666664</v>
      </c>
      <c r="G1043" s="2">
        <f t="shared" ca="1" si="33"/>
        <v>2.9653910476543643E-3</v>
      </c>
      <c r="H1043" cm="1">
        <f t="array" ref="H1043">_xll.BDP(A1043,"RSK_BB_IMPLIED_CDS_SPREAD")</f>
        <v>388.97139665471286</v>
      </c>
      <c r="I1043" cm="1">
        <f t="array" ref="I1043">_xll.BDP(A1043,"PY451")</f>
        <v>0.22631499999999999</v>
      </c>
      <c r="J1043" cm="1">
        <f t="array" ref="J1043">_xll.BDP(A1043,"YAS_ASW_SPREAD")</f>
        <v>276.31240524809783</v>
      </c>
    </row>
    <row r="1044" spans="1:10" x14ac:dyDescent="0.25">
      <c r="A1044" t="s">
        <v>1043</v>
      </c>
      <c r="B1044">
        <v>1.2589948789055283E-2</v>
      </c>
      <c r="C1044" cm="1">
        <f t="array" ref="C1044">_xll.BDP(A1044,"px_last")</f>
        <v>96.933000000000007</v>
      </c>
      <c r="D1044">
        <v>0.4</v>
      </c>
      <c r="E1044" t="str" cm="1">
        <f t="array" ref="E1044">_xll.BDP(A1044,"maturity")</f>
        <v>15/09/2029</v>
      </c>
      <c r="F1044" s="1">
        <f t="shared" ca="1" si="32"/>
        <v>6.9722222222222223</v>
      </c>
      <c r="G1044" s="2">
        <f t="shared" ca="1" si="33"/>
        <v>3.3859217987830537E-3</v>
      </c>
      <c r="H1044" cm="1">
        <f t="array" ref="H1044">_xll.BDP(A1044,"RSK_BB_IMPLIED_CDS_SPREAD")</f>
        <v>388.97139665471286</v>
      </c>
      <c r="I1044" cm="1">
        <f t="array" ref="I1044">_xll.BDP(A1044,"PY451")</f>
        <v>0.22631499999999999</v>
      </c>
      <c r="J1044" cm="1">
        <f t="array" ref="J1044">_xll.BDP(A1044,"YAS_ASW_SPREAD")</f>
        <v>319.4724423944723</v>
      </c>
    </row>
    <row r="1045" spans="1:10" x14ac:dyDescent="0.25">
      <c r="A1045" t="s">
        <v>1044</v>
      </c>
      <c r="B1045">
        <v>1.1044196112870108E-2</v>
      </c>
      <c r="C1045" cm="1">
        <f t="array" ref="C1045">_xll.BDP(A1045,"px_last")</f>
        <v>79.215999999999994</v>
      </c>
      <c r="D1045">
        <v>0.4</v>
      </c>
      <c r="E1045" t="str" cm="1">
        <f t="array" ref="E1045">_xll.BDP(A1045,"maturity")</f>
        <v>15/08/2028</v>
      </c>
      <c r="F1045" s="1">
        <f t="shared" ca="1" si="32"/>
        <v>5.8722222222222218</v>
      </c>
      <c r="G1045" s="2">
        <f t="shared" ca="1" si="33"/>
        <v>3.9297232215121047E-2</v>
      </c>
      <c r="H1045" cm="1">
        <f t="array" ref="H1045">_xll.BDP(A1045,"RSK_BB_IMPLIED_CDS_SPREAD")</f>
        <v>258.57540997964998</v>
      </c>
      <c r="I1045" cm="1">
        <f t="array" ref="I1045">_xll.BDP(A1045,"PY451")</f>
        <v>0.39307999999999998</v>
      </c>
      <c r="J1045" cm="1">
        <f t="array" ref="J1045">_xll.BDP(A1045,"YAS_ASW_SPREAD")</f>
        <v>556.61845504104804</v>
      </c>
    </row>
    <row r="1046" spans="1:10" x14ac:dyDescent="0.25">
      <c r="A1046" t="s">
        <v>1045</v>
      </c>
      <c r="B1046">
        <v>1.1044196112870108E-2</v>
      </c>
      <c r="C1046" cm="1">
        <f t="array" ref="C1046">_xll.BDP(A1046,"px_last")</f>
        <v>90.552000000000007</v>
      </c>
      <c r="D1046">
        <v>0.4</v>
      </c>
      <c r="E1046" t="str" cm="1">
        <f t="array" ref="E1046">_xll.BDP(A1046,"maturity")</f>
        <v>15/08/2025</v>
      </c>
      <c r="F1046" s="1">
        <f t="shared" ca="1" si="32"/>
        <v>2.8277777777777779</v>
      </c>
      <c r="G1046" s="2">
        <f t="shared" ca="1" si="33"/>
        <v>3.3287660865884972E-2</v>
      </c>
      <c r="H1046" cm="1">
        <f t="array" ref="H1046">_xll.BDP(A1046,"RSK_BB_IMPLIED_CDS_SPREAD")</f>
        <v>258.57540997964998</v>
      </c>
      <c r="I1046" cm="1">
        <f t="array" ref="I1046">_xll.BDP(A1046,"PY451")</f>
        <v>0.39307999999999998</v>
      </c>
      <c r="J1046" cm="1">
        <f t="array" ref="J1046">_xll.BDP(A1046,"YAS_ASW_SPREAD")</f>
        <v>423.05693586413008</v>
      </c>
    </row>
    <row r="1047" spans="1:10" x14ac:dyDescent="0.25">
      <c r="A1047" t="s">
        <v>1046</v>
      </c>
      <c r="B1047">
        <v>1.0265499751943019E-2</v>
      </c>
      <c r="C1047" cm="1">
        <f t="array" ref="C1047">_xll.BDP(A1047,"px_last")</f>
        <v>59.756999999999998</v>
      </c>
      <c r="D1047">
        <v>0.4</v>
      </c>
      <c r="E1047" t="str" cm="1">
        <f t="array" ref="E1047">_xll.BDP(A1047,"maturity")</f>
        <v>15/08/2028</v>
      </c>
      <c r="F1047" s="1">
        <f t="shared" ca="1" si="32"/>
        <v>5.8722222222222218</v>
      </c>
      <c r="G1047" s="2">
        <f t="shared" ca="1" si="33"/>
        <v>9.0492173576402379E-2</v>
      </c>
      <c r="H1047" cm="1">
        <f t="array" ref="H1047">_xll.BDP(A1047,"RSK_BB_IMPLIED_CDS_SPREAD")</f>
        <v>369.74037903602363</v>
      </c>
      <c r="I1047" cm="1">
        <f t="array" ref="I1047">_xll.BDP(A1047,"PY451")</f>
        <v>0.51620299999999997</v>
      </c>
      <c r="J1047" cm="1">
        <f t="array" ref="J1047">_xll.BDP(A1047,"YAS_ASW_SPREAD")</f>
        <v>775.69271568545753</v>
      </c>
    </row>
    <row r="1048" spans="1:10" x14ac:dyDescent="0.25">
      <c r="A1048" t="s">
        <v>1047</v>
      </c>
      <c r="B1048">
        <v>3.7215461808565165E-3</v>
      </c>
      <c r="C1048" cm="1">
        <f t="array" ref="C1048">_xll.BDP(A1048,"px_last")</f>
        <v>93.245999999999995</v>
      </c>
      <c r="D1048">
        <v>0.4</v>
      </c>
      <c r="E1048" t="str" cm="1">
        <f t="array" ref="E1048">_xll.BDP(A1048,"maturity")</f>
        <v>01/09/2025</v>
      </c>
      <c r="F1048" s="1">
        <f t="shared" ca="1" si="32"/>
        <v>2.875</v>
      </c>
      <c r="G1048" s="2">
        <f t="shared" ca="1" si="33"/>
        <v>2.3824985894177031E-2</v>
      </c>
      <c r="H1048" cm="1">
        <f t="array" ref="H1048">_xll.BDP(A1048,"RSK_BB_IMPLIED_CDS_SPREAD")</f>
        <v>276.44612734317337</v>
      </c>
      <c r="I1048" cm="1">
        <f t="array" ref="I1048">_xll.BDP(A1048,"PY451")</f>
        <v>0.18982099999999999</v>
      </c>
      <c r="J1048" cm="1">
        <f t="array" ref="J1048">_xll.BDP(A1048,"YAS_ASW_SPREAD")</f>
        <v>162.19641531781554</v>
      </c>
    </row>
    <row r="1049" spans="1:10" x14ac:dyDescent="0.25">
      <c r="A1049" t="s">
        <v>1048</v>
      </c>
      <c r="B1049">
        <v>7.6068137752631923E-2</v>
      </c>
      <c r="C1049" cm="1">
        <f t="array" ref="C1049">_xll.BDP(A1049,"px_last")</f>
        <v>72.549000000000007</v>
      </c>
      <c r="D1049">
        <v>0.4</v>
      </c>
      <c r="E1049" t="str" cm="1">
        <f t="array" ref="E1049">_xll.BDP(A1049,"maturity")</f>
        <v>15/02/2031</v>
      </c>
      <c r="F1049" s="1">
        <f t="shared" ca="1" si="32"/>
        <v>8.4111111111111114</v>
      </c>
      <c r="G1049" s="2">
        <f t="shared" ca="1" si="33"/>
        <v>3.3136037643855643E-2</v>
      </c>
      <c r="H1049" cm="1">
        <f t="array" ref="H1049">_xll.BDP(A1049,"RSK_BB_IMPLIED_CDS_SPREAD")</f>
        <v>559.04620037512314</v>
      </c>
      <c r="I1049" cm="1">
        <f t="array" ref="I1049">_xll.BDP(A1049,"PY451")</f>
        <v>0.21976999999999999</v>
      </c>
      <c r="J1049" cm="1">
        <f t="array" ref="J1049">_xll.BDP(A1049,"YAS_ASW_SPREAD")</f>
        <v>342.55017863032936</v>
      </c>
    </row>
    <row r="1050" spans="1:10" x14ac:dyDescent="0.25">
      <c r="A1050" t="s">
        <v>1049</v>
      </c>
      <c r="B1050">
        <v>5.6933077586363012E-5</v>
      </c>
      <c r="C1050" cm="1">
        <f t="array" ref="C1050">_xll.BDP(A1050,"px_last")</f>
        <v>80.272000000000006</v>
      </c>
      <c r="D1050">
        <v>0.4</v>
      </c>
      <c r="E1050" t="str" cm="1">
        <f t="array" ref="E1050">_xll.BDP(A1050,"maturity")</f>
        <v>15/08/2030</v>
      </c>
      <c r="F1050" s="1">
        <f t="shared" ca="1" si="32"/>
        <v>7.9</v>
      </c>
      <c r="G1050" s="2">
        <f t="shared" ca="1" si="33"/>
        <v>2.8202410775987063E-2</v>
      </c>
      <c r="H1050" cm="1">
        <f t="array" ref="H1050">_xll.BDP(A1050,"RSK_BB_IMPLIED_CDS_SPREAD")</f>
        <v>85.665028212709871</v>
      </c>
      <c r="I1050" cm="1">
        <f t="array" ref="I1050">_xll.BDP(A1050,"PY451")</f>
        <v>0.128548</v>
      </c>
      <c r="J1050" cm="1">
        <f t="array" ref="J1050">_xll.BDP(A1050,"YAS_ASW_SPREAD")</f>
        <v>245.92416597038917</v>
      </c>
    </row>
    <row r="1051" spans="1:10" x14ac:dyDescent="0.25">
      <c r="A1051" t="s">
        <v>1050</v>
      </c>
      <c r="B1051">
        <v>3.915232008931957E-4</v>
      </c>
      <c r="C1051" cm="1">
        <f t="array" ref="C1051">_xll.BDP(A1051,"px_last")</f>
        <v>82.152000000000001</v>
      </c>
      <c r="D1051">
        <v>0.4</v>
      </c>
      <c r="E1051" t="str" cm="1">
        <f t="array" ref="E1051">_xll.BDP(A1051,"maturity")</f>
        <v>15/09/2031</v>
      </c>
      <c r="F1051" s="1">
        <f t="shared" ca="1" si="32"/>
        <v>9</v>
      </c>
      <c r="G1051" s="2">
        <f t="shared" ca="1" si="33"/>
        <v>2.2057986352651549E-2</v>
      </c>
      <c r="H1051" cm="1">
        <f t="array" ref="H1051">_xll.BDP(A1051,"RSK_BB_IMPLIED_CDS_SPREAD")</f>
        <v>113.01453005632487</v>
      </c>
      <c r="I1051" cm="1">
        <f t="array" ref="I1051">_xll.BDP(A1051,"PY451")</f>
        <v>0.2122</v>
      </c>
      <c r="J1051" cm="1">
        <f t="array" ref="J1051">_xll.BDP(A1051,"YAS_ASW_SPREAD")</f>
        <v>304.99598888403978</v>
      </c>
    </row>
    <row r="1052" spans="1:10" x14ac:dyDescent="0.25">
      <c r="A1052" t="s">
        <v>1051</v>
      </c>
      <c r="B1052">
        <v>1.2511475458760746E-3</v>
      </c>
      <c r="C1052" cm="1">
        <f t="array" ref="C1052">_xll.BDP(A1052,"px_last")</f>
        <v>79.846000000000004</v>
      </c>
      <c r="D1052">
        <v>0.4</v>
      </c>
      <c r="E1052" t="str" cm="1">
        <f t="array" ref="E1052">_xll.BDP(A1052,"maturity")</f>
        <v>15/03/2029</v>
      </c>
      <c r="F1052" s="1">
        <f t="shared" ca="1" si="32"/>
        <v>6.4611111111111112</v>
      </c>
      <c r="G1052" s="2">
        <f t="shared" ca="1" si="33"/>
        <v>3.5328118718032542E-2</v>
      </c>
      <c r="H1052" cm="1">
        <f t="array" ref="H1052">_xll.BDP(A1052,"RSK_BB_IMPLIED_CDS_SPREAD")</f>
        <v>171.03219467062019</v>
      </c>
      <c r="I1052" cm="1">
        <f t="array" ref="I1052">_xll.BDP(A1052,"PY451")</f>
        <v>0.27706500000000001</v>
      </c>
      <c r="J1052" cm="1">
        <f t="array" ref="J1052">_xll.BDP(A1052,"YAS_ASW_SPREAD")</f>
        <v>328.5186287754974</v>
      </c>
    </row>
    <row r="1053" spans="1:10" x14ac:dyDescent="0.25">
      <c r="A1053" t="s">
        <v>1052</v>
      </c>
      <c r="B1053">
        <v>5.8832682305109962E-4</v>
      </c>
      <c r="C1053" cm="1">
        <f t="array" ref="C1053">_xll.BDP(A1053,"px_last")</f>
        <v>83.793000000000006</v>
      </c>
      <c r="D1053">
        <v>0.4</v>
      </c>
      <c r="E1053" t="str" cm="1">
        <f t="array" ref="E1053">_xll.BDP(A1053,"maturity")</f>
        <v>01/03/2029</v>
      </c>
      <c r="F1053" s="1">
        <f t="shared" ca="1" si="32"/>
        <v>6.4222222222222225</v>
      </c>
      <c r="G1053" s="2">
        <f t="shared" ca="1" si="33"/>
        <v>2.7858655230128981E-2</v>
      </c>
      <c r="H1053" cm="1">
        <f t="array" ref="H1053">_xll.BDP(A1053,"RSK_BB_IMPLIED_CDS_SPREAD")</f>
        <v>139.87581906803706</v>
      </c>
      <c r="I1053" cm="1">
        <f t="array" ref="I1053">_xll.BDP(A1053,"PY451")</f>
        <v>0.186775</v>
      </c>
      <c r="J1053" cm="1">
        <f t="array" ref="J1053">_xll.BDP(A1053,"YAS_ASW_SPREAD")</f>
        <v>296.10626842171246</v>
      </c>
    </row>
    <row r="1054" spans="1:10" x14ac:dyDescent="0.25">
      <c r="A1054" t="s">
        <v>1053</v>
      </c>
      <c r="B1054">
        <v>5.7722048883157573E-4</v>
      </c>
      <c r="C1054" cm="1">
        <f t="array" ref="C1054">_xll.BDP(A1054,"px_last")</f>
        <v>79.879000000000005</v>
      </c>
      <c r="D1054">
        <v>0.4</v>
      </c>
      <c r="E1054" t="str" cm="1">
        <f t="array" ref="E1054">_xll.BDP(A1054,"maturity")</f>
        <v>01/03/2031</v>
      </c>
      <c r="F1054" s="1">
        <f t="shared" ca="1" si="32"/>
        <v>8.4499999999999993</v>
      </c>
      <c r="G1054" s="2">
        <f t="shared" ca="1" si="33"/>
        <v>2.6901131703968906E-2</v>
      </c>
      <c r="H1054" cm="1">
        <f t="array" ref="H1054">_xll.BDP(A1054,"RSK_BB_IMPLIED_CDS_SPREAD")</f>
        <v>137.83589233479228</v>
      </c>
      <c r="I1054" cm="1">
        <f t="array" ref="I1054">_xll.BDP(A1054,"PY451")</f>
        <v>0.13402800000000001</v>
      </c>
      <c r="J1054" cm="1">
        <f t="array" ref="J1054">_xll.BDP(A1054,"YAS_ASW_SPREAD")</f>
        <v>274.39679791213786</v>
      </c>
    </row>
    <row r="1055" spans="1:10" x14ac:dyDescent="0.25">
      <c r="A1055" t="s">
        <v>1054</v>
      </c>
      <c r="B1055">
        <v>1.5051621362128453E-2</v>
      </c>
      <c r="C1055" cm="1">
        <f t="array" ref="C1055">_xll.BDP(A1055,"px_last")</f>
        <v>98.957999999999998</v>
      </c>
      <c r="D1055">
        <v>0.4</v>
      </c>
      <c r="E1055" t="str" cm="1">
        <f t="array" ref="E1055">_xll.BDP(A1055,"maturity")</f>
        <v>15/02/2025</v>
      </c>
      <c r="F1055" s="1">
        <f t="shared" ca="1" si="32"/>
        <v>2.3250000000000002</v>
      </c>
      <c r="G1055" s="2">
        <f t="shared" ca="1" si="33"/>
        <v>6.0348053695324921E-4</v>
      </c>
      <c r="H1055" cm="1">
        <f t="array" ref="H1055">_xll.BDP(A1055,"RSK_BB_IMPLIED_CDS_SPREAD")</f>
        <v>248.15570740630801</v>
      </c>
      <c r="I1055" cm="1">
        <f t="array" ref="I1055">_xll.BDP(A1055,"PY451")</f>
        <v>0.29456500000000002</v>
      </c>
      <c r="J1055" cm="1">
        <f t="array" ref="J1055">_xll.BDP(A1055,"YAS_ASW_SPREAD")</f>
        <v>379.06933300260664</v>
      </c>
    </row>
    <row r="1056" spans="1:10" x14ac:dyDescent="0.25">
      <c r="A1056" t="s">
        <v>1055</v>
      </c>
      <c r="B1056">
        <v>2.4267009375888993E-3</v>
      </c>
      <c r="C1056" cm="1">
        <f t="array" ref="C1056">_xll.BDP(A1056,"px_last")</f>
        <v>85.911000000000001</v>
      </c>
      <c r="D1056">
        <v>0.4</v>
      </c>
      <c r="E1056" t="str" cm="1">
        <f t="array" ref="E1056">_xll.BDP(A1056,"maturity")</f>
        <v>01/03/2030</v>
      </c>
      <c r="F1056" s="1">
        <f t="shared" ca="1" si="32"/>
        <v>7.4361111111111109</v>
      </c>
      <c r="G1056" s="2">
        <f t="shared" ca="1" si="33"/>
        <v>2.0431718114968467E-2</v>
      </c>
      <c r="H1056" cm="1">
        <f t="array" ref="H1056">_xll.BDP(A1056,"RSK_BB_IMPLIED_CDS_SPREAD")</f>
        <v>245.23156438787615</v>
      </c>
      <c r="I1056" cm="1">
        <f t="array" ref="I1056">_xll.BDP(A1056,"PY451")</f>
        <v>0.15789</v>
      </c>
      <c r="J1056" cm="1">
        <f t="array" ref="J1056">_xll.BDP(A1056,"YAS_ASW_SPREAD")</f>
        <v>332.21961599812369</v>
      </c>
    </row>
    <row r="1057" spans="1:10" x14ac:dyDescent="0.25">
      <c r="A1057" t="s">
        <v>1056</v>
      </c>
      <c r="B1057">
        <v>9.4283998395933377E-2</v>
      </c>
      <c r="C1057" cm="1">
        <f t="array" ref="C1057">_xll.BDP(A1057,"px_last")</f>
        <v>75.021000000000001</v>
      </c>
      <c r="D1057">
        <v>0.4</v>
      </c>
      <c r="E1057" t="str" cm="1">
        <f t="array" ref="E1057">_xll.BDP(A1057,"maturity")</f>
        <v>01/03/2026</v>
      </c>
      <c r="F1057" s="1">
        <f t="shared" ca="1" si="32"/>
        <v>3.3777777777777778</v>
      </c>
      <c r="G1057" s="2">
        <f t="shared" ca="1" si="33"/>
        <v>7.0200443345377783E-2</v>
      </c>
      <c r="H1057" cm="1">
        <f t="array" ref="H1057">_xll.BDP(A1057,"RSK_BB_IMPLIED_CDS_SPREAD")</f>
        <v>683.79158934913289</v>
      </c>
      <c r="I1057" cm="1">
        <f t="array" ref="I1057">_xll.BDP(A1057,"PY451")</f>
        <v>9.9999999999999995E-7</v>
      </c>
      <c r="J1057" cm="1">
        <f t="array" ref="J1057">_xll.BDP(A1057,"YAS_ASW_SPREAD")</f>
        <v>1142.65884343319</v>
      </c>
    </row>
    <row r="1058" spans="1:10" x14ac:dyDescent="0.25">
      <c r="A1058" t="s">
        <v>1057</v>
      </c>
      <c r="B1058">
        <v>3.0788068128717594E-3</v>
      </c>
      <c r="C1058" cm="1">
        <f t="array" ref="C1058">_xll.BDP(A1058,"px_last")</f>
        <v>100.142</v>
      </c>
      <c r="D1058">
        <v>0.4</v>
      </c>
      <c r="E1058" t="str" cm="1">
        <f t="array" ref="E1058">_xll.BDP(A1058,"maturity")</f>
        <v>01/10/2026</v>
      </c>
      <c r="F1058" s="1">
        <f t="shared" ca="1" si="32"/>
        <v>3.9722222222222223</v>
      </c>
      <c r="G1058" s="2">
        <f t="shared" ca="1" si="33"/>
        <v>-8.2237122171946453E-4</v>
      </c>
      <c r="H1058" cm="1">
        <f t="array" ref="H1058">_xll.BDP(A1058,"RSK_BB_IMPLIED_CDS_SPREAD")</f>
        <v>219.96576418926094</v>
      </c>
      <c r="I1058" cm="1">
        <f t="array" ref="I1058">_xll.BDP(A1058,"PY451")</f>
        <v>0.13551299999999999</v>
      </c>
      <c r="J1058" cm="1">
        <f t="array" ref="J1058">_xll.BDP(A1058,"YAS_ASW_SPREAD")</f>
        <v>156.77298307160078</v>
      </c>
    </row>
    <row r="1059" spans="1:10" x14ac:dyDescent="0.25">
      <c r="A1059" t="s">
        <v>1058</v>
      </c>
      <c r="B1059">
        <v>1.0868840850393191E-3</v>
      </c>
      <c r="C1059" cm="1">
        <f t="array" ref="C1059">_xll.BDP(A1059,"px_last")</f>
        <v>92.069000000000003</v>
      </c>
      <c r="D1059">
        <v>0.4</v>
      </c>
      <c r="E1059" t="str" cm="1">
        <f t="array" ref="E1059">_xll.BDP(A1059,"maturity")</f>
        <v>15/11/2026</v>
      </c>
      <c r="F1059" s="1">
        <f t="shared" ca="1" si="32"/>
        <v>4.0972222222222223</v>
      </c>
      <c r="G1059" s="2">
        <f t="shared" ca="1" si="33"/>
        <v>2.0210080507730543E-2</v>
      </c>
      <c r="H1059" cm="1">
        <f t="array" ref="H1059">_xll.BDP(A1059,"RSK_BB_IMPLIED_CDS_SPREAD")</f>
        <v>195.81016706203943</v>
      </c>
      <c r="I1059" cm="1">
        <f t="array" ref="I1059">_xll.BDP(A1059,"PY451")</f>
        <v>0.18912100000000001</v>
      </c>
      <c r="J1059" cm="1">
        <f t="array" ref="J1059">_xll.BDP(A1059,"YAS_ASW_SPREAD")</f>
        <v>247.4643162318992</v>
      </c>
    </row>
    <row r="1060" spans="1:10" x14ac:dyDescent="0.25">
      <c r="A1060" t="s">
        <v>1059</v>
      </c>
      <c r="B1060">
        <v>2.7206425378778921E-2</v>
      </c>
      <c r="C1060" cm="1">
        <f t="array" ref="C1060">_xll.BDP(A1060,"px_last")</f>
        <v>98.040999999999997</v>
      </c>
      <c r="D1060">
        <v>0.4</v>
      </c>
      <c r="E1060" t="str" cm="1">
        <f t="array" ref="E1060">_xll.BDP(A1060,"maturity")</f>
        <v>01/11/2026</v>
      </c>
      <c r="F1060" s="1">
        <f t="shared" ca="1" si="32"/>
        <v>4.0583333333333336</v>
      </c>
      <c r="G1060" s="2">
        <f t="shared" ca="1" si="33"/>
        <v>8.1985216471225364E-4</v>
      </c>
      <c r="H1060" cm="1">
        <f t="array" ref="H1060">_xll.BDP(A1060,"RSK_BB_IMPLIED_CDS_SPREAD")</f>
        <v>398.9850834494041</v>
      </c>
      <c r="I1060" cm="1">
        <f t="array" ref="I1060">_xll.BDP(A1060,"PY451")</f>
        <v>0.18590300000000001</v>
      </c>
      <c r="J1060" cm="1">
        <f t="array" ref="J1060">_xll.BDP(A1060,"YAS_ASW_SPREAD")</f>
        <v>333.56916209828012</v>
      </c>
    </row>
    <row r="1061" spans="1:10" x14ac:dyDescent="0.25">
      <c r="A1061" t="s">
        <v>1060</v>
      </c>
      <c r="B1061">
        <v>1.2776754449761452E-4</v>
      </c>
      <c r="C1061" cm="1">
        <f t="array" ref="C1061">_xll.BDP(A1061,"px_last")</f>
        <v>90.162000000000006</v>
      </c>
      <c r="D1061">
        <v>0.4</v>
      </c>
      <c r="E1061" t="str" cm="1">
        <f t="array" ref="E1061">_xll.BDP(A1061,"maturity")</f>
        <v>15/06/2028</v>
      </c>
      <c r="F1061" s="1">
        <f t="shared" ca="1" si="32"/>
        <v>5.7027777777777775</v>
      </c>
      <c r="G1061" s="2">
        <f t="shared" ca="1" si="33"/>
        <v>1.8312150568509766E-2</v>
      </c>
      <c r="H1061" cm="1">
        <f t="array" ref="H1061">_xll.BDP(A1061,"RSK_BB_IMPLIED_CDS_SPREAD")</f>
        <v>101.57344928838354</v>
      </c>
      <c r="I1061" cm="1">
        <f t="array" ref="I1061">_xll.BDP(A1061,"PY451")</f>
        <v>0.13616800000000001</v>
      </c>
      <c r="J1061" cm="1">
        <f t="array" ref="J1061">_xll.BDP(A1061,"YAS_ASW_SPREAD")</f>
        <v>196.91565963993088</v>
      </c>
    </row>
    <row r="1062" spans="1:10" x14ac:dyDescent="0.25">
      <c r="A1062" t="s">
        <v>1061</v>
      </c>
      <c r="B1062">
        <v>0.11543711448642213</v>
      </c>
      <c r="C1062" cm="1">
        <f t="array" ref="C1062">_xll.BDP(A1062,"px_last")</f>
        <v>64.534999999999997</v>
      </c>
      <c r="D1062">
        <v>0.4</v>
      </c>
      <c r="E1062" t="str" cm="1">
        <f t="array" ref="E1062">_xll.BDP(A1062,"maturity")</f>
        <v>15/02/2026</v>
      </c>
      <c r="F1062" s="1">
        <f t="shared" ca="1" si="32"/>
        <v>3.338888888888889</v>
      </c>
      <c r="G1062" s="2">
        <f t="shared" ca="1" si="33"/>
        <v>0.11591269436727014</v>
      </c>
      <c r="H1062" cm="1">
        <f t="array" ref="H1062">_xll.BDP(A1062,"RSK_BB_IMPLIED_CDS_SPREAD")</f>
        <v>723.69396864645353</v>
      </c>
      <c r="I1062" cm="1">
        <f t="array" ref="I1062">_xll.BDP(A1062,"PY451")</f>
        <v>0.78073999999999999</v>
      </c>
      <c r="J1062" cm="1">
        <f t="array" ref="J1062">_xll.BDP(A1062,"YAS_ASW_SPREAD")</f>
        <v>1609.8457797825861</v>
      </c>
    </row>
    <row r="1063" spans="1:10" x14ac:dyDescent="0.25">
      <c r="A1063" t="s">
        <v>1062</v>
      </c>
      <c r="B1063">
        <v>1.306623614471869E-3</v>
      </c>
      <c r="C1063" cm="1">
        <f t="array" ref="C1063">_xll.BDP(A1063,"px_last")</f>
        <v>102.021</v>
      </c>
      <c r="D1063">
        <v>0.4</v>
      </c>
      <c r="E1063" t="str" cm="1">
        <f t="array" ref="E1063">_xll.BDP(A1063,"maturity")</f>
        <v>30/06/2031</v>
      </c>
      <c r="F1063" s="1">
        <f t="shared" ca="1" si="32"/>
        <v>8.7861111111111114</v>
      </c>
      <c r="G1063" s="2">
        <f t="shared" ca="1" si="33"/>
        <v>-2.3637517971413224E-3</v>
      </c>
      <c r="H1063" cm="1">
        <f t="array" ref="H1063">_xll.BDP(A1063,"RSK_BB_IMPLIED_CDS_SPREAD")</f>
        <v>87.684660009542938</v>
      </c>
      <c r="I1063" cm="1">
        <f t="array" ref="I1063">_xll.BDP(A1063,"PY451")</f>
        <v>4.6363000000000001E-2</v>
      </c>
      <c r="J1063" cm="1">
        <f t="array" ref="J1063">_xll.BDP(A1063,"YAS_ASW_SPREAD")</f>
        <v>384.06875051764007</v>
      </c>
    </row>
    <row r="1064" spans="1:10" x14ac:dyDescent="0.25">
      <c r="A1064" t="s">
        <v>1063</v>
      </c>
      <c r="B1064">
        <v>2.2891924378541928E-3</v>
      </c>
      <c r="C1064" cm="1">
        <f t="array" ref="C1064">_xll.BDP(A1064,"px_last")</f>
        <v>87.754000000000005</v>
      </c>
      <c r="D1064">
        <v>0.4</v>
      </c>
      <c r="E1064" t="str" cm="1">
        <f t="array" ref="E1064">_xll.BDP(A1064,"maturity")</f>
        <v>15/02/2029</v>
      </c>
      <c r="F1064" s="1">
        <f t="shared" ca="1" si="32"/>
        <v>6.3833333333333337</v>
      </c>
      <c r="G1064" s="2">
        <f t="shared" ca="1" si="33"/>
        <v>2.045574779123549E-2</v>
      </c>
      <c r="H1064" cm="1">
        <f t="array" ref="H1064">_xll.BDP(A1064,"RSK_BB_IMPLIED_CDS_SPREAD")</f>
        <v>176.0992058738878</v>
      </c>
      <c r="I1064" cm="1">
        <f t="array" ref="I1064">_xll.BDP(A1064,"PY451")</f>
        <v>0.179254</v>
      </c>
      <c r="J1064" cm="1">
        <f t="array" ref="J1064">_xll.BDP(A1064,"YAS_ASW_SPREAD")</f>
        <v>275.80354582973882</v>
      </c>
    </row>
    <row r="1065" spans="1:10" x14ac:dyDescent="0.25">
      <c r="A1065" t="s">
        <v>1064</v>
      </c>
      <c r="B1065">
        <v>7.4560377942124445E-3</v>
      </c>
      <c r="C1065" cm="1">
        <f t="array" ref="C1065">_xll.BDP(A1065,"px_last")</f>
        <v>92.016000000000005</v>
      </c>
      <c r="D1065">
        <v>0.4</v>
      </c>
      <c r="E1065" t="str" cm="1">
        <f t="array" ref="E1065">_xll.BDP(A1065,"maturity")</f>
        <v>01/03/2029</v>
      </c>
      <c r="F1065" s="1">
        <f t="shared" ca="1" si="32"/>
        <v>6.4222222222222225</v>
      </c>
      <c r="G1065" s="2">
        <f t="shared" ca="1" si="33"/>
        <v>1.233350841187697E-2</v>
      </c>
      <c r="H1065" cm="1">
        <f t="array" ref="H1065">_xll.BDP(A1065,"RSK_BB_IMPLIED_CDS_SPREAD")</f>
        <v>238.08600323013459</v>
      </c>
      <c r="I1065" cm="1">
        <f t="array" ref="I1065">_xll.BDP(A1065,"PY451")</f>
        <v>9.9999999999999995E-7</v>
      </c>
      <c r="J1065" cm="1">
        <f t="array" ref="J1065">_xll.BDP(A1065,"YAS_ASW_SPREAD")</f>
        <v>429.57922119347626</v>
      </c>
    </row>
    <row r="1066" spans="1:10" x14ac:dyDescent="0.25">
      <c r="A1066" t="s">
        <v>1065</v>
      </c>
      <c r="B1066">
        <v>1.0080218823422804E-2</v>
      </c>
      <c r="C1066" cm="1">
        <f t="array" ref="C1066">_xll.BDP(A1066,"px_last")</f>
        <v>78.805000000000007</v>
      </c>
      <c r="D1066">
        <v>0.4</v>
      </c>
      <c r="E1066" t="str" cm="1">
        <f t="array" ref="E1066">_xll.BDP(A1066,"maturity")</f>
        <v>15/04/2029</v>
      </c>
      <c r="F1066" s="1">
        <f t="shared" ca="1" si="32"/>
        <v>6.5472222222222225</v>
      </c>
      <c r="G1066" s="2">
        <f t="shared" ca="1" si="33"/>
        <v>3.6090307721519332E-2</v>
      </c>
      <c r="H1066" cm="1">
        <f t="array" ref="H1066">_xll.BDP(A1066,"RSK_BB_IMPLIED_CDS_SPREAD")</f>
        <v>251.18947880714575</v>
      </c>
      <c r="I1066" cm="1">
        <f t="array" ref="I1066">_xll.BDP(A1066,"PY451")</f>
        <v>0.25953399999999999</v>
      </c>
      <c r="J1066" cm="1">
        <f t="array" ref="J1066">_xll.BDP(A1066,"YAS_ASW_SPREAD")</f>
        <v>352.6823397190459</v>
      </c>
    </row>
    <row r="1067" spans="1:10" x14ac:dyDescent="0.25">
      <c r="A1067" t="s">
        <v>1066</v>
      </c>
      <c r="B1067">
        <v>3.5439365586620308E-4</v>
      </c>
      <c r="C1067" cm="1">
        <f t="array" ref="C1067">_xll.BDP(A1067,"px_last")</f>
        <v>95.370999999999995</v>
      </c>
      <c r="D1067">
        <v>0.4</v>
      </c>
      <c r="E1067" t="str" cm="1">
        <f t="array" ref="E1067">_xll.BDP(A1067,"maturity")</f>
        <v>15/07/2033</v>
      </c>
      <c r="F1067" s="1">
        <f t="shared" ca="1" si="32"/>
        <v>10.858333333333333</v>
      </c>
      <c r="G1067" s="2">
        <f t="shared" ca="1" si="33"/>
        <v>4.3547787705315866E-3</v>
      </c>
      <c r="H1067" cm="1">
        <f t="array" ref="H1067">_xll.BDP(A1067,"RSK_BB_IMPLIED_CDS_SPREAD")</f>
        <v>138.5723850294379</v>
      </c>
      <c r="I1067" cm="1">
        <f t="array" ref="I1067">_xll.BDP(A1067,"PY451")</f>
        <v>0.16439200000000001</v>
      </c>
      <c r="J1067" cm="1">
        <f t="array" ref="J1067">_xll.BDP(A1067,"YAS_ASW_SPREAD")</f>
        <v>357.71074479030597</v>
      </c>
    </row>
    <row r="1068" spans="1:10" x14ac:dyDescent="0.25">
      <c r="A1068" t="s">
        <v>1067</v>
      </c>
      <c r="B1068">
        <v>1.3370576509921239E-3</v>
      </c>
      <c r="C1068" cm="1">
        <f t="array" ref="C1068">_xll.BDP(A1068,"px_last")</f>
        <v>86.972999999999999</v>
      </c>
      <c r="D1068">
        <v>0.4</v>
      </c>
      <c r="E1068" t="str" cm="1">
        <f t="array" ref="E1068">_xll.BDP(A1068,"maturity")</f>
        <v>15/04/2030</v>
      </c>
      <c r="F1068" s="1">
        <f t="shared" ca="1" si="32"/>
        <v>7.5611111111111109</v>
      </c>
      <c r="G1068" s="2">
        <f t="shared" ca="1" si="33"/>
        <v>1.8522563378716494E-2</v>
      </c>
      <c r="H1068" cm="1">
        <f t="array" ref="H1068">_xll.BDP(A1068,"RSK_BB_IMPLIED_CDS_SPREAD")</f>
        <v>155.82539958519547</v>
      </c>
      <c r="I1068" cm="1">
        <f t="array" ref="I1068">_xll.BDP(A1068,"PY451")</f>
        <v>0.32345699999999999</v>
      </c>
      <c r="J1068" cm="1">
        <f t="array" ref="J1068">_xll.BDP(A1068,"YAS_ASW_SPREAD")</f>
        <v>499.94842892091015</v>
      </c>
    </row>
    <row r="1069" spans="1:10" x14ac:dyDescent="0.25">
      <c r="A1069" t="s">
        <v>1068</v>
      </c>
      <c r="B1069">
        <v>9.0987505349882092E-4</v>
      </c>
      <c r="C1069" cm="1">
        <f t="array" ref="C1069">_xll.BDP(A1069,"px_last")</f>
        <v>96.566000000000003</v>
      </c>
      <c r="D1069">
        <v>0.4</v>
      </c>
      <c r="E1069" t="str" cm="1">
        <f t="array" ref="E1069">_xll.BDP(A1069,"maturity")</f>
        <v>15/04/2027</v>
      </c>
      <c r="F1069" s="1">
        <f t="shared" ca="1" si="32"/>
        <v>4.5166666666666666</v>
      </c>
      <c r="G1069" s="2">
        <f t="shared" ca="1" si="33"/>
        <v>7.6447333026916642E-3</v>
      </c>
      <c r="H1069" cm="1">
        <f t="array" ref="H1069">_xll.BDP(A1069,"RSK_BB_IMPLIED_CDS_SPREAD")</f>
        <v>141.70994339095503</v>
      </c>
      <c r="I1069" cm="1">
        <f t="array" ref="I1069">_xll.BDP(A1069,"PY451")</f>
        <v>0.16426299999999999</v>
      </c>
      <c r="J1069" cm="1">
        <f t="array" ref="J1069">_xll.BDP(A1069,"YAS_ASW_SPREAD")</f>
        <v>308.33782378762544</v>
      </c>
    </row>
    <row r="1070" spans="1:10" x14ac:dyDescent="0.25">
      <c r="A1070" t="s">
        <v>1069</v>
      </c>
      <c r="B1070">
        <v>5.8774351501456046E-4</v>
      </c>
      <c r="C1070" cm="1">
        <f t="array" ref="C1070">_xll.BDP(A1070,"px_last")</f>
        <v>89.234999999999999</v>
      </c>
      <c r="D1070">
        <v>0.4</v>
      </c>
      <c r="E1070" t="str" cm="1">
        <f t="array" ref="E1070">_xll.BDP(A1070,"maturity")</f>
        <v>15/04/2030</v>
      </c>
      <c r="F1070" s="1">
        <f t="shared" ca="1" si="32"/>
        <v>7.5611111111111109</v>
      </c>
      <c r="G1070" s="2">
        <f t="shared" ca="1" si="33"/>
        <v>1.5130178408550021E-2</v>
      </c>
      <c r="H1070" cm="1">
        <f t="array" ref="H1070">_xll.BDP(A1070,"RSK_BB_IMPLIED_CDS_SPREAD")</f>
        <v>141.89842712409558</v>
      </c>
      <c r="I1070" cm="1">
        <f t="array" ref="I1070">_xll.BDP(A1070,"PY451")</f>
        <v>0.24538099999999999</v>
      </c>
      <c r="J1070" cm="1">
        <f t="array" ref="J1070">_xll.BDP(A1070,"YAS_ASW_SPREAD")</f>
        <v>368.96502371240689</v>
      </c>
    </row>
    <row r="1071" spans="1:10" x14ac:dyDescent="0.25">
      <c r="A1071" t="s">
        <v>1070</v>
      </c>
      <c r="B1071">
        <v>5.8774351501456046E-4</v>
      </c>
      <c r="C1071" cm="1">
        <f t="array" ref="C1071">_xll.BDP(A1071,"px_last")</f>
        <v>88.849000000000004</v>
      </c>
      <c r="D1071">
        <v>0.4</v>
      </c>
      <c r="E1071" t="str" cm="1">
        <f t="array" ref="E1071">_xll.BDP(A1071,"maturity")</f>
        <v>15/04/2032</v>
      </c>
      <c r="F1071" s="1">
        <f t="shared" ca="1" si="32"/>
        <v>9.5916666666666668</v>
      </c>
      <c r="G1071" s="2">
        <f t="shared" ca="1" si="33"/>
        <v>1.2365578524923704E-2</v>
      </c>
      <c r="H1071" cm="1">
        <f t="array" ref="H1071">_xll.BDP(A1071,"RSK_BB_IMPLIED_CDS_SPREAD")</f>
        <v>141.89842712409558</v>
      </c>
      <c r="I1071" cm="1">
        <f t="array" ref="I1071">_xll.BDP(A1071,"PY451")</f>
        <v>0.24538099999999999</v>
      </c>
      <c r="J1071" cm="1">
        <f t="array" ref="J1071">_xll.BDP(A1071,"YAS_ASW_SPREAD")</f>
        <v>380.480810543882</v>
      </c>
    </row>
    <row r="1072" spans="1:10" x14ac:dyDescent="0.25">
      <c r="A1072" t="s">
        <v>1071</v>
      </c>
      <c r="B1072">
        <v>5.2043235977106139E-4</v>
      </c>
      <c r="C1072" cm="1">
        <f t="array" ref="C1072">_xll.BDP(A1072,"px_last")</f>
        <v>95.037000000000006</v>
      </c>
      <c r="D1072">
        <v>0.4</v>
      </c>
      <c r="E1072" t="str" cm="1">
        <f t="array" ref="E1072">_xll.BDP(A1072,"maturity")</f>
        <v>15/08/2026</v>
      </c>
      <c r="F1072" s="1">
        <f t="shared" ca="1" si="32"/>
        <v>3.8416666666666668</v>
      </c>
      <c r="G1072" s="2">
        <f t="shared" ca="1" si="33"/>
        <v>1.3256272527779833E-2</v>
      </c>
      <c r="H1072" cm="1">
        <f t="array" ref="H1072">_xll.BDP(A1072,"RSK_BB_IMPLIED_CDS_SPREAD")</f>
        <v>136.32768282003119</v>
      </c>
      <c r="I1072" cm="1">
        <f t="array" ref="I1072">_xll.BDP(A1072,"PY451")</f>
        <v>0.26391300000000001</v>
      </c>
      <c r="J1072" cm="1">
        <f t="array" ref="J1072">_xll.BDP(A1072,"YAS_ASW_SPREAD")</f>
        <v>296.22753643841486</v>
      </c>
    </row>
    <row r="1073" spans="1:10" x14ac:dyDescent="0.25">
      <c r="A1073" t="s">
        <v>1072</v>
      </c>
      <c r="B1073">
        <v>4.8165740329967344E-3</v>
      </c>
      <c r="C1073" cm="1">
        <f t="array" ref="C1073">_xll.BDP(A1073,"px_last")</f>
        <v>95.873000000000005</v>
      </c>
      <c r="D1073">
        <v>0.4</v>
      </c>
      <c r="E1073" t="str" cm="1">
        <f t="array" ref="E1073">_xll.BDP(A1073,"maturity")</f>
        <v>01/09/2026</v>
      </c>
      <c r="F1073" s="1">
        <f t="shared" ca="1" si="32"/>
        <v>3.8888888888888888</v>
      </c>
      <c r="G1073" s="2">
        <f t="shared" ca="1" si="33"/>
        <v>1.014439264593725E-2</v>
      </c>
      <c r="H1073" cm="1">
        <f t="array" ref="H1073">_xll.BDP(A1073,"RSK_BB_IMPLIED_CDS_SPREAD")</f>
        <v>335.96086779295831</v>
      </c>
      <c r="I1073" cm="1">
        <f t="array" ref="I1073">_xll.BDP(A1073,"PY451")</f>
        <v>0.23572399999999999</v>
      </c>
      <c r="J1073" cm="1">
        <f t="array" ref="J1073">_xll.BDP(A1073,"YAS_ASW_SPREAD")</f>
        <v>245.28008788826361</v>
      </c>
    </row>
    <row r="1074" spans="1:10" x14ac:dyDescent="0.25">
      <c r="A1074" t="s">
        <v>1073</v>
      </c>
      <c r="B1074">
        <v>3.1553391814711118E-2</v>
      </c>
      <c r="C1074" cm="1">
        <f t="array" ref="C1074">_xll.BDP(A1074,"px_last")</f>
        <v>110.148</v>
      </c>
      <c r="D1074">
        <v>0.4</v>
      </c>
      <c r="E1074" t="str" cm="1">
        <f t="array" ref="E1074">_xll.BDP(A1074,"maturity")</f>
        <v>15/03/2037</v>
      </c>
      <c r="F1074" s="1">
        <f t="shared" ca="1" si="32"/>
        <v>14.577777777777778</v>
      </c>
      <c r="G1074" s="2">
        <f t="shared" ca="1" si="33"/>
        <v>-7.9099712246956111E-3</v>
      </c>
      <c r="H1074" cm="1">
        <f t="array" ref="H1074">_xll.BDP(A1074,"RSK_BB_IMPLIED_CDS_SPREAD")</f>
        <v>244.69294118698076</v>
      </c>
      <c r="I1074" cm="1">
        <f t="array" ref="I1074">_xll.BDP(A1074,"PY451")</f>
        <v>0.14458399999999999</v>
      </c>
      <c r="J1074" cm="1">
        <f t="array" ref="J1074">_xll.BDP(A1074,"YAS_ASW_SPREAD")</f>
        <v>307.71612033016874</v>
      </c>
    </row>
    <row r="1075" spans="1:10" x14ac:dyDescent="0.25">
      <c r="A1075" t="s">
        <v>1074</v>
      </c>
      <c r="B1075">
        <v>8.5583067266759016E-4</v>
      </c>
      <c r="C1075" cm="1">
        <f t="array" ref="C1075">_xll.BDP(A1075,"px_last")</f>
        <v>91.436999999999998</v>
      </c>
      <c r="D1075">
        <v>0.4</v>
      </c>
      <c r="E1075" t="str" cm="1">
        <f t="array" ref="E1075">_xll.BDP(A1075,"maturity")</f>
        <v>15/08/2028</v>
      </c>
      <c r="F1075" s="1">
        <f t="shared" ca="1" si="32"/>
        <v>5.8722222222222218</v>
      </c>
      <c r="G1075" s="2">
        <f t="shared" ca="1" si="33"/>
        <v>1.5272635381093025E-2</v>
      </c>
      <c r="H1075" cm="1">
        <f t="array" ref="H1075">_xll.BDP(A1075,"RSK_BB_IMPLIED_CDS_SPREAD")</f>
        <v>139.09089949422281</v>
      </c>
      <c r="I1075" cm="1">
        <f t="array" ref="I1075">_xll.BDP(A1075,"PY451")</f>
        <v>0.14279500000000001</v>
      </c>
      <c r="J1075" cm="1">
        <f t="array" ref="J1075">_xll.BDP(A1075,"YAS_ASW_SPREAD")</f>
        <v>239.73630052723396</v>
      </c>
    </row>
    <row r="1076" spans="1:10" x14ac:dyDescent="0.25">
      <c r="A1076" t="s">
        <v>1075</v>
      </c>
      <c r="B1076">
        <v>1.3800058093139942E-2</v>
      </c>
      <c r="C1076" cm="1">
        <f t="array" ref="C1076">_xll.BDP(A1076,"px_last")</f>
        <v>80.537999999999997</v>
      </c>
      <c r="D1076">
        <v>0.4</v>
      </c>
      <c r="E1076" t="str" cm="1">
        <f t="array" ref="E1076">_xll.BDP(A1076,"maturity")</f>
        <v>15/01/2032</v>
      </c>
      <c r="F1076" s="1">
        <f t="shared" ca="1" si="32"/>
        <v>9.3388888888888886</v>
      </c>
      <c r="G1076" s="2">
        <f t="shared" ca="1" si="33"/>
        <v>2.2536196843357725E-2</v>
      </c>
      <c r="H1076" cm="1">
        <f t="array" ref="H1076">_xll.BDP(A1076,"RSK_BB_IMPLIED_CDS_SPREAD")</f>
        <v>334.39221644736875</v>
      </c>
      <c r="I1076" cm="1">
        <f t="array" ref="I1076">_xll.BDP(A1076,"PY451")</f>
        <v>0.115449</v>
      </c>
      <c r="J1076" cm="1">
        <f t="array" ref="J1076">_xll.BDP(A1076,"YAS_ASW_SPREAD")</f>
        <v>242.8530198902875</v>
      </c>
    </row>
    <row r="1077" spans="1:10" x14ac:dyDescent="0.25">
      <c r="A1077" t="s">
        <v>1076</v>
      </c>
      <c r="B1077">
        <v>8.5583067266759016E-4</v>
      </c>
      <c r="C1077" cm="1">
        <f t="array" ref="C1077">_xll.BDP(A1077,"px_last")</f>
        <v>81.135999999999996</v>
      </c>
      <c r="D1077">
        <v>0.4</v>
      </c>
      <c r="E1077" t="str" cm="1">
        <f t="array" ref="E1077">_xll.BDP(A1077,"maturity")</f>
        <v>15/08/2048</v>
      </c>
      <c r="F1077" s="1">
        <f t="shared" ca="1" si="32"/>
        <v>26.163888888888888</v>
      </c>
      <c r="G1077" s="2">
        <f t="shared" ca="1" si="33"/>
        <v>8.0019837753924072E-3</v>
      </c>
      <c r="H1077" cm="1">
        <f t="array" ref="H1077">_xll.BDP(A1077,"RSK_BB_IMPLIED_CDS_SPREAD")</f>
        <v>139.09089949422281</v>
      </c>
      <c r="I1077" cm="1">
        <f t="array" ref="I1077">_xll.BDP(A1077,"PY451")</f>
        <v>0.14279500000000001</v>
      </c>
      <c r="J1077" cm="1">
        <f t="array" ref="J1077">_xll.BDP(A1077,"YAS_ASW_SPREAD")</f>
        <v>311.77137294805914</v>
      </c>
    </row>
    <row r="1078" spans="1:10" x14ac:dyDescent="0.25">
      <c r="A1078" t="s">
        <v>1077</v>
      </c>
      <c r="B1078">
        <v>2.6609324200951922E-2</v>
      </c>
      <c r="C1078" cm="1">
        <f t="array" ref="C1078">_xll.BDP(A1078,"px_last")</f>
        <v>79.361999999999995</v>
      </c>
      <c r="D1078">
        <v>0.4</v>
      </c>
      <c r="E1078" t="str" cm="1">
        <f t="array" ref="E1078">_xll.BDP(A1078,"maturity")</f>
        <v>01/09/2031</v>
      </c>
      <c r="F1078" s="1">
        <f t="shared" ca="1" si="32"/>
        <v>8.9611111111111104</v>
      </c>
      <c r="G1078" s="2">
        <f t="shared" ca="1" si="33"/>
        <v>2.4289110547545123E-2</v>
      </c>
      <c r="H1078" cm="1">
        <f t="array" ref="H1078">_xll.BDP(A1078,"RSK_BB_IMPLIED_CDS_SPREAD")</f>
        <v>444.19255932569638</v>
      </c>
      <c r="I1078" cm="1">
        <f t="array" ref="I1078">_xll.BDP(A1078,"PY451")</f>
        <v>0.15823999999999999</v>
      </c>
      <c r="J1078" cm="1">
        <f t="array" ref="J1078">_xll.BDP(A1078,"YAS_ASW_SPREAD")</f>
        <v>281.32352453076578</v>
      </c>
    </row>
    <row r="1079" spans="1:10" x14ac:dyDescent="0.25">
      <c r="A1079" t="s">
        <v>1078</v>
      </c>
      <c r="B1079">
        <v>2.6609324200951922E-2</v>
      </c>
      <c r="C1079" cm="1">
        <f t="array" ref="C1079">_xll.BDP(A1079,"px_last")</f>
        <v>89.272000000000006</v>
      </c>
      <c r="D1079">
        <v>0.4</v>
      </c>
      <c r="E1079" t="str" cm="1">
        <f t="array" ref="E1079">_xll.BDP(A1079,"maturity")</f>
        <v>01/09/2026</v>
      </c>
      <c r="F1079" s="1">
        <f t="shared" ca="1" si="32"/>
        <v>3.8888888888888888</v>
      </c>
      <c r="G1079" s="2">
        <f t="shared" ca="1" si="33"/>
        <v>2.5358797398584265E-2</v>
      </c>
      <c r="H1079" cm="1">
        <f t="array" ref="H1079">_xll.BDP(A1079,"RSK_BB_IMPLIED_CDS_SPREAD")</f>
        <v>444.19255932569638</v>
      </c>
      <c r="I1079" cm="1">
        <f t="array" ref="I1079">_xll.BDP(A1079,"PY451")</f>
        <v>0.15823999999999999</v>
      </c>
      <c r="J1079" cm="1">
        <f t="array" ref="J1079">_xll.BDP(A1079,"YAS_ASW_SPREAD")</f>
        <v>198.50442940728087</v>
      </c>
    </row>
    <row r="1080" spans="1:10" x14ac:dyDescent="0.25">
      <c r="A1080" t="s">
        <v>1079</v>
      </c>
      <c r="B1080">
        <v>4.6782092895002458E-3</v>
      </c>
      <c r="C1080" cm="1">
        <f t="array" ref="C1080">_xll.BDP(A1080,"px_last")</f>
        <v>99.05</v>
      </c>
      <c r="D1080">
        <v>0.4</v>
      </c>
      <c r="E1080" t="str" cm="1">
        <f t="array" ref="E1080">_xll.BDP(A1080,"maturity")</f>
        <v>01/06/2025</v>
      </c>
      <c r="F1080" s="1">
        <f t="shared" ca="1" si="32"/>
        <v>2.6194444444444445</v>
      </c>
      <c r="G1080" s="2">
        <f t="shared" ca="1" si="33"/>
        <v>2.5742882583759119E-3</v>
      </c>
      <c r="H1080" cm="1">
        <f t="array" ref="H1080">_xll.BDP(A1080,"RSK_BB_IMPLIED_CDS_SPREAD")</f>
        <v>247.221196255574</v>
      </c>
      <c r="I1080" cm="1">
        <f t="array" ref="I1080">_xll.BDP(A1080,"PY451")</f>
        <v>0.26507700000000001</v>
      </c>
      <c r="J1080" cm="1">
        <f t="array" ref="J1080">_xll.BDP(A1080,"YAS_ASW_SPREAD")</f>
        <v>174.08945036611937</v>
      </c>
    </row>
    <row r="1081" spans="1:10" x14ac:dyDescent="0.25">
      <c r="A1081" t="s">
        <v>1080</v>
      </c>
      <c r="B1081">
        <v>8.5583067266759016E-4</v>
      </c>
      <c r="C1081" cm="1">
        <f t="array" ref="C1081">_xll.BDP(A1081,"px_last")</f>
        <v>94.963999999999999</v>
      </c>
      <c r="D1081">
        <v>0.4</v>
      </c>
      <c r="E1081" t="str" cm="1">
        <f t="array" ref="E1081">_xll.BDP(A1081,"maturity")</f>
        <v>01/06/2025</v>
      </c>
      <c r="F1081" s="1">
        <f t="shared" ca="1" si="32"/>
        <v>2.6194444444444445</v>
      </c>
      <c r="G1081" s="2">
        <f t="shared" ca="1" si="33"/>
        <v>1.9722321378791818E-2</v>
      </c>
      <c r="H1081" cm="1">
        <f t="array" ref="H1081">_xll.BDP(A1081,"RSK_BB_IMPLIED_CDS_SPREAD")</f>
        <v>139.09089949422281</v>
      </c>
      <c r="I1081" cm="1">
        <f t="array" ref="I1081">_xll.BDP(A1081,"PY451")</f>
        <v>0.14279500000000001</v>
      </c>
      <c r="J1081" cm="1">
        <f t="array" ref="J1081">_xll.BDP(A1081,"YAS_ASW_SPREAD")</f>
        <v>153.89381870570259</v>
      </c>
    </row>
    <row r="1082" spans="1:10" x14ac:dyDescent="0.25">
      <c r="A1082" t="s">
        <v>1081</v>
      </c>
      <c r="B1082">
        <v>8.8362470562142192E-4</v>
      </c>
      <c r="C1082" cm="1">
        <f t="array" ref="C1082">_xll.BDP(A1082,"px_last")</f>
        <v>85.861999999999995</v>
      </c>
      <c r="D1082">
        <v>0.4</v>
      </c>
      <c r="E1082" t="str" cm="1">
        <f t="array" ref="E1082">_xll.BDP(A1082,"maturity")</f>
        <v>01/04/2029</v>
      </c>
      <c r="F1082" s="1">
        <f t="shared" ca="1" si="32"/>
        <v>6.5083333333333337</v>
      </c>
      <c r="G1082" s="2">
        <f t="shared" ca="1" si="33"/>
        <v>2.3613567908653321E-2</v>
      </c>
      <c r="H1082" cm="1">
        <f t="array" ref="H1082">_xll.BDP(A1082,"RSK_BB_IMPLIED_CDS_SPREAD")</f>
        <v>184.77424406129524</v>
      </c>
      <c r="I1082" cm="1">
        <f t="array" ref="I1082">_xll.BDP(A1082,"PY451")</f>
        <v>0.14915100000000001</v>
      </c>
      <c r="J1082" cm="1">
        <f t="array" ref="J1082">_xll.BDP(A1082,"YAS_ASW_SPREAD")</f>
        <v>230.64834866246474</v>
      </c>
    </row>
    <row r="1083" spans="1:10" x14ac:dyDescent="0.25">
      <c r="A1083" t="s">
        <v>1082</v>
      </c>
      <c r="B1083">
        <v>8.8362470562142192E-4</v>
      </c>
      <c r="C1083" cm="1">
        <f t="array" ref="C1083">_xll.BDP(A1083,"px_last")</f>
        <v>91.548000000000002</v>
      </c>
      <c r="D1083">
        <v>0.4</v>
      </c>
      <c r="E1083" t="str" cm="1">
        <f t="array" ref="E1083">_xll.BDP(A1083,"maturity")</f>
        <v>01/04/2026</v>
      </c>
      <c r="F1083" s="1">
        <f t="shared" ca="1" si="32"/>
        <v>3.463888888888889</v>
      </c>
      <c r="G1083" s="2">
        <f t="shared" ca="1" si="33"/>
        <v>2.5664231452899644E-2</v>
      </c>
      <c r="H1083" cm="1">
        <f t="array" ref="H1083">_xll.BDP(A1083,"RSK_BB_IMPLIED_CDS_SPREAD")</f>
        <v>184.77424406129524</v>
      </c>
      <c r="I1083" cm="1">
        <f t="array" ref="I1083">_xll.BDP(A1083,"PY451")</f>
        <v>0.14915100000000001</v>
      </c>
      <c r="J1083" cm="1">
        <f t="array" ref="J1083">_xll.BDP(A1083,"YAS_ASW_SPREAD")</f>
        <v>177.52319943672882</v>
      </c>
    </row>
    <row r="1084" spans="1:10" x14ac:dyDescent="0.25">
      <c r="A1084" t="s">
        <v>1083</v>
      </c>
      <c r="B1084">
        <v>1.4822214418566126E-3</v>
      </c>
      <c r="C1084" cm="1">
        <f t="array" ref="C1084">_xll.BDP(A1084,"px_last")</f>
        <v>86.561999999999998</v>
      </c>
      <c r="D1084">
        <v>0.4</v>
      </c>
      <c r="E1084" t="str" cm="1">
        <f t="array" ref="E1084">_xll.BDP(A1084,"maturity")</f>
        <v>15/07/2030</v>
      </c>
      <c r="F1084" s="1">
        <f t="shared" ca="1" si="32"/>
        <v>7.8138888888888891</v>
      </c>
      <c r="G1084" s="2">
        <f t="shared" ca="1" si="33"/>
        <v>1.852391575145873E-2</v>
      </c>
      <c r="H1084" cm="1">
        <f t="array" ref="H1084">_xll.BDP(A1084,"RSK_BB_IMPLIED_CDS_SPREAD")</f>
        <v>162.69577280433185</v>
      </c>
      <c r="I1084" cm="1">
        <f t="array" ref="I1084">_xll.BDP(A1084,"PY451")</f>
        <v>0.21907799999999999</v>
      </c>
      <c r="J1084" cm="1">
        <f t="array" ref="J1084">_xll.BDP(A1084,"YAS_ASW_SPREAD")</f>
        <v>338.64104660741168</v>
      </c>
    </row>
    <row r="1085" spans="1:10" x14ac:dyDescent="0.25">
      <c r="A1085" t="s">
        <v>1084</v>
      </c>
      <c r="B1085">
        <v>1.4822214418566126E-3</v>
      </c>
      <c r="C1085" cm="1">
        <f t="array" ref="C1085">_xll.BDP(A1085,"px_last")</f>
        <v>89.248999999999995</v>
      </c>
      <c r="D1085">
        <v>0.4</v>
      </c>
      <c r="E1085" t="str" cm="1">
        <f t="array" ref="E1085">_xll.BDP(A1085,"maturity")</f>
        <v>15/07/2028</v>
      </c>
      <c r="F1085" s="1">
        <f t="shared" ca="1" si="32"/>
        <v>5.7861111111111114</v>
      </c>
      <c r="G1085" s="2">
        <f t="shared" ca="1" si="33"/>
        <v>1.9695080871230175E-2</v>
      </c>
      <c r="H1085" cm="1">
        <f t="array" ref="H1085">_xll.BDP(A1085,"RSK_BB_IMPLIED_CDS_SPREAD")</f>
        <v>162.69577280433185</v>
      </c>
      <c r="I1085" cm="1">
        <f t="array" ref="I1085">_xll.BDP(A1085,"PY451")</f>
        <v>0.21907799999999999</v>
      </c>
      <c r="J1085" cm="1">
        <f t="array" ref="J1085">_xll.BDP(A1085,"YAS_ASW_SPREAD")</f>
        <v>311.272009056103</v>
      </c>
    </row>
    <row r="1086" spans="1:10" x14ac:dyDescent="0.25">
      <c r="A1086" t="s">
        <v>1085</v>
      </c>
      <c r="B1086">
        <v>7.2950327895504818E-2</v>
      </c>
      <c r="C1086" cm="1">
        <f t="array" ref="C1086">_xll.BDP(A1086,"px_last")</f>
        <v>92.507999999999996</v>
      </c>
      <c r="D1086">
        <v>0.4</v>
      </c>
      <c r="E1086" t="str" cm="1">
        <f t="array" ref="E1086">_xll.BDP(A1086,"maturity")</f>
        <v>15/09/2024</v>
      </c>
      <c r="F1086" s="1">
        <f t="shared" ca="1" si="32"/>
        <v>1.9</v>
      </c>
      <c r="G1086" s="2">
        <f t="shared" ca="1" si="33"/>
        <v>1.7583347937267346E-2</v>
      </c>
      <c r="H1086" cm="1">
        <f t="array" ref="H1086">_xll.BDP(A1086,"RSK_BB_IMPLIED_CDS_SPREAD")</f>
        <v>532.30630002822363</v>
      </c>
      <c r="I1086" cm="1">
        <f t="array" ref="I1086">_xll.BDP(A1086,"PY451")</f>
        <v>0.28365299999999999</v>
      </c>
      <c r="J1086" cm="1">
        <f t="array" ref="J1086">_xll.BDP(A1086,"YAS_ASW_SPREAD")</f>
        <v>580.45534306630134</v>
      </c>
    </row>
    <row r="1087" spans="1:10" x14ac:dyDescent="0.25">
      <c r="A1087" t="s">
        <v>1086</v>
      </c>
      <c r="B1087">
        <v>3.904714384272534E-3</v>
      </c>
      <c r="C1087" cm="1">
        <f t="array" ref="C1087">_xll.BDP(A1087,"px_last")</f>
        <v>82.248000000000005</v>
      </c>
      <c r="D1087">
        <v>0.4</v>
      </c>
      <c r="E1087" t="str" cm="1">
        <f t="array" ref="E1087">_xll.BDP(A1087,"maturity")</f>
        <v>15/06/2029</v>
      </c>
      <c r="F1087" s="1">
        <f t="shared" ca="1" si="32"/>
        <v>6.7166666666666668</v>
      </c>
      <c r="G1087" s="2">
        <f t="shared" ca="1" si="33"/>
        <v>2.916441570478856E-2</v>
      </c>
      <c r="H1087" cm="1">
        <f t="array" ref="H1087">_xll.BDP(A1087,"RSK_BB_IMPLIED_CDS_SPREAD")</f>
        <v>207.9568833962328</v>
      </c>
      <c r="I1087" cm="1">
        <f t="array" ref="I1087">_xll.BDP(A1087,"PY451")</f>
        <v>0.186775</v>
      </c>
      <c r="J1087" cm="1">
        <f t="array" ref="J1087">_xll.BDP(A1087,"YAS_ASW_SPREAD")</f>
        <v>312.93944301513324</v>
      </c>
    </row>
    <row r="1088" spans="1:10" x14ac:dyDescent="0.25">
      <c r="A1088" t="s">
        <v>1087</v>
      </c>
      <c r="B1088">
        <v>8.1934827867266025E-3</v>
      </c>
      <c r="C1088" cm="1">
        <f t="array" ref="C1088">_xll.BDP(A1088,"px_last")</f>
        <v>86.164000000000001</v>
      </c>
      <c r="D1088">
        <v>0.4</v>
      </c>
      <c r="E1088" t="str" cm="1">
        <f t="array" ref="E1088">_xll.BDP(A1088,"maturity")</f>
        <v>15/12/2029</v>
      </c>
      <c r="F1088" s="1">
        <f t="shared" ref="F1088:F1151" ca="1" si="34">(E1088-TODAY())/360</f>
        <v>7.2249999999999996</v>
      </c>
      <c r="G1088" s="2">
        <f t="shared" ref="G1088:G1151" ca="1" si="35">((1-B1088*(1-D1088))/(C1088/100))^(1/F1088)-1</f>
        <v>2.0129259957470946E-2</v>
      </c>
      <c r="H1088" cm="1">
        <f t="array" ref="H1088">_xll.BDP(A1088,"RSK_BB_IMPLIED_CDS_SPREAD")</f>
        <v>242.10913581044457</v>
      </c>
      <c r="I1088" cm="1">
        <f t="array" ref="I1088">_xll.BDP(A1088,"PY451")</f>
        <v>0.19882</v>
      </c>
      <c r="J1088" cm="1">
        <f t="array" ref="J1088">_xll.BDP(A1088,"YAS_ASW_SPREAD")</f>
        <v>354.44419086013187</v>
      </c>
    </row>
    <row r="1089" spans="1:10" x14ac:dyDescent="0.25">
      <c r="A1089" t="s">
        <v>1088</v>
      </c>
      <c r="B1089">
        <v>3.1678563643513513E-3</v>
      </c>
      <c r="C1089" cm="1">
        <f t="array" ref="C1089">_xll.BDP(A1089,"px_last")</f>
        <v>83.381</v>
      </c>
      <c r="D1089">
        <v>0.4</v>
      </c>
      <c r="E1089" t="str" cm="1">
        <f t="array" ref="E1089">_xll.BDP(A1089,"maturity")</f>
        <v>15/06/2028</v>
      </c>
      <c r="F1089" s="1">
        <f t="shared" ca="1" si="34"/>
        <v>5.7027777777777775</v>
      </c>
      <c r="G1089" s="2">
        <f t="shared" ca="1" si="35"/>
        <v>3.2039324199543584E-2</v>
      </c>
      <c r="H1089" cm="1">
        <f t="array" ref="H1089">_xll.BDP(A1089,"RSK_BB_IMPLIED_CDS_SPREAD")</f>
        <v>148.26037393506249</v>
      </c>
      <c r="I1089" cm="1">
        <f t="array" ref="I1089">_xll.BDP(A1089,"PY451")</f>
        <v>9.9999999999999995E-7</v>
      </c>
      <c r="J1089" cm="1">
        <f t="array" ref="J1089">_xll.BDP(A1089,"YAS_ASW_SPREAD")</f>
        <v>407.58756766800866</v>
      </c>
    </row>
    <row r="1090" spans="1:10" x14ac:dyDescent="0.25">
      <c r="A1090" t="s">
        <v>1089</v>
      </c>
      <c r="B1090">
        <v>6.8418975301947557E-2</v>
      </c>
      <c r="C1090" cm="1">
        <f t="array" ref="C1090">_xll.BDP(A1090,"px_last")</f>
        <v>103.474</v>
      </c>
      <c r="D1090">
        <v>0.4</v>
      </c>
      <c r="E1090" t="str" cm="1">
        <f t="array" ref="E1090">_xll.BDP(A1090,"maturity")</f>
        <v>01/07/2025</v>
      </c>
      <c r="F1090" s="1">
        <f t="shared" ca="1" si="34"/>
        <v>2.7027777777777779</v>
      </c>
      <c r="G1090" s="2">
        <f t="shared" ca="1" si="35"/>
        <v>-2.7752005768247545E-2</v>
      </c>
      <c r="H1090" cm="1">
        <f t="array" ref="H1090">_xll.BDP(A1090,"RSK_BB_IMPLIED_CDS_SPREAD")</f>
        <v>625.03373057651618</v>
      </c>
      <c r="I1090" cm="1">
        <f t="array" ref="I1090">_xll.BDP(A1090,"PY451")</f>
        <v>0.20206199999999999</v>
      </c>
      <c r="J1090" cm="1">
        <f t="array" ref="J1090">_xll.BDP(A1090,"YAS_ASW_SPREAD")</f>
        <v>171.05639588390977</v>
      </c>
    </row>
    <row r="1091" spans="1:10" x14ac:dyDescent="0.25">
      <c r="A1091" t="s">
        <v>1090</v>
      </c>
      <c r="B1091">
        <v>6.653966952712409E-2</v>
      </c>
      <c r="C1091" cm="1">
        <f t="array" ref="C1091">_xll.BDP(A1091,"px_last")</f>
        <v>85.953999999999994</v>
      </c>
      <c r="D1091">
        <v>0.4</v>
      </c>
      <c r="E1091" t="str" cm="1">
        <f t="array" ref="E1091">_xll.BDP(A1091,"maturity")</f>
        <v>01/09/2028</v>
      </c>
      <c r="F1091" s="1">
        <f t="shared" ca="1" si="34"/>
        <v>5.9194444444444443</v>
      </c>
      <c r="G1091" s="2">
        <f t="shared" ca="1" si="35"/>
        <v>1.8862459522217545E-2</v>
      </c>
      <c r="H1091" cm="1">
        <f t="array" ref="H1091">_xll.BDP(A1091,"RSK_BB_IMPLIED_CDS_SPREAD")</f>
        <v>376.71456346096357</v>
      </c>
      <c r="I1091" cm="1">
        <f t="array" ref="I1091">_xll.BDP(A1091,"PY451")</f>
        <v>0.28381800000000001</v>
      </c>
      <c r="J1091" cm="1">
        <f t="array" ref="J1091">_xll.BDP(A1091,"YAS_ASW_SPREAD")</f>
        <v>422.50114004597134</v>
      </c>
    </row>
    <row r="1092" spans="1:10" x14ac:dyDescent="0.25">
      <c r="A1092" t="s">
        <v>1091</v>
      </c>
      <c r="B1092">
        <v>1.428339717315108E-2</v>
      </c>
      <c r="C1092" cm="1">
        <f t="array" ref="C1092">_xll.BDP(A1092,"px_last")</f>
        <v>95.346999999999994</v>
      </c>
      <c r="D1092">
        <v>0.4</v>
      </c>
      <c r="E1092" t="str" cm="1">
        <f t="array" ref="E1092">_xll.BDP(A1092,"maturity")</f>
        <v>15/04/2025</v>
      </c>
      <c r="F1092" s="1">
        <f t="shared" ca="1" si="34"/>
        <v>2.4888888888888889</v>
      </c>
      <c r="G1092" s="2">
        <f t="shared" ca="1" si="35"/>
        <v>1.5809521751588784E-2</v>
      </c>
      <c r="H1092" cm="1">
        <f t="array" ref="H1092">_xll.BDP(A1092,"RSK_BB_IMPLIED_CDS_SPREAD")</f>
        <v>245.79917253079617</v>
      </c>
      <c r="I1092" cm="1">
        <f t="array" ref="I1092">_xll.BDP(A1092,"PY451")</f>
        <v>0.352578</v>
      </c>
      <c r="J1092" cm="1">
        <f t="array" ref="J1092">_xll.BDP(A1092,"YAS_ASW_SPREAD")</f>
        <v>352.53241386575399</v>
      </c>
    </row>
    <row r="1093" spans="1:10" x14ac:dyDescent="0.25">
      <c r="A1093" t="s">
        <v>1092</v>
      </c>
      <c r="B1093">
        <v>1.8947139414198788E-2</v>
      </c>
      <c r="C1093" cm="1">
        <f t="array" ref="C1093">_xll.BDP(A1093,"px_last")</f>
        <v>101.07</v>
      </c>
      <c r="D1093">
        <v>0.4</v>
      </c>
      <c r="E1093" t="str" cm="1">
        <f t="array" ref="E1093">_xll.BDP(A1093,"maturity")</f>
        <v>01/07/2025</v>
      </c>
      <c r="F1093" s="1">
        <f t="shared" ca="1" si="34"/>
        <v>2.7027777777777779</v>
      </c>
      <c r="G1093" s="2">
        <f t="shared" ca="1" si="35"/>
        <v>-8.1348307833497557E-3</v>
      </c>
      <c r="H1093" cm="1">
        <f t="array" ref="H1093">_xll.BDP(A1093,"RSK_BB_IMPLIED_CDS_SPREAD")</f>
        <v>436.17194098874165</v>
      </c>
      <c r="I1093" cm="1">
        <f t="array" ref="I1093">_xll.BDP(A1093,"PY451")</f>
        <v>7.6600000000000001E-2</v>
      </c>
      <c r="J1093" cm="1">
        <f t="array" ref="J1093">_xll.BDP(A1093,"YAS_ASW_SPREAD")</f>
        <v>160.9390590983968</v>
      </c>
    </row>
    <row r="1094" spans="1:10" x14ac:dyDescent="0.25">
      <c r="A1094" t="s">
        <v>1093</v>
      </c>
      <c r="B1094">
        <v>1.5335323838697734E-3</v>
      </c>
      <c r="C1094" cm="1">
        <f t="array" ref="C1094">_xll.BDP(A1094,"px_last")</f>
        <v>84.394999999999996</v>
      </c>
      <c r="D1094">
        <v>0.4</v>
      </c>
      <c r="E1094" t="str" cm="1">
        <f t="array" ref="E1094">_xll.BDP(A1094,"maturity")</f>
        <v>01/03/2031</v>
      </c>
      <c r="F1094" s="1">
        <f t="shared" ca="1" si="34"/>
        <v>8.4499999999999993</v>
      </c>
      <c r="G1094" s="2">
        <f t="shared" ca="1" si="35"/>
        <v>2.0170128965091294E-2</v>
      </c>
      <c r="H1094" cm="1">
        <f t="array" ref="H1094">_xll.BDP(A1094,"RSK_BB_IMPLIED_CDS_SPREAD")</f>
        <v>166.13684664590369</v>
      </c>
      <c r="I1094" cm="1">
        <f t="array" ref="I1094">_xll.BDP(A1094,"PY451")</f>
        <v>0.11815100000000001</v>
      </c>
      <c r="J1094" cm="1">
        <f t="array" ref="J1094">_xll.BDP(A1094,"YAS_ASW_SPREAD")</f>
        <v>234.77877298481559</v>
      </c>
    </row>
    <row r="1095" spans="1:10" x14ac:dyDescent="0.25">
      <c r="A1095" t="s">
        <v>1094</v>
      </c>
      <c r="B1095">
        <v>1.5478109951569841E-2</v>
      </c>
      <c r="C1095" cm="1">
        <f t="array" ref="C1095">_xll.BDP(A1095,"px_last")</f>
        <v>87.81</v>
      </c>
      <c r="D1095">
        <v>0.4</v>
      </c>
      <c r="E1095" t="str" cm="1">
        <f t="array" ref="E1095">_xll.BDP(A1095,"maturity")</f>
        <v>01/04/2028</v>
      </c>
      <c r="F1095" s="1">
        <f t="shared" ca="1" si="34"/>
        <v>5.4944444444444445</v>
      </c>
      <c r="G1095" s="2">
        <f t="shared" ca="1" si="35"/>
        <v>2.2204112044299285E-2</v>
      </c>
      <c r="H1095" cm="1">
        <f t="array" ref="H1095">_xll.BDP(A1095,"RSK_BB_IMPLIED_CDS_SPREAD")</f>
        <v>412.14442590713799</v>
      </c>
      <c r="I1095" cm="1">
        <f t="array" ref="I1095">_xll.BDP(A1095,"PY451")</f>
        <v>0.216393</v>
      </c>
      <c r="J1095" cm="1">
        <f t="array" ref="J1095">_xll.BDP(A1095,"YAS_ASW_SPREAD")</f>
        <v>319.52406928470532</v>
      </c>
    </row>
    <row r="1096" spans="1:10" x14ac:dyDescent="0.25">
      <c r="A1096" t="s">
        <v>1095</v>
      </c>
      <c r="B1096">
        <v>3.5512876619314682E-4</v>
      </c>
      <c r="C1096" cm="1">
        <f t="array" ref="C1096">_xll.BDP(A1096,"px_last")</f>
        <v>82.861999999999995</v>
      </c>
      <c r="D1096">
        <v>0.4</v>
      </c>
      <c r="E1096" t="str" cm="1">
        <f t="array" ref="E1096">_xll.BDP(A1096,"maturity")</f>
        <v>15/01/2029</v>
      </c>
      <c r="F1096" s="1">
        <f t="shared" ca="1" si="34"/>
        <v>6.2972222222222225</v>
      </c>
      <c r="G1096" s="2">
        <f t="shared" ca="1" si="35"/>
        <v>3.0268634600896904E-2</v>
      </c>
      <c r="H1096" cm="1">
        <f t="array" ref="H1096">_xll.BDP(A1096,"RSK_BB_IMPLIED_CDS_SPREAD")</f>
        <v>120.3545647516538</v>
      </c>
      <c r="I1096" cm="1">
        <f t="array" ref="I1096">_xll.BDP(A1096,"PY451")</f>
        <v>0.13861699999999999</v>
      </c>
      <c r="J1096" cm="1">
        <f t="array" ref="J1096">_xll.BDP(A1096,"YAS_ASW_SPREAD")</f>
        <v>218.17160944423466</v>
      </c>
    </row>
    <row r="1097" spans="1:10" x14ac:dyDescent="0.25">
      <c r="A1097" t="s">
        <v>1096</v>
      </c>
      <c r="B1097">
        <v>1.1487126619789789E-2</v>
      </c>
      <c r="C1097" cm="1">
        <f t="array" ref="C1097">_xll.BDP(A1097,"px_last")</f>
        <v>78.855999999999995</v>
      </c>
      <c r="D1097">
        <v>0.4</v>
      </c>
      <c r="E1097" t="str" cm="1">
        <f t="array" ref="E1097">_xll.BDP(A1097,"maturity")</f>
        <v>15/03/2029</v>
      </c>
      <c r="F1097" s="1">
        <f t="shared" ca="1" si="34"/>
        <v>6.4611111111111112</v>
      </c>
      <c r="G1097" s="2">
        <f t="shared" ca="1" si="35"/>
        <v>3.6339920475888077E-2</v>
      </c>
      <c r="H1097" cm="1">
        <f t="array" ref="H1097">_xll.BDP(A1097,"RSK_BB_IMPLIED_CDS_SPREAD")</f>
        <v>379.10752355985846</v>
      </c>
      <c r="I1097" cm="1">
        <f t="array" ref="I1097">_xll.BDP(A1097,"PY451")</f>
        <v>0.251585</v>
      </c>
      <c r="J1097" cm="1">
        <f t="array" ref="J1097">_xll.BDP(A1097,"YAS_ASW_SPREAD")</f>
        <v>408.81945432982945</v>
      </c>
    </row>
    <row r="1098" spans="1:10" x14ac:dyDescent="0.25">
      <c r="A1098" t="s">
        <v>1097</v>
      </c>
      <c r="B1098">
        <v>1.6391566237612513E-2</v>
      </c>
      <c r="C1098" cm="1">
        <f t="array" ref="C1098">_xll.BDP(A1098,"px_last")</f>
        <v>79.043999999999997</v>
      </c>
      <c r="D1098">
        <v>0.4</v>
      </c>
      <c r="E1098" t="str" cm="1">
        <f t="array" ref="E1098">_xll.BDP(A1098,"maturity")</f>
        <v>01/02/2030</v>
      </c>
      <c r="F1098" s="1">
        <f t="shared" ca="1" si="34"/>
        <v>7.3583333333333334</v>
      </c>
      <c r="G1098" s="2">
        <f t="shared" ca="1" si="35"/>
        <v>3.1089373327294778E-2</v>
      </c>
      <c r="H1098" cm="1">
        <f t="array" ref="H1098">_xll.BDP(A1098,"RSK_BB_IMPLIED_CDS_SPREAD")</f>
        <v>252.04028598038192</v>
      </c>
      <c r="I1098" cm="1">
        <f t="array" ref="I1098">_xll.BDP(A1098,"PY451")</f>
        <v>0.29294599999999998</v>
      </c>
      <c r="J1098" cm="1">
        <f t="array" ref="J1098">_xll.BDP(A1098,"YAS_ASW_SPREAD")</f>
        <v>419.23593885405376</v>
      </c>
    </row>
    <row r="1099" spans="1:10" x14ac:dyDescent="0.25">
      <c r="A1099" t="s">
        <v>1098</v>
      </c>
      <c r="B1099">
        <v>2.4034894725457612E-3</v>
      </c>
      <c r="C1099" cm="1">
        <f t="array" ref="C1099">_xll.BDP(A1099,"px_last")</f>
        <v>88.382999999999996</v>
      </c>
      <c r="D1099">
        <v>0.4</v>
      </c>
      <c r="E1099" t="str" cm="1">
        <f t="array" ref="E1099">_xll.BDP(A1099,"maturity")</f>
        <v>15/02/2029</v>
      </c>
      <c r="F1099" s="1">
        <f t="shared" ca="1" si="34"/>
        <v>6.3833333333333337</v>
      </c>
      <c r="G1099" s="2">
        <f t="shared" ca="1" si="35"/>
        <v>1.9303650317071597E-2</v>
      </c>
      <c r="H1099" cm="1">
        <f t="array" ref="H1099">_xll.BDP(A1099,"RSK_BB_IMPLIED_CDS_SPREAD")</f>
        <v>143.03914612373103</v>
      </c>
      <c r="I1099" cm="1">
        <f t="array" ref="I1099">_xll.BDP(A1099,"PY451")</f>
        <v>9.9999999999999995E-7</v>
      </c>
      <c r="J1099" cm="1">
        <f t="array" ref="J1099">_xll.BDP(A1099,"YAS_ASW_SPREAD")</f>
        <v>287.00949713718683</v>
      </c>
    </row>
    <row r="1100" spans="1:10" x14ac:dyDescent="0.25">
      <c r="A1100" t="s">
        <v>1099</v>
      </c>
      <c r="B1100">
        <v>0.2022305798925158</v>
      </c>
      <c r="C1100" cm="1">
        <f t="array" ref="C1100">_xll.BDP(A1100,"px_last")</f>
        <v>67.331000000000003</v>
      </c>
      <c r="D1100">
        <v>0.4</v>
      </c>
      <c r="E1100" t="str" cm="1">
        <f t="array" ref="E1100">_xll.BDP(A1100,"maturity")</f>
        <v>15/02/2031</v>
      </c>
      <c r="F1100" s="1">
        <f t="shared" ca="1" si="34"/>
        <v>8.4111111111111114</v>
      </c>
      <c r="G1100" s="2">
        <f t="shared" ca="1" si="35"/>
        <v>3.215402588565941E-2</v>
      </c>
      <c r="H1100" cm="1">
        <f t="array" ref="H1100">_xll.BDP(A1100,"RSK_BB_IMPLIED_CDS_SPREAD")</f>
        <v>816.7378426193219</v>
      </c>
      <c r="I1100" cm="1">
        <f t="array" ref="I1100">_xll.BDP(A1100,"PY451")</f>
        <v>0.48211100000000001</v>
      </c>
      <c r="J1100" cm="1">
        <f t="array" ref="J1100">_xll.BDP(A1100,"YAS_ASW_SPREAD")</f>
        <v>552.10734647223114</v>
      </c>
    </row>
    <row r="1101" spans="1:10" x14ac:dyDescent="0.25">
      <c r="A1101" t="s">
        <v>1100</v>
      </c>
      <c r="B1101">
        <v>0.15508922458293728</v>
      </c>
      <c r="C1101" cm="1">
        <f t="array" ref="C1101">_xll.BDP(A1101,"px_last")</f>
        <v>75.070999999999998</v>
      </c>
      <c r="D1101">
        <v>0.4</v>
      </c>
      <c r="E1101" t="str" cm="1">
        <f t="array" ref="E1101">_xll.BDP(A1101,"maturity")</f>
        <v>01/02/2026</v>
      </c>
      <c r="F1101" s="1">
        <f t="shared" ca="1" si="34"/>
        <v>3.3</v>
      </c>
      <c r="G1101" s="2">
        <f t="shared" ca="1" si="35"/>
        <v>5.8965111068457476E-2</v>
      </c>
      <c r="H1101" cm="1">
        <f t="array" ref="H1101">_xll.BDP(A1101,"RSK_BB_IMPLIED_CDS_SPREAD")</f>
        <v>657.07681356572539</v>
      </c>
      <c r="I1101" cm="1">
        <f t="array" ref="I1101">_xll.BDP(A1101,"PY451")</f>
        <v>0.65460200000000002</v>
      </c>
      <c r="J1101" cm="1">
        <f t="array" ref="J1101">_xll.BDP(A1101,"YAS_ASW_SPREAD")</f>
        <v>1246.1391886844142</v>
      </c>
    </row>
    <row r="1102" spans="1:10" x14ac:dyDescent="0.25">
      <c r="A1102" t="s">
        <v>1101</v>
      </c>
      <c r="B1102">
        <v>7.3733452720325943E-5</v>
      </c>
      <c r="C1102" cm="1">
        <f t="array" ref="C1102">_xll.BDP(A1102,"px_last")</f>
        <v>87.221000000000004</v>
      </c>
      <c r="D1102">
        <v>0.4</v>
      </c>
      <c r="E1102" t="str" cm="1">
        <f t="array" ref="E1102">_xll.BDP(A1102,"maturity")</f>
        <v>15/05/2031</v>
      </c>
      <c r="F1102" s="1">
        <f t="shared" ca="1" si="34"/>
        <v>8.6583333333333332</v>
      </c>
      <c r="G1102" s="2">
        <f t="shared" ca="1" si="35"/>
        <v>1.5911300232978709E-2</v>
      </c>
      <c r="H1102" cm="1">
        <f t="array" ref="H1102">_xll.BDP(A1102,"RSK_BB_IMPLIED_CDS_SPREAD")</f>
        <v>103.03560536663845</v>
      </c>
      <c r="I1102" cm="1">
        <f t="array" ref="I1102">_xll.BDP(A1102,"PY451")</f>
        <v>0.159668</v>
      </c>
      <c r="J1102" cm="1">
        <f t="array" ref="J1102">_xll.BDP(A1102,"YAS_ASW_SPREAD")</f>
        <v>229.12872222854043</v>
      </c>
    </row>
    <row r="1103" spans="1:10" x14ac:dyDescent="0.25">
      <c r="A1103" t="s">
        <v>1102</v>
      </c>
      <c r="B1103">
        <v>5.6933077586363012E-5</v>
      </c>
      <c r="C1103" cm="1">
        <f t="array" ref="C1103">_xll.BDP(A1103,"px_last")</f>
        <v>82.585999999999999</v>
      </c>
      <c r="D1103">
        <v>0.4</v>
      </c>
      <c r="E1103" t="str" cm="1">
        <f t="array" ref="E1103">_xll.BDP(A1103,"maturity")</f>
        <v>15/05/2031</v>
      </c>
      <c r="F1103" s="1">
        <f t="shared" ca="1" si="34"/>
        <v>8.6583333333333332</v>
      </c>
      <c r="G1103" s="2">
        <f t="shared" ca="1" si="35"/>
        <v>2.2339718641159134E-2</v>
      </c>
      <c r="H1103" cm="1">
        <f t="array" ref="H1103">_xll.BDP(A1103,"RSK_BB_IMPLIED_CDS_SPREAD")</f>
        <v>85.665028212709871</v>
      </c>
      <c r="I1103" cm="1">
        <f t="array" ref="I1103">_xll.BDP(A1103,"PY451")</f>
        <v>0.128548</v>
      </c>
      <c r="J1103" cm="1">
        <f t="array" ref="J1103">_xll.BDP(A1103,"YAS_ASW_SPREAD")</f>
        <v>256.36406259020777</v>
      </c>
    </row>
    <row r="1104" spans="1:10" x14ac:dyDescent="0.25">
      <c r="A1104" t="s">
        <v>1103</v>
      </c>
      <c r="B1104">
        <v>2.732723994047781E-4</v>
      </c>
      <c r="C1104" cm="1">
        <f t="array" ref="C1104">_xll.BDP(A1104,"px_last")</f>
        <v>83.188999999999993</v>
      </c>
      <c r="D1104">
        <v>0.4</v>
      </c>
      <c r="E1104" t="str" cm="1">
        <f t="array" ref="E1104">_xll.BDP(A1104,"maturity")</f>
        <v>01/06/2031</v>
      </c>
      <c r="F1104" s="1">
        <f t="shared" ca="1" si="34"/>
        <v>8.7055555555555557</v>
      </c>
      <c r="G1104" s="2">
        <f t="shared" ca="1" si="35"/>
        <v>2.1348095734546657E-2</v>
      </c>
      <c r="H1104" cm="1">
        <f t="array" ref="H1104">_xll.BDP(A1104,"RSK_BB_IMPLIED_CDS_SPREAD")</f>
        <v>140.89037945661661</v>
      </c>
      <c r="I1104" cm="1">
        <f t="array" ref="I1104">_xll.BDP(A1104,"PY451")</f>
        <v>0.39601199999999998</v>
      </c>
      <c r="J1104" cm="1">
        <f t="array" ref="J1104">_xll.BDP(A1104,"YAS_ASW_SPREAD")</f>
        <v>346.42925581262432</v>
      </c>
    </row>
    <row r="1105" spans="1:10" x14ac:dyDescent="0.25">
      <c r="A1105" t="s">
        <v>1104</v>
      </c>
      <c r="B1105">
        <v>2.5879621516302631E-3</v>
      </c>
      <c r="C1105" cm="1">
        <f t="array" ref="C1105">_xll.BDP(A1105,"px_last")</f>
        <v>94.570999999999998</v>
      </c>
      <c r="D1105">
        <v>0.4</v>
      </c>
      <c r="E1105" t="str" cm="1">
        <f t="array" ref="E1105">_xll.BDP(A1105,"maturity")</f>
        <v>01/10/2028</v>
      </c>
      <c r="F1105" s="1">
        <f t="shared" ca="1" si="34"/>
        <v>6.0027777777777782</v>
      </c>
      <c r="G1105" s="2">
        <f t="shared" ca="1" si="35"/>
        <v>9.0810204536446726E-3</v>
      </c>
      <c r="H1105" cm="1">
        <f t="array" ref="H1105">_xll.BDP(A1105,"RSK_BB_IMPLIED_CDS_SPREAD")</f>
        <v>249.69248500267477</v>
      </c>
      <c r="I1105" cm="1">
        <f t="array" ref="I1105">_xll.BDP(A1105,"PY451")</f>
        <v>2.5059999999999999E-2</v>
      </c>
      <c r="J1105" cm="1">
        <f t="array" ref="J1105">_xll.BDP(A1105,"YAS_ASW_SPREAD")</f>
        <v>350.59284272478567</v>
      </c>
    </row>
    <row r="1106" spans="1:10" x14ac:dyDescent="0.25">
      <c r="A1106" t="s">
        <v>1105</v>
      </c>
      <c r="B1106">
        <v>1.9344366415885439E-4</v>
      </c>
      <c r="C1106" cm="1">
        <f t="array" ref="C1106">_xll.BDP(A1106,"px_last")</f>
        <v>89.647000000000006</v>
      </c>
      <c r="D1106">
        <v>0.4</v>
      </c>
      <c r="E1106" t="str" cm="1">
        <f t="array" ref="E1106">_xll.BDP(A1106,"maturity")</f>
        <v>15/08/2027</v>
      </c>
      <c r="F1106" s="1">
        <f t="shared" ca="1" si="34"/>
        <v>4.8555555555555552</v>
      </c>
      <c r="G1106" s="2">
        <f t="shared" ca="1" si="35"/>
        <v>2.2739105365187307E-2</v>
      </c>
      <c r="H1106" cm="1">
        <f t="array" ref="H1106">_xll.BDP(A1106,"RSK_BB_IMPLIED_CDS_SPREAD")</f>
        <v>151.13307545888489</v>
      </c>
      <c r="I1106" cm="1">
        <f t="array" ref="I1106">_xll.BDP(A1106,"PY451")</f>
        <v>0.331148</v>
      </c>
      <c r="J1106" cm="1">
        <f t="array" ref="J1106">_xll.BDP(A1106,"YAS_ASW_SPREAD")</f>
        <v>419.05606883426663</v>
      </c>
    </row>
    <row r="1107" spans="1:10" x14ac:dyDescent="0.25">
      <c r="A1107" t="s">
        <v>1106</v>
      </c>
      <c r="B1107">
        <v>5.185648668827314E-4</v>
      </c>
      <c r="C1107" cm="1">
        <f t="array" ref="C1107">_xll.BDP(A1107,"px_last")</f>
        <v>83.718999999999994</v>
      </c>
      <c r="D1107">
        <v>0.4</v>
      </c>
      <c r="E1107" t="str" cm="1">
        <f t="array" ref="E1107">_xll.BDP(A1107,"maturity")</f>
        <v>30/04/2029</v>
      </c>
      <c r="F1107" s="1">
        <f t="shared" ca="1" si="34"/>
        <v>6.5888888888888886</v>
      </c>
      <c r="G1107" s="2">
        <f t="shared" ca="1" si="35"/>
        <v>2.7288759320425626E-2</v>
      </c>
      <c r="H1107" cm="1">
        <f t="array" ref="H1107">_xll.BDP(A1107,"RSK_BB_IMPLIED_CDS_SPREAD")</f>
        <v>117.21414321182175</v>
      </c>
      <c r="I1107" cm="1">
        <f t="array" ref="I1107">_xll.BDP(A1107,"PY451")</f>
        <v>9.9999999999999995E-7</v>
      </c>
      <c r="J1107" cm="1">
        <f t="array" ref="J1107">_xll.BDP(A1107,"YAS_ASW_SPREAD")</f>
        <v>329.27758104812875</v>
      </c>
    </row>
    <row r="1108" spans="1:10" x14ac:dyDescent="0.25">
      <c r="A1108" t="s">
        <v>1107</v>
      </c>
      <c r="B1108">
        <v>1.2589948789055283E-2</v>
      </c>
      <c r="C1108" cm="1">
        <f t="array" ref="C1108">_xll.BDP(A1108,"px_last")</f>
        <v>97.679000000000002</v>
      </c>
      <c r="D1108">
        <v>0.4</v>
      </c>
      <c r="E1108" t="str" cm="1">
        <f t="array" ref="E1108">_xll.BDP(A1108,"maturity")</f>
        <v>01/12/2024</v>
      </c>
      <c r="F1108" s="1">
        <f t="shared" ca="1" si="34"/>
        <v>2.1138888888888889</v>
      </c>
      <c r="G1108" s="2">
        <f t="shared" ca="1" si="35"/>
        <v>7.5504931097984951E-3</v>
      </c>
      <c r="H1108" cm="1">
        <f t="array" ref="H1108">_xll.BDP(A1108,"RSK_BB_IMPLIED_CDS_SPREAD")</f>
        <v>388.97139665471286</v>
      </c>
      <c r="I1108" cm="1">
        <f t="array" ref="I1108">_xll.BDP(A1108,"PY451")</f>
        <v>0.22631499999999999</v>
      </c>
      <c r="J1108" cm="1">
        <f t="array" ref="J1108">_xll.BDP(A1108,"YAS_ASW_SPREAD")</f>
        <v>51.828606287816484</v>
      </c>
    </row>
    <row r="1109" spans="1:10" x14ac:dyDescent="0.25">
      <c r="A1109" t="s">
        <v>1108</v>
      </c>
      <c r="B1109">
        <v>4.0526660926517577E-3</v>
      </c>
      <c r="C1109" cm="1">
        <f t="array" ref="C1109">_xll.BDP(A1109,"px_last")</f>
        <v>96.617000000000004</v>
      </c>
      <c r="D1109">
        <v>0.4</v>
      </c>
      <c r="E1109" t="str" cm="1">
        <f t="array" ref="E1109">_xll.BDP(A1109,"maturity")</f>
        <v>15/05/2025</v>
      </c>
      <c r="F1109" s="1">
        <f t="shared" ca="1" si="34"/>
        <v>2.5722222222222224</v>
      </c>
      <c r="G1109" s="2">
        <f t="shared" ca="1" si="35"/>
        <v>1.2510798871780526E-2</v>
      </c>
      <c r="H1109" cm="1">
        <f t="array" ref="H1109">_xll.BDP(A1109,"RSK_BB_IMPLIED_CDS_SPREAD")</f>
        <v>223.37741487167114</v>
      </c>
      <c r="I1109" cm="1">
        <f t="array" ref="I1109">_xll.BDP(A1109,"PY451")</f>
        <v>0.142258</v>
      </c>
      <c r="J1109" cm="1">
        <f t="array" ref="J1109">_xll.BDP(A1109,"YAS_ASW_SPREAD")</f>
        <v>183.92417618713193</v>
      </c>
    </row>
    <row r="1110" spans="1:10" x14ac:dyDescent="0.25">
      <c r="A1110" t="s">
        <v>1109</v>
      </c>
      <c r="B1110">
        <v>0.11525720257568761</v>
      </c>
      <c r="C1110" cm="1">
        <f t="array" ref="C1110">_xll.BDP(A1110,"px_last")</f>
        <v>71.311999999999998</v>
      </c>
      <c r="D1110">
        <v>0.4</v>
      </c>
      <c r="E1110" t="str" cm="1">
        <f t="array" ref="E1110">_xll.BDP(A1110,"maturity")</f>
        <v>06/06/2025</v>
      </c>
      <c r="F1110" s="1">
        <f t="shared" ca="1" si="34"/>
        <v>2.6333333333333333</v>
      </c>
      <c r="G1110" s="2">
        <f t="shared" ca="1" si="35"/>
        <v>0.10647710412799483</v>
      </c>
      <c r="H1110" cm="1">
        <f t="array" ref="H1110">_xll.BDP(A1110,"RSK_BB_IMPLIED_CDS_SPREAD")</f>
        <v>183.55814987511761</v>
      </c>
      <c r="I1110" cm="1">
        <f t="array" ref="I1110">_xll.BDP(A1110,"PY451")</f>
        <v>0.66701600000000005</v>
      </c>
      <c r="J1110" cm="1">
        <f t="array" ref="J1110">_xll.BDP(A1110,"YAS_ASW_SPREAD")</f>
        <v>1179.995369494633</v>
      </c>
    </row>
    <row r="1111" spans="1:10" x14ac:dyDescent="0.25">
      <c r="A1111" t="s">
        <v>1110</v>
      </c>
      <c r="B1111">
        <v>1.2589948789055283E-2</v>
      </c>
      <c r="C1111" cm="1">
        <f t="array" ref="C1111">_xll.BDP(A1111,"px_last")</f>
        <v>96.614999999999995</v>
      </c>
      <c r="D1111">
        <v>0.4</v>
      </c>
      <c r="E1111" t="str" cm="1">
        <f t="array" ref="E1111">_xll.BDP(A1111,"maturity")</f>
        <v>01/06/2025</v>
      </c>
      <c r="F1111" s="1">
        <f t="shared" ca="1" si="34"/>
        <v>2.6194444444444445</v>
      </c>
      <c r="G1111" s="2">
        <f t="shared" ca="1" si="35"/>
        <v>1.0304341429608233E-2</v>
      </c>
      <c r="H1111" cm="1">
        <f t="array" ref="H1111">_xll.BDP(A1111,"RSK_BB_IMPLIED_CDS_SPREAD")</f>
        <v>388.97139665471286</v>
      </c>
      <c r="I1111" cm="1">
        <f t="array" ref="I1111">_xll.BDP(A1111,"PY451")</f>
        <v>0.22631499999999999</v>
      </c>
      <c r="J1111" cm="1">
        <f t="array" ref="J1111">_xll.BDP(A1111,"YAS_ASW_SPREAD")</f>
        <v>181.36548810827637</v>
      </c>
    </row>
    <row r="1112" spans="1:10" x14ac:dyDescent="0.25">
      <c r="A1112" t="s">
        <v>1111</v>
      </c>
      <c r="B1112">
        <v>6.0178020796279874E-3</v>
      </c>
      <c r="C1112" cm="1">
        <f t="array" ref="C1112">_xll.BDP(A1112,"px_last")</f>
        <v>94.676000000000002</v>
      </c>
      <c r="D1112">
        <v>0.4</v>
      </c>
      <c r="E1112" t="str" cm="1">
        <f t="array" ref="E1112">_xll.BDP(A1112,"maturity")</f>
        <v>15/08/2025</v>
      </c>
      <c r="F1112" s="1">
        <f t="shared" ca="1" si="34"/>
        <v>2.8277777777777779</v>
      </c>
      <c r="G1112" s="2">
        <f t="shared" ca="1" si="35"/>
        <v>1.823226619149132E-2</v>
      </c>
      <c r="H1112" cm="1">
        <f t="array" ref="H1112">_xll.BDP(A1112,"RSK_BB_IMPLIED_CDS_SPREAD")</f>
        <v>229.17808609524633</v>
      </c>
      <c r="I1112" cm="1">
        <f t="array" ref="I1112">_xll.BDP(A1112,"PY451")</f>
        <v>0.241429</v>
      </c>
      <c r="J1112" cm="1">
        <f t="array" ref="J1112">_xll.BDP(A1112,"YAS_ASW_SPREAD")</f>
        <v>401.4350342578395</v>
      </c>
    </row>
    <row r="1113" spans="1:10" x14ac:dyDescent="0.25">
      <c r="A1113" t="s">
        <v>1112</v>
      </c>
      <c r="B1113">
        <v>4.4664549631057149E-4</v>
      </c>
      <c r="C1113" cm="1">
        <f t="array" ref="C1113">_xll.BDP(A1113,"px_last")</f>
        <v>93.087000000000003</v>
      </c>
      <c r="D1113">
        <v>0.4</v>
      </c>
      <c r="E1113" t="str" cm="1">
        <f t="array" ref="E1113">_xll.BDP(A1113,"maturity")</f>
        <v>01/06/2028</v>
      </c>
      <c r="F1113" s="1">
        <f t="shared" ca="1" si="34"/>
        <v>5.6638888888888888</v>
      </c>
      <c r="G1113" s="2">
        <f t="shared" ca="1" si="35"/>
        <v>1.2680183438180892E-2</v>
      </c>
      <c r="H1113" cm="1">
        <f t="array" ref="H1113">_xll.BDP(A1113,"RSK_BB_IMPLIED_CDS_SPREAD")</f>
        <v>114.96391057511197</v>
      </c>
      <c r="I1113" cm="1">
        <f t="array" ref="I1113">_xll.BDP(A1113,"PY451")</f>
        <v>0.15576200000000001</v>
      </c>
      <c r="J1113" cm="1">
        <f t="array" ref="J1113">_xll.BDP(A1113,"YAS_ASW_SPREAD")</f>
        <v>286.52683312831459</v>
      </c>
    </row>
    <row r="1114" spans="1:10" x14ac:dyDescent="0.25">
      <c r="A1114" t="s">
        <v>1113</v>
      </c>
      <c r="B1114">
        <v>5.7182956482817682E-2</v>
      </c>
      <c r="C1114" cm="1">
        <f t="array" ref="C1114">_xll.BDP(A1114,"px_last")</f>
        <v>84.825000000000003</v>
      </c>
      <c r="D1114">
        <v>0.4</v>
      </c>
      <c r="E1114" t="str" cm="1">
        <f t="array" ref="E1114">_xll.BDP(A1114,"maturity")</f>
        <v>15/06/2028</v>
      </c>
      <c r="F1114" s="1">
        <f t="shared" ca="1" si="34"/>
        <v>5.7027777777777775</v>
      </c>
      <c r="G1114" s="2">
        <f t="shared" ca="1" si="35"/>
        <v>2.2998109494439811E-2</v>
      </c>
      <c r="H1114" cm="1">
        <f t="array" ref="H1114">_xll.BDP(A1114,"RSK_BB_IMPLIED_CDS_SPREAD")</f>
        <v>364.92413292127424</v>
      </c>
      <c r="I1114" cm="1">
        <f t="array" ref="I1114">_xll.BDP(A1114,"PY451")</f>
        <v>0.20022599999999999</v>
      </c>
      <c r="J1114" cm="1">
        <f t="array" ref="J1114">_xll.BDP(A1114,"YAS_ASW_SPREAD")</f>
        <v>515.68514671347816</v>
      </c>
    </row>
    <row r="1115" spans="1:10" x14ac:dyDescent="0.25">
      <c r="A1115" t="s">
        <v>1114</v>
      </c>
      <c r="B1115">
        <v>2.2975693422845334E-3</v>
      </c>
      <c r="C1115" cm="1">
        <f t="array" ref="C1115">_xll.BDP(A1115,"px_last")</f>
        <v>82.239000000000004</v>
      </c>
      <c r="D1115">
        <v>0.4</v>
      </c>
      <c r="E1115" t="str" cm="1">
        <f t="array" ref="E1115">_xll.BDP(A1115,"maturity")</f>
        <v>30/06/2029</v>
      </c>
      <c r="F1115" s="1">
        <f t="shared" ca="1" si="34"/>
        <v>6.7583333333333337</v>
      </c>
      <c r="G1115" s="2">
        <f t="shared" ca="1" si="35"/>
        <v>2.914579417466312E-2</v>
      </c>
      <c r="H1115" cm="1">
        <f t="array" ref="H1115">_xll.BDP(A1115,"RSK_BB_IMPLIED_CDS_SPREAD")</f>
        <v>193.15393517739852</v>
      </c>
      <c r="I1115" cm="1">
        <f t="array" ref="I1115">_xll.BDP(A1115,"PY451")</f>
        <v>0.41281899999999999</v>
      </c>
      <c r="J1115" cm="1">
        <f t="array" ref="J1115">_xll.BDP(A1115,"YAS_ASW_SPREAD")</f>
        <v>401.005851985248</v>
      </c>
    </row>
    <row r="1116" spans="1:10" x14ac:dyDescent="0.25">
      <c r="A1116" t="s">
        <v>1115</v>
      </c>
      <c r="B1116">
        <v>2.1785271201173462E-2</v>
      </c>
      <c r="C1116" cm="1">
        <f t="array" ref="C1116">_xll.BDP(A1116,"px_last")</f>
        <v>82.817999999999998</v>
      </c>
      <c r="D1116">
        <v>0.4</v>
      </c>
      <c r="E1116" t="str" cm="1">
        <f t="array" ref="E1116">_xll.BDP(A1116,"maturity")</f>
        <v>15/10/2029</v>
      </c>
      <c r="F1116" s="1">
        <f t="shared" ca="1" si="34"/>
        <v>7.0555555555555554</v>
      </c>
      <c r="G1116" s="2">
        <f t="shared" ca="1" si="35"/>
        <v>2.5166690388579438E-2</v>
      </c>
      <c r="H1116" cm="1">
        <f t="array" ref="H1116">_xll.BDP(A1116,"RSK_BB_IMPLIED_CDS_SPREAD")</f>
        <v>453.56854648918568</v>
      </c>
      <c r="I1116" cm="1">
        <f t="array" ref="I1116">_xll.BDP(A1116,"PY451")</f>
        <v>0.31302200000000002</v>
      </c>
      <c r="J1116" cm="1">
        <f t="array" ref="J1116">_xll.BDP(A1116,"YAS_ASW_SPREAD")</f>
        <v>616.57436130590952</v>
      </c>
    </row>
    <row r="1117" spans="1:10" x14ac:dyDescent="0.25">
      <c r="A1117" t="s">
        <v>1116</v>
      </c>
      <c r="B1117">
        <v>3.6681489361559683E-3</v>
      </c>
      <c r="C1117" cm="1">
        <f t="array" ref="C1117">_xll.BDP(A1117,"px_last")</f>
        <v>90.463999999999999</v>
      </c>
      <c r="D1117">
        <v>0.4</v>
      </c>
      <c r="E1117" t="str" cm="1">
        <f t="array" ref="E1117">_xll.BDP(A1117,"maturity")</f>
        <v>15/06/2028</v>
      </c>
      <c r="F1117" s="1">
        <f t="shared" ca="1" si="34"/>
        <v>5.7027777777777775</v>
      </c>
      <c r="G1117" s="2">
        <f t="shared" ca="1" si="35"/>
        <v>1.7335768908247395E-2</v>
      </c>
      <c r="H1117" cm="1">
        <f t="array" ref="H1117">_xll.BDP(A1117,"RSK_BB_IMPLIED_CDS_SPREAD")</f>
        <v>209.89476836061576</v>
      </c>
      <c r="I1117" cm="1">
        <f t="array" ref="I1117">_xll.BDP(A1117,"PY451")</f>
        <v>0.24989600000000001</v>
      </c>
      <c r="J1117" cm="1">
        <f t="array" ref="J1117">_xll.BDP(A1117,"YAS_ASW_SPREAD")</f>
        <v>401.34615587977169</v>
      </c>
    </row>
    <row r="1118" spans="1:10" x14ac:dyDescent="0.25">
      <c r="A1118" t="s">
        <v>1117</v>
      </c>
      <c r="B1118">
        <v>8.0976705302048257E-3</v>
      </c>
      <c r="C1118" cm="1">
        <f t="array" ref="C1118">_xll.BDP(A1118,"px_last")</f>
        <v>99.022000000000006</v>
      </c>
      <c r="D1118">
        <v>0.4</v>
      </c>
      <c r="E1118" t="str" cm="1">
        <f t="array" ref="E1118">_xll.BDP(A1118,"maturity")</f>
        <v>23/01/2025</v>
      </c>
      <c r="F1118" s="1">
        <f t="shared" ca="1" si="34"/>
        <v>2.2611111111111111</v>
      </c>
      <c r="G1118" s="2">
        <f t="shared" ca="1" si="35"/>
        <v>2.1949977041992863E-3</v>
      </c>
      <c r="H1118" cm="1">
        <f t="array" ref="H1118">_xll.BDP(A1118,"RSK_BB_IMPLIED_CDS_SPREAD")</f>
        <v>275.8165802763192</v>
      </c>
      <c r="I1118" cm="1">
        <f t="array" ref="I1118">_xll.BDP(A1118,"PY451")</f>
        <v>0.164882</v>
      </c>
      <c r="J1118" cm="1">
        <f t="array" ref="J1118">_xll.BDP(A1118,"YAS_ASW_SPREAD")</f>
        <v>159.16864661174174</v>
      </c>
    </row>
    <row r="1119" spans="1:10" x14ac:dyDescent="0.25">
      <c r="A1119" t="s">
        <v>1118</v>
      </c>
      <c r="B1119">
        <v>2.1907838655406273E-2</v>
      </c>
      <c r="C1119" cm="1">
        <f t="array" ref="C1119">_xll.BDP(A1119,"px_last")</f>
        <v>93.003</v>
      </c>
      <c r="D1119">
        <v>0.4</v>
      </c>
      <c r="E1119" t="str" cm="1">
        <f t="array" ref="E1119">_xll.BDP(A1119,"maturity")</f>
        <v>04/08/2025</v>
      </c>
      <c r="F1119" s="1">
        <f t="shared" ca="1" si="34"/>
        <v>2.7972222222222221</v>
      </c>
      <c r="G1119" s="2">
        <f t="shared" ca="1" si="35"/>
        <v>2.1428311977016223E-2</v>
      </c>
      <c r="H1119" cm="1">
        <f t="array" ref="H1119">_xll.BDP(A1119,"RSK_BB_IMPLIED_CDS_SPREAD")</f>
        <v>454.28211788858914</v>
      </c>
      <c r="I1119" cm="1">
        <f t="array" ref="I1119">_xll.BDP(A1119,"PY451")</f>
        <v>0.208761</v>
      </c>
      <c r="J1119" cm="1">
        <f t="array" ref="J1119">_xll.BDP(A1119,"YAS_ASW_SPREAD")</f>
        <v>236.96020447917965</v>
      </c>
    </row>
    <row r="1120" spans="1:10" x14ac:dyDescent="0.25">
      <c r="A1120" t="s">
        <v>1119</v>
      </c>
      <c r="B1120">
        <v>3.997788324967555E-4</v>
      </c>
      <c r="C1120" cm="1">
        <f t="array" ref="C1120">_xll.BDP(A1120,"px_last")</f>
        <v>86.807000000000002</v>
      </c>
      <c r="D1120">
        <v>0.4</v>
      </c>
      <c r="E1120" t="str" cm="1">
        <f t="array" ref="E1120">_xll.BDP(A1120,"maturity")</f>
        <v>15/03/2028</v>
      </c>
      <c r="F1120" s="1">
        <f t="shared" ca="1" si="34"/>
        <v>5.447222222222222</v>
      </c>
      <c r="G1120" s="2">
        <f t="shared" ca="1" si="35"/>
        <v>2.6268457909628395E-2</v>
      </c>
      <c r="H1120" cm="1">
        <f t="array" ref="H1120">_xll.BDP(A1120,"RSK_BB_IMPLIED_CDS_SPREAD")</f>
        <v>141.57112493418606</v>
      </c>
      <c r="I1120" cm="1">
        <f t="array" ref="I1120">_xll.BDP(A1120,"PY451")</f>
        <v>0.13775200000000001</v>
      </c>
      <c r="J1120" cm="1">
        <f t="array" ref="J1120">_xll.BDP(A1120,"YAS_ASW_SPREAD")</f>
        <v>223.54730186332833</v>
      </c>
    </row>
    <row r="1121" spans="1:10" x14ac:dyDescent="0.25">
      <c r="A1121" t="s">
        <v>1120</v>
      </c>
      <c r="B1121">
        <v>2.1907838655406273E-2</v>
      </c>
      <c r="C1121" cm="1">
        <f t="array" ref="C1121">_xll.BDP(A1121,"px_last")</f>
        <v>78.412999999999997</v>
      </c>
      <c r="D1121">
        <v>0.4</v>
      </c>
      <c r="E1121" t="str" cm="1">
        <f t="array" ref="E1121">_xll.BDP(A1121,"maturity")</f>
        <v>10/02/2029</v>
      </c>
      <c r="F1121" s="1">
        <f t="shared" ca="1" si="34"/>
        <v>6.3694444444444445</v>
      </c>
      <c r="G1121" s="2">
        <f t="shared" ca="1" si="35"/>
        <v>3.6761413898297235E-2</v>
      </c>
      <c r="H1121" cm="1">
        <f t="array" ref="H1121">_xll.BDP(A1121,"RSK_BB_IMPLIED_CDS_SPREAD")</f>
        <v>454.28211788858914</v>
      </c>
      <c r="I1121" cm="1">
        <f t="array" ref="I1121">_xll.BDP(A1121,"PY451")</f>
        <v>0.208761</v>
      </c>
      <c r="J1121" cm="1">
        <f t="array" ref="J1121">_xll.BDP(A1121,"YAS_ASW_SPREAD")</f>
        <v>285.45108739265345</v>
      </c>
    </row>
    <row r="1122" spans="1:10" x14ac:dyDescent="0.25">
      <c r="A1122" t="s">
        <v>1121</v>
      </c>
      <c r="B1122">
        <v>6.2668483225827298E-3</v>
      </c>
      <c r="C1122" cm="1">
        <f t="array" ref="C1122">_xll.BDP(A1122,"px_last")</f>
        <v>68.391999999999996</v>
      </c>
      <c r="D1122">
        <v>0.4</v>
      </c>
      <c r="E1122" t="str" cm="1">
        <f t="array" ref="E1122">_xll.BDP(A1122,"maturity")</f>
        <v>07/01/2033</v>
      </c>
      <c r="F1122" s="1">
        <f t="shared" ca="1" si="34"/>
        <v>10.333333333333334</v>
      </c>
      <c r="G1122" s="2">
        <f t="shared" ca="1" si="35"/>
        <v>3.7071976559946762E-2</v>
      </c>
      <c r="H1122" cm="1">
        <f t="array" ref="H1122">_xll.BDP(A1122,"RSK_BB_IMPLIED_CDS_SPREAD")</f>
        <v>105.54022492050079</v>
      </c>
      <c r="I1122" cm="1">
        <f t="array" ref="I1122">_xll.BDP(A1122,"PY451")</f>
        <v>0.12574099999999999</v>
      </c>
      <c r="J1122" cm="1">
        <f t="array" ref="J1122">_xll.BDP(A1122,"YAS_ASW_SPREAD")</f>
        <v>412.6894380343158</v>
      </c>
    </row>
    <row r="1123" spans="1:10" x14ac:dyDescent="0.25">
      <c r="A1123" t="s">
        <v>1122</v>
      </c>
      <c r="B1123">
        <v>2.1907838655406273E-2</v>
      </c>
      <c r="C1123" cm="1">
        <f t="array" ref="C1123">_xll.BDP(A1123,"px_last")</f>
        <v>90.879000000000005</v>
      </c>
      <c r="D1123">
        <v>0.4</v>
      </c>
      <c r="E1123" t="str" cm="1">
        <f t="array" ref="E1123">_xll.BDP(A1123,"maturity")</f>
        <v>10/02/2025</v>
      </c>
      <c r="F1123" s="1">
        <f t="shared" ca="1" si="34"/>
        <v>2.3111111111111109</v>
      </c>
      <c r="G1123" s="2">
        <f t="shared" ca="1" si="35"/>
        <v>3.6301270004785779E-2</v>
      </c>
      <c r="H1123" cm="1">
        <f t="array" ref="H1123">_xll.BDP(A1123,"RSK_BB_IMPLIED_CDS_SPREAD")</f>
        <v>454.28211788858914</v>
      </c>
      <c r="I1123" cm="1">
        <f t="array" ref="I1123">_xll.BDP(A1123,"PY451")</f>
        <v>0.208761</v>
      </c>
      <c r="J1123" cm="1">
        <f t="array" ref="J1123">_xll.BDP(A1123,"YAS_ASW_SPREAD")</f>
        <v>201.25415879309242</v>
      </c>
    </row>
    <row r="1124" spans="1:10" x14ac:dyDescent="0.25">
      <c r="A1124" t="s">
        <v>1123</v>
      </c>
      <c r="B1124">
        <v>2.4060371131819913E-3</v>
      </c>
      <c r="C1124" cm="1">
        <f t="array" ref="C1124">_xll.BDP(A1124,"px_last")</f>
        <v>98.986000000000004</v>
      </c>
      <c r="D1124">
        <v>0.4</v>
      </c>
      <c r="E1124" t="str" cm="1">
        <f t="array" ref="E1124">_xll.BDP(A1124,"maturity")</f>
        <v>01/11/2023</v>
      </c>
      <c r="F1124" s="1">
        <f t="shared" ca="1" si="34"/>
        <v>1.0138888888888888</v>
      </c>
      <c r="G1124" s="2">
        <f t="shared" ca="1" si="35"/>
        <v>8.6645936441824833E-3</v>
      </c>
      <c r="H1124" cm="1">
        <f t="array" ref="H1124">_xll.BDP(A1124,"RSK_BB_IMPLIED_CDS_SPREAD")</f>
        <v>169.45783422936054</v>
      </c>
      <c r="I1124" cm="1">
        <f t="array" ref="I1124">_xll.BDP(A1124,"PY451")</f>
        <v>0.18859000000000001</v>
      </c>
      <c r="J1124" cm="1">
        <f t="array" ref="J1124">_xll.BDP(A1124,"YAS_ASW_SPREAD")</f>
        <v>174.72701448960891</v>
      </c>
    </row>
    <row r="1125" spans="1:10" x14ac:dyDescent="0.25">
      <c r="A1125" t="s">
        <v>1124</v>
      </c>
      <c r="B1125">
        <v>5.8930588475145873E-2</v>
      </c>
      <c r="C1125" cm="1">
        <f t="array" ref="C1125">_xll.BDP(A1125,"px_last")</f>
        <v>74.581000000000003</v>
      </c>
      <c r="D1125">
        <v>0.4</v>
      </c>
      <c r="E1125" t="str" cm="1">
        <f t="array" ref="E1125">_xll.BDP(A1125,"maturity")</f>
        <v>01/02/2027</v>
      </c>
      <c r="F1125" s="1">
        <f t="shared" ca="1" si="34"/>
        <v>4.3138888888888891</v>
      </c>
      <c r="G1125" s="2">
        <f t="shared" ca="1" si="35"/>
        <v>6.1455700753148879E-2</v>
      </c>
      <c r="H1125" cm="1">
        <f t="array" ref="H1125">_xll.BDP(A1125,"RSK_BB_IMPLIED_CDS_SPREAD")</f>
        <v>172.00190013957553</v>
      </c>
      <c r="I1125" cm="1">
        <f t="array" ref="I1125">_xll.BDP(A1125,"PY451")</f>
        <v>0.42576399999999998</v>
      </c>
      <c r="J1125" cm="1">
        <f t="array" ref="J1125">_xll.BDP(A1125,"YAS_ASW_SPREAD")</f>
        <v>675.2025863248806</v>
      </c>
    </row>
    <row r="1126" spans="1:10" x14ac:dyDescent="0.25">
      <c r="A1126" t="s">
        <v>1125</v>
      </c>
      <c r="B1126">
        <v>3.0037094139168108E-4</v>
      </c>
      <c r="C1126" cm="1">
        <f t="array" ref="C1126">_xll.BDP(A1126,"px_last")</f>
        <v>87.382000000000005</v>
      </c>
      <c r="D1126">
        <v>0.4</v>
      </c>
      <c r="E1126" t="str" cm="1">
        <f t="array" ref="E1126">_xll.BDP(A1126,"maturity")</f>
        <v>15/04/2029</v>
      </c>
      <c r="F1126" s="1">
        <f t="shared" ca="1" si="34"/>
        <v>6.5472222222222225</v>
      </c>
      <c r="G1126" s="2">
        <f t="shared" ca="1" si="35"/>
        <v>2.0786805183922175E-2</v>
      </c>
      <c r="H1126" cm="1">
        <f t="array" ref="H1126">_xll.BDP(A1126,"RSK_BB_IMPLIED_CDS_SPREAD")</f>
        <v>114.85677716113024</v>
      </c>
      <c r="I1126" cm="1">
        <f t="array" ref="I1126">_xll.BDP(A1126,"PY451")</f>
        <v>0.24348600000000001</v>
      </c>
      <c r="J1126" cm="1">
        <f t="array" ref="J1126">_xll.BDP(A1126,"YAS_ASW_SPREAD")</f>
        <v>279.04792581306469</v>
      </c>
    </row>
    <row r="1127" spans="1:10" x14ac:dyDescent="0.25">
      <c r="A1127" t="s">
        <v>1126</v>
      </c>
      <c r="B1127">
        <v>2.9024731976386997E-3</v>
      </c>
      <c r="C1127" cm="1">
        <f t="array" ref="C1127">_xll.BDP(A1127,"px_last")</f>
        <v>103.157</v>
      </c>
      <c r="D1127">
        <v>0.4</v>
      </c>
      <c r="E1127" t="str" cm="1">
        <f t="array" ref="E1127">_xll.BDP(A1127,"maturity")</f>
        <v>01/04/2027</v>
      </c>
      <c r="F1127" s="1">
        <f t="shared" ca="1" si="34"/>
        <v>4.4777777777777779</v>
      </c>
      <c r="G1127" s="2">
        <f t="shared" ca="1" si="35"/>
        <v>-7.3038228131773186E-3</v>
      </c>
      <c r="H1127" cm="1">
        <f t="array" ref="H1127">_xll.BDP(A1127,"RSK_BB_IMPLIED_CDS_SPREAD")</f>
        <v>201.77836028016711</v>
      </c>
      <c r="I1127" cm="1">
        <f t="array" ref="I1127">_xll.BDP(A1127,"PY451")</f>
        <v>0.209231</v>
      </c>
      <c r="J1127" cm="1">
        <f t="array" ref="J1127">_xll.BDP(A1127,"YAS_ASW_SPREAD")</f>
        <v>344.58355880237593</v>
      </c>
    </row>
    <row r="1128" spans="1:10" x14ac:dyDescent="0.25">
      <c r="A1128" t="s">
        <v>1127</v>
      </c>
      <c r="B1128">
        <v>3.1295657286598888E-2</v>
      </c>
      <c r="C1128" cm="1">
        <f t="array" ref="C1128">_xll.BDP(A1128,"px_last")</f>
        <v>85.143000000000001</v>
      </c>
      <c r="D1128">
        <v>0.4</v>
      </c>
      <c r="E1128" t="str" cm="1">
        <f t="array" ref="E1128">_xll.BDP(A1128,"maturity")</f>
        <v>15/03/2027</v>
      </c>
      <c r="F1128" s="1">
        <f t="shared" ca="1" si="34"/>
        <v>4.4305555555555554</v>
      </c>
      <c r="G1128" s="2">
        <f t="shared" ca="1" si="35"/>
        <v>3.2541808481569623E-2</v>
      </c>
      <c r="H1128" cm="1">
        <f t="array" ref="H1128">_xll.BDP(A1128,"RSK_BB_IMPLIED_CDS_SPREAD")</f>
        <v>244.40661915780854</v>
      </c>
      <c r="I1128" cm="1">
        <f t="array" ref="I1128">_xll.BDP(A1128,"PY451")</f>
        <v>0.44494299999999998</v>
      </c>
      <c r="J1128" cm="1">
        <f t="array" ref="J1128">_xll.BDP(A1128,"YAS_ASW_SPREAD")</f>
        <v>462.56993232984996</v>
      </c>
    </row>
    <row r="1129" spans="1:10" x14ac:dyDescent="0.25">
      <c r="A1129" t="s">
        <v>1128</v>
      </c>
      <c r="B1129">
        <v>9.966196663246274E-3</v>
      </c>
      <c r="C1129" cm="1">
        <f t="array" ref="C1129">_xll.BDP(A1129,"px_last")</f>
        <v>88.177999999999997</v>
      </c>
      <c r="D1129">
        <v>0.4</v>
      </c>
      <c r="E1129" t="str" cm="1">
        <f t="array" ref="E1129">_xll.BDP(A1129,"maturity")</f>
        <v>15/02/2030</v>
      </c>
      <c r="F1129" s="1">
        <f t="shared" ca="1" si="34"/>
        <v>7.3972222222222221</v>
      </c>
      <c r="G1129" s="2">
        <f t="shared" ca="1" si="35"/>
        <v>1.6329186219174785E-2</v>
      </c>
      <c r="H1129" cm="1">
        <f t="array" ref="H1129">_xll.BDP(A1129,"RSK_BB_IMPLIED_CDS_SPREAD")</f>
        <v>172.04896030184165</v>
      </c>
      <c r="I1129" cm="1">
        <f t="array" ref="I1129">_xll.BDP(A1129,"PY451")</f>
        <v>0.210066</v>
      </c>
      <c r="J1129" cm="1">
        <f t="array" ref="J1129">_xll.BDP(A1129,"YAS_ASW_SPREAD")</f>
        <v>283.77813559125667</v>
      </c>
    </row>
    <row r="1130" spans="1:10" x14ac:dyDescent="0.25">
      <c r="A1130" t="s">
        <v>1129</v>
      </c>
      <c r="B1130">
        <v>5.231500820466297E-2</v>
      </c>
      <c r="C1130" cm="1">
        <f t="array" ref="C1130">_xll.BDP(A1130,"px_last")</f>
        <v>87.57</v>
      </c>
      <c r="D1130">
        <v>0.4</v>
      </c>
      <c r="E1130" t="str" cm="1">
        <f t="array" ref="E1130">_xll.BDP(A1130,"maturity")</f>
        <v>15/01/2026</v>
      </c>
      <c r="F1130" s="1">
        <f t="shared" ca="1" si="34"/>
        <v>3.2527777777777778</v>
      </c>
      <c r="G1130" s="2">
        <f t="shared" ca="1" si="35"/>
        <v>3.1486583256829404E-2</v>
      </c>
      <c r="H1130" cm="1">
        <f t="array" ref="H1130">_xll.BDP(A1130,"RSK_BB_IMPLIED_CDS_SPREAD")</f>
        <v>336.5588496886138</v>
      </c>
      <c r="I1130" cm="1">
        <f t="array" ref="I1130">_xll.BDP(A1130,"PY451")</f>
        <v>0.45023000000000002</v>
      </c>
      <c r="J1130" cm="1">
        <f t="array" ref="J1130">_xll.BDP(A1130,"YAS_ASW_SPREAD")</f>
        <v>748.21823058747805</v>
      </c>
    </row>
    <row r="1131" spans="1:10" x14ac:dyDescent="0.25">
      <c r="A1131" t="s">
        <v>1130</v>
      </c>
      <c r="B1131">
        <v>1.8259649871915307E-2</v>
      </c>
      <c r="C1131" cm="1">
        <f t="array" ref="C1131">_xll.BDP(A1131,"px_last")</f>
        <v>100.01600000000001</v>
      </c>
      <c r="D1131">
        <v>0.4</v>
      </c>
      <c r="E1131" t="str" cm="1">
        <f t="array" ref="E1131">_xll.BDP(A1131,"maturity")</f>
        <v>15/02/2025</v>
      </c>
      <c r="F1131" s="1">
        <f t="shared" ca="1" si="34"/>
        <v>2.3250000000000002</v>
      </c>
      <c r="G1131" s="2">
        <f t="shared" ca="1" si="35"/>
        <v>-4.7954472148575844E-3</v>
      </c>
      <c r="H1131" cm="1">
        <f t="array" ref="H1131">_xll.BDP(A1131,"RSK_BB_IMPLIED_CDS_SPREAD")</f>
        <v>431.67834498794303</v>
      </c>
      <c r="I1131" cm="1">
        <f t="array" ref="I1131">_xll.BDP(A1131,"PY451")</f>
        <v>0.15204000000000001</v>
      </c>
      <c r="J1131" cm="1">
        <f t="array" ref="J1131">_xll.BDP(A1131,"YAS_ASW_SPREAD")</f>
        <v>179.5532647287684</v>
      </c>
    </row>
    <row r="1132" spans="1:10" x14ac:dyDescent="0.25">
      <c r="A1132" t="s">
        <v>1131</v>
      </c>
      <c r="B1132">
        <v>1.4785233342418103E-4</v>
      </c>
      <c r="C1132" cm="1">
        <f t="array" ref="C1132">_xll.BDP(A1132,"px_last")</f>
        <v>97.292000000000002</v>
      </c>
      <c r="D1132">
        <v>0.4</v>
      </c>
      <c r="E1132" t="str" cm="1">
        <f t="array" ref="E1132">_xll.BDP(A1132,"maturity")</f>
        <v>15/01/2027</v>
      </c>
      <c r="F1132" s="1">
        <f t="shared" ca="1" si="34"/>
        <v>4.2666666666666666</v>
      </c>
      <c r="G1132" s="2">
        <f t="shared" ca="1" si="35"/>
        <v>6.4342138728310516E-3</v>
      </c>
      <c r="H1132" cm="1">
        <f t="array" ref="H1132">_xll.BDP(A1132,"RSK_BB_IMPLIED_CDS_SPREAD")</f>
        <v>81.468814014484479</v>
      </c>
      <c r="I1132" cm="1">
        <f t="array" ref="I1132">_xll.BDP(A1132,"PY451")</f>
        <v>0.252114</v>
      </c>
      <c r="J1132" cm="1">
        <f t="array" ref="J1132">_xll.BDP(A1132,"YAS_ASW_SPREAD")</f>
        <v>452.7251168835528</v>
      </c>
    </row>
    <row r="1133" spans="1:10" x14ac:dyDescent="0.25">
      <c r="A1133" t="s">
        <v>1132</v>
      </c>
      <c r="B1133">
        <v>2.6384059638504331E-2</v>
      </c>
      <c r="C1133" cm="1">
        <f t="array" ref="C1133">_xll.BDP(A1133,"px_last")</f>
        <v>70.067999999999998</v>
      </c>
      <c r="D1133">
        <v>0.4</v>
      </c>
      <c r="E1133" t="str" cm="1">
        <f t="array" ref="E1133">_xll.BDP(A1133,"maturity")</f>
        <v>15/04/2030</v>
      </c>
      <c r="F1133" s="1">
        <f t="shared" ca="1" si="34"/>
        <v>7.5611111111111109</v>
      </c>
      <c r="G1133" s="2">
        <f t="shared" ca="1" si="35"/>
        <v>4.5958263378328867E-2</v>
      </c>
      <c r="H1133" cm="1">
        <f t="array" ref="H1133">_xll.BDP(A1133,"RSK_BB_IMPLIED_CDS_SPREAD")</f>
        <v>274.86582005920252</v>
      </c>
      <c r="I1133" cm="1">
        <f t="array" ref="I1133">_xll.BDP(A1133,"PY451")</f>
        <v>0.42267399999999999</v>
      </c>
      <c r="J1133" cm="1">
        <f t="array" ref="J1133">_xll.BDP(A1133,"YAS_ASW_SPREAD")</f>
        <v>601.63748839950608</v>
      </c>
    </row>
    <row r="1134" spans="1:10" x14ac:dyDescent="0.25">
      <c r="A1134" t="s">
        <v>1133</v>
      </c>
      <c r="B1134">
        <v>3.3802624097682463E-2</v>
      </c>
      <c r="C1134" cm="1">
        <f t="array" ref="C1134">_xll.BDP(A1134,"px_last")</f>
        <v>101.73699999999999</v>
      </c>
      <c r="D1134">
        <v>0.4</v>
      </c>
      <c r="E1134" t="str" cm="1">
        <f t="array" ref="E1134">_xll.BDP(A1134,"maturity")</f>
        <v>15/06/2024</v>
      </c>
      <c r="F1134" s="1">
        <f t="shared" ca="1" si="34"/>
        <v>1.6444444444444444</v>
      </c>
      <c r="G1134" s="2">
        <f t="shared" ca="1" si="35"/>
        <v>-2.2671378390921482E-2</v>
      </c>
      <c r="H1134" cm="1">
        <f t="array" ref="H1134">_xll.BDP(A1134,"RSK_BB_IMPLIED_CDS_SPREAD")</f>
        <v>468.0835832739541</v>
      </c>
      <c r="I1134" cm="1">
        <f t="array" ref="I1134">_xll.BDP(A1134,"PY451")</f>
        <v>0.21526600000000001</v>
      </c>
      <c r="J1134" cm="1">
        <f t="array" ref="J1134">_xll.BDP(A1134,"YAS_ASW_SPREAD")</f>
        <v>126.16104077957665</v>
      </c>
    </row>
    <row r="1135" spans="1:10" x14ac:dyDescent="0.25">
      <c r="A1135" t="s">
        <v>1134</v>
      </c>
      <c r="B1135">
        <v>6.7584443492973989E-4</v>
      </c>
      <c r="C1135" cm="1">
        <f t="array" ref="C1135">_xll.BDP(A1135,"px_last")</f>
        <v>100.818</v>
      </c>
      <c r="D1135">
        <v>0.4</v>
      </c>
      <c r="E1135" t="str" cm="1">
        <f t="array" ref="E1135">_xll.BDP(A1135,"maturity")</f>
        <v>15/02/2025</v>
      </c>
      <c r="F1135" s="1">
        <f t="shared" ca="1" si="34"/>
        <v>2.3250000000000002</v>
      </c>
      <c r="G1135" s="2">
        <f t="shared" ca="1" si="35"/>
        <v>-3.6716575600003187E-3</v>
      </c>
      <c r="H1135" cm="1">
        <f t="array" ref="H1135">_xll.BDP(A1135,"RSK_BB_IMPLIED_CDS_SPREAD")</f>
        <v>198.7518811639481</v>
      </c>
      <c r="I1135" cm="1">
        <f t="array" ref="I1135">_xll.BDP(A1135,"PY451")</f>
        <v>0.11186500000000001</v>
      </c>
      <c r="J1135" cm="1">
        <f t="array" ref="J1135">_xll.BDP(A1135,"YAS_ASW_SPREAD")</f>
        <v>94.6502702684962</v>
      </c>
    </row>
    <row r="1136" spans="1:10" x14ac:dyDescent="0.25">
      <c r="A1136" t="s">
        <v>1135</v>
      </c>
      <c r="B1136">
        <v>5.1185801499572525E-3</v>
      </c>
      <c r="C1136" cm="1">
        <f t="array" ref="C1136">_xll.BDP(A1136,"px_last")</f>
        <v>87.108999999999995</v>
      </c>
      <c r="D1136">
        <v>0.4</v>
      </c>
      <c r="E1136" t="str" cm="1">
        <f t="array" ref="E1136">_xll.BDP(A1136,"maturity")</f>
        <v>15/01/2029</v>
      </c>
      <c r="F1136" s="1">
        <f t="shared" ca="1" si="34"/>
        <v>6.2972222222222225</v>
      </c>
      <c r="G1136" s="2">
        <f t="shared" ca="1" si="35"/>
        <v>2.1658778243472732E-2</v>
      </c>
      <c r="H1136" cm="1">
        <f t="array" ref="H1136">_xll.BDP(A1136,"RSK_BB_IMPLIED_CDS_SPREAD")</f>
        <v>157.79038560974018</v>
      </c>
      <c r="I1136" cm="1">
        <f t="array" ref="I1136">_xll.BDP(A1136,"PY451")</f>
        <v>9.9999999999999995E-7</v>
      </c>
      <c r="J1136" cm="1">
        <f t="array" ref="J1136">_xll.BDP(A1136,"YAS_ASW_SPREAD")</f>
        <v>313.93169557994412</v>
      </c>
    </row>
    <row r="1137" spans="1:10" x14ac:dyDescent="0.25">
      <c r="A1137" t="s">
        <v>1136</v>
      </c>
      <c r="B1137">
        <v>9.6293777465328301E-4</v>
      </c>
      <c r="C1137" cm="1">
        <f t="array" ref="C1137">_xll.BDP(A1137,"px_last")</f>
        <v>91.911000000000001</v>
      </c>
      <c r="D1137">
        <v>0.4</v>
      </c>
      <c r="E1137" t="str" cm="1">
        <f t="array" ref="E1137">_xll.BDP(A1137,"maturity")</f>
        <v>01/12/2025</v>
      </c>
      <c r="F1137" s="1">
        <f t="shared" ca="1" si="34"/>
        <v>3.1277777777777778</v>
      </c>
      <c r="G1137" s="2">
        <f t="shared" ca="1" si="35"/>
        <v>2.7144975691368867E-2</v>
      </c>
      <c r="H1137" cm="1">
        <f t="array" ref="H1137">_xll.BDP(A1137,"RSK_BB_IMPLIED_CDS_SPREAD")</f>
        <v>165.50230689597635</v>
      </c>
      <c r="I1137" cm="1">
        <f t="array" ref="I1137">_xll.BDP(A1137,"PY451")</f>
        <v>0.27532800000000002</v>
      </c>
      <c r="J1137" cm="1">
        <f t="array" ref="J1137">_xll.BDP(A1137,"YAS_ASW_SPREAD")</f>
        <v>374.08866072641626</v>
      </c>
    </row>
    <row r="1138" spans="1:10" x14ac:dyDescent="0.25">
      <c r="A1138" t="s">
        <v>1137</v>
      </c>
      <c r="B1138">
        <v>4.2525485552655784E-3</v>
      </c>
      <c r="C1138" cm="1">
        <f t="array" ref="C1138">_xll.BDP(A1138,"px_last")</f>
        <v>93.037999999999997</v>
      </c>
      <c r="D1138">
        <v>0.4</v>
      </c>
      <c r="E1138" t="str" cm="1">
        <f t="array" ref="E1138">_xll.BDP(A1138,"maturity")</f>
        <v>01/03/2030</v>
      </c>
      <c r="F1138" s="1">
        <f t="shared" ca="1" si="34"/>
        <v>7.4361111111111109</v>
      </c>
      <c r="G1138" s="2">
        <f t="shared" ca="1" si="35"/>
        <v>9.4046726766185973E-3</v>
      </c>
      <c r="H1138" cm="1">
        <f t="array" ref="H1138">_xll.BDP(A1138,"RSK_BB_IMPLIED_CDS_SPREAD")</f>
        <v>226.67772469133322</v>
      </c>
      <c r="I1138" cm="1">
        <f t="array" ref="I1138">_xll.BDP(A1138,"PY451")</f>
        <v>0.135911</v>
      </c>
      <c r="J1138" cm="1">
        <f t="array" ref="J1138">_xll.BDP(A1138,"YAS_ASW_SPREAD")</f>
        <v>256.6310183025364</v>
      </c>
    </row>
    <row r="1139" spans="1:10" x14ac:dyDescent="0.25">
      <c r="A1139" t="s">
        <v>1138</v>
      </c>
      <c r="B1139">
        <v>9.9066912254478501E-3</v>
      </c>
      <c r="C1139" cm="1">
        <f t="array" ref="C1139">_xll.BDP(A1139,"px_last")</f>
        <v>88.143000000000001</v>
      </c>
      <c r="D1139">
        <v>0.4</v>
      </c>
      <c r="E1139" t="str" cm="1">
        <f t="array" ref="E1139">_xll.BDP(A1139,"maturity")</f>
        <v>01/03/2028</v>
      </c>
      <c r="F1139" s="1">
        <f t="shared" ca="1" si="34"/>
        <v>5.4083333333333332</v>
      </c>
      <c r="G1139" s="2">
        <f t="shared" ca="1" si="35"/>
        <v>2.2482839102120789E-2</v>
      </c>
      <c r="H1139" cm="1">
        <f t="array" ref="H1139">_xll.BDP(A1139,"RSK_BB_IMPLIED_CDS_SPREAD")</f>
        <v>234.15584635730656</v>
      </c>
      <c r="I1139" cm="1">
        <f t="array" ref="I1139">_xll.BDP(A1139,"PY451")</f>
        <v>0.29278100000000001</v>
      </c>
      <c r="J1139" cm="1">
        <f t="array" ref="J1139">_xll.BDP(A1139,"YAS_ASW_SPREAD")</f>
        <v>395.51356952087474</v>
      </c>
    </row>
    <row r="1140" spans="1:10" x14ac:dyDescent="0.25">
      <c r="A1140" t="s">
        <v>1139</v>
      </c>
      <c r="B1140">
        <v>4.2195624761587155E-2</v>
      </c>
      <c r="C1140" cm="1">
        <f t="array" ref="C1140">_xll.BDP(A1140,"px_last")</f>
        <v>96.454999999999998</v>
      </c>
      <c r="D1140">
        <v>0.4</v>
      </c>
      <c r="E1140" t="str" cm="1">
        <f t="array" ref="E1140">_xll.BDP(A1140,"maturity")</f>
        <v>15/02/2025</v>
      </c>
      <c r="F1140" s="1">
        <f t="shared" ca="1" si="34"/>
        <v>2.3250000000000002</v>
      </c>
      <c r="G1140" s="2">
        <f t="shared" ca="1" si="35"/>
        <v>4.5048407252554767E-3</v>
      </c>
      <c r="H1140" cm="1">
        <f t="array" ref="H1140">_xll.BDP(A1140,"RSK_BB_IMPLIED_CDS_SPREAD")</f>
        <v>491.37340227141232</v>
      </c>
      <c r="I1140" cm="1">
        <f t="array" ref="I1140">_xll.BDP(A1140,"PY451")</f>
        <v>0.23339299999999999</v>
      </c>
      <c r="J1140" cm="1">
        <f t="array" ref="J1140">_xll.BDP(A1140,"YAS_ASW_SPREAD")</f>
        <v>218.17562064394272</v>
      </c>
    </row>
    <row r="1141" spans="1:10" x14ac:dyDescent="0.25">
      <c r="A1141" t="s">
        <v>1140</v>
      </c>
      <c r="B1141">
        <v>3.1116072340014789E-2</v>
      </c>
      <c r="C1141" cm="1">
        <f t="array" ref="C1141">_xll.BDP(A1141,"px_last")</f>
        <v>94.406999999999996</v>
      </c>
      <c r="D1141">
        <v>0.4</v>
      </c>
      <c r="E1141" t="str" cm="1">
        <f t="array" ref="E1141">_xll.BDP(A1141,"maturity")</f>
        <v>01/03/2025</v>
      </c>
      <c r="F1141" s="1">
        <f t="shared" ca="1" si="34"/>
        <v>2.3638888888888889</v>
      </c>
      <c r="G1141" s="2">
        <f t="shared" ca="1" si="35"/>
        <v>1.6509874489512244E-2</v>
      </c>
      <c r="H1141" cm="1">
        <f t="array" ref="H1141">_xll.BDP(A1141,"RSK_BB_IMPLIED_CDS_SPREAD")</f>
        <v>501.21396473749871</v>
      </c>
      <c r="I1141" cm="1">
        <f t="array" ref="I1141">_xll.BDP(A1141,"PY451")</f>
        <v>0.23969299999999999</v>
      </c>
      <c r="J1141" cm="1">
        <f t="array" ref="J1141">_xll.BDP(A1141,"YAS_ASW_SPREAD")</f>
        <v>352.92616142194828</v>
      </c>
    </row>
    <row r="1142" spans="1:10" x14ac:dyDescent="0.25">
      <c r="A1142" t="s">
        <v>1141</v>
      </c>
      <c r="B1142">
        <v>3.3802624097682463E-2</v>
      </c>
      <c r="C1142" cm="1">
        <f t="array" ref="C1142">_xll.BDP(A1142,"px_last")</f>
        <v>103.211</v>
      </c>
      <c r="D1142">
        <v>0.4</v>
      </c>
      <c r="E1142" t="str" cm="1">
        <f t="array" ref="E1142">_xll.BDP(A1142,"maturity")</f>
        <v>15/02/2025</v>
      </c>
      <c r="F1142" s="1">
        <f t="shared" ca="1" si="34"/>
        <v>2.3250000000000002</v>
      </c>
      <c r="G1142" s="2">
        <f t="shared" ca="1" si="35"/>
        <v>-2.2157426063756813E-2</v>
      </c>
      <c r="H1142" cm="1">
        <f t="array" ref="H1142">_xll.BDP(A1142,"RSK_BB_IMPLIED_CDS_SPREAD")</f>
        <v>468.0835832739541</v>
      </c>
      <c r="I1142" cm="1">
        <f t="array" ref="I1142">_xll.BDP(A1142,"PY451")</f>
        <v>0.21526600000000001</v>
      </c>
      <c r="J1142" cm="1">
        <f t="array" ref="J1142">_xll.BDP(A1142,"YAS_ASW_SPREAD")</f>
        <v>131.33151179074369</v>
      </c>
    </row>
    <row r="1143" spans="1:10" x14ac:dyDescent="0.25">
      <c r="A1143" t="s">
        <v>1142</v>
      </c>
      <c r="B1143">
        <v>4.0746191204436344E-2</v>
      </c>
      <c r="C1143" cm="1">
        <f t="array" ref="C1143">_xll.BDP(A1143,"px_last")</f>
        <v>101.518</v>
      </c>
      <c r="D1143">
        <v>0.4</v>
      </c>
      <c r="E1143" t="str" cm="1">
        <f t="array" ref="E1143">_xll.BDP(A1143,"maturity")</f>
        <v>20/09/2025</v>
      </c>
      <c r="F1143" s="1">
        <f t="shared" ca="1" si="34"/>
        <v>2.9277777777777776</v>
      </c>
      <c r="G1143" s="2">
        <f t="shared" ca="1" si="35"/>
        <v>-1.35078302727768E-2</v>
      </c>
      <c r="H1143" cm="1">
        <f t="array" ref="H1143">_xll.BDP(A1143,"RSK_BB_IMPLIED_CDS_SPREAD")</f>
        <v>452.41776333529822</v>
      </c>
      <c r="I1143" cm="1">
        <f t="array" ref="I1143">_xll.BDP(A1143,"PY451")</f>
        <v>0.28161000000000003</v>
      </c>
      <c r="J1143" cm="1">
        <f t="array" ref="J1143">_xll.BDP(A1143,"YAS_ASW_SPREAD")</f>
        <v>252.96121249054755</v>
      </c>
    </row>
    <row r="1144" spans="1:10" x14ac:dyDescent="0.25">
      <c r="A1144" t="s">
        <v>1143</v>
      </c>
      <c r="B1144">
        <v>5.8854778848815847E-5</v>
      </c>
      <c r="C1144" cm="1">
        <f t="array" ref="C1144">_xll.BDP(A1144,"px_last")</f>
        <v>98.275999999999996</v>
      </c>
      <c r="D1144">
        <v>0.4</v>
      </c>
      <c r="E1144" t="str" cm="1">
        <f t="array" ref="E1144">_xll.BDP(A1144,"maturity")</f>
        <v>15/03/2026</v>
      </c>
      <c r="F1144" s="1">
        <f t="shared" ca="1" si="34"/>
        <v>3.4166666666666665</v>
      </c>
      <c r="G1144" s="2">
        <f t="shared" ca="1" si="35"/>
        <v>5.0924423522402673E-3</v>
      </c>
      <c r="H1144" cm="1">
        <f t="array" ref="H1144">_xll.BDP(A1144,"RSK_BB_IMPLIED_CDS_SPREAD")</f>
        <v>116.47001299478372</v>
      </c>
      <c r="I1144" cm="1">
        <f t="array" ref="I1144">_xll.BDP(A1144,"PY451")</f>
        <v>0.124447</v>
      </c>
      <c r="J1144" cm="1">
        <f t="array" ref="J1144">_xll.BDP(A1144,"YAS_ASW_SPREAD")</f>
        <v>102.78578486863043</v>
      </c>
    </row>
    <row r="1145" spans="1:10" x14ac:dyDescent="0.25">
      <c r="A1145" t="s">
        <v>1144</v>
      </c>
      <c r="B1145">
        <v>1.1044196112870108E-2</v>
      </c>
      <c r="C1145" cm="1">
        <f t="array" ref="C1145">_xll.BDP(A1145,"px_last")</f>
        <v>62.506</v>
      </c>
      <c r="D1145">
        <v>0.4</v>
      </c>
      <c r="E1145" t="str" cm="1">
        <f t="array" ref="E1145">_xll.BDP(A1145,"maturity")</f>
        <v>01/03/2035</v>
      </c>
      <c r="F1145" s="1">
        <f t="shared" ca="1" si="34"/>
        <v>12.508333333333333</v>
      </c>
      <c r="G1145" s="2">
        <f t="shared" ca="1" si="35"/>
        <v>3.773041413413214E-2</v>
      </c>
      <c r="H1145" cm="1">
        <f t="array" ref="H1145">_xll.BDP(A1145,"RSK_BB_IMPLIED_CDS_SPREAD")</f>
        <v>258.57540997964998</v>
      </c>
      <c r="I1145" cm="1">
        <f t="array" ref="I1145">_xll.BDP(A1145,"PY451")</f>
        <v>0.28358499999999998</v>
      </c>
      <c r="J1145" cm="1">
        <f t="array" ref="J1145">_xll.BDP(A1145,"YAS_ASW_SPREAD")</f>
        <v>484.40837248554874</v>
      </c>
    </row>
    <row r="1146" spans="1:10" x14ac:dyDescent="0.25">
      <c r="A1146" t="s">
        <v>1145</v>
      </c>
      <c r="B1146">
        <v>4.5273212239527183E-3</v>
      </c>
      <c r="C1146" cm="1">
        <f t="array" ref="C1146">_xll.BDP(A1146,"px_last")</f>
        <v>83.548000000000002</v>
      </c>
      <c r="D1146">
        <v>0.4</v>
      </c>
      <c r="E1146" t="str" cm="1">
        <f t="array" ref="E1146">_xll.BDP(A1146,"maturity")</f>
        <v>15/10/2027</v>
      </c>
      <c r="F1146" s="1">
        <f t="shared" ca="1" si="34"/>
        <v>5.0250000000000004</v>
      </c>
      <c r="G1146" s="2">
        <f t="shared" ca="1" si="35"/>
        <v>3.5857522664689112E-2</v>
      </c>
      <c r="H1146" cm="1">
        <f t="array" ref="H1146">_xll.BDP(A1146,"RSK_BB_IMPLIED_CDS_SPREAD")</f>
        <v>244.96853273524343</v>
      </c>
      <c r="I1146" cm="1">
        <f t="array" ref="I1146">_xll.BDP(A1146,"PY451")</f>
        <v>0.26612200000000003</v>
      </c>
      <c r="J1146" cm="1">
        <f t="array" ref="J1146">_xll.BDP(A1146,"YAS_ASW_SPREAD")</f>
        <v>437.41956705752722</v>
      </c>
    </row>
    <row r="1147" spans="1:10" x14ac:dyDescent="0.25">
      <c r="A1147" t="s">
        <v>1146</v>
      </c>
      <c r="B1147">
        <v>7.4647006006467453E-4</v>
      </c>
      <c r="C1147" cm="1">
        <f t="array" ref="C1147">_xll.BDP(A1147,"px_last")</f>
        <v>94.516999999999996</v>
      </c>
      <c r="D1147">
        <v>0.4</v>
      </c>
      <c r="E1147" t="str" cm="1">
        <f t="array" ref="E1147">_xll.BDP(A1147,"maturity")</f>
        <v>01/03/2027</v>
      </c>
      <c r="F1147" s="1">
        <f t="shared" ca="1" si="34"/>
        <v>4.3916666666666666</v>
      </c>
      <c r="G1147" s="2">
        <f t="shared" ca="1" si="35"/>
        <v>1.2819806248683507E-2</v>
      </c>
      <c r="H1147" cm="1">
        <f t="array" ref="H1147">_xll.BDP(A1147,"RSK_BB_IMPLIED_CDS_SPREAD")</f>
        <v>133.41679026728457</v>
      </c>
      <c r="I1147" cm="1">
        <f t="array" ref="I1147">_xll.BDP(A1147,"PY451")</f>
        <v>0.15737100000000001</v>
      </c>
      <c r="J1147" cm="1">
        <f t="array" ref="J1147">_xll.BDP(A1147,"YAS_ASW_SPREAD")</f>
        <v>300.59089736576709</v>
      </c>
    </row>
    <row r="1148" spans="1:10" x14ac:dyDescent="0.25">
      <c r="A1148" t="s">
        <v>1147</v>
      </c>
      <c r="B1148">
        <v>4.0671773067715945E-2</v>
      </c>
      <c r="C1148" cm="1">
        <f t="array" ref="C1148">_xll.BDP(A1148,"px_last")</f>
        <v>97.926000000000002</v>
      </c>
      <c r="D1148">
        <v>0.4</v>
      </c>
      <c r="E1148" t="str" cm="1">
        <f t="array" ref="E1148">_xll.BDP(A1148,"maturity")</f>
        <v>15/03/2024</v>
      </c>
      <c r="F1148" s="1">
        <f t="shared" ca="1" si="34"/>
        <v>1.3888888888888888</v>
      </c>
      <c r="G1148" s="2">
        <f t="shared" ca="1" si="35"/>
        <v>-2.6946769583140462E-3</v>
      </c>
      <c r="H1148" cm="1">
        <f t="array" ref="H1148">_xll.BDP(A1148,"RSK_BB_IMPLIED_CDS_SPREAD")</f>
        <v>253.72274012572962</v>
      </c>
      <c r="I1148" cm="1">
        <f t="array" ref="I1148">_xll.BDP(A1148,"PY451")</f>
        <v>0.27621200000000001</v>
      </c>
      <c r="J1148" cm="1">
        <f t="array" ref="J1148">_xll.BDP(A1148,"YAS_ASW_SPREAD")</f>
        <v>290.60980697893979</v>
      </c>
    </row>
    <row r="1149" spans="1:10" x14ac:dyDescent="0.25">
      <c r="A1149" t="s">
        <v>1148</v>
      </c>
      <c r="B1149">
        <v>3.997788324967555E-4</v>
      </c>
      <c r="C1149" cm="1">
        <f t="array" ref="C1149">_xll.BDP(A1149,"px_last")</f>
        <v>85.397999999999996</v>
      </c>
      <c r="D1149">
        <v>0.4</v>
      </c>
      <c r="E1149" t="str" cm="1">
        <f t="array" ref="E1149">_xll.BDP(A1149,"maturity")</f>
        <v>01/02/2030</v>
      </c>
      <c r="F1149" s="1">
        <f t="shared" ca="1" si="34"/>
        <v>7.3583333333333334</v>
      </c>
      <c r="G1149" s="2">
        <f t="shared" ca="1" si="35"/>
        <v>2.164995932061764E-2</v>
      </c>
      <c r="H1149" cm="1">
        <f t="array" ref="H1149">_xll.BDP(A1149,"RSK_BB_IMPLIED_CDS_SPREAD")</f>
        <v>141.57112493418606</v>
      </c>
      <c r="I1149" cm="1">
        <f t="array" ref="I1149">_xll.BDP(A1149,"PY451")</f>
        <v>0.13775200000000001</v>
      </c>
      <c r="J1149" cm="1">
        <f t="array" ref="J1149">_xll.BDP(A1149,"YAS_ASW_SPREAD")</f>
        <v>216.88015971965211</v>
      </c>
    </row>
    <row r="1150" spans="1:10" x14ac:dyDescent="0.25">
      <c r="A1150" t="s">
        <v>1149</v>
      </c>
      <c r="B1150">
        <v>3.6048503706149058E-2</v>
      </c>
      <c r="C1150" cm="1">
        <f t="array" ref="C1150">_xll.BDP(A1150,"px_last")</f>
        <v>76.67</v>
      </c>
      <c r="D1150">
        <v>0.4</v>
      </c>
      <c r="E1150" t="str" cm="1">
        <f t="array" ref="E1150">_xll.BDP(A1150,"maturity")</f>
        <v>15/06/2029</v>
      </c>
      <c r="F1150" s="1">
        <f t="shared" ca="1" si="34"/>
        <v>6.7166666666666668</v>
      </c>
      <c r="G1150" s="2">
        <f t="shared" ca="1" si="35"/>
        <v>3.69635317769621E-2</v>
      </c>
      <c r="H1150" cm="1">
        <f t="array" ref="H1150">_xll.BDP(A1150,"RSK_BB_IMPLIED_CDS_SPREAD")</f>
        <v>522.30993867878237</v>
      </c>
      <c r="I1150" cm="1">
        <f t="array" ref="I1150">_xll.BDP(A1150,"PY451")</f>
        <v>0.28952800000000001</v>
      </c>
      <c r="J1150" cm="1">
        <f t="array" ref="J1150">_xll.BDP(A1150,"YAS_ASW_SPREAD")</f>
        <v>510.23169097918424</v>
      </c>
    </row>
    <row r="1151" spans="1:10" x14ac:dyDescent="0.25">
      <c r="A1151" t="s">
        <v>1150</v>
      </c>
      <c r="B1151">
        <v>0.11737328556388457</v>
      </c>
      <c r="C1151" cm="1">
        <f t="array" ref="C1151">_xll.BDP(A1151,"px_last")</f>
        <v>91.823999999999998</v>
      </c>
      <c r="D1151">
        <v>0.4</v>
      </c>
      <c r="E1151" t="str" cm="1">
        <f t="array" ref="E1151">_xll.BDP(A1151,"maturity")</f>
        <v>15/12/2028</v>
      </c>
      <c r="F1151" s="1">
        <f t="shared" ca="1" si="34"/>
        <v>6.2111111111111112</v>
      </c>
      <c r="G1151" s="2">
        <f t="shared" ca="1" si="35"/>
        <v>1.9774130108607402E-3</v>
      </c>
      <c r="H1151" cm="1">
        <f t="array" ref="H1151">_xll.BDP(A1151,"RSK_BB_IMPLIED_CDS_SPREAD")</f>
        <v>706.73862928247979</v>
      </c>
      <c r="I1151" cm="1">
        <f t="array" ref="I1151">_xll.BDP(A1151,"PY451")</f>
        <v>0.55201800000000001</v>
      </c>
      <c r="J1151" cm="1">
        <f t="array" ref="J1151">_xll.BDP(A1151,"YAS_ASW_SPREAD")</f>
        <v>903.03412229127912</v>
      </c>
    </row>
    <row r="1152" spans="1:10" x14ac:dyDescent="0.25">
      <c r="A1152" t="s">
        <v>1151</v>
      </c>
      <c r="B1152">
        <v>1.2057513146122467E-2</v>
      </c>
      <c r="C1152" cm="1">
        <f t="array" ref="C1152">_xll.BDP(A1152,"px_last")</f>
        <v>85.63</v>
      </c>
      <c r="D1152">
        <v>0.4</v>
      </c>
      <c r="E1152" t="str" cm="1">
        <f t="array" ref="E1152">_xll.BDP(A1152,"maturity")</f>
        <v>01/08/2028</v>
      </c>
      <c r="F1152" s="1">
        <f t="shared" ref="F1152:F1215" ca="1" si="36">(E1152-TODAY())/360</f>
        <v>5.833333333333333</v>
      </c>
      <c r="G1152" s="2">
        <f t="shared" ref="G1152:G1215" ca="1" si="37">((1-B1152*(1-D1152))/(C1152/100))^(1/F1152)-1</f>
        <v>2.5673813833883452E-2</v>
      </c>
      <c r="H1152" cm="1">
        <f t="array" ref="H1152">_xll.BDP(A1152,"RSK_BB_IMPLIED_CDS_SPREAD")</f>
        <v>238.33081348512678</v>
      </c>
      <c r="I1152" cm="1">
        <f t="array" ref="I1152">_xll.BDP(A1152,"PY451")</f>
        <v>0.283578</v>
      </c>
      <c r="J1152" cm="1">
        <f t="array" ref="J1152">_xll.BDP(A1152,"YAS_ASW_SPREAD")</f>
        <v>418.84010581612898</v>
      </c>
    </row>
    <row r="1153" spans="1:10" x14ac:dyDescent="0.25">
      <c r="A1153" t="s">
        <v>1152</v>
      </c>
      <c r="B1153">
        <v>1.660825212271877E-2</v>
      </c>
      <c r="C1153" cm="1">
        <f t="array" ref="C1153">_xll.BDP(A1153,"px_last")</f>
        <v>84.808000000000007</v>
      </c>
      <c r="D1153">
        <v>0.4</v>
      </c>
      <c r="E1153" t="str" cm="1">
        <f t="array" ref="E1153">_xll.BDP(A1153,"maturity")</f>
        <v>15/05/2029</v>
      </c>
      <c r="F1153" s="1">
        <f t="shared" ca="1" si="36"/>
        <v>6.6305555555555555</v>
      </c>
      <c r="G1153" s="2">
        <f t="shared" ca="1" si="37"/>
        <v>2.3615776402815758E-2</v>
      </c>
      <c r="H1153" cm="1">
        <f t="array" ref="H1153">_xll.BDP(A1153,"RSK_BB_IMPLIED_CDS_SPREAD")</f>
        <v>252.64386444847364</v>
      </c>
      <c r="I1153" cm="1">
        <f t="array" ref="I1153">_xll.BDP(A1153,"PY451")</f>
        <v>0.24146699999999999</v>
      </c>
      <c r="J1153" cm="1">
        <f t="array" ref="J1153">_xll.BDP(A1153,"YAS_ASW_SPREAD")</f>
        <v>359.56564024984459</v>
      </c>
    </row>
    <row r="1154" spans="1:10" x14ac:dyDescent="0.25">
      <c r="A1154" t="s">
        <v>1153</v>
      </c>
      <c r="B1154">
        <v>8.3018942169854615E-4</v>
      </c>
      <c r="C1154" cm="1">
        <f t="array" ref="C1154">_xll.BDP(A1154,"px_last")</f>
        <v>84.150999999999996</v>
      </c>
      <c r="D1154">
        <v>0.4</v>
      </c>
      <c r="E1154" t="str" cm="1">
        <f t="array" ref="E1154">_xll.BDP(A1154,"maturity")</f>
        <v>01/09/2028</v>
      </c>
      <c r="F1154" s="1">
        <f t="shared" ca="1" si="36"/>
        <v>5.9194444444444443</v>
      </c>
      <c r="G1154" s="2">
        <f t="shared" ca="1" si="37"/>
        <v>2.949333387330455E-2</v>
      </c>
      <c r="H1154" cm="1">
        <f t="array" ref="H1154">_xll.BDP(A1154,"RSK_BB_IMPLIED_CDS_SPREAD")</f>
        <v>161.1975997507804</v>
      </c>
      <c r="I1154" cm="1">
        <f t="array" ref="I1154">_xll.BDP(A1154,"PY451")</f>
        <v>0.18345</v>
      </c>
      <c r="J1154" cm="1">
        <f t="array" ref="J1154">_xll.BDP(A1154,"YAS_ASW_SPREAD")</f>
        <v>294.58823035145963</v>
      </c>
    </row>
    <row r="1155" spans="1:10" x14ac:dyDescent="0.25">
      <c r="A1155" t="s">
        <v>1154</v>
      </c>
      <c r="B1155">
        <v>7.4152950087358338E-3</v>
      </c>
      <c r="C1155" cm="1">
        <f t="array" ref="C1155">_xll.BDP(A1155,"px_last")</f>
        <v>80.150999999999996</v>
      </c>
      <c r="D1155">
        <v>0.4</v>
      </c>
      <c r="E1155" t="str" cm="1">
        <f t="array" ref="E1155">_xll.BDP(A1155,"maturity")</f>
        <v>01/06/2031</v>
      </c>
      <c r="F1155" s="1">
        <f t="shared" ca="1" si="36"/>
        <v>8.7055555555555557</v>
      </c>
      <c r="G1155" s="2">
        <f t="shared" ca="1" si="37"/>
        <v>2.5216173389157381E-2</v>
      </c>
      <c r="H1155" cm="1">
        <f t="array" ref="H1155">_xll.BDP(A1155,"RSK_BB_IMPLIED_CDS_SPREAD")</f>
        <v>237.85433803917675</v>
      </c>
      <c r="I1155" cm="1">
        <f t="array" ref="I1155">_xll.BDP(A1155,"PY451")</f>
        <v>0.25979799999999997</v>
      </c>
      <c r="J1155" cm="1">
        <f t="array" ref="J1155">_xll.BDP(A1155,"YAS_ASW_SPREAD")</f>
        <v>338.91223459071824</v>
      </c>
    </row>
    <row r="1156" spans="1:10" x14ac:dyDescent="0.25">
      <c r="A1156" t="s">
        <v>1155</v>
      </c>
      <c r="B1156">
        <v>2.8420990842976668E-3</v>
      </c>
      <c r="C1156" cm="1">
        <f t="array" ref="C1156">_xll.BDP(A1156,"px_last")</f>
        <v>78.921999999999997</v>
      </c>
      <c r="D1156">
        <v>0.4</v>
      </c>
      <c r="E1156" t="str" cm="1">
        <f t="array" ref="E1156">_xll.BDP(A1156,"maturity")</f>
        <v>01/12/2042</v>
      </c>
      <c r="F1156" s="1">
        <f t="shared" ca="1" si="36"/>
        <v>20.375</v>
      </c>
      <c r="G1156" s="2">
        <f t="shared" ca="1" si="37"/>
        <v>1.1600683582269955E-2</v>
      </c>
      <c r="H1156" cm="1">
        <f t="array" ref="H1156">_xll.BDP(A1156,"RSK_BB_IMPLIED_CDS_SPREAD")</f>
        <v>200.49036902087983</v>
      </c>
      <c r="I1156" cm="1">
        <f t="array" ref="I1156">_xll.BDP(A1156,"PY451")</f>
        <v>0.12914300000000001</v>
      </c>
      <c r="J1156" cm="1">
        <f t="array" ref="J1156">_xll.BDP(A1156,"YAS_ASW_SPREAD")</f>
        <v>393.28261976072258</v>
      </c>
    </row>
    <row r="1157" spans="1:10" x14ac:dyDescent="0.25">
      <c r="A1157" t="s">
        <v>1156</v>
      </c>
      <c r="B1157">
        <v>1.9840918610914082E-2</v>
      </c>
      <c r="C1157" cm="1">
        <f t="array" ref="C1157">_xll.BDP(A1157,"px_last")</f>
        <v>66.400999999999996</v>
      </c>
      <c r="D1157">
        <v>0.4</v>
      </c>
      <c r="E1157" t="str" cm="1">
        <f t="array" ref="E1157">_xll.BDP(A1157,"maturity")</f>
        <v>08/08/2031</v>
      </c>
      <c r="F1157" s="1">
        <f t="shared" ca="1" si="36"/>
        <v>8.8944444444444439</v>
      </c>
      <c r="G1157" s="2">
        <f t="shared" ca="1" si="37"/>
        <v>4.5702391707450163E-2</v>
      </c>
      <c r="H1157" cm="1">
        <f t="array" ref="H1157">_xll.BDP(A1157,"RSK_BB_IMPLIED_CDS_SPREAD")</f>
        <v>154.77592677592932</v>
      </c>
      <c r="I1157" cm="1">
        <f t="array" ref="I1157">_xll.BDP(A1157,"PY451")</f>
        <v>0.31633600000000001</v>
      </c>
      <c r="J1157" cm="1">
        <f t="array" ref="J1157">_xll.BDP(A1157,"YAS_ASW_SPREAD")</f>
        <v>446.90968558786273</v>
      </c>
    </row>
    <row r="1158" spans="1:10" x14ac:dyDescent="0.25">
      <c r="A1158" t="s">
        <v>1157</v>
      </c>
      <c r="B1158">
        <v>7.00573288812123E-5</v>
      </c>
      <c r="C1158" cm="1">
        <f t="array" ref="C1158">_xll.BDP(A1158,"px_last")</f>
        <v>86.902000000000001</v>
      </c>
      <c r="D1158">
        <v>0.4</v>
      </c>
      <c r="E1158" t="str" cm="1">
        <f t="array" ref="E1158">_xll.BDP(A1158,"maturity")</f>
        <v>15/06/2029</v>
      </c>
      <c r="F1158" s="1">
        <f t="shared" ca="1" si="36"/>
        <v>6.7166666666666668</v>
      </c>
      <c r="G1158" s="2">
        <f t="shared" ca="1" si="37"/>
        <v>2.11151867837025E-2</v>
      </c>
      <c r="H1158" cm="1">
        <f t="array" ref="H1158">_xll.BDP(A1158,"RSK_BB_IMPLIED_CDS_SPREAD")</f>
        <v>76.496675264577647</v>
      </c>
      <c r="I1158" cm="1">
        <f t="array" ref="I1158">_xll.BDP(A1158,"PY451")</f>
        <v>0.21790100000000001</v>
      </c>
      <c r="J1158" cm="1">
        <f t="array" ref="J1158">_xll.BDP(A1158,"YAS_ASW_SPREAD")</f>
        <v>232.57014840448255</v>
      </c>
    </row>
    <row r="1159" spans="1:10" x14ac:dyDescent="0.25">
      <c r="A1159" t="s">
        <v>1158</v>
      </c>
      <c r="B1159">
        <v>5.4552896663033756E-3</v>
      </c>
      <c r="C1159" cm="1">
        <f t="array" ref="C1159">_xll.BDP(A1159,"px_last")</f>
        <v>79.962000000000003</v>
      </c>
      <c r="D1159">
        <v>0.4</v>
      </c>
      <c r="E1159" t="str" cm="1">
        <f t="array" ref="E1159">_xll.BDP(A1159,"maturity")</f>
        <v>01/06/2031</v>
      </c>
      <c r="F1159" s="1">
        <f t="shared" ca="1" si="36"/>
        <v>8.7055555555555557</v>
      </c>
      <c r="G1159" s="2">
        <f t="shared" ca="1" si="37"/>
        <v>2.5633313277996006E-2</v>
      </c>
      <c r="H1159" cm="1">
        <f t="array" ref="H1159">_xll.BDP(A1159,"RSK_BB_IMPLIED_CDS_SPREAD")</f>
        <v>223.05070173892025</v>
      </c>
      <c r="I1159" cm="1">
        <f t="array" ref="I1159">_xll.BDP(A1159,"PY451")</f>
        <v>9.9999999999999995E-7</v>
      </c>
      <c r="J1159" cm="1">
        <f t="array" ref="J1159">_xll.BDP(A1159,"YAS_ASW_SPREAD")</f>
        <v>242.09264564156251</v>
      </c>
    </row>
    <row r="1160" spans="1:10" x14ac:dyDescent="0.25">
      <c r="A1160" t="s">
        <v>1159</v>
      </c>
      <c r="B1160">
        <v>5.4552896663033756E-3</v>
      </c>
      <c r="C1160" cm="1">
        <f t="array" ref="C1160">_xll.BDP(A1160,"px_last")</f>
        <v>89.143000000000001</v>
      </c>
      <c r="D1160">
        <v>0.4</v>
      </c>
      <c r="E1160" t="str" cm="1">
        <f t="array" ref="E1160">_xll.BDP(A1160,"maturity")</f>
        <v>01/06/2026</v>
      </c>
      <c r="F1160" s="1">
        <f t="shared" ca="1" si="36"/>
        <v>3.6333333333333333</v>
      </c>
      <c r="G1160" s="2">
        <f t="shared" ca="1" si="37"/>
        <v>3.1206327564132108E-2</v>
      </c>
      <c r="H1160" cm="1">
        <f t="array" ref="H1160">_xll.BDP(A1160,"RSK_BB_IMPLIED_CDS_SPREAD")</f>
        <v>223.05070173892025</v>
      </c>
      <c r="I1160" cm="1">
        <f t="array" ref="I1160">_xll.BDP(A1160,"PY451")</f>
        <v>9.9999999999999995E-7</v>
      </c>
      <c r="J1160" cm="1">
        <f t="array" ref="J1160">_xll.BDP(A1160,"YAS_ASW_SPREAD")</f>
        <v>181.87457769871884</v>
      </c>
    </row>
    <row r="1161" spans="1:10" x14ac:dyDescent="0.25">
      <c r="A1161" t="s">
        <v>1160</v>
      </c>
      <c r="B1161">
        <v>7.5326259898300663E-4</v>
      </c>
      <c r="C1161" cm="1">
        <f t="array" ref="C1161">_xll.BDP(A1161,"px_last")</f>
        <v>81.540999999999997</v>
      </c>
      <c r="D1161">
        <v>0.4</v>
      </c>
      <c r="E1161" t="str" cm="1">
        <f t="array" ref="E1161">_xll.BDP(A1161,"maturity")</f>
        <v>01/06/2031</v>
      </c>
      <c r="F1161" s="1">
        <f t="shared" ca="1" si="36"/>
        <v>8.7055555555555557</v>
      </c>
      <c r="G1161" s="2">
        <f t="shared" ca="1" si="37"/>
        <v>2.3664423802067791E-2</v>
      </c>
      <c r="H1161" cm="1">
        <f t="array" ref="H1161">_xll.BDP(A1161,"RSK_BB_IMPLIED_CDS_SPREAD")</f>
        <v>148.47031259826704</v>
      </c>
      <c r="I1161" cm="1">
        <f t="array" ref="I1161">_xll.BDP(A1161,"PY451")</f>
        <v>0.218749</v>
      </c>
      <c r="J1161" cm="1">
        <f t="array" ref="J1161">_xll.BDP(A1161,"YAS_ASW_SPREAD")</f>
        <v>295.05488417981582</v>
      </c>
    </row>
    <row r="1162" spans="1:10" x14ac:dyDescent="0.25">
      <c r="A1162" t="s">
        <v>1161</v>
      </c>
      <c r="B1162">
        <v>3.3656857993958678E-2</v>
      </c>
      <c r="C1162" cm="1">
        <f t="array" ref="C1162">_xll.BDP(A1162,"px_last")</f>
        <v>84.076999999999998</v>
      </c>
      <c r="D1162">
        <v>0.4</v>
      </c>
      <c r="E1162" t="str" cm="1">
        <f t="array" ref="E1162">_xll.BDP(A1162,"maturity")</f>
        <v>01/06/2029</v>
      </c>
      <c r="F1162" s="1">
        <f t="shared" ca="1" si="36"/>
        <v>6.677777777777778</v>
      </c>
      <c r="G1162" s="2">
        <f t="shared" ca="1" si="37"/>
        <v>2.3181873003387032E-2</v>
      </c>
      <c r="H1162" cm="1">
        <f t="array" ref="H1162">_xll.BDP(A1162,"RSK_BB_IMPLIED_CDS_SPREAD")</f>
        <v>507.00779299758017</v>
      </c>
      <c r="I1162" cm="1">
        <f t="array" ref="I1162">_xll.BDP(A1162,"PY451")</f>
        <v>0.19420299999999999</v>
      </c>
      <c r="J1162" cm="1">
        <f t="array" ref="J1162">_xll.BDP(A1162,"YAS_ASW_SPREAD")</f>
        <v>307.52014514156292</v>
      </c>
    </row>
    <row r="1163" spans="1:10" x14ac:dyDescent="0.25">
      <c r="A1163" t="s">
        <v>1162</v>
      </c>
      <c r="B1163">
        <v>5.1538573536892951E-2</v>
      </c>
      <c r="C1163" cm="1">
        <f t="array" ref="C1163">_xll.BDP(A1163,"px_last")</f>
        <v>72.716999999999999</v>
      </c>
      <c r="D1163">
        <v>0.4</v>
      </c>
      <c r="E1163" t="str" cm="1">
        <f t="array" ref="E1163">_xll.BDP(A1163,"maturity")</f>
        <v>15/03/2028</v>
      </c>
      <c r="F1163" s="1">
        <f t="shared" ca="1" si="36"/>
        <v>5.447222222222222</v>
      </c>
      <c r="G1163" s="2">
        <f t="shared" ca="1" si="37"/>
        <v>5.4135622724701848E-2</v>
      </c>
      <c r="H1163" cm="1">
        <f t="array" ref="H1163">_xll.BDP(A1163,"RSK_BB_IMPLIED_CDS_SPREAD")</f>
        <v>577.33401109347221</v>
      </c>
      <c r="I1163" cm="1">
        <f t="array" ref="I1163">_xll.BDP(A1163,"PY451")</f>
        <v>9.9999999999999995E-7</v>
      </c>
      <c r="J1163" cm="1">
        <f t="array" ref="J1163">_xll.BDP(A1163,"YAS_ASW_SPREAD")</f>
        <v>537.99160518245844</v>
      </c>
    </row>
    <row r="1164" spans="1:10" x14ac:dyDescent="0.25">
      <c r="A1164" t="s">
        <v>1163</v>
      </c>
      <c r="B1164">
        <v>2.6402474711294911E-2</v>
      </c>
      <c r="C1164" cm="1">
        <f t="array" ref="C1164">_xll.BDP(A1164,"px_last")</f>
        <v>77.004999999999995</v>
      </c>
      <c r="D1164">
        <v>0.4</v>
      </c>
      <c r="E1164" t="str" cm="1">
        <f t="array" ref="E1164">_xll.BDP(A1164,"maturity")</f>
        <v>01/06/2047</v>
      </c>
      <c r="F1164" s="1">
        <f t="shared" ca="1" si="36"/>
        <v>24.93888888888889</v>
      </c>
      <c r="G1164" s="2">
        <f t="shared" ca="1" si="37"/>
        <v>9.8858532779666497E-3</v>
      </c>
      <c r="H1164" cm="1">
        <f t="array" ref="H1164">_xll.BDP(A1164,"RSK_BB_IMPLIED_CDS_SPREAD")</f>
        <v>395.35582381404009</v>
      </c>
      <c r="I1164" cm="1">
        <f t="array" ref="I1164">_xll.BDP(A1164,"PY451")</f>
        <v>0.17393800000000001</v>
      </c>
      <c r="J1164" cm="1">
        <f t="array" ref="J1164">_xll.BDP(A1164,"YAS_ASW_SPREAD")</f>
        <v>332.43722212075033</v>
      </c>
    </row>
    <row r="1165" spans="1:10" x14ac:dyDescent="0.25">
      <c r="A1165" t="s">
        <v>1164</v>
      </c>
      <c r="B1165">
        <v>0.2022305798925158</v>
      </c>
      <c r="C1165" cm="1">
        <f t="array" ref="C1165">_xll.BDP(A1165,"px_last")</f>
        <v>81.581999999999994</v>
      </c>
      <c r="D1165">
        <v>0.4</v>
      </c>
      <c r="E1165" t="str" cm="1">
        <f t="array" ref="E1165">_xll.BDP(A1165,"maturity")</f>
        <v>15/12/2027</v>
      </c>
      <c r="F1165" s="1">
        <f t="shared" ca="1" si="36"/>
        <v>5.1944444444444446</v>
      </c>
      <c r="G1165" s="2">
        <f t="shared" ca="1" si="37"/>
        <v>1.4388205310823521E-2</v>
      </c>
      <c r="H1165" cm="1">
        <f t="array" ref="H1165">_xll.BDP(A1165,"RSK_BB_IMPLIED_CDS_SPREAD")</f>
        <v>816.7378426193219</v>
      </c>
      <c r="I1165" cm="1">
        <f t="array" ref="I1165">_xll.BDP(A1165,"PY451")</f>
        <v>0.48211100000000001</v>
      </c>
      <c r="J1165" cm="1">
        <f t="array" ref="J1165">_xll.BDP(A1165,"YAS_ASW_SPREAD")</f>
        <v>795.13994926875853</v>
      </c>
    </row>
    <row r="1166" spans="1:10" x14ac:dyDescent="0.25">
      <c r="A1166" t="s">
        <v>1165</v>
      </c>
      <c r="B1166">
        <v>0.2022305798925158</v>
      </c>
      <c r="C1166" cm="1">
        <f t="array" ref="C1166">_xll.BDP(A1166,"px_last")</f>
        <v>38.363</v>
      </c>
      <c r="D1166">
        <v>0.4</v>
      </c>
      <c r="E1166" t="str" cm="1">
        <f t="array" ref="E1166">_xll.BDP(A1166,"maturity")</f>
        <v>01/04/2028</v>
      </c>
      <c r="F1166" s="1">
        <f t="shared" ca="1" si="36"/>
        <v>5.4944444444444445</v>
      </c>
      <c r="G1166" s="2">
        <f t="shared" ca="1" si="37"/>
        <v>0.16279775871101965</v>
      </c>
      <c r="H1166" cm="1">
        <f t="array" ref="H1166">_xll.BDP(A1166,"RSK_BB_IMPLIED_CDS_SPREAD")</f>
        <v>816.7378426193219</v>
      </c>
      <c r="I1166" cm="1">
        <f t="array" ref="I1166">_xll.BDP(A1166,"PY451")</f>
        <v>0.48211100000000001</v>
      </c>
      <c r="J1166" cm="1">
        <f t="array" ref="J1166">_xll.BDP(A1166,"YAS_ASW_SPREAD")</f>
        <v>1548.363157969221</v>
      </c>
    </row>
    <row r="1167" spans="1:10" x14ac:dyDescent="0.25">
      <c r="A1167" t="s">
        <v>1166</v>
      </c>
      <c r="B1167">
        <v>1.8127029367641115E-2</v>
      </c>
      <c r="C1167" cm="1">
        <f t="array" ref="C1167">_xll.BDP(A1167,"px_last")</f>
        <v>80.468000000000004</v>
      </c>
      <c r="D1167">
        <v>0.4</v>
      </c>
      <c r="E1167" t="str" cm="1">
        <f t="array" ref="E1167">_xll.BDP(A1167,"maturity")</f>
        <v>01/04/2030</v>
      </c>
      <c r="F1167" s="1">
        <f t="shared" ca="1" si="36"/>
        <v>7.5222222222222221</v>
      </c>
      <c r="G1167" s="2">
        <f t="shared" ca="1" si="37"/>
        <v>2.7815164793035363E-2</v>
      </c>
      <c r="H1167" cm="1">
        <f t="array" ref="H1167">_xll.BDP(A1167,"RSK_BB_IMPLIED_CDS_SPREAD")</f>
        <v>360.84998844543037</v>
      </c>
      <c r="I1167" cm="1">
        <f t="array" ref="I1167">_xll.BDP(A1167,"PY451")</f>
        <v>0.43334699999999998</v>
      </c>
      <c r="J1167" cm="1">
        <f t="array" ref="J1167">_xll.BDP(A1167,"YAS_ASW_SPREAD")</f>
        <v>788.54966198161776</v>
      </c>
    </row>
    <row r="1168" spans="1:10" x14ac:dyDescent="0.25">
      <c r="A1168" t="s">
        <v>1167</v>
      </c>
      <c r="B1168">
        <v>6.1446438908807632E-4</v>
      </c>
      <c r="C1168" cm="1">
        <f t="array" ref="C1168">_xll.BDP(A1168,"px_last")</f>
        <v>79.274000000000001</v>
      </c>
      <c r="D1168">
        <v>0.4</v>
      </c>
      <c r="E1168" t="str" cm="1">
        <f t="array" ref="E1168">_xll.BDP(A1168,"maturity")</f>
        <v>01/12/2029</v>
      </c>
      <c r="F1168" s="1">
        <f t="shared" ca="1" si="36"/>
        <v>7.1861111111111109</v>
      </c>
      <c r="G1168" s="2">
        <f t="shared" ca="1" si="37"/>
        <v>3.2795665547426411E-2</v>
      </c>
      <c r="H1168" cm="1">
        <f t="array" ref="H1168">_xll.BDP(A1168,"RSK_BB_IMPLIED_CDS_SPREAD")</f>
        <v>141.15564048121468</v>
      </c>
      <c r="I1168" cm="1">
        <f t="array" ref="I1168">_xll.BDP(A1168,"PY451")</f>
        <v>0.199244</v>
      </c>
      <c r="J1168" cm="1">
        <f t="array" ref="J1168">_xll.BDP(A1168,"YAS_ASW_SPREAD")</f>
        <v>334.84695288799162</v>
      </c>
    </row>
    <row r="1169" spans="1:10" x14ac:dyDescent="0.25">
      <c r="A1169" t="s">
        <v>1168</v>
      </c>
      <c r="B1169">
        <v>0.31910525847828919</v>
      </c>
      <c r="C1169" cm="1">
        <f t="array" ref="C1169">_xll.BDP(A1169,"px_last")</f>
        <v>27.172999999999998</v>
      </c>
      <c r="D1169">
        <v>0.4</v>
      </c>
      <c r="E1169" t="str" cm="1">
        <f t="array" ref="E1169">_xll.BDP(A1169,"maturity")</f>
        <v>15/07/2026</v>
      </c>
      <c r="F1169" s="1">
        <f t="shared" ca="1" si="36"/>
        <v>3.7555555555555555</v>
      </c>
      <c r="G1169" s="2">
        <f t="shared" ca="1" si="37"/>
        <v>0.33689238914877451</v>
      </c>
      <c r="H1169" cm="1">
        <f t="array" ref="H1169">_xll.BDP(A1169,"RSK_BB_IMPLIED_CDS_SPREAD")</f>
        <v>523.20780977854315</v>
      </c>
      <c r="I1169" cm="1">
        <f t="array" ref="I1169">_xll.BDP(A1169,"PY451")</f>
        <v>0.98614100000000005</v>
      </c>
      <c r="J1169" cm="1">
        <f t="array" ref="J1169">_xll.BDP(A1169,"YAS_ASW_SPREAD")</f>
        <v>2879.5382635802566</v>
      </c>
    </row>
    <row r="1170" spans="1:10" x14ac:dyDescent="0.25">
      <c r="A1170" t="s">
        <v>1169</v>
      </c>
      <c r="B1170">
        <v>7.4647006006467453E-4</v>
      </c>
      <c r="C1170" cm="1">
        <f t="array" ref="C1170">_xll.BDP(A1170,"px_last")</f>
        <v>101.91800000000001</v>
      </c>
      <c r="D1170">
        <v>0.4</v>
      </c>
      <c r="E1170" t="str" cm="1">
        <f t="array" ref="E1170">_xll.BDP(A1170,"maturity")</f>
        <v>15/05/2026</v>
      </c>
      <c r="F1170" s="1">
        <f t="shared" ca="1" si="36"/>
        <v>3.5861111111111112</v>
      </c>
      <c r="G1170" s="2">
        <f t="shared" ca="1" si="37"/>
        <v>-5.408012623393077E-3</v>
      </c>
      <c r="H1170" cm="1">
        <f t="array" ref="H1170">_xll.BDP(A1170,"RSK_BB_IMPLIED_CDS_SPREAD")</f>
        <v>133.41679026728457</v>
      </c>
      <c r="I1170" cm="1">
        <f t="array" ref="I1170">_xll.BDP(A1170,"PY451")</f>
        <v>0.15737100000000001</v>
      </c>
      <c r="J1170" cm="1">
        <f t="array" ref="J1170">_xll.BDP(A1170,"YAS_ASW_SPREAD")</f>
        <v>259.45533453651245</v>
      </c>
    </row>
    <row r="1171" spans="1:10" x14ac:dyDescent="0.25">
      <c r="A1171" t="s">
        <v>1170</v>
      </c>
      <c r="B1171">
        <v>5.3823317511803026E-6</v>
      </c>
      <c r="C1171" cm="1">
        <f t="array" ref="C1171">_xll.BDP(A1171,"px_last")</f>
        <v>84.537999999999997</v>
      </c>
      <c r="D1171">
        <v>0.4</v>
      </c>
      <c r="E1171" t="str" cm="1">
        <f t="array" ref="E1171">_xll.BDP(A1171,"maturity")</f>
        <v>01/02/2029</v>
      </c>
      <c r="F1171" s="1">
        <f t="shared" ca="1" si="36"/>
        <v>6.3444444444444441</v>
      </c>
      <c r="G1171" s="2">
        <f t="shared" ca="1" si="37"/>
        <v>2.6828034443859172E-2</v>
      </c>
      <c r="H1171" cm="1">
        <f t="array" ref="H1171">_xll.BDP(A1171,"RSK_BB_IMPLIED_CDS_SPREAD")</f>
        <v>70.912425283453189</v>
      </c>
      <c r="I1171" cm="1">
        <f t="array" ref="I1171">_xll.BDP(A1171,"PY451")</f>
        <v>0.219696</v>
      </c>
      <c r="J1171" cm="1">
        <f t="array" ref="J1171">_xll.BDP(A1171,"YAS_ASW_SPREAD")</f>
        <v>316.39571664335159</v>
      </c>
    </row>
    <row r="1172" spans="1:10" x14ac:dyDescent="0.25">
      <c r="A1172" t="s">
        <v>1171</v>
      </c>
      <c r="B1172">
        <v>8.5463440888540632E-2</v>
      </c>
      <c r="C1172" cm="1">
        <f t="array" ref="C1172">_xll.BDP(A1172,"px_last")</f>
        <v>97.614000000000004</v>
      </c>
      <c r="D1172">
        <v>0.4</v>
      </c>
      <c r="E1172" t="str" cm="1">
        <f t="array" ref="E1172">_xll.BDP(A1172,"maturity")</f>
        <v>01/11/2023</v>
      </c>
      <c r="F1172" s="1">
        <f t="shared" ca="1" si="36"/>
        <v>1.0138888888888888</v>
      </c>
      <c r="G1172" s="2">
        <f t="shared" ca="1" si="37"/>
        <v>-2.7708860685825343E-2</v>
      </c>
      <c r="H1172" cm="1">
        <f t="array" ref="H1172">_xll.BDP(A1172,"RSK_BB_IMPLIED_CDS_SPREAD")</f>
        <v>565.45318982582739</v>
      </c>
      <c r="I1172" cm="1">
        <f t="array" ref="I1172">_xll.BDP(A1172,"PY451")</f>
        <v>0.31782300000000002</v>
      </c>
      <c r="J1172" cm="1">
        <f t="array" ref="J1172">_xll.BDP(A1172,"YAS_ASW_SPREAD")</f>
        <v>494.02235285388122</v>
      </c>
    </row>
    <row r="1173" spans="1:10" x14ac:dyDescent="0.25">
      <c r="A1173" t="s">
        <v>1172</v>
      </c>
      <c r="B1173">
        <v>3.5793281948662235E-2</v>
      </c>
      <c r="C1173" cm="1">
        <f t="array" ref="C1173">_xll.BDP(A1173,"px_last")</f>
        <v>94.221000000000004</v>
      </c>
      <c r="D1173">
        <v>0.4</v>
      </c>
      <c r="E1173" t="str" cm="1">
        <f t="array" ref="E1173">_xll.BDP(A1173,"maturity")</f>
        <v>29/04/2025</v>
      </c>
      <c r="F1173" s="1">
        <f t="shared" ca="1" si="36"/>
        <v>2.5277777777777777</v>
      </c>
      <c r="G1173" s="2">
        <f t="shared" ca="1" si="37"/>
        <v>1.507310749175006E-2</v>
      </c>
      <c r="H1173" cm="1">
        <f t="array" ref="H1173">_xll.BDP(A1173,"RSK_BB_IMPLIED_CDS_SPREAD")</f>
        <v>313.30676172600766</v>
      </c>
      <c r="I1173" cm="1">
        <f t="array" ref="I1173">_xll.BDP(A1173,"PY451")</f>
        <v>0.13486799999999999</v>
      </c>
      <c r="J1173" cm="1">
        <f t="array" ref="J1173">_xll.BDP(A1173,"YAS_ASW_SPREAD")</f>
        <v>273.96966390674356</v>
      </c>
    </row>
    <row r="1174" spans="1:10" x14ac:dyDescent="0.25">
      <c r="A1174" t="s">
        <v>1173</v>
      </c>
      <c r="B1174">
        <v>7.711672876159481E-4</v>
      </c>
      <c r="C1174" cm="1">
        <f t="array" ref="C1174">_xll.BDP(A1174,"px_last")</f>
        <v>96.108000000000004</v>
      </c>
      <c r="D1174">
        <v>0.4</v>
      </c>
      <c r="E1174" t="str" cm="1">
        <f t="array" ref="E1174">_xll.BDP(A1174,"maturity")</f>
        <v>15/03/2026</v>
      </c>
      <c r="F1174" s="1">
        <f t="shared" ca="1" si="36"/>
        <v>3.4166666666666665</v>
      </c>
      <c r="G1174" s="2">
        <f t="shared" ca="1" si="37"/>
        <v>1.1549548683321254E-2</v>
      </c>
      <c r="H1174" cm="1">
        <f t="array" ref="H1174">_xll.BDP(A1174,"RSK_BB_IMPLIED_CDS_SPREAD")</f>
        <v>159.07246559866019</v>
      </c>
      <c r="I1174" cm="1">
        <f t="array" ref="I1174">_xll.BDP(A1174,"PY451")</f>
        <v>0.140372</v>
      </c>
      <c r="J1174" cm="1">
        <f t="array" ref="J1174">_xll.BDP(A1174,"YAS_ASW_SPREAD")</f>
        <v>183.00489093087563</v>
      </c>
    </row>
    <row r="1175" spans="1:10" x14ac:dyDescent="0.25">
      <c r="A1175" t="s">
        <v>1174</v>
      </c>
      <c r="B1175">
        <v>2.3394960833206413E-2</v>
      </c>
      <c r="C1175" cm="1">
        <f t="array" ref="C1175">_xll.BDP(A1175,"px_last")</f>
        <v>79.635000000000005</v>
      </c>
      <c r="D1175">
        <v>0.4</v>
      </c>
      <c r="E1175" t="str" cm="1">
        <f t="array" ref="E1175">_xll.BDP(A1175,"maturity")</f>
        <v>15/01/2032</v>
      </c>
      <c r="F1175" s="1">
        <f t="shared" ca="1" si="36"/>
        <v>9.3388888888888886</v>
      </c>
      <c r="G1175" s="2">
        <f t="shared" ca="1" si="37"/>
        <v>2.3133488024245308E-2</v>
      </c>
      <c r="H1175" cm="1">
        <f t="array" ref="H1175">_xll.BDP(A1175,"RSK_BB_IMPLIED_CDS_SPREAD")</f>
        <v>289.05508778171253</v>
      </c>
      <c r="I1175" cm="1">
        <f t="array" ref="I1175">_xll.BDP(A1175,"PY451")</f>
        <v>0.16414400000000001</v>
      </c>
      <c r="J1175" cm="1">
        <f t="array" ref="J1175">_xll.BDP(A1175,"YAS_ASW_SPREAD")</f>
        <v>380.59183532671886</v>
      </c>
    </row>
    <row r="1176" spans="1:10" x14ac:dyDescent="0.25">
      <c r="A1176" t="s">
        <v>1175</v>
      </c>
      <c r="B1176">
        <v>1.1604553553802299E-3</v>
      </c>
      <c r="C1176" cm="1">
        <f t="array" ref="C1176">_xll.BDP(A1176,"px_last")</f>
        <v>94.917000000000002</v>
      </c>
      <c r="D1176">
        <v>0.4</v>
      </c>
      <c r="E1176" t="str" cm="1">
        <f t="array" ref="E1176">_xll.BDP(A1176,"maturity")</f>
        <v>15/12/2024</v>
      </c>
      <c r="F1176" s="1">
        <f t="shared" ca="1" si="36"/>
        <v>2.1527777777777777</v>
      </c>
      <c r="G1176" s="2">
        <f t="shared" ca="1" si="37"/>
        <v>2.4197150186884953E-2</v>
      </c>
      <c r="H1176" cm="1">
        <f t="array" ref="H1176">_xll.BDP(A1176,"RSK_BB_IMPLIED_CDS_SPREAD")</f>
        <v>167.51018661406138</v>
      </c>
      <c r="I1176" cm="1">
        <f t="array" ref="I1176">_xll.BDP(A1176,"PY451")</f>
        <v>0.17543900000000001</v>
      </c>
      <c r="J1176" cm="1">
        <f t="array" ref="J1176">_xll.BDP(A1176,"YAS_ASW_SPREAD")</f>
        <v>143.65670693187337</v>
      </c>
    </row>
    <row r="1177" spans="1:10" x14ac:dyDescent="0.25">
      <c r="A1177" t="s">
        <v>1176</v>
      </c>
      <c r="B1177">
        <v>3.0323956038462718E-3</v>
      </c>
      <c r="C1177" cm="1">
        <f t="array" ref="C1177">_xll.BDP(A1177,"px_last")</f>
        <v>94.947000000000003</v>
      </c>
      <c r="D1177">
        <v>0.4</v>
      </c>
      <c r="E1177" t="str" cm="1">
        <f t="array" ref="E1177">_xll.BDP(A1177,"maturity")</f>
        <v>15/04/2027</v>
      </c>
      <c r="F1177" s="1">
        <f t="shared" ca="1" si="36"/>
        <v>4.5166666666666666</v>
      </c>
      <c r="G1177" s="2">
        <f t="shared" ca="1" si="37"/>
        <v>1.1138383155989029E-2</v>
      </c>
      <c r="H1177" cm="1">
        <f t="array" ref="H1177">_xll.BDP(A1177,"RSK_BB_IMPLIED_CDS_SPREAD")</f>
        <v>204.48815240745736</v>
      </c>
      <c r="I1177" cm="1">
        <f t="array" ref="I1177">_xll.BDP(A1177,"PY451")</f>
        <v>0.28397600000000001</v>
      </c>
      <c r="J1177" cm="1">
        <f t="array" ref="J1177">_xll.BDP(A1177,"YAS_ASW_SPREAD")</f>
        <v>513.32540223672231</v>
      </c>
    </row>
    <row r="1178" spans="1:10" x14ac:dyDescent="0.25">
      <c r="A1178" t="s">
        <v>1177</v>
      </c>
      <c r="B1178">
        <v>1.5022591942182029E-4</v>
      </c>
      <c r="C1178" cm="1">
        <f t="array" ref="C1178">_xll.BDP(A1178,"px_last")</f>
        <v>81.698999999999998</v>
      </c>
      <c r="D1178">
        <v>0.4</v>
      </c>
      <c r="E1178" t="str" cm="1">
        <f t="array" ref="E1178">_xll.BDP(A1178,"maturity")</f>
        <v>15/03/2029</v>
      </c>
      <c r="F1178" s="1">
        <f t="shared" ca="1" si="36"/>
        <v>6.4611111111111112</v>
      </c>
      <c r="G1178" s="2">
        <f t="shared" ca="1" si="37"/>
        <v>3.1763937185789404E-2</v>
      </c>
      <c r="H1178" cm="1">
        <f t="array" ref="H1178">_xll.BDP(A1178,"RSK_BB_IMPLIED_CDS_SPREAD")</f>
        <v>118.97424636881838</v>
      </c>
      <c r="I1178" cm="1">
        <f t="array" ref="I1178">_xll.BDP(A1178,"PY451")</f>
        <v>0.366116</v>
      </c>
      <c r="J1178" cm="1">
        <f t="array" ref="J1178">_xll.BDP(A1178,"YAS_ASW_SPREAD")</f>
        <v>296.91084155342662</v>
      </c>
    </row>
    <row r="1179" spans="1:10" x14ac:dyDescent="0.25">
      <c r="A1179" t="s">
        <v>1178</v>
      </c>
      <c r="B1179">
        <v>6.7761167433065816E-3</v>
      </c>
      <c r="C1179" cm="1">
        <f t="array" ref="C1179">_xll.BDP(A1179,"px_last")</f>
        <v>95.855999999999995</v>
      </c>
      <c r="D1179">
        <v>0.4</v>
      </c>
      <c r="E1179" t="str" cm="1">
        <f t="array" ref="E1179">_xll.BDP(A1179,"maturity")</f>
        <v>15/11/2024</v>
      </c>
      <c r="F1179" s="1">
        <f t="shared" ca="1" si="36"/>
        <v>2.0694444444444446</v>
      </c>
      <c r="G1179" s="2">
        <f t="shared" ca="1" si="37"/>
        <v>1.8654681641100623E-2</v>
      </c>
      <c r="H1179" cm="1">
        <f t="array" ref="H1179">_xll.BDP(A1179,"RSK_BB_IMPLIED_CDS_SPREAD")</f>
        <v>261.24467495825218</v>
      </c>
      <c r="I1179" cm="1">
        <f t="array" ref="I1179">_xll.BDP(A1179,"PY451")</f>
        <v>0.17342199999999999</v>
      </c>
      <c r="J1179" cm="1">
        <f t="array" ref="J1179">_xll.BDP(A1179,"YAS_ASW_SPREAD")</f>
        <v>221.75271165775709</v>
      </c>
    </row>
    <row r="1180" spans="1:10" x14ac:dyDescent="0.25">
      <c r="A1180" t="s">
        <v>1179</v>
      </c>
      <c r="B1180">
        <v>3.1553391814711118E-2</v>
      </c>
      <c r="C1180" cm="1">
        <f t="array" ref="C1180">_xll.BDP(A1180,"px_last")</f>
        <v>58.780999999999999</v>
      </c>
      <c r="D1180">
        <v>0.4</v>
      </c>
      <c r="E1180" t="str" cm="1">
        <f t="array" ref="E1180">_xll.BDP(A1180,"maturity")</f>
        <v>01/02/2061</v>
      </c>
      <c r="F1180" s="1">
        <f t="shared" ca="1" si="36"/>
        <v>38.81111111111111</v>
      </c>
      <c r="G1180" s="2">
        <f t="shared" ca="1" si="37"/>
        <v>1.3285711104909836E-2</v>
      </c>
      <c r="H1180" cm="1">
        <f t="array" ref="H1180">_xll.BDP(A1180,"RSK_BB_IMPLIED_CDS_SPREAD")</f>
        <v>244.69294118698076</v>
      </c>
      <c r="I1180" cm="1">
        <f t="array" ref="I1180">_xll.BDP(A1180,"PY451")</f>
        <v>0.14458399999999999</v>
      </c>
      <c r="J1180" cm="1">
        <f t="array" ref="J1180">_xll.BDP(A1180,"YAS_ASW_SPREAD")</f>
        <v>305.53729568944647</v>
      </c>
    </row>
    <row r="1181" spans="1:10" x14ac:dyDescent="0.25">
      <c r="A1181" t="s">
        <v>1180</v>
      </c>
      <c r="B1181">
        <v>4.4664549631057149E-4</v>
      </c>
      <c r="C1181" cm="1">
        <f t="array" ref="C1181">_xll.BDP(A1181,"px_last")</f>
        <v>85.16</v>
      </c>
      <c r="D1181">
        <v>0.4</v>
      </c>
      <c r="E1181" t="str" cm="1">
        <f t="array" ref="E1181">_xll.BDP(A1181,"maturity")</f>
        <v>01/04/2029</v>
      </c>
      <c r="F1181" s="1">
        <f t="shared" ca="1" si="36"/>
        <v>6.5083333333333337</v>
      </c>
      <c r="G1181" s="2">
        <f t="shared" ca="1" si="37"/>
        <v>2.4946859257661158E-2</v>
      </c>
      <c r="H1181" cm="1">
        <f t="array" ref="H1181">_xll.BDP(A1181,"RSK_BB_IMPLIED_CDS_SPREAD")</f>
        <v>114.96391057511197</v>
      </c>
      <c r="I1181" cm="1">
        <f t="array" ref="I1181">_xll.BDP(A1181,"PY451")</f>
        <v>0.15576200000000001</v>
      </c>
      <c r="J1181" cm="1">
        <f t="array" ref="J1181">_xll.BDP(A1181,"YAS_ASW_SPREAD")</f>
        <v>280.20690500605662</v>
      </c>
    </row>
    <row r="1182" spans="1:10" x14ac:dyDescent="0.25">
      <c r="A1182" t="s">
        <v>1181</v>
      </c>
      <c r="B1182">
        <v>4.130350800549909E-3</v>
      </c>
      <c r="C1182" cm="1">
        <f t="array" ref="C1182">_xll.BDP(A1182,"px_last")</f>
        <v>92.281000000000006</v>
      </c>
      <c r="D1182">
        <v>0.4</v>
      </c>
      <c r="E1182" t="str" cm="1">
        <f t="array" ref="E1182">_xll.BDP(A1182,"maturity")</f>
        <v>07/10/2025</v>
      </c>
      <c r="F1182" s="1">
        <f t="shared" ca="1" si="36"/>
        <v>2.9750000000000001</v>
      </c>
      <c r="G1182" s="2">
        <f t="shared" ca="1" si="37"/>
        <v>2.6513674567395062E-2</v>
      </c>
      <c r="H1182" cm="1">
        <f t="array" ref="H1182">_xll.BDP(A1182,"RSK_BB_IMPLIED_CDS_SPREAD")</f>
        <v>171.42092756014497</v>
      </c>
      <c r="I1182" cm="1">
        <f t="array" ref="I1182">_xll.BDP(A1182,"PY451")</f>
        <v>0.32929599999999998</v>
      </c>
      <c r="J1182" cm="1">
        <f t="array" ref="J1182">_xll.BDP(A1182,"YAS_ASW_SPREAD")</f>
        <v>495.01180200726333</v>
      </c>
    </row>
    <row r="1183" spans="1:10" x14ac:dyDescent="0.25">
      <c r="A1183" t="s">
        <v>1182</v>
      </c>
      <c r="B1183">
        <v>0.3184127735743838</v>
      </c>
      <c r="C1183" cm="1">
        <f t="array" ref="C1183">_xll.BDP(A1183,"px_last")</f>
        <v>65.393000000000001</v>
      </c>
      <c r="D1183">
        <v>0.4</v>
      </c>
      <c r="E1183" t="str" cm="1">
        <f t="array" ref="E1183">_xll.BDP(A1183,"maturity")</f>
        <v>01/10/2025</v>
      </c>
      <c r="F1183" s="1">
        <f t="shared" ca="1" si="36"/>
        <v>2.9583333333333335</v>
      </c>
      <c r="G1183" s="2">
        <f t="shared" ca="1" si="37"/>
        <v>7.4560785530746188E-2</v>
      </c>
      <c r="H1183" cm="1">
        <f t="array" ref="H1183">_xll.BDP(A1183,"RSK_BB_IMPLIED_CDS_SPREAD")</f>
        <v>961.6594592822363</v>
      </c>
      <c r="I1183" cm="1">
        <f t="array" ref="I1183">_xll.BDP(A1183,"PY451")</f>
        <v>0.68182399999999999</v>
      </c>
      <c r="J1183" cm="1">
        <f t="array" ref="J1183">_xll.BDP(A1183,"YAS_ASW_SPREAD")</f>
        <v>1400.6345342657396</v>
      </c>
    </row>
    <row r="1184" spans="1:10" x14ac:dyDescent="0.25">
      <c r="A1184" t="s">
        <v>1183</v>
      </c>
      <c r="B1184">
        <v>1.73837261808516E-2</v>
      </c>
      <c r="C1184" cm="1">
        <f t="array" ref="C1184">_xll.BDP(A1184,"px_last")</f>
        <v>83.441000000000003</v>
      </c>
      <c r="D1184">
        <v>0.4</v>
      </c>
      <c r="E1184" t="str" cm="1">
        <f t="array" ref="E1184">_xll.BDP(A1184,"maturity")</f>
        <v>15/02/2026</v>
      </c>
      <c r="F1184" s="1">
        <f t="shared" ca="1" si="36"/>
        <v>3.338888888888889</v>
      </c>
      <c r="G1184" s="2">
        <f t="shared" ca="1" si="37"/>
        <v>5.2405485831377385E-2</v>
      </c>
      <c r="H1184" cm="1">
        <f t="array" ref="H1184">_xll.BDP(A1184,"RSK_BB_IMPLIED_CDS_SPREAD")</f>
        <v>276.72626051122319</v>
      </c>
      <c r="I1184" cm="1">
        <f t="array" ref="I1184">_xll.BDP(A1184,"PY451")</f>
        <v>0.49068499999999998</v>
      </c>
      <c r="J1184" cm="1">
        <f t="array" ref="J1184">_xll.BDP(A1184,"YAS_ASW_SPREAD")</f>
        <v>812.82210677916169</v>
      </c>
    </row>
    <row r="1185" spans="1:10" x14ac:dyDescent="0.25">
      <c r="A1185" t="s">
        <v>1184</v>
      </c>
      <c r="B1185">
        <v>3.8420500486506803E-3</v>
      </c>
      <c r="C1185" cm="1">
        <f t="array" ref="C1185">_xll.BDP(A1185,"px_last")</f>
        <v>79.203000000000003</v>
      </c>
      <c r="D1185">
        <v>0.4</v>
      </c>
      <c r="E1185" t="str" cm="1">
        <f t="array" ref="E1185">_xll.BDP(A1185,"maturity")</f>
        <v>01/02/2031</v>
      </c>
      <c r="F1185" s="1">
        <f t="shared" ca="1" si="36"/>
        <v>8.3722222222222218</v>
      </c>
      <c r="G1185" s="2">
        <f t="shared" ca="1" si="37"/>
        <v>2.7956755677903455E-2</v>
      </c>
      <c r="H1185" cm="1">
        <f t="array" ref="H1185">_xll.BDP(A1185,"RSK_BB_IMPLIED_CDS_SPREAD")</f>
        <v>290.77258031825011</v>
      </c>
      <c r="I1185" cm="1">
        <f t="array" ref="I1185">_xll.BDP(A1185,"PY451")</f>
        <v>0.44096200000000002</v>
      </c>
      <c r="J1185" cm="1">
        <f t="array" ref="J1185">_xll.BDP(A1185,"YAS_ASW_SPREAD")</f>
        <v>335.36321927157167</v>
      </c>
    </row>
    <row r="1186" spans="1:10" x14ac:dyDescent="0.25">
      <c r="A1186" t="s">
        <v>1185</v>
      </c>
      <c r="B1186">
        <v>0.3184127735743838</v>
      </c>
      <c r="C1186" cm="1">
        <f t="array" ref="C1186">_xll.BDP(A1186,"px_last")</f>
        <v>46.447000000000003</v>
      </c>
      <c r="D1186">
        <v>0.4</v>
      </c>
      <c r="E1186" t="str" cm="1">
        <f t="array" ref="E1186">_xll.BDP(A1186,"maturity")</f>
        <v>01/10/2028</v>
      </c>
      <c r="F1186" s="1">
        <f t="shared" ca="1" si="36"/>
        <v>6.0027777777777782</v>
      </c>
      <c r="G1186" s="2">
        <f t="shared" ca="1" si="37"/>
        <v>9.683750733863139E-2</v>
      </c>
      <c r="H1186" cm="1">
        <f t="array" ref="H1186">_xll.BDP(A1186,"RSK_BB_IMPLIED_CDS_SPREAD")</f>
        <v>961.6594592822363</v>
      </c>
      <c r="I1186" cm="1">
        <f t="array" ref="I1186">_xll.BDP(A1186,"PY451")</f>
        <v>0.68182399999999999</v>
      </c>
      <c r="J1186" cm="1">
        <f t="array" ref="J1186">_xll.BDP(A1186,"YAS_ASW_SPREAD")</f>
        <v>1216.6603508020521</v>
      </c>
    </row>
    <row r="1187" spans="1:10" x14ac:dyDescent="0.25">
      <c r="A1187" t="s">
        <v>1186</v>
      </c>
      <c r="B1187">
        <v>5.5193998758329421E-4</v>
      </c>
      <c r="C1187" cm="1">
        <f t="array" ref="C1187">_xll.BDP(A1187,"px_last")</f>
        <v>83.924000000000007</v>
      </c>
      <c r="D1187">
        <v>0.4</v>
      </c>
      <c r="E1187" t="str" cm="1">
        <f t="array" ref="E1187">_xll.BDP(A1187,"maturity")</f>
        <v>01/11/2028</v>
      </c>
      <c r="F1187" s="1">
        <f t="shared" ca="1" si="36"/>
        <v>6.0888888888888886</v>
      </c>
      <c r="G1187" s="2">
        <f t="shared" ca="1" si="37"/>
        <v>2.9145599196757965E-2</v>
      </c>
      <c r="H1187" cm="1">
        <f t="array" ref="H1187">_xll.BDP(A1187,"RSK_BB_IMPLIED_CDS_SPREAD")</f>
        <v>149.92043878825197</v>
      </c>
      <c r="I1187" cm="1">
        <f t="array" ref="I1187">_xll.BDP(A1187,"PY451")</f>
        <v>0.35106999999999999</v>
      </c>
      <c r="J1187" cm="1">
        <f t="array" ref="J1187">_xll.BDP(A1187,"YAS_ASW_SPREAD")</f>
        <v>293.24987680388534</v>
      </c>
    </row>
    <row r="1188" spans="1:10" x14ac:dyDescent="0.25">
      <c r="A1188" t="s">
        <v>1187</v>
      </c>
      <c r="B1188">
        <v>2.4483406925882231E-2</v>
      </c>
      <c r="C1188" cm="1">
        <f t="array" ref="C1188">_xll.BDP(A1188,"px_last")</f>
        <v>84.588999999999999</v>
      </c>
      <c r="D1188">
        <v>0.4</v>
      </c>
      <c r="E1188" t="str" cm="1">
        <f t="array" ref="E1188">_xll.BDP(A1188,"maturity")</f>
        <v>15/10/2028</v>
      </c>
      <c r="F1188" s="1">
        <f t="shared" ca="1" si="36"/>
        <v>6.041666666666667</v>
      </c>
      <c r="G1188" s="2">
        <f t="shared" ca="1" si="37"/>
        <v>2.5574003291588543E-2</v>
      </c>
      <c r="H1188" cm="1">
        <f t="array" ref="H1188">_xll.BDP(A1188,"RSK_BB_IMPLIED_CDS_SPREAD")</f>
        <v>436.16795092899628</v>
      </c>
      <c r="I1188" cm="1">
        <f t="array" ref="I1188">_xll.BDP(A1188,"PY451")</f>
        <v>0.27601500000000001</v>
      </c>
      <c r="J1188" cm="1">
        <f t="array" ref="J1188">_xll.BDP(A1188,"YAS_ASW_SPREAD")</f>
        <v>369.58524568786453</v>
      </c>
    </row>
    <row r="1189" spans="1:10" x14ac:dyDescent="0.25">
      <c r="A1189" t="s">
        <v>1188</v>
      </c>
      <c r="B1189">
        <v>1.2589948789055283E-2</v>
      </c>
      <c r="C1189" cm="1">
        <f t="array" ref="C1189">_xll.BDP(A1189,"px_last")</f>
        <v>83.385999999999996</v>
      </c>
      <c r="D1189">
        <v>0.4</v>
      </c>
      <c r="E1189" t="str" cm="1">
        <f t="array" ref="E1189">_xll.BDP(A1189,"maturity")</f>
        <v>01/04/2036</v>
      </c>
      <c r="F1189" s="1">
        <f t="shared" ca="1" si="36"/>
        <v>13.611111111111111</v>
      </c>
      <c r="G1189" s="2">
        <f t="shared" ca="1" si="37"/>
        <v>1.2873704615896653E-2</v>
      </c>
      <c r="H1189" cm="1">
        <f t="array" ref="H1189">_xll.BDP(A1189,"RSK_BB_IMPLIED_CDS_SPREAD")</f>
        <v>388.97139665471286</v>
      </c>
      <c r="I1189" cm="1">
        <f t="array" ref="I1189">_xll.BDP(A1189,"PY451")</f>
        <v>0.22631499999999999</v>
      </c>
      <c r="J1189" cm="1">
        <f t="array" ref="J1189">_xll.BDP(A1189,"YAS_ASW_SPREAD")</f>
        <v>341.87568771158891</v>
      </c>
    </row>
    <row r="1190" spans="1:10" x14ac:dyDescent="0.25">
      <c r="A1190" t="s">
        <v>1189</v>
      </c>
      <c r="B1190">
        <v>4.7811160057698032E-5</v>
      </c>
      <c r="C1190" cm="1">
        <f t="array" ref="C1190">_xll.BDP(A1190,"px_last")</f>
        <v>87.337999999999994</v>
      </c>
      <c r="D1190">
        <v>0.4</v>
      </c>
      <c r="E1190" t="str" cm="1">
        <f t="array" ref="E1190">_xll.BDP(A1190,"maturity")</f>
        <v>15/02/2026</v>
      </c>
      <c r="F1190" s="1">
        <f t="shared" ca="1" si="36"/>
        <v>3.338888888888889</v>
      </c>
      <c r="G1190" s="2">
        <f t="shared" ca="1" si="37"/>
        <v>4.1372119978410948E-2</v>
      </c>
      <c r="H1190" cm="1">
        <f t="array" ref="H1190">_xll.BDP(A1190,"RSK_BB_IMPLIED_CDS_SPREAD")</f>
        <v>114.34788000226034</v>
      </c>
      <c r="I1190" cm="1">
        <f t="array" ref="I1190">_xll.BDP(A1190,"PY451")</f>
        <v>0.21327199999999999</v>
      </c>
      <c r="J1190" cm="1">
        <f t="array" ref="J1190">_xll.BDP(A1190,"YAS_ASW_SPREAD")</f>
        <v>316.17632502745073</v>
      </c>
    </row>
    <row r="1191" spans="1:10" x14ac:dyDescent="0.25">
      <c r="A1191" t="s">
        <v>1190</v>
      </c>
      <c r="B1191">
        <v>1.2589948789055283E-2</v>
      </c>
      <c r="C1191" cm="1">
        <f t="array" ref="C1191">_xll.BDP(A1191,"px_last")</f>
        <v>92.808000000000007</v>
      </c>
      <c r="D1191">
        <v>0.4</v>
      </c>
      <c r="E1191" t="str" cm="1">
        <f t="array" ref="E1191">_xll.BDP(A1191,"maturity")</f>
        <v>01/04/2026</v>
      </c>
      <c r="F1191" s="1">
        <f t="shared" ca="1" si="36"/>
        <v>3.463888888888889</v>
      </c>
      <c r="G1191" s="2">
        <f t="shared" ca="1" si="37"/>
        <v>1.954679786354907E-2</v>
      </c>
      <c r="H1191" cm="1">
        <f t="array" ref="H1191">_xll.BDP(A1191,"RSK_BB_IMPLIED_CDS_SPREAD")</f>
        <v>388.97139665471286</v>
      </c>
      <c r="I1191" cm="1">
        <f t="array" ref="I1191">_xll.BDP(A1191,"PY451")</f>
        <v>0.22631499999999999</v>
      </c>
      <c r="J1191" cm="1">
        <f t="array" ref="J1191">_xll.BDP(A1191,"YAS_ASW_SPREAD")</f>
        <v>241.42660122467626</v>
      </c>
    </row>
    <row r="1192" spans="1:10" x14ac:dyDescent="0.25">
      <c r="A1192" t="s">
        <v>1191</v>
      </c>
      <c r="B1192">
        <v>5.1130679173543539E-2</v>
      </c>
      <c r="C1192" cm="1">
        <f t="array" ref="C1192">_xll.BDP(A1192,"px_last")</f>
        <v>99.596999999999994</v>
      </c>
      <c r="D1192">
        <v>0.4</v>
      </c>
      <c r="E1192" t="str" cm="1">
        <f t="array" ref="E1192">_xll.BDP(A1192,"maturity")</f>
        <v>01/11/2025</v>
      </c>
      <c r="F1192" s="1">
        <f t="shared" ca="1" si="36"/>
        <v>3.0444444444444443</v>
      </c>
      <c r="G1192" s="2">
        <f t="shared" ca="1" si="37"/>
        <v>-8.8686978243354142E-3</v>
      </c>
      <c r="H1192" cm="1">
        <f t="array" ref="H1192">_xll.BDP(A1192,"RSK_BB_IMPLIED_CDS_SPREAD")</f>
        <v>576.0500758388082</v>
      </c>
      <c r="I1192" cm="1">
        <f t="array" ref="I1192">_xll.BDP(A1192,"PY451")</f>
        <v>0.22026499999999999</v>
      </c>
      <c r="J1192" cm="1">
        <f t="array" ref="J1192">_xll.BDP(A1192,"YAS_ASW_SPREAD")</f>
        <v>338.16567931821845</v>
      </c>
    </row>
    <row r="1193" spans="1:10" x14ac:dyDescent="0.25">
      <c r="A1193" t="s">
        <v>1192</v>
      </c>
      <c r="B1193">
        <v>1.2589948789055283E-2</v>
      </c>
      <c r="C1193" cm="1">
        <f t="array" ref="C1193">_xll.BDP(A1193,"px_last")</f>
        <v>77.921000000000006</v>
      </c>
      <c r="D1193">
        <v>0.4</v>
      </c>
      <c r="E1193" t="str" cm="1">
        <f t="array" ref="E1193">_xll.BDP(A1193,"maturity")</f>
        <v>01/04/2046</v>
      </c>
      <c r="F1193" s="1">
        <f t="shared" ca="1" si="36"/>
        <v>23.755555555555556</v>
      </c>
      <c r="G1193" s="2">
        <f t="shared" ca="1" si="37"/>
        <v>1.0234564993783835E-2</v>
      </c>
      <c r="H1193" cm="1">
        <f t="array" ref="H1193">_xll.BDP(A1193,"RSK_BB_IMPLIED_CDS_SPREAD")</f>
        <v>388.97139665471286</v>
      </c>
      <c r="I1193" cm="1">
        <f t="array" ref="I1193">_xll.BDP(A1193,"PY451")</f>
        <v>0.22631499999999999</v>
      </c>
      <c r="J1193" cm="1">
        <f t="array" ref="J1193">_xll.BDP(A1193,"YAS_ASW_SPREAD")</f>
        <v>358.27509209667824</v>
      </c>
    </row>
    <row r="1194" spans="1:10" x14ac:dyDescent="0.25">
      <c r="A1194" t="s">
        <v>1193</v>
      </c>
      <c r="B1194">
        <v>3.9356122877765021E-4</v>
      </c>
      <c r="C1194" cm="1">
        <f t="array" ref="C1194">_xll.BDP(A1194,"px_last")</f>
        <v>90.295000000000002</v>
      </c>
      <c r="D1194">
        <v>0.4</v>
      </c>
      <c r="E1194" t="str" cm="1">
        <f t="array" ref="E1194">_xll.BDP(A1194,"maturity")</f>
        <v>15/06/2029</v>
      </c>
      <c r="F1194" s="1">
        <f t="shared" ca="1" si="36"/>
        <v>6.7166666666666668</v>
      </c>
      <c r="G1194" s="2">
        <f t="shared" ca="1" si="37"/>
        <v>1.5279617293029402E-2</v>
      </c>
      <c r="H1194" cm="1">
        <f t="array" ref="H1194">_xll.BDP(A1194,"RSK_BB_IMPLIED_CDS_SPREAD")</f>
        <v>157.34735748918862</v>
      </c>
      <c r="I1194" cm="1">
        <f t="array" ref="I1194">_xll.BDP(A1194,"PY451")</f>
        <v>0.227826</v>
      </c>
      <c r="J1194" cm="1">
        <f t="array" ref="J1194">_xll.BDP(A1194,"YAS_ASW_SPREAD")</f>
        <v>296.77837856844485</v>
      </c>
    </row>
    <row r="1195" spans="1:10" x14ac:dyDescent="0.25">
      <c r="A1195" t="s">
        <v>1194</v>
      </c>
      <c r="B1195">
        <v>1.7430560257534755E-2</v>
      </c>
      <c r="C1195" cm="1">
        <f t="array" ref="C1195">_xll.BDP(A1195,"px_last")</f>
        <v>95.608000000000004</v>
      </c>
      <c r="D1195">
        <v>0.4</v>
      </c>
      <c r="E1195" t="str" cm="1">
        <f t="array" ref="E1195">_xll.BDP(A1195,"maturity")</f>
        <v>15/01/2025</v>
      </c>
      <c r="F1195" s="1">
        <f t="shared" ca="1" si="36"/>
        <v>2.2388888888888889</v>
      </c>
      <c r="G1195" s="2">
        <f t="shared" ca="1" si="37"/>
        <v>1.5483535473077126E-2</v>
      </c>
      <c r="H1195" cm="1">
        <f t="array" ref="H1195">_xll.BDP(A1195,"RSK_BB_IMPLIED_CDS_SPREAD")</f>
        <v>356.9241680513872</v>
      </c>
      <c r="I1195" cm="1">
        <f t="array" ref="I1195">_xll.BDP(A1195,"PY451")</f>
        <v>0.26186599999999999</v>
      </c>
      <c r="J1195" cm="1">
        <f t="array" ref="J1195">_xll.BDP(A1195,"YAS_ASW_SPREAD")</f>
        <v>243.67408639355386</v>
      </c>
    </row>
    <row r="1196" spans="1:10" x14ac:dyDescent="0.25">
      <c r="A1196" t="s">
        <v>1195</v>
      </c>
      <c r="B1196">
        <v>3.39726584860367E-4</v>
      </c>
      <c r="C1196" cm="1">
        <f t="array" ref="C1196">_xll.BDP(A1196,"px_last")</f>
        <v>93.108999999999995</v>
      </c>
      <c r="D1196">
        <v>0.4</v>
      </c>
      <c r="E1196" t="str" cm="1">
        <f t="array" ref="E1196">_xll.BDP(A1196,"maturity")</f>
        <v>15/09/2027</v>
      </c>
      <c r="F1196" s="1">
        <f t="shared" ca="1" si="36"/>
        <v>4.9416666666666664</v>
      </c>
      <c r="G1196" s="2">
        <f t="shared" ca="1" si="37"/>
        <v>1.4511463264640589E-2</v>
      </c>
      <c r="H1196" cm="1">
        <f t="array" ref="H1196">_xll.BDP(A1196,"RSK_BB_IMPLIED_CDS_SPREAD")</f>
        <v>150.49146967130756</v>
      </c>
      <c r="I1196" cm="1">
        <f t="array" ref="I1196">_xll.BDP(A1196,"PY451")</f>
        <v>0.20500099999999999</v>
      </c>
      <c r="J1196" cm="1">
        <f t="array" ref="J1196">_xll.BDP(A1196,"YAS_ASW_SPREAD")</f>
        <v>199.41112947311109</v>
      </c>
    </row>
    <row r="1197" spans="1:10" x14ac:dyDescent="0.25">
      <c r="A1197" t="s">
        <v>1196</v>
      </c>
      <c r="B1197">
        <v>4.0671773067715945E-2</v>
      </c>
      <c r="C1197" cm="1">
        <f t="array" ref="C1197">_xll.BDP(A1197,"px_last")</f>
        <v>91.512</v>
      </c>
      <c r="D1197">
        <v>0.4</v>
      </c>
      <c r="E1197" t="str" cm="1">
        <f t="array" ref="E1197">_xll.BDP(A1197,"maturity")</f>
        <v>15/01/2028</v>
      </c>
      <c r="F1197" s="1">
        <f t="shared" ca="1" si="36"/>
        <v>5.2805555555555559</v>
      </c>
      <c r="G1197" s="2">
        <f t="shared" ca="1" si="37"/>
        <v>1.2192592490220422E-2</v>
      </c>
      <c r="H1197" cm="1">
        <f t="array" ref="H1197">_xll.BDP(A1197,"RSK_BB_IMPLIED_CDS_SPREAD")</f>
        <v>253.72274012572962</v>
      </c>
      <c r="I1197" cm="1">
        <f t="array" ref="I1197">_xll.BDP(A1197,"PY451")</f>
        <v>0.27621200000000001</v>
      </c>
      <c r="J1197" cm="1">
        <f t="array" ref="J1197">_xll.BDP(A1197,"YAS_ASW_SPREAD")</f>
        <v>439.56110023578822</v>
      </c>
    </row>
    <row r="1198" spans="1:10" x14ac:dyDescent="0.25">
      <c r="A1198" t="s">
        <v>1197</v>
      </c>
      <c r="B1198">
        <v>2.9891920760594104E-4</v>
      </c>
      <c r="C1198" cm="1">
        <f t="array" ref="C1198">_xll.BDP(A1198,"px_last")</f>
        <v>95.472999999999999</v>
      </c>
      <c r="D1198">
        <v>0.4</v>
      </c>
      <c r="E1198" t="str" cm="1">
        <f t="array" ref="E1198">_xll.BDP(A1198,"maturity")</f>
        <v>15/05/2027</v>
      </c>
      <c r="F1198" s="1">
        <f t="shared" ca="1" si="36"/>
        <v>4.5999999999999996</v>
      </c>
      <c r="G1198" s="2">
        <f t="shared" ca="1" si="37"/>
        <v>1.0082518494242798E-2</v>
      </c>
      <c r="H1198" cm="1">
        <f t="array" ref="H1198">_xll.BDP(A1198,"RSK_BB_IMPLIED_CDS_SPREAD")</f>
        <v>144.38962530852172</v>
      </c>
      <c r="I1198" cm="1">
        <f t="array" ref="I1198">_xll.BDP(A1198,"PY451")</f>
        <v>0.188946</v>
      </c>
      <c r="J1198" cm="1">
        <f t="array" ref="J1198">_xll.BDP(A1198,"YAS_ASW_SPREAD")</f>
        <v>198.22726105890536</v>
      </c>
    </row>
    <row r="1199" spans="1:10" x14ac:dyDescent="0.25">
      <c r="A1199" t="s">
        <v>1198</v>
      </c>
      <c r="B1199">
        <v>4.7806802453426833E-2</v>
      </c>
      <c r="C1199" cm="1">
        <f t="array" ref="C1199">_xll.BDP(A1199,"px_last")</f>
        <v>89.753</v>
      </c>
      <c r="D1199">
        <v>0.4</v>
      </c>
      <c r="E1199" t="str" cm="1">
        <f t="array" ref="E1199">_xll.BDP(A1199,"maturity")</f>
        <v>01/05/2027</v>
      </c>
      <c r="F1199" s="1">
        <f t="shared" ca="1" si="36"/>
        <v>4.5611111111111109</v>
      </c>
      <c r="G1199" s="2">
        <f t="shared" ca="1" si="37"/>
        <v>1.7472373079801207E-2</v>
      </c>
      <c r="H1199" cm="1">
        <f t="array" ref="H1199">_xll.BDP(A1199,"RSK_BB_IMPLIED_CDS_SPREAD")</f>
        <v>504.99072503384554</v>
      </c>
      <c r="I1199" cm="1">
        <f t="array" ref="I1199">_xll.BDP(A1199,"PY451")</f>
        <v>0.24784200000000001</v>
      </c>
      <c r="J1199" cm="1">
        <f t="array" ref="J1199">_xll.BDP(A1199,"YAS_ASW_SPREAD")</f>
        <v>676.87414475163769</v>
      </c>
    </row>
    <row r="1200" spans="1:10" x14ac:dyDescent="0.25">
      <c r="A1200" t="s">
        <v>1199</v>
      </c>
      <c r="B1200">
        <v>5.6933077586363012E-5</v>
      </c>
      <c r="C1200" cm="1">
        <f t="array" ref="C1200">_xll.BDP(A1200,"px_last")</f>
        <v>93.004999999999995</v>
      </c>
      <c r="D1200">
        <v>0.4</v>
      </c>
      <c r="E1200" t="str" cm="1">
        <f t="array" ref="E1200">_xll.BDP(A1200,"maturity")</f>
        <v>01/06/2029</v>
      </c>
      <c r="F1200" s="1">
        <f t="shared" ca="1" si="36"/>
        <v>6.677777777777778</v>
      </c>
      <c r="G1200" s="2">
        <f t="shared" ca="1" si="37"/>
        <v>1.0913446921310133E-2</v>
      </c>
      <c r="H1200" cm="1">
        <f t="array" ref="H1200">_xll.BDP(A1200,"RSK_BB_IMPLIED_CDS_SPREAD")</f>
        <v>85.665028212709871</v>
      </c>
      <c r="I1200" cm="1">
        <f t="array" ref="I1200">_xll.BDP(A1200,"PY451")</f>
        <v>0.128548</v>
      </c>
      <c r="J1200" cm="1">
        <f t="array" ref="J1200">_xll.BDP(A1200,"YAS_ASW_SPREAD")</f>
        <v>238.73257562829974</v>
      </c>
    </row>
    <row r="1201" spans="1:10" x14ac:dyDescent="0.25">
      <c r="A1201" t="s">
        <v>1200</v>
      </c>
      <c r="B1201">
        <v>2.9061420872811272E-3</v>
      </c>
      <c r="C1201" cm="1">
        <f t="array" ref="C1201">_xll.BDP(A1201,"px_last")</f>
        <v>86.424000000000007</v>
      </c>
      <c r="D1201">
        <v>0.4</v>
      </c>
      <c r="E1201" t="str" cm="1">
        <f t="array" ref="E1201">_xll.BDP(A1201,"maturity")</f>
        <v>01/05/2026</v>
      </c>
      <c r="F1201" s="1">
        <f t="shared" ca="1" si="36"/>
        <v>3.5472222222222221</v>
      </c>
      <c r="G1201" s="2">
        <f t="shared" ca="1" si="37"/>
        <v>4.1477239182635017E-2</v>
      </c>
      <c r="H1201" cm="1">
        <f t="array" ref="H1201">_xll.BDP(A1201,"RSK_BB_IMPLIED_CDS_SPREAD")</f>
        <v>174.08821085670516</v>
      </c>
      <c r="I1201" cm="1">
        <f t="array" ref="I1201">_xll.BDP(A1201,"PY451")</f>
        <v>0.29180200000000001</v>
      </c>
      <c r="J1201" cm="1">
        <f t="array" ref="J1201">_xll.BDP(A1201,"YAS_ASW_SPREAD")</f>
        <v>433.43040372883684</v>
      </c>
    </row>
    <row r="1202" spans="1:10" x14ac:dyDescent="0.25">
      <c r="A1202" t="s">
        <v>1201</v>
      </c>
      <c r="B1202">
        <v>4.017761158335853E-4</v>
      </c>
      <c r="C1202" cm="1">
        <f t="array" ref="C1202">_xll.BDP(A1202,"px_last")</f>
        <v>87.968000000000004</v>
      </c>
      <c r="D1202">
        <v>0.4</v>
      </c>
      <c r="E1202" t="str" cm="1">
        <f t="array" ref="E1202">_xll.BDP(A1202,"maturity")</f>
        <v>15/01/2029</v>
      </c>
      <c r="F1202" s="1">
        <f t="shared" ca="1" si="36"/>
        <v>6.2972222222222225</v>
      </c>
      <c r="G1202" s="2">
        <f t="shared" ca="1" si="37"/>
        <v>2.0527277123530085E-2</v>
      </c>
      <c r="H1202" cm="1">
        <f t="array" ref="H1202">_xll.BDP(A1202,"RSK_BB_IMPLIED_CDS_SPREAD")</f>
        <v>156.20118486253403</v>
      </c>
      <c r="I1202" cm="1">
        <f t="array" ref="I1202">_xll.BDP(A1202,"PY451")</f>
        <v>0.181699</v>
      </c>
      <c r="J1202" cm="1">
        <f t="array" ref="J1202">_xll.BDP(A1202,"YAS_ASW_SPREAD")</f>
        <v>260.79502291676732</v>
      </c>
    </row>
    <row r="1203" spans="1:10" x14ac:dyDescent="0.25">
      <c r="A1203" t="s">
        <v>1202</v>
      </c>
      <c r="B1203">
        <v>1.3834081650355268E-2</v>
      </c>
      <c r="C1203" cm="1">
        <f t="array" ref="C1203">_xll.BDP(A1203,"px_last")</f>
        <v>70.873999999999995</v>
      </c>
      <c r="D1203">
        <v>0.4</v>
      </c>
      <c r="E1203" t="str" cm="1">
        <f t="array" ref="E1203">_xll.BDP(A1203,"maturity")</f>
        <v>15/01/2029</v>
      </c>
      <c r="F1203" s="1">
        <f t="shared" ca="1" si="36"/>
        <v>6.2972222222222225</v>
      </c>
      <c r="G1203" s="2">
        <f t="shared" ca="1" si="37"/>
        <v>5.4794511952664271E-2</v>
      </c>
      <c r="H1203" cm="1">
        <f t="array" ref="H1203">_xll.BDP(A1203,"RSK_BB_IMPLIED_CDS_SPREAD")</f>
        <v>384.9216123076078</v>
      </c>
      <c r="I1203" cm="1">
        <f t="array" ref="I1203">_xll.BDP(A1203,"PY451")</f>
        <v>0.38249300000000003</v>
      </c>
      <c r="J1203" cm="1">
        <f t="array" ref="J1203">_xll.BDP(A1203,"YAS_ASW_SPREAD")</f>
        <v>587.59654129474507</v>
      </c>
    </row>
    <row r="1204" spans="1:10" x14ac:dyDescent="0.25">
      <c r="A1204" t="s">
        <v>1203</v>
      </c>
      <c r="B1204">
        <v>0.3184127735743838</v>
      </c>
      <c r="C1204" cm="1">
        <f t="array" ref="C1204">_xll.BDP(A1204,"px_last")</f>
        <v>48.170999999999999</v>
      </c>
      <c r="D1204">
        <v>0.4</v>
      </c>
      <c r="E1204" t="str" cm="1">
        <f t="array" ref="E1204">_xll.BDP(A1204,"maturity")</f>
        <v>15/04/2027</v>
      </c>
      <c r="F1204" s="1">
        <f t="shared" ca="1" si="36"/>
        <v>4.5166666666666666</v>
      </c>
      <c r="G1204" s="2">
        <f t="shared" ca="1" si="37"/>
        <v>0.12162037595765351</v>
      </c>
      <c r="H1204" cm="1">
        <f t="array" ref="H1204">_xll.BDP(A1204,"RSK_BB_IMPLIED_CDS_SPREAD")</f>
        <v>961.6594592822363</v>
      </c>
      <c r="I1204" cm="1">
        <f t="array" ref="I1204">_xll.BDP(A1204,"PY451")</f>
        <v>0.68182399999999999</v>
      </c>
      <c r="J1204" cm="1">
        <f t="array" ref="J1204">_xll.BDP(A1204,"YAS_ASW_SPREAD")</f>
        <v>1427.1175507775633</v>
      </c>
    </row>
    <row r="1205" spans="1:10" x14ac:dyDescent="0.25">
      <c r="A1205" t="s">
        <v>1204</v>
      </c>
      <c r="B1205">
        <v>1.3370576509921239E-3</v>
      </c>
      <c r="C1205" cm="1">
        <f t="array" ref="C1205">_xll.BDP(A1205,"px_last")</f>
        <v>87.350999999999999</v>
      </c>
      <c r="D1205">
        <v>0.4</v>
      </c>
      <c r="E1205" t="str" cm="1">
        <f t="array" ref="E1205">_xll.BDP(A1205,"maturity")</f>
        <v>15/04/2028</v>
      </c>
      <c r="F1205" s="1">
        <f t="shared" ca="1" si="36"/>
        <v>5.5333333333333332</v>
      </c>
      <c r="G1205" s="2">
        <f t="shared" ca="1" si="37"/>
        <v>2.4592678351204933E-2</v>
      </c>
      <c r="H1205" cm="1">
        <f t="array" ref="H1205">_xll.BDP(A1205,"RSK_BB_IMPLIED_CDS_SPREAD")</f>
        <v>155.82539958519547</v>
      </c>
      <c r="I1205" cm="1">
        <f t="array" ref="I1205">_xll.BDP(A1205,"PY451")</f>
        <v>0.32345699999999999</v>
      </c>
      <c r="J1205" cm="1">
        <f t="array" ref="J1205">_xll.BDP(A1205,"YAS_ASW_SPREAD")</f>
        <v>480.8866621472676</v>
      </c>
    </row>
    <row r="1206" spans="1:10" x14ac:dyDescent="0.25">
      <c r="A1206" t="s">
        <v>1205</v>
      </c>
      <c r="B1206">
        <v>4.0108653298509545E-4</v>
      </c>
      <c r="C1206" cm="1">
        <f t="array" ref="C1206">_xll.BDP(A1206,"px_last")</f>
        <v>82.62</v>
      </c>
      <c r="D1206">
        <v>0.4</v>
      </c>
      <c r="E1206" t="str" cm="1">
        <f t="array" ref="E1206">_xll.BDP(A1206,"maturity")</f>
        <v>15/06/2034</v>
      </c>
      <c r="F1206" s="1">
        <f t="shared" ca="1" si="36"/>
        <v>11.78888888888889</v>
      </c>
      <c r="G1206" s="2">
        <f t="shared" ca="1" si="37"/>
        <v>1.6305872209871008E-2</v>
      </c>
      <c r="H1206" cm="1">
        <f t="array" ref="H1206">_xll.BDP(A1206,"RSK_BB_IMPLIED_CDS_SPREAD")</f>
        <v>131.1960785009187</v>
      </c>
      <c r="I1206" cm="1">
        <f t="array" ref="I1206">_xll.BDP(A1206,"PY451")</f>
        <v>0.195774</v>
      </c>
      <c r="J1206" cm="1">
        <f t="array" ref="J1206">_xll.BDP(A1206,"YAS_ASW_SPREAD")</f>
        <v>453.01548692327719</v>
      </c>
    </row>
    <row r="1207" spans="1:10" x14ac:dyDescent="0.25">
      <c r="A1207" t="s">
        <v>1206</v>
      </c>
      <c r="B1207">
        <v>1.3628769659623785E-4</v>
      </c>
      <c r="C1207" cm="1">
        <f t="array" ref="C1207">_xll.BDP(A1207,"px_last")</f>
        <v>92.847999999999999</v>
      </c>
      <c r="D1207">
        <v>0.4</v>
      </c>
      <c r="E1207" t="str" cm="1">
        <f t="array" ref="E1207">_xll.BDP(A1207,"maturity")</f>
        <v>15/01/2028</v>
      </c>
      <c r="F1207" s="1">
        <f t="shared" ca="1" si="36"/>
        <v>5.2805555555555559</v>
      </c>
      <c r="G1207" s="2">
        <f t="shared" ca="1" si="37"/>
        <v>1.4136270167428577E-2</v>
      </c>
      <c r="H1207" cm="1">
        <f t="array" ref="H1207">_xll.BDP(A1207,"RSK_BB_IMPLIED_CDS_SPREAD")</f>
        <v>117.1768051682712</v>
      </c>
      <c r="I1207" cm="1">
        <f t="array" ref="I1207">_xll.BDP(A1207,"PY451")</f>
        <v>0.17263600000000001</v>
      </c>
      <c r="J1207" cm="1">
        <f t="array" ref="J1207">_xll.BDP(A1207,"YAS_ASW_SPREAD")</f>
        <v>261.16282431243633</v>
      </c>
    </row>
    <row r="1208" spans="1:10" x14ac:dyDescent="0.25">
      <c r="A1208" t="s">
        <v>1207</v>
      </c>
      <c r="B1208">
        <v>3.9021279480020432E-3</v>
      </c>
      <c r="C1208" cm="1">
        <f t="array" ref="C1208">_xll.BDP(A1208,"px_last")</f>
        <v>81.638999999999996</v>
      </c>
      <c r="D1208">
        <v>0.4</v>
      </c>
      <c r="E1208" t="str" cm="1">
        <f t="array" ref="E1208">_xll.BDP(A1208,"maturity")</f>
        <v>01/08/2030</v>
      </c>
      <c r="F1208" s="1">
        <f t="shared" ca="1" si="36"/>
        <v>7.8611111111111107</v>
      </c>
      <c r="G1208" s="2">
        <f t="shared" ca="1" si="37"/>
        <v>2.5835832747690413E-2</v>
      </c>
      <c r="H1208" cm="1">
        <f t="array" ref="H1208">_xll.BDP(A1208,"RSK_BB_IMPLIED_CDS_SPREAD")</f>
        <v>291.72682517322733</v>
      </c>
      <c r="I1208" cm="1">
        <f t="array" ref="I1208">_xll.BDP(A1208,"PY451")</f>
        <v>0.22505700000000001</v>
      </c>
      <c r="J1208" cm="1">
        <f t="array" ref="J1208">_xll.BDP(A1208,"YAS_ASW_SPREAD")</f>
        <v>300.93768375570562</v>
      </c>
    </row>
    <row r="1209" spans="1:10" x14ac:dyDescent="0.25">
      <c r="A1209" t="s">
        <v>1208</v>
      </c>
      <c r="B1209">
        <v>1.0986601246610883E-3</v>
      </c>
      <c r="C1209" cm="1">
        <f t="array" ref="C1209">_xll.BDP(A1209,"px_last")</f>
        <v>91.629000000000005</v>
      </c>
      <c r="D1209">
        <v>0.4</v>
      </c>
      <c r="E1209" t="str" cm="1">
        <f t="array" ref="E1209">_xll.BDP(A1209,"maturity")</f>
        <v>01/12/2027</v>
      </c>
      <c r="F1209" s="1">
        <f t="shared" ca="1" si="36"/>
        <v>5.1555555555555559</v>
      </c>
      <c r="G1209" s="2">
        <f t="shared" ca="1" si="37"/>
        <v>1.6971427564976382E-2</v>
      </c>
      <c r="H1209" cm="1">
        <f t="array" ref="H1209">_xll.BDP(A1209,"RSK_BB_IMPLIED_CDS_SPREAD")</f>
        <v>169.39907845679724</v>
      </c>
      <c r="I1209" cm="1">
        <f t="array" ref="I1209">_xll.BDP(A1209,"PY451")</f>
        <v>0.172878</v>
      </c>
      <c r="J1209" cm="1">
        <f t="array" ref="J1209">_xll.BDP(A1209,"YAS_ASW_SPREAD")</f>
        <v>290.81873473136227</v>
      </c>
    </row>
    <row r="1210" spans="1:10" x14ac:dyDescent="0.25">
      <c r="A1210" t="s">
        <v>1209</v>
      </c>
      <c r="B1210">
        <v>9.4283998395933377E-2</v>
      </c>
      <c r="C1210" cm="1">
        <f t="array" ref="C1210">_xll.BDP(A1210,"px_last")</f>
        <v>65.855999999999995</v>
      </c>
      <c r="D1210">
        <v>0.4</v>
      </c>
      <c r="E1210" t="str" cm="1">
        <f t="array" ref="E1210">_xll.BDP(A1210,"maturity")</f>
        <v>15/01/2028</v>
      </c>
      <c r="F1210" s="1">
        <f t="shared" ca="1" si="36"/>
        <v>5.2805555555555559</v>
      </c>
      <c r="G1210" s="2">
        <f t="shared" ca="1" si="37"/>
        <v>7.0444026892132472E-2</v>
      </c>
      <c r="H1210" cm="1">
        <f t="array" ref="H1210">_xll.BDP(A1210,"RSK_BB_IMPLIED_CDS_SPREAD")</f>
        <v>683.79158934913289</v>
      </c>
      <c r="I1210" cm="1">
        <f t="array" ref="I1210">_xll.BDP(A1210,"PY451")</f>
        <v>9.9999999999999995E-7</v>
      </c>
      <c r="J1210" cm="1">
        <f t="array" ref="J1210">_xll.BDP(A1210,"YAS_ASW_SPREAD")</f>
        <v>990.37381746019003</v>
      </c>
    </row>
    <row r="1211" spans="1:10" x14ac:dyDescent="0.25">
      <c r="A1211" t="s">
        <v>1210</v>
      </c>
      <c r="B1211">
        <v>3.8420500486506803E-3</v>
      </c>
      <c r="C1211" cm="1">
        <f t="array" ref="C1211">_xll.BDP(A1211,"px_last")</f>
        <v>78.712999999999994</v>
      </c>
      <c r="D1211">
        <v>0.4</v>
      </c>
      <c r="E1211" t="str" cm="1">
        <f t="array" ref="E1211">_xll.BDP(A1211,"maturity")</f>
        <v>01/05/2032</v>
      </c>
      <c r="F1211" s="1">
        <f t="shared" ca="1" si="36"/>
        <v>9.6361111111111111</v>
      </c>
      <c r="G1211" s="2">
        <f t="shared" ca="1" si="37"/>
        <v>2.4905675883733158E-2</v>
      </c>
      <c r="H1211" cm="1">
        <f t="array" ref="H1211">_xll.BDP(A1211,"RSK_BB_IMPLIED_CDS_SPREAD")</f>
        <v>290.77258031825011</v>
      </c>
      <c r="I1211" cm="1">
        <f t="array" ref="I1211">_xll.BDP(A1211,"PY451")</f>
        <v>0.44096200000000002</v>
      </c>
      <c r="J1211" cm="1">
        <f t="array" ref="J1211">_xll.BDP(A1211,"YAS_ASW_SPREAD")</f>
        <v>336.16205283003569</v>
      </c>
    </row>
    <row r="1212" spans="1:10" x14ac:dyDescent="0.25">
      <c r="A1212" t="s">
        <v>1211</v>
      </c>
      <c r="B1212">
        <v>6.5220542299304629E-4</v>
      </c>
      <c r="C1212" cm="1">
        <f t="array" ref="C1212">_xll.BDP(A1212,"px_last")</f>
        <v>78.540999999999997</v>
      </c>
      <c r="D1212">
        <v>0.4</v>
      </c>
      <c r="E1212" t="str" cm="1">
        <f t="array" ref="E1212">_xll.BDP(A1212,"maturity")</f>
        <v>01/06/2029</v>
      </c>
      <c r="F1212" s="1">
        <f t="shared" ca="1" si="36"/>
        <v>6.677777777777778</v>
      </c>
      <c r="G1212" s="2">
        <f t="shared" ca="1" si="37"/>
        <v>3.6773525551718089E-2</v>
      </c>
      <c r="H1212" cm="1">
        <f t="array" ref="H1212">_xll.BDP(A1212,"RSK_BB_IMPLIED_CDS_SPREAD")</f>
        <v>142.61724876175103</v>
      </c>
      <c r="I1212" cm="1">
        <f t="array" ref="I1212">_xll.BDP(A1212,"PY451")</f>
        <v>0.37433</v>
      </c>
      <c r="J1212" cm="1">
        <f t="array" ref="J1212">_xll.BDP(A1212,"YAS_ASW_SPREAD")</f>
        <v>504.73839349045454</v>
      </c>
    </row>
    <row r="1213" spans="1:10" x14ac:dyDescent="0.25">
      <c r="A1213" t="s">
        <v>1212</v>
      </c>
      <c r="B1213">
        <v>3.5512876619314682E-4</v>
      </c>
      <c r="C1213" cm="1">
        <f t="array" ref="C1213">_xll.BDP(A1213,"px_last")</f>
        <v>98.638999999999996</v>
      </c>
      <c r="D1213">
        <v>0.4</v>
      </c>
      <c r="E1213" t="str" cm="1">
        <f t="array" ref="E1213">_xll.BDP(A1213,"maturity")</f>
        <v>01/10/2024</v>
      </c>
      <c r="F1213" s="1">
        <f t="shared" ca="1" si="36"/>
        <v>1.9444444444444444</v>
      </c>
      <c r="G1213" s="2">
        <f t="shared" ca="1" si="37"/>
        <v>6.9620250464619282E-3</v>
      </c>
      <c r="H1213" cm="1">
        <f t="array" ref="H1213">_xll.BDP(A1213,"RSK_BB_IMPLIED_CDS_SPREAD")</f>
        <v>120.3545647516538</v>
      </c>
      <c r="I1213" cm="1">
        <f t="array" ref="I1213">_xll.BDP(A1213,"PY451")</f>
        <v>0.13861699999999999</v>
      </c>
      <c r="J1213" cm="1">
        <f t="array" ref="J1213">_xll.BDP(A1213,"YAS_ASW_SPREAD")</f>
        <v>121.89444215822638</v>
      </c>
    </row>
    <row r="1214" spans="1:10" x14ac:dyDescent="0.25">
      <c r="A1214" t="s">
        <v>1213</v>
      </c>
      <c r="B1214">
        <v>2.1264631183940397E-3</v>
      </c>
      <c r="C1214" cm="1">
        <f t="array" ref="C1214">_xll.BDP(A1214,"px_last")</f>
        <v>80.311000000000007</v>
      </c>
      <c r="D1214">
        <v>0.4</v>
      </c>
      <c r="E1214" t="str" cm="1">
        <f t="array" ref="E1214">_xll.BDP(A1214,"maturity")</f>
        <v>15/06/2029</v>
      </c>
      <c r="F1214" s="1">
        <f t="shared" ca="1" si="36"/>
        <v>6.7166666666666668</v>
      </c>
      <c r="G1214" s="2">
        <f t="shared" ca="1" si="37"/>
        <v>3.298701994122788E-2</v>
      </c>
      <c r="H1214" cm="1">
        <f t="array" ref="H1214">_xll.BDP(A1214,"RSK_BB_IMPLIED_CDS_SPREAD")</f>
        <v>166.49600374520423</v>
      </c>
      <c r="I1214" cm="1">
        <f t="array" ref="I1214">_xll.BDP(A1214,"PY451")</f>
        <v>0.276895</v>
      </c>
      <c r="J1214" cm="1">
        <f t="array" ref="J1214">_xll.BDP(A1214,"YAS_ASW_SPREAD")</f>
        <v>421.67837792646429</v>
      </c>
    </row>
    <row r="1215" spans="1:10" x14ac:dyDescent="0.25">
      <c r="A1215" t="s">
        <v>1214</v>
      </c>
      <c r="B1215">
        <v>3.3622434935052237E-3</v>
      </c>
      <c r="C1215" cm="1">
        <f t="array" ref="C1215">_xll.BDP(A1215,"px_last")</f>
        <v>97.058000000000007</v>
      </c>
      <c r="D1215">
        <v>0.4</v>
      </c>
      <c r="E1215" t="str" cm="1">
        <f t="array" ref="E1215">_xll.BDP(A1215,"maturity")</f>
        <v>15/07/2028</v>
      </c>
      <c r="F1215" s="1">
        <f t="shared" ca="1" si="36"/>
        <v>5.7861111111111114</v>
      </c>
      <c r="G1215" s="2">
        <f t="shared" ca="1" si="37"/>
        <v>4.8234743005302061E-3</v>
      </c>
      <c r="H1215" cm="1">
        <f t="array" ref="H1215">_xll.BDP(A1215,"RSK_BB_IMPLIED_CDS_SPREAD")</f>
        <v>211.02275193009061</v>
      </c>
      <c r="I1215" cm="1">
        <f t="array" ref="I1215">_xll.BDP(A1215,"PY451")</f>
        <v>0.16331899999999999</v>
      </c>
      <c r="J1215" cm="1">
        <f t="array" ref="J1215">_xll.BDP(A1215,"YAS_ASW_SPREAD")</f>
        <v>306.16528098435049</v>
      </c>
    </row>
    <row r="1216" spans="1:10" x14ac:dyDescent="0.25">
      <c r="A1216" t="s">
        <v>1215</v>
      </c>
      <c r="B1216">
        <v>2.5327188172074022E-3</v>
      </c>
      <c r="C1216" cm="1">
        <f t="array" ref="C1216">_xll.BDP(A1216,"px_last")</f>
        <v>93.661000000000001</v>
      </c>
      <c r="D1216">
        <v>0.4</v>
      </c>
      <c r="E1216" t="str" cm="1">
        <f t="array" ref="E1216">_xll.BDP(A1216,"maturity")</f>
        <v>15/06/2030</v>
      </c>
      <c r="F1216" s="1">
        <f t="shared" ref="F1216:F1279" ca="1" si="38">(E1216-TODAY())/360</f>
        <v>7.7305555555555552</v>
      </c>
      <c r="G1216" s="2">
        <f t="shared" ref="G1216:G1279" ca="1" si="39">((1-B1216*(1-D1216))/(C1216/100))^(1/F1216)-1</f>
        <v>8.308963462857033E-3</v>
      </c>
      <c r="H1216" cm="1">
        <f t="array" ref="H1216">_xll.BDP(A1216,"RSK_BB_IMPLIED_CDS_SPREAD")</f>
        <v>193.57333229164254</v>
      </c>
      <c r="I1216" cm="1">
        <f t="array" ref="I1216">_xll.BDP(A1216,"PY451")</f>
        <v>0.143899</v>
      </c>
      <c r="J1216" cm="1">
        <f t="array" ref="J1216">_xll.BDP(A1216,"YAS_ASW_SPREAD")</f>
        <v>296.15843364245967</v>
      </c>
    </row>
    <row r="1217" spans="1:10" x14ac:dyDescent="0.25">
      <c r="A1217" t="s">
        <v>1216</v>
      </c>
      <c r="B1217">
        <v>2.7206425378778921E-2</v>
      </c>
      <c r="C1217" cm="1">
        <f t="array" ref="C1217">_xll.BDP(A1217,"px_last")</f>
        <v>87.876000000000005</v>
      </c>
      <c r="D1217">
        <v>0.4</v>
      </c>
      <c r="E1217" t="str" cm="1">
        <f t="array" ref="E1217">_xll.BDP(A1217,"maturity")</f>
        <v>30/06/2029</v>
      </c>
      <c r="F1217" s="1">
        <f t="shared" ca="1" si="38"/>
        <v>6.7583333333333337</v>
      </c>
      <c r="G1217" s="2">
        <f t="shared" ca="1" si="39"/>
        <v>1.6828298148478638E-2</v>
      </c>
      <c r="H1217" cm="1">
        <f t="array" ref="H1217">_xll.BDP(A1217,"RSK_BB_IMPLIED_CDS_SPREAD")</f>
        <v>398.9850834494041</v>
      </c>
      <c r="I1217" cm="1">
        <f t="array" ref="I1217">_xll.BDP(A1217,"PY451")</f>
        <v>0.18590300000000001</v>
      </c>
      <c r="J1217" cm="1">
        <f t="array" ref="J1217">_xll.BDP(A1217,"YAS_ASW_SPREAD")</f>
        <v>403.0403208052029</v>
      </c>
    </row>
    <row r="1218" spans="1:10" x14ac:dyDescent="0.25">
      <c r="A1218" t="s">
        <v>1217</v>
      </c>
      <c r="B1218">
        <v>1.1047210086871262E-2</v>
      </c>
      <c r="C1218" cm="1">
        <f t="array" ref="C1218">_xll.BDP(A1218,"px_last")</f>
        <v>98.665000000000006</v>
      </c>
      <c r="D1218">
        <v>0.4</v>
      </c>
      <c r="E1218" t="str" cm="1">
        <f t="array" ref="E1218">_xll.BDP(A1218,"maturity")</f>
        <v>01/06/2027</v>
      </c>
      <c r="F1218" s="1">
        <f t="shared" ca="1" si="38"/>
        <v>4.6472222222222221</v>
      </c>
      <c r="G1218" s="2">
        <f t="shared" ca="1" si="39"/>
        <v>1.4620526393009925E-3</v>
      </c>
      <c r="H1218" cm="1">
        <f t="array" ref="H1218">_xll.BDP(A1218,"RSK_BB_IMPLIED_CDS_SPREAD")</f>
        <v>303.18954869209392</v>
      </c>
      <c r="I1218" cm="1">
        <f t="array" ref="I1218">_xll.BDP(A1218,"PY451")</f>
        <v>0.17214399999999999</v>
      </c>
      <c r="J1218" cm="1">
        <f t="array" ref="J1218">_xll.BDP(A1218,"YAS_ASW_SPREAD")</f>
        <v>368.05197743986491</v>
      </c>
    </row>
    <row r="1219" spans="1:10" x14ac:dyDescent="0.25">
      <c r="A1219" t="s">
        <v>1218</v>
      </c>
      <c r="B1219">
        <v>9.966196663246274E-3</v>
      </c>
      <c r="C1219" cm="1">
        <f t="array" ref="C1219">_xll.BDP(A1219,"px_last")</f>
        <v>94.021000000000001</v>
      </c>
      <c r="D1219">
        <v>0.4</v>
      </c>
      <c r="E1219" t="str" cm="1">
        <f t="array" ref="E1219">_xll.BDP(A1219,"maturity")</f>
        <v>15/02/2028</v>
      </c>
      <c r="F1219" s="1">
        <f t="shared" ca="1" si="38"/>
        <v>5.3666666666666663</v>
      </c>
      <c r="G1219" s="2">
        <f t="shared" ca="1" si="39"/>
        <v>1.0424335673779872E-2</v>
      </c>
      <c r="H1219" cm="1">
        <f t="array" ref="H1219">_xll.BDP(A1219,"RSK_BB_IMPLIED_CDS_SPREAD")</f>
        <v>172.04896030184165</v>
      </c>
      <c r="I1219" cm="1">
        <f t="array" ref="I1219">_xll.BDP(A1219,"PY451")</f>
        <v>0.210066</v>
      </c>
      <c r="J1219" cm="1">
        <f t="array" ref="J1219">_xll.BDP(A1219,"YAS_ASW_SPREAD")</f>
        <v>309.16035420929654</v>
      </c>
    </row>
    <row r="1220" spans="1:10" x14ac:dyDescent="0.25">
      <c r="A1220" t="s">
        <v>1219</v>
      </c>
      <c r="B1220">
        <v>1.1047210086871262E-2</v>
      </c>
      <c r="C1220" cm="1">
        <f t="array" ref="C1220">_xll.BDP(A1220,"px_last")</f>
        <v>96.915999999999997</v>
      </c>
      <c r="D1220">
        <v>0.4</v>
      </c>
      <c r="E1220" t="str" cm="1">
        <f t="array" ref="E1220">_xll.BDP(A1220,"maturity")</f>
        <v>01/06/2030</v>
      </c>
      <c r="F1220" s="1">
        <f t="shared" ca="1" si="38"/>
        <v>7.6916666666666664</v>
      </c>
      <c r="G1220" s="2">
        <f t="shared" ca="1" si="39"/>
        <v>3.2131908431849432E-3</v>
      </c>
      <c r="H1220" cm="1">
        <f t="array" ref="H1220">_xll.BDP(A1220,"RSK_BB_IMPLIED_CDS_SPREAD")</f>
        <v>303.18954869209392</v>
      </c>
      <c r="I1220" cm="1">
        <f t="array" ref="I1220">_xll.BDP(A1220,"PY451")</f>
        <v>0.17214399999999999</v>
      </c>
      <c r="J1220" cm="1">
        <f t="array" ref="J1220">_xll.BDP(A1220,"YAS_ASW_SPREAD")</f>
        <v>407.61837820544008</v>
      </c>
    </row>
    <row r="1221" spans="1:10" x14ac:dyDescent="0.25">
      <c r="A1221" t="s">
        <v>1220</v>
      </c>
      <c r="B1221">
        <v>3.3656857993958678E-2</v>
      </c>
      <c r="C1221" cm="1">
        <f t="array" ref="C1221">_xll.BDP(A1221,"px_last")</f>
        <v>92.48</v>
      </c>
      <c r="D1221">
        <v>0.4</v>
      </c>
      <c r="E1221" t="str" cm="1">
        <f t="array" ref="E1221">_xll.BDP(A1221,"maturity")</f>
        <v>15/06/2030</v>
      </c>
      <c r="F1221" s="1">
        <f t="shared" ca="1" si="38"/>
        <v>7.7305555555555552</v>
      </c>
      <c r="G1221" s="2">
        <f t="shared" ca="1" si="39"/>
        <v>7.5018443867667095E-3</v>
      </c>
      <c r="H1221" cm="1">
        <f t="array" ref="H1221">_xll.BDP(A1221,"RSK_BB_IMPLIED_CDS_SPREAD")</f>
        <v>507.00779299758017</v>
      </c>
      <c r="I1221" cm="1">
        <f t="array" ref="I1221">_xll.BDP(A1221,"PY451")</f>
        <v>0.19420299999999999</v>
      </c>
      <c r="J1221" cm="1">
        <f t="array" ref="J1221">_xll.BDP(A1221,"YAS_ASW_SPREAD")</f>
        <v>337.3592997164809</v>
      </c>
    </row>
    <row r="1222" spans="1:10" x14ac:dyDescent="0.25">
      <c r="A1222" t="s">
        <v>1221</v>
      </c>
      <c r="B1222">
        <v>7.2637252279951214E-3</v>
      </c>
      <c r="C1222" cm="1">
        <f t="array" ref="C1222">_xll.BDP(A1222,"px_last")</f>
        <v>91.771000000000001</v>
      </c>
      <c r="D1222">
        <v>0.4</v>
      </c>
      <c r="E1222" t="str" cm="1">
        <f t="array" ref="E1222">_xll.BDP(A1222,"maturity")</f>
        <v>15/10/2027</v>
      </c>
      <c r="F1222" s="1">
        <f t="shared" ca="1" si="38"/>
        <v>5.0250000000000004</v>
      </c>
      <c r="G1222" s="2">
        <f t="shared" ca="1" si="39"/>
        <v>1.6352376121223644E-2</v>
      </c>
      <c r="H1222" cm="1">
        <f t="array" ref="H1222">_xll.BDP(A1222,"RSK_BB_IMPLIED_CDS_SPREAD")</f>
        <v>334.28212747275597</v>
      </c>
      <c r="I1222" cm="1">
        <f t="array" ref="I1222">_xll.BDP(A1222,"PY451")</f>
        <v>0.25202200000000002</v>
      </c>
      <c r="J1222" cm="1">
        <f t="array" ref="J1222">_xll.BDP(A1222,"YAS_ASW_SPREAD")</f>
        <v>388.51796970837057</v>
      </c>
    </row>
    <row r="1223" spans="1:10" x14ac:dyDescent="0.25">
      <c r="A1223" t="s">
        <v>1222</v>
      </c>
      <c r="B1223">
        <v>6.9784430957331445E-4</v>
      </c>
      <c r="C1223" cm="1">
        <f t="array" ref="C1223">_xll.BDP(A1223,"px_last")</f>
        <v>96.480999999999995</v>
      </c>
      <c r="D1223">
        <v>0.4</v>
      </c>
      <c r="E1223" t="str" cm="1">
        <f t="array" ref="E1223">_xll.BDP(A1223,"maturity")</f>
        <v>15/06/2030</v>
      </c>
      <c r="F1223" s="1">
        <f t="shared" ca="1" si="38"/>
        <v>7.7305555555555552</v>
      </c>
      <c r="G1223" s="2">
        <f t="shared" ca="1" si="39"/>
        <v>4.5904196985264711E-3</v>
      </c>
      <c r="H1223" cm="1">
        <f t="array" ref="H1223">_xll.BDP(A1223,"RSK_BB_IMPLIED_CDS_SPREAD")</f>
        <v>121.82120484617147</v>
      </c>
      <c r="I1223" cm="1">
        <f t="array" ref="I1223">_xll.BDP(A1223,"PY451")</f>
        <v>0.16877300000000001</v>
      </c>
      <c r="J1223" cm="1">
        <f t="array" ref="J1223">_xll.BDP(A1223,"YAS_ASW_SPREAD")</f>
        <v>263.6146642950352</v>
      </c>
    </row>
    <row r="1224" spans="1:10" x14ac:dyDescent="0.25">
      <c r="A1224" t="s">
        <v>1223</v>
      </c>
      <c r="B1224">
        <v>4.7806802453426833E-2</v>
      </c>
      <c r="C1224" cm="1">
        <f t="array" ref="C1224">_xll.BDP(A1224,"px_last")</f>
        <v>90.5</v>
      </c>
      <c r="D1224">
        <v>0.4</v>
      </c>
      <c r="E1224" t="str" cm="1">
        <f t="array" ref="E1224">_xll.BDP(A1224,"maturity")</f>
        <v>15/08/2027</v>
      </c>
      <c r="F1224" s="1">
        <f t="shared" ca="1" si="38"/>
        <v>4.8555555555555552</v>
      </c>
      <c r="G1224" s="2">
        <f t="shared" ca="1" si="39"/>
        <v>1.4670679274680909E-2</v>
      </c>
      <c r="H1224" cm="1">
        <f t="array" ref="H1224">_xll.BDP(A1224,"RSK_BB_IMPLIED_CDS_SPREAD")</f>
        <v>504.99072503384554</v>
      </c>
      <c r="I1224" cm="1">
        <f t="array" ref="I1224">_xll.BDP(A1224,"PY451")</f>
        <v>0.24784200000000001</v>
      </c>
      <c r="J1224" cm="1">
        <f t="array" ref="J1224">_xll.BDP(A1224,"YAS_ASW_SPREAD")</f>
        <v>336.46882467981254</v>
      </c>
    </row>
    <row r="1225" spans="1:10" x14ac:dyDescent="0.25">
      <c r="A1225" t="s">
        <v>1224</v>
      </c>
      <c r="B1225">
        <v>3.5837777907099522E-4</v>
      </c>
      <c r="C1225" cm="1">
        <f t="array" ref="C1225">_xll.BDP(A1225,"px_last")</f>
        <v>84.055999999999997</v>
      </c>
      <c r="D1225">
        <v>0.4</v>
      </c>
      <c r="E1225" t="str" cm="1">
        <f t="array" ref="E1225">_xll.BDP(A1225,"maturity")</f>
        <v>15/10/2030</v>
      </c>
      <c r="F1225" s="1">
        <f t="shared" ca="1" si="38"/>
        <v>8.0694444444444446</v>
      </c>
      <c r="G1225" s="2">
        <f t="shared" ca="1" si="39"/>
        <v>2.1730110767533173E-2</v>
      </c>
      <c r="H1225" cm="1">
        <f t="array" ref="H1225">_xll.BDP(A1225,"RSK_BB_IMPLIED_CDS_SPREAD")</f>
        <v>172.97779231120077</v>
      </c>
      <c r="I1225" cm="1">
        <f t="array" ref="I1225">_xll.BDP(A1225,"PY451")</f>
        <v>0.18404400000000001</v>
      </c>
      <c r="J1225" cm="1">
        <f t="array" ref="J1225">_xll.BDP(A1225,"YAS_ASW_SPREAD")</f>
        <v>309.78963343883936</v>
      </c>
    </row>
    <row r="1226" spans="1:10" x14ac:dyDescent="0.25">
      <c r="A1226" t="s">
        <v>1225</v>
      </c>
      <c r="B1226">
        <v>8.6308484747961156E-3</v>
      </c>
      <c r="C1226" cm="1">
        <f t="array" ref="C1226">_xll.BDP(A1226,"px_last")</f>
        <v>95.891999999999996</v>
      </c>
      <c r="D1226">
        <v>0.4</v>
      </c>
      <c r="E1226" t="str" cm="1">
        <f t="array" ref="E1226">_xll.BDP(A1226,"maturity")</f>
        <v>15/06/2027</v>
      </c>
      <c r="F1226" s="1">
        <f t="shared" ca="1" si="38"/>
        <v>4.6861111111111109</v>
      </c>
      <c r="G1226" s="2">
        <f t="shared" ca="1" si="39"/>
        <v>7.8743733621875478E-3</v>
      </c>
      <c r="H1226" cm="1">
        <f t="array" ref="H1226">_xll.BDP(A1226,"RSK_BB_IMPLIED_CDS_SPREAD")</f>
        <v>244.35643121119426</v>
      </c>
      <c r="I1226" cm="1">
        <f t="array" ref="I1226">_xll.BDP(A1226,"PY451")</f>
        <v>0.19662199999999999</v>
      </c>
      <c r="J1226" cm="1">
        <f t="array" ref="J1226">_xll.BDP(A1226,"YAS_ASW_SPREAD")</f>
        <v>285.88967079246072</v>
      </c>
    </row>
    <row r="1227" spans="1:10" x14ac:dyDescent="0.25">
      <c r="A1227" t="s">
        <v>1226</v>
      </c>
      <c r="B1227">
        <v>2.4267009375888993E-3</v>
      </c>
      <c r="C1227" cm="1">
        <f t="array" ref="C1227">_xll.BDP(A1227,"px_last")</f>
        <v>90.951999999999998</v>
      </c>
      <c r="D1227">
        <v>0.4</v>
      </c>
      <c r="E1227" t="str" cm="1">
        <f t="array" ref="E1227">_xll.BDP(A1227,"maturity")</f>
        <v>15/06/2032</v>
      </c>
      <c r="F1227" s="1">
        <f t="shared" ca="1" si="38"/>
        <v>9.7611111111111111</v>
      </c>
      <c r="G1227" s="2">
        <f t="shared" ca="1" si="39"/>
        <v>9.6125645270144222E-3</v>
      </c>
      <c r="H1227" cm="1">
        <f t="array" ref="H1227">_xll.BDP(A1227,"RSK_BB_IMPLIED_CDS_SPREAD")</f>
        <v>245.23156438787615</v>
      </c>
      <c r="I1227" cm="1">
        <f t="array" ref="I1227">_xll.BDP(A1227,"PY451")</f>
        <v>0.15789</v>
      </c>
      <c r="J1227" cm="1">
        <f t="array" ref="J1227">_xll.BDP(A1227,"YAS_ASW_SPREAD")</f>
        <v>366.19535750305113</v>
      </c>
    </row>
    <row r="1228" spans="1:10" x14ac:dyDescent="0.25">
      <c r="A1228" t="s">
        <v>1227</v>
      </c>
      <c r="B1228">
        <v>2.301263373582052E-3</v>
      </c>
      <c r="C1228" cm="1">
        <f t="array" ref="C1228">_xll.BDP(A1228,"px_last")</f>
        <v>97.465999999999994</v>
      </c>
      <c r="D1228">
        <v>0.4</v>
      </c>
      <c r="E1228" t="str" cm="1">
        <f t="array" ref="E1228">_xll.BDP(A1228,"maturity")</f>
        <v>15/07/2031</v>
      </c>
      <c r="F1228" s="1">
        <f t="shared" ca="1" si="38"/>
        <v>8.8277777777777775</v>
      </c>
      <c r="G1228" s="2">
        <f t="shared" ca="1" si="39"/>
        <v>2.7547486172145863E-3</v>
      </c>
      <c r="H1228" cm="1">
        <f t="array" ref="H1228">_xll.BDP(A1228,"RSK_BB_IMPLIED_CDS_SPREAD")</f>
        <v>181.67775989911175</v>
      </c>
      <c r="I1228" cm="1">
        <f t="array" ref="I1228">_xll.BDP(A1228,"PY451")</f>
        <v>9.7369999999999998E-2</v>
      </c>
      <c r="J1228" cm="1">
        <f t="array" ref="J1228">_xll.BDP(A1228,"YAS_ASW_SPREAD")</f>
        <v>123.8926698708752</v>
      </c>
    </row>
    <row r="1229" spans="1:10" x14ac:dyDescent="0.25">
      <c r="A1229" t="s">
        <v>1228</v>
      </c>
      <c r="B1229">
        <v>2.301263373582052E-3</v>
      </c>
      <c r="C1229" cm="1">
        <f t="array" ref="C1229">_xll.BDP(A1229,"px_last")</f>
        <v>101.617</v>
      </c>
      <c r="D1229">
        <v>0.4</v>
      </c>
      <c r="E1229" t="str" cm="1">
        <f t="array" ref="E1229">_xll.BDP(A1229,"maturity")</f>
        <v>15/07/2029</v>
      </c>
      <c r="F1229" s="1">
        <f t="shared" ca="1" si="38"/>
        <v>6.8</v>
      </c>
      <c r="G1229" s="2">
        <f t="shared" ca="1" si="39"/>
        <v>-2.5588338454811677E-3</v>
      </c>
      <c r="H1229" cm="1">
        <f t="array" ref="H1229">_xll.BDP(A1229,"RSK_BB_IMPLIED_CDS_SPREAD")</f>
        <v>181.67775989911175</v>
      </c>
      <c r="I1229" cm="1">
        <f t="array" ref="I1229">_xll.BDP(A1229,"PY451")</f>
        <v>9.7369999999999998E-2</v>
      </c>
      <c r="J1229" cm="1">
        <f t="array" ref="J1229">_xll.BDP(A1229,"YAS_ASW_SPREAD")</f>
        <v>-21.106701660763179</v>
      </c>
    </row>
    <row r="1230" spans="1:10" x14ac:dyDescent="0.25">
      <c r="A1230" t="s">
        <v>1229</v>
      </c>
      <c r="B1230">
        <v>4.4335186275259564E-2</v>
      </c>
      <c r="C1230" cm="1">
        <f t="array" ref="C1230">_xll.BDP(A1230,"px_last")</f>
        <v>99.468000000000004</v>
      </c>
      <c r="D1230">
        <v>0.4</v>
      </c>
      <c r="E1230" t="str" cm="1">
        <f t="array" ref="E1230">_xll.BDP(A1230,"maturity")</f>
        <v>15/10/2024</v>
      </c>
      <c r="F1230" s="1">
        <f t="shared" ca="1" si="38"/>
        <v>1.9833333333333334</v>
      </c>
      <c r="G1230" s="2">
        <f t="shared" ca="1" si="39"/>
        <v>-1.0845193532939557E-2</v>
      </c>
      <c r="H1230" cm="1">
        <f t="array" ref="H1230">_xll.BDP(A1230,"RSK_BB_IMPLIED_CDS_SPREAD")</f>
        <v>462.98202643959803</v>
      </c>
      <c r="I1230" cm="1">
        <f t="array" ref="I1230">_xll.BDP(A1230,"PY451")</f>
        <v>0.241512</v>
      </c>
      <c r="J1230" cm="1">
        <f t="array" ref="J1230">_xll.BDP(A1230,"YAS_ASW_SPREAD")</f>
        <v>323.56742357022745</v>
      </c>
    </row>
    <row r="1231" spans="1:10" x14ac:dyDescent="0.25">
      <c r="A1231" t="s">
        <v>1230</v>
      </c>
      <c r="B1231">
        <v>0.12605540217840039</v>
      </c>
      <c r="C1231" cm="1">
        <f t="array" ref="C1231">_xll.BDP(A1231,"px_last")</f>
        <v>61.326999999999998</v>
      </c>
      <c r="D1231">
        <v>0.4</v>
      </c>
      <c r="E1231" t="str" cm="1">
        <f t="array" ref="E1231">_xll.BDP(A1231,"maturity")</f>
        <v>01/06/2028</v>
      </c>
      <c r="F1231" s="1">
        <f t="shared" ca="1" si="38"/>
        <v>5.6638888888888888</v>
      </c>
      <c r="G1231" s="2">
        <f t="shared" ca="1" si="39"/>
        <v>7.5130481502176938E-2</v>
      </c>
      <c r="H1231" cm="1">
        <f t="array" ref="H1231">_xll.BDP(A1231,"RSK_BB_IMPLIED_CDS_SPREAD")</f>
        <v>720.2766682094823</v>
      </c>
      <c r="I1231" cm="1">
        <f t="array" ref="I1231">_xll.BDP(A1231,"PY451")</f>
        <v>0.75271100000000002</v>
      </c>
      <c r="J1231" cm="1">
        <f t="array" ref="J1231">_xll.BDP(A1231,"YAS_ASW_SPREAD")</f>
        <v>871.5331276249409</v>
      </c>
    </row>
    <row r="1232" spans="1:10" x14ac:dyDescent="0.25">
      <c r="A1232" t="s">
        <v>1231</v>
      </c>
      <c r="B1232">
        <v>5.9672135869725196E-2</v>
      </c>
      <c r="C1232" cm="1">
        <f t="array" ref="C1232">_xll.BDP(A1232,"px_last")</f>
        <v>39.328000000000003</v>
      </c>
      <c r="D1232">
        <v>0.4</v>
      </c>
      <c r="E1232" t="str" cm="1">
        <f t="array" ref="E1232">_xll.BDP(A1232,"maturity")</f>
        <v>15/11/2026</v>
      </c>
      <c r="F1232" s="1">
        <f t="shared" ca="1" si="38"/>
        <v>4.0972222222222223</v>
      </c>
      <c r="G1232" s="2">
        <f t="shared" ca="1" si="39"/>
        <v>0.24467385928740759</v>
      </c>
      <c r="H1232" cm="1">
        <f t="array" ref="H1232">_xll.BDP(A1232,"RSK_BB_IMPLIED_CDS_SPREAD")</f>
        <v>601.5316733377523</v>
      </c>
      <c r="I1232" cm="1">
        <f t="array" ref="I1232">_xll.BDP(A1232,"PY451")</f>
        <v>0.31233699999999998</v>
      </c>
      <c r="J1232" cm="1">
        <f t="array" ref="J1232">_xll.BDP(A1232,"YAS_ASW_SPREAD")</f>
        <v>1796.2096004393666</v>
      </c>
    </row>
    <row r="1233" spans="1:10" x14ac:dyDescent="0.25">
      <c r="A1233" t="s">
        <v>1232</v>
      </c>
      <c r="B1233">
        <v>2.6394133868867797E-3</v>
      </c>
      <c r="C1233" cm="1">
        <f t="array" ref="C1233">_xll.BDP(A1233,"px_last")</f>
        <v>96.486999999999995</v>
      </c>
      <c r="D1233">
        <v>0.4</v>
      </c>
      <c r="E1233" t="str" cm="1">
        <f t="array" ref="E1233">_xll.BDP(A1233,"maturity")</f>
        <v>15/08/2047</v>
      </c>
      <c r="F1233" s="1">
        <f t="shared" ca="1" si="38"/>
        <v>25.147222222222222</v>
      </c>
      <c r="G1233" s="2">
        <f t="shared" ca="1" si="39"/>
        <v>1.3600004491920448E-3</v>
      </c>
      <c r="H1233" cm="1">
        <f t="array" ref="H1233">_xll.BDP(A1233,"RSK_BB_IMPLIED_CDS_SPREAD")</f>
        <v>196.02200881956969</v>
      </c>
      <c r="I1233" cm="1">
        <f t="array" ref="I1233">_xll.BDP(A1233,"PY451")</f>
        <v>0.13800000000000001</v>
      </c>
      <c r="J1233" cm="1">
        <f t="array" ref="J1233">_xll.BDP(A1233,"YAS_ASW_SPREAD")</f>
        <v>403.04203722055559</v>
      </c>
    </row>
    <row r="1234" spans="1:10" x14ac:dyDescent="0.25">
      <c r="A1234" t="s">
        <v>1233</v>
      </c>
      <c r="B1234">
        <v>7.4647006006467453E-4</v>
      </c>
      <c r="C1234" cm="1">
        <f t="array" ref="C1234">_xll.BDP(A1234,"px_last")</f>
        <v>90.978999999999999</v>
      </c>
      <c r="D1234">
        <v>0.4</v>
      </c>
      <c r="E1234" t="str" cm="1">
        <f t="array" ref="E1234">_xll.BDP(A1234,"maturity")</f>
        <v>15/06/2029</v>
      </c>
      <c r="F1234" s="1">
        <f t="shared" ca="1" si="38"/>
        <v>6.7166666666666668</v>
      </c>
      <c r="G1234" s="2">
        <f t="shared" ca="1" si="39"/>
        <v>1.410754202527098E-2</v>
      </c>
      <c r="H1234" cm="1">
        <f t="array" ref="H1234">_xll.BDP(A1234,"RSK_BB_IMPLIED_CDS_SPREAD")</f>
        <v>133.41679026728457</v>
      </c>
      <c r="I1234" cm="1">
        <f t="array" ref="I1234">_xll.BDP(A1234,"PY451")</f>
        <v>0.15737100000000001</v>
      </c>
      <c r="J1234" cm="1">
        <f t="array" ref="J1234">_xll.BDP(A1234,"YAS_ASW_SPREAD")</f>
        <v>299.40074801570717</v>
      </c>
    </row>
    <row r="1235" spans="1:10" x14ac:dyDescent="0.25">
      <c r="A1235" t="s">
        <v>1234</v>
      </c>
      <c r="B1235">
        <v>2.1907838655406273E-2</v>
      </c>
      <c r="C1235" cm="1">
        <f t="array" ref="C1235">_xll.BDP(A1235,"px_last")</f>
        <v>95.084999999999994</v>
      </c>
      <c r="D1235">
        <v>0.4</v>
      </c>
      <c r="E1235" t="str" cm="1">
        <f t="array" ref="E1235">_xll.BDP(A1235,"maturity")</f>
        <v>08/09/2024</v>
      </c>
      <c r="F1235" s="1">
        <f t="shared" ca="1" si="38"/>
        <v>1.8805555555555555</v>
      </c>
      <c r="G1235" s="2">
        <f t="shared" ca="1" si="39"/>
        <v>1.996049145480816E-2</v>
      </c>
      <c r="H1235" cm="1">
        <f t="array" ref="H1235">_xll.BDP(A1235,"RSK_BB_IMPLIED_CDS_SPREAD")</f>
        <v>454.28211788858914</v>
      </c>
      <c r="I1235" cm="1">
        <f t="array" ref="I1235">_xll.BDP(A1235,"PY451")</f>
        <v>0.208761</v>
      </c>
      <c r="J1235" cm="1">
        <f t="array" ref="J1235">_xll.BDP(A1235,"YAS_ASW_SPREAD")</f>
        <v>178.44641961751401</v>
      </c>
    </row>
    <row r="1236" spans="1:10" x14ac:dyDescent="0.25">
      <c r="A1236" t="s">
        <v>1235</v>
      </c>
      <c r="B1236">
        <v>3.8208366696713569E-2</v>
      </c>
      <c r="C1236" cm="1">
        <f t="array" ref="C1236">_xll.BDP(A1236,"px_last")</f>
        <v>92.238</v>
      </c>
      <c r="D1236">
        <v>0.4</v>
      </c>
      <c r="E1236" t="str" cm="1">
        <f t="array" ref="E1236">_xll.BDP(A1236,"maturity")</f>
        <v>01/10/2024</v>
      </c>
      <c r="F1236" s="1">
        <f t="shared" ca="1" si="38"/>
        <v>1.9444444444444444</v>
      </c>
      <c r="G1236" s="2">
        <f t="shared" ca="1" si="39"/>
        <v>3.0069214403187106E-2</v>
      </c>
      <c r="H1236" cm="1">
        <f t="array" ref="H1236">_xll.BDP(A1236,"RSK_BB_IMPLIED_CDS_SPREAD")</f>
        <v>294.04298024068657</v>
      </c>
      <c r="I1236" cm="1">
        <f t="array" ref="I1236">_xll.BDP(A1236,"PY451")</f>
        <v>0.39382899999999998</v>
      </c>
      <c r="J1236" cm="1">
        <f t="array" ref="J1236">_xll.BDP(A1236,"YAS_ASW_SPREAD")</f>
        <v>394.08288808276507</v>
      </c>
    </row>
    <row r="1237" spans="1:10" x14ac:dyDescent="0.25">
      <c r="A1237" t="s">
        <v>1236</v>
      </c>
      <c r="B1237">
        <v>3.8208366696713569E-2</v>
      </c>
      <c r="C1237" cm="1">
        <f t="array" ref="C1237">_xll.BDP(A1237,"px_last")</f>
        <v>81.802000000000007</v>
      </c>
      <c r="D1237">
        <v>0.4</v>
      </c>
      <c r="E1237" t="str" cm="1">
        <f t="array" ref="E1237">_xll.BDP(A1237,"maturity")</f>
        <v>01/10/2026</v>
      </c>
      <c r="F1237" s="1">
        <f t="shared" ca="1" si="38"/>
        <v>3.9722222222222223</v>
      </c>
      <c r="G1237" s="2">
        <f t="shared" ca="1" si="39"/>
        <v>4.574523568835076E-2</v>
      </c>
      <c r="H1237" cm="1">
        <f t="array" ref="H1237">_xll.BDP(A1237,"RSK_BB_IMPLIED_CDS_SPREAD")</f>
        <v>294.04298024068657</v>
      </c>
      <c r="I1237" cm="1">
        <f t="array" ref="I1237">_xll.BDP(A1237,"PY451")</f>
        <v>0.39382899999999998</v>
      </c>
      <c r="J1237" cm="1">
        <f t="array" ref="J1237">_xll.BDP(A1237,"YAS_ASW_SPREAD")</f>
        <v>561.6766894684331</v>
      </c>
    </row>
    <row r="1238" spans="1:10" x14ac:dyDescent="0.25">
      <c r="A1238" t="s">
        <v>1237</v>
      </c>
      <c r="B1238">
        <v>4.3190491544893961E-2</v>
      </c>
      <c r="C1238" cm="1">
        <f t="array" ref="C1238">_xll.BDP(A1238,"px_last")</f>
        <v>87.662999999999997</v>
      </c>
      <c r="D1238">
        <v>0.4</v>
      </c>
      <c r="E1238" t="str" cm="1">
        <f t="array" ref="E1238">_xll.BDP(A1238,"maturity")</f>
        <v>01/10/2026</v>
      </c>
      <c r="F1238" s="1">
        <f t="shared" ca="1" si="38"/>
        <v>3.9722222222222223</v>
      </c>
      <c r="G1238" s="2">
        <f t="shared" ca="1" si="39"/>
        <v>2.6893125967041298E-2</v>
      </c>
      <c r="H1238" cm="1">
        <f t="array" ref="H1238">_xll.BDP(A1238,"RSK_BB_IMPLIED_CDS_SPREAD")</f>
        <v>459.83690975171874</v>
      </c>
      <c r="I1238" cm="1">
        <f t="array" ref="I1238">_xll.BDP(A1238,"PY451")</f>
        <v>0.36416999999999999</v>
      </c>
      <c r="J1238" cm="1">
        <f t="array" ref="J1238">_xll.BDP(A1238,"YAS_ASW_SPREAD")</f>
        <v>340.19860516596793</v>
      </c>
    </row>
    <row r="1239" spans="1:10" x14ac:dyDescent="0.25">
      <c r="A1239" t="s">
        <v>1238</v>
      </c>
      <c r="B1239">
        <v>3.8208366696713569E-2</v>
      </c>
      <c r="C1239" cm="1">
        <f t="array" ref="C1239">_xll.BDP(A1239,"px_last")</f>
        <v>72.757999999999996</v>
      </c>
      <c r="D1239">
        <v>0.4</v>
      </c>
      <c r="E1239" t="str" cm="1">
        <f t="array" ref="E1239">_xll.BDP(A1239,"maturity")</f>
        <v>01/10/2029</v>
      </c>
      <c r="F1239" s="1">
        <f t="shared" ca="1" si="38"/>
        <v>7.0166666666666666</v>
      </c>
      <c r="G1239" s="2">
        <f t="shared" ca="1" si="39"/>
        <v>4.2915203412563496E-2</v>
      </c>
      <c r="H1239" cm="1">
        <f t="array" ref="H1239">_xll.BDP(A1239,"RSK_BB_IMPLIED_CDS_SPREAD")</f>
        <v>294.04298024068657</v>
      </c>
      <c r="I1239" cm="1">
        <f t="array" ref="I1239">_xll.BDP(A1239,"PY451")</f>
        <v>0.39382899999999998</v>
      </c>
      <c r="J1239" cm="1">
        <f t="array" ref="J1239">_xll.BDP(A1239,"YAS_ASW_SPREAD")</f>
        <v>555.07346221291948</v>
      </c>
    </row>
    <row r="1240" spans="1:10" x14ac:dyDescent="0.25">
      <c r="A1240" t="s">
        <v>1239</v>
      </c>
      <c r="B1240">
        <v>3.6048503706149058E-2</v>
      </c>
      <c r="C1240" cm="1">
        <f t="array" ref="C1240">_xll.BDP(A1240,"px_last")</f>
        <v>87.349000000000004</v>
      </c>
      <c r="D1240">
        <v>0.4</v>
      </c>
      <c r="E1240" t="str" cm="1">
        <f t="array" ref="E1240">_xll.BDP(A1240,"maturity")</f>
        <v>15/09/2027</v>
      </c>
      <c r="F1240" s="1">
        <f t="shared" ca="1" si="38"/>
        <v>4.9416666666666664</v>
      </c>
      <c r="G1240" s="2">
        <f t="shared" ca="1" si="39"/>
        <v>2.3211424322332919E-2</v>
      </c>
      <c r="H1240" cm="1">
        <f t="array" ref="H1240">_xll.BDP(A1240,"RSK_BB_IMPLIED_CDS_SPREAD")</f>
        <v>522.30993867878237</v>
      </c>
      <c r="I1240" cm="1">
        <f t="array" ref="I1240">_xll.BDP(A1240,"PY451")</f>
        <v>0.28952800000000001</v>
      </c>
      <c r="J1240" cm="1">
        <f t="array" ref="J1240">_xll.BDP(A1240,"YAS_ASW_SPREAD")</f>
        <v>506.80428446359065</v>
      </c>
    </row>
    <row r="1241" spans="1:10" x14ac:dyDescent="0.25">
      <c r="A1241" t="s">
        <v>1240</v>
      </c>
      <c r="B1241">
        <v>2.5580569496631567E-3</v>
      </c>
      <c r="C1241" cm="1">
        <f t="array" ref="C1241">_xll.BDP(A1241,"px_last")</f>
        <v>80.593999999999994</v>
      </c>
      <c r="D1241">
        <v>0.4</v>
      </c>
      <c r="E1241" t="str" cm="1">
        <f t="array" ref="E1241">_xll.BDP(A1241,"maturity")</f>
        <v>01/06/2029</v>
      </c>
      <c r="F1241" s="1">
        <f t="shared" ca="1" si="38"/>
        <v>6.677777777777778</v>
      </c>
      <c r="G1241" s="2">
        <f t="shared" ca="1" si="39"/>
        <v>3.2598077615758614E-2</v>
      </c>
      <c r="H1241" cm="1">
        <f t="array" ref="H1241">_xll.BDP(A1241,"RSK_BB_IMPLIED_CDS_SPREAD")</f>
        <v>190.3208293072706</v>
      </c>
      <c r="I1241" cm="1">
        <f t="array" ref="I1241">_xll.BDP(A1241,"PY451")</f>
        <v>0.31880799999999998</v>
      </c>
      <c r="J1241" cm="1">
        <f t="array" ref="J1241">_xll.BDP(A1241,"YAS_ASW_SPREAD")</f>
        <v>353.3878743955475</v>
      </c>
    </row>
    <row r="1242" spans="1:10" x14ac:dyDescent="0.25">
      <c r="A1242" t="s">
        <v>1241</v>
      </c>
      <c r="B1242">
        <v>9.578335820857875E-4</v>
      </c>
      <c r="C1242" cm="1">
        <f t="array" ref="C1242">_xll.BDP(A1242,"px_last")</f>
        <v>85.462000000000003</v>
      </c>
      <c r="D1242">
        <v>0.4</v>
      </c>
      <c r="E1242" t="str" cm="1">
        <f t="array" ref="E1242">_xll.BDP(A1242,"maturity")</f>
        <v>15/02/2030</v>
      </c>
      <c r="F1242" s="1">
        <f t="shared" ca="1" si="38"/>
        <v>7.3972222222222221</v>
      </c>
      <c r="G1242" s="2">
        <f t="shared" ca="1" si="39"/>
        <v>2.1385220772731861E-2</v>
      </c>
      <c r="H1242" cm="1">
        <f t="array" ref="H1242">_xll.BDP(A1242,"RSK_BB_IMPLIED_CDS_SPREAD")</f>
        <v>158.77159324233315</v>
      </c>
      <c r="I1242" cm="1">
        <f t="array" ref="I1242">_xll.BDP(A1242,"PY451")</f>
        <v>0.21157300000000001</v>
      </c>
      <c r="J1242" cm="1">
        <f t="array" ref="J1242">_xll.BDP(A1242,"YAS_ASW_SPREAD")</f>
        <v>278.13159343658151</v>
      </c>
    </row>
    <row r="1243" spans="1:10" x14ac:dyDescent="0.25">
      <c r="A1243" t="s">
        <v>1242</v>
      </c>
      <c r="B1243">
        <v>9.2524473628357029E-3</v>
      </c>
      <c r="C1243" cm="1">
        <f t="array" ref="C1243">_xll.BDP(A1243,"px_last")</f>
        <v>85.941000000000003</v>
      </c>
      <c r="D1243">
        <v>0.4</v>
      </c>
      <c r="E1243" t="str" cm="1">
        <f t="array" ref="E1243">_xll.BDP(A1243,"maturity")</f>
        <v>01/07/2028</v>
      </c>
      <c r="F1243" s="1">
        <f t="shared" ca="1" si="38"/>
        <v>5.7472222222222218</v>
      </c>
      <c r="G1243" s="2">
        <f t="shared" ca="1" si="39"/>
        <v>2.5718688025457181E-2</v>
      </c>
      <c r="H1243" cm="1">
        <f t="array" ref="H1243">_xll.BDP(A1243,"RSK_BB_IMPLIED_CDS_SPREAD")</f>
        <v>249.1602668098584</v>
      </c>
      <c r="I1243" cm="1">
        <f t="array" ref="I1243">_xll.BDP(A1243,"PY451")</f>
        <v>0.18487899999999999</v>
      </c>
      <c r="J1243" cm="1">
        <f t="array" ref="J1243">_xll.BDP(A1243,"YAS_ASW_SPREAD")</f>
        <v>268.13791258292088</v>
      </c>
    </row>
    <row r="1244" spans="1:10" x14ac:dyDescent="0.25">
      <c r="A1244" t="s">
        <v>1243</v>
      </c>
      <c r="B1244">
        <v>1.0549584830580883E-2</v>
      </c>
      <c r="C1244" cm="1">
        <f t="array" ref="C1244">_xll.BDP(A1244,"px_last")</f>
        <v>82.938000000000002</v>
      </c>
      <c r="D1244">
        <v>0.4</v>
      </c>
      <c r="E1244" t="str" cm="1">
        <f t="array" ref="E1244">_xll.BDP(A1244,"maturity")</f>
        <v>01/10/2029</v>
      </c>
      <c r="F1244" s="1">
        <f t="shared" ca="1" si="38"/>
        <v>7.0166666666666666</v>
      </c>
      <c r="G1244" s="2">
        <f t="shared" ca="1" si="39"/>
        <v>2.6091386826089913E-2</v>
      </c>
      <c r="H1244" cm="1">
        <f t="array" ref="H1244">_xll.BDP(A1244,"RSK_BB_IMPLIED_CDS_SPREAD")</f>
        <v>173.32441137894352</v>
      </c>
      <c r="I1244" cm="1">
        <f t="array" ref="I1244">_xll.BDP(A1244,"PY451")</f>
        <v>9.9999999999999995E-7</v>
      </c>
      <c r="J1244" cm="1">
        <f t="array" ref="J1244">_xll.BDP(A1244,"YAS_ASW_SPREAD")</f>
        <v>391.57739418577285</v>
      </c>
    </row>
    <row r="1245" spans="1:10" x14ac:dyDescent="0.25">
      <c r="A1245" t="s">
        <v>1244</v>
      </c>
      <c r="B1245">
        <v>9.2524473628357029E-3</v>
      </c>
      <c r="C1245" cm="1">
        <f t="array" ref="C1245">_xll.BDP(A1245,"px_last")</f>
        <v>83.474999999999994</v>
      </c>
      <c r="D1245">
        <v>0.4</v>
      </c>
      <c r="E1245" t="str" cm="1">
        <f t="array" ref="E1245">_xll.BDP(A1245,"maturity")</f>
        <v>01/07/2029</v>
      </c>
      <c r="F1245" s="1">
        <f t="shared" ca="1" si="38"/>
        <v>6.7611111111111111</v>
      </c>
      <c r="G1245" s="2">
        <f t="shared" ca="1" si="39"/>
        <v>2.622971138236152E-2</v>
      </c>
      <c r="H1245" cm="1">
        <f t="array" ref="H1245">_xll.BDP(A1245,"RSK_BB_IMPLIED_CDS_SPREAD")</f>
        <v>249.1602668098584</v>
      </c>
      <c r="I1245" cm="1">
        <f t="array" ref="I1245">_xll.BDP(A1245,"PY451")</f>
        <v>0.18487899999999999</v>
      </c>
      <c r="J1245" cm="1">
        <f t="array" ref="J1245">_xll.BDP(A1245,"YAS_ASW_SPREAD")</f>
        <v>376.79349491994373</v>
      </c>
    </row>
    <row r="1246" spans="1:10" x14ac:dyDescent="0.25">
      <c r="A1246" t="s">
        <v>1245</v>
      </c>
      <c r="B1246">
        <v>3.3516919905467568E-2</v>
      </c>
      <c r="C1246" cm="1">
        <f t="array" ref="C1246">_xll.BDP(A1246,"px_last")</f>
        <v>95.497</v>
      </c>
      <c r="D1246">
        <v>0.4</v>
      </c>
      <c r="E1246" t="str" cm="1">
        <f t="array" ref="E1246">_xll.BDP(A1246,"maturity")</f>
        <v>15/12/2024</v>
      </c>
      <c r="F1246" s="1">
        <f t="shared" ca="1" si="38"/>
        <v>2.1527777777777777</v>
      </c>
      <c r="G1246" s="2">
        <f t="shared" ca="1" si="39"/>
        <v>1.2037926070546101E-2</v>
      </c>
      <c r="H1246" cm="1">
        <f t="array" ref="H1246">_xll.BDP(A1246,"RSK_BB_IMPLIED_CDS_SPREAD")</f>
        <v>506.44643109464317</v>
      </c>
      <c r="I1246" cm="1">
        <f t="array" ref="I1246">_xll.BDP(A1246,"PY451")</f>
        <v>0.32628600000000002</v>
      </c>
      <c r="J1246" cm="1">
        <f t="array" ref="J1246">_xll.BDP(A1246,"YAS_ASW_SPREAD")</f>
        <v>199.69786162786409</v>
      </c>
    </row>
    <row r="1247" spans="1:10" x14ac:dyDescent="0.25">
      <c r="A1247" t="s">
        <v>1246</v>
      </c>
      <c r="B1247">
        <v>7.7725916798732086E-4</v>
      </c>
      <c r="C1247" cm="1">
        <f t="array" ref="C1247">_xll.BDP(A1247,"px_last")</f>
        <v>71.546999999999997</v>
      </c>
      <c r="D1247">
        <v>0.4</v>
      </c>
      <c r="E1247" t="str" cm="1">
        <f t="array" ref="E1247">_xll.BDP(A1247,"maturity")</f>
        <v>16/04/2029</v>
      </c>
      <c r="F1247" s="1">
        <f t="shared" ca="1" si="38"/>
        <v>6.55</v>
      </c>
      <c r="G1247" s="2">
        <f t="shared" ca="1" si="39"/>
        <v>5.2370955060940139E-2</v>
      </c>
      <c r="H1247" cm="1">
        <f t="array" ref="H1247">_xll.BDP(A1247,"RSK_BB_IMPLIED_CDS_SPREAD")</f>
        <v>149.83818579315772</v>
      </c>
      <c r="I1247" cm="1">
        <f t="array" ref="I1247">_xll.BDP(A1247,"PY451")</f>
        <v>0.426927</v>
      </c>
      <c r="J1247" cm="1">
        <f t="array" ref="J1247">_xll.BDP(A1247,"YAS_ASW_SPREAD")</f>
        <v>572.21662717989307</v>
      </c>
    </row>
    <row r="1248" spans="1:10" x14ac:dyDescent="0.25">
      <c r="A1248" t="s">
        <v>1247</v>
      </c>
      <c r="B1248">
        <v>5.347396576653396E-3</v>
      </c>
      <c r="C1248" cm="1">
        <f t="array" ref="C1248">_xll.BDP(A1248,"px_last")</f>
        <v>94.682000000000002</v>
      </c>
      <c r="D1248">
        <v>0.4</v>
      </c>
      <c r="E1248" t="str" cm="1">
        <f t="array" ref="E1248">_xll.BDP(A1248,"maturity")</f>
        <v>01/10/2024</v>
      </c>
      <c r="F1248" s="1">
        <f t="shared" ca="1" si="38"/>
        <v>1.9444444444444444</v>
      </c>
      <c r="G1248" s="2">
        <f t="shared" ca="1" si="39"/>
        <v>2.6804028619008546E-2</v>
      </c>
      <c r="H1248" cm="1">
        <f t="array" ref="H1248">_xll.BDP(A1248,"RSK_BB_IMPLIED_CDS_SPREAD")</f>
        <v>256.62387736784689</v>
      </c>
      <c r="I1248" cm="1">
        <f t="array" ref="I1248">_xll.BDP(A1248,"PY451")</f>
        <v>0.24656900000000001</v>
      </c>
      <c r="J1248" cm="1">
        <f t="array" ref="J1248">_xll.BDP(A1248,"YAS_ASW_SPREAD")</f>
        <v>279.04591006010259</v>
      </c>
    </row>
    <row r="1249" spans="1:10" x14ac:dyDescent="0.25">
      <c r="A1249" t="s">
        <v>1248</v>
      </c>
      <c r="B1249">
        <v>6.6019487367396934E-5</v>
      </c>
      <c r="C1249" cm="1">
        <f t="array" ref="C1249">_xll.BDP(A1249,"px_last")</f>
        <v>93.081999999999994</v>
      </c>
      <c r="D1249">
        <v>0.4</v>
      </c>
      <c r="E1249" t="str" cm="1">
        <f t="array" ref="E1249">_xll.BDP(A1249,"maturity")</f>
        <v>01/07/2028</v>
      </c>
      <c r="F1249" s="1">
        <f t="shared" ca="1" si="38"/>
        <v>5.7472222222222218</v>
      </c>
      <c r="G1249" s="2">
        <f t="shared" ca="1" si="39"/>
        <v>1.2544883545183128E-2</v>
      </c>
      <c r="H1249" cm="1">
        <f t="array" ref="H1249">_xll.BDP(A1249,"RSK_BB_IMPLIED_CDS_SPREAD")</f>
        <v>88.449770106108588</v>
      </c>
      <c r="I1249" cm="1">
        <f t="array" ref="I1249">_xll.BDP(A1249,"PY451")</f>
        <v>9.8381999999999997E-2</v>
      </c>
      <c r="J1249" cm="1">
        <f t="array" ref="J1249">_xll.BDP(A1249,"YAS_ASW_SPREAD")</f>
        <v>187.69563920802582</v>
      </c>
    </row>
    <row r="1250" spans="1:10" x14ac:dyDescent="0.25">
      <c r="A1250" t="s">
        <v>1249</v>
      </c>
      <c r="B1250">
        <v>1.4822214418566126E-3</v>
      </c>
      <c r="C1250" cm="1">
        <f t="array" ref="C1250">_xll.BDP(A1250,"px_last")</f>
        <v>85.774000000000001</v>
      </c>
      <c r="D1250">
        <v>0.4</v>
      </c>
      <c r="E1250" t="str" cm="1">
        <f t="array" ref="E1250">_xll.BDP(A1250,"maturity")</f>
        <v>15/07/2032</v>
      </c>
      <c r="F1250" s="1">
        <f t="shared" ca="1" si="38"/>
        <v>9.844444444444445</v>
      </c>
      <c r="G1250" s="2">
        <f t="shared" ca="1" si="39"/>
        <v>1.56182347379481E-2</v>
      </c>
      <c r="H1250" cm="1">
        <f t="array" ref="H1250">_xll.BDP(A1250,"RSK_BB_IMPLIED_CDS_SPREAD")</f>
        <v>162.69577280433185</v>
      </c>
      <c r="I1250" cm="1">
        <f t="array" ref="I1250">_xll.BDP(A1250,"PY451")</f>
        <v>0.21907799999999999</v>
      </c>
      <c r="J1250" cm="1">
        <f t="array" ref="J1250">_xll.BDP(A1250,"YAS_ASW_SPREAD")</f>
        <v>355.75956864089244</v>
      </c>
    </row>
    <row r="1251" spans="1:10" x14ac:dyDescent="0.25">
      <c r="A1251" t="s">
        <v>1250</v>
      </c>
      <c r="B1251">
        <v>3.0665014320326867E-3</v>
      </c>
      <c r="C1251" cm="1">
        <f t="array" ref="C1251">_xll.BDP(A1251,"px_last")</f>
        <v>88.656999999999996</v>
      </c>
      <c r="D1251">
        <v>0.4</v>
      </c>
      <c r="E1251" t="str" cm="1">
        <f t="array" ref="E1251">_xll.BDP(A1251,"maturity")</f>
        <v>01/07/2030</v>
      </c>
      <c r="F1251" s="1">
        <f t="shared" ca="1" si="38"/>
        <v>7.7750000000000004</v>
      </c>
      <c r="G1251" s="2">
        <f t="shared" ca="1" si="39"/>
        <v>1.5364895958198677E-2</v>
      </c>
      <c r="H1251" cm="1">
        <f t="array" ref="H1251">_xll.BDP(A1251,"RSK_BB_IMPLIED_CDS_SPREAD")</f>
        <v>293.02133334605401</v>
      </c>
      <c r="I1251" cm="1">
        <f t="array" ref="I1251">_xll.BDP(A1251,"PY451")</f>
        <v>0.284391</v>
      </c>
      <c r="J1251" cm="1">
        <f t="array" ref="J1251">_xll.BDP(A1251,"YAS_ASW_SPREAD")</f>
        <v>310.62688498373774</v>
      </c>
    </row>
    <row r="1252" spans="1:10" x14ac:dyDescent="0.25">
      <c r="A1252" t="s">
        <v>1251</v>
      </c>
      <c r="B1252">
        <v>3.0665014320326867E-3</v>
      </c>
      <c r="C1252" cm="1">
        <f t="array" ref="C1252">_xll.BDP(A1252,"px_last")</f>
        <v>90.531000000000006</v>
      </c>
      <c r="D1252">
        <v>0.4</v>
      </c>
      <c r="E1252" t="str" cm="1">
        <f t="array" ref="E1252">_xll.BDP(A1252,"maturity")</f>
        <v>01/07/2028</v>
      </c>
      <c r="F1252" s="1">
        <f t="shared" ca="1" si="38"/>
        <v>5.7472222222222218</v>
      </c>
      <c r="G1252" s="2">
        <f t="shared" ca="1" si="39"/>
        <v>1.7133549513802304E-2</v>
      </c>
      <c r="H1252" cm="1">
        <f t="array" ref="H1252">_xll.BDP(A1252,"RSK_BB_IMPLIED_CDS_SPREAD")</f>
        <v>293.02133334605401</v>
      </c>
      <c r="I1252" cm="1">
        <f t="array" ref="I1252">_xll.BDP(A1252,"PY451")</f>
        <v>0.284391</v>
      </c>
      <c r="J1252" cm="1">
        <f t="array" ref="J1252">_xll.BDP(A1252,"YAS_ASW_SPREAD")</f>
        <v>287.70125044360043</v>
      </c>
    </row>
    <row r="1253" spans="1:10" x14ac:dyDescent="0.25">
      <c r="A1253" t="s">
        <v>1252</v>
      </c>
      <c r="B1253">
        <v>1.7588614461403473E-3</v>
      </c>
      <c r="C1253" cm="1">
        <f t="array" ref="C1253">_xll.BDP(A1253,"px_last")</f>
        <v>97.399000000000001</v>
      </c>
      <c r="D1253">
        <v>0.4</v>
      </c>
      <c r="E1253" t="str" cm="1">
        <f t="array" ref="E1253">_xll.BDP(A1253,"maturity")</f>
        <v>15/07/2025</v>
      </c>
      <c r="F1253" s="1">
        <f t="shared" ca="1" si="38"/>
        <v>2.7416666666666667</v>
      </c>
      <c r="G1253" s="2">
        <f t="shared" ca="1" si="39"/>
        <v>9.270071758931353E-3</v>
      </c>
      <c r="H1253" cm="1">
        <f t="array" ref="H1253">_xll.BDP(A1253,"RSK_BB_IMPLIED_CDS_SPREAD")</f>
        <v>188.13360628743223</v>
      </c>
      <c r="I1253" cm="1">
        <f t="array" ref="I1253">_xll.BDP(A1253,"PY451")</f>
        <v>0.262102</v>
      </c>
      <c r="J1253" cm="1">
        <f t="array" ref="J1253">_xll.BDP(A1253,"YAS_ASW_SPREAD")</f>
        <v>211.11360635156296</v>
      </c>
    </row>
    <row r="1254" spans="1:10" x14ac:dyDescent="0.25">
      <c r="A1254" t="s">
        <v>1253</v>
      </c>
      <c r="B1254">
        <v>2.4118280248381918E-3</v>
      </c>
      <c r="C1254" cm="1">
        <f t="array" ref="C1254">_xll.BDP(A1254,"px_last")</f>
        <v>82.825000000000003</v>
      </c>
      <c r="D1254">
        <v>0.4</v>
      </c>
      <c r="E1254" t="str" cm="1">
        <f t="array" ref="E1254">_xll.BDP(A1254,"maturity")</f>
        <v>15/08/2030</v>
      </c>
      <c r="F1254" s="1">
        <f t="shared" ca="1" si="38"/>
        <v>7.9</v>
      </c>
      <c r="G1254" s="2">
        <f t="shared" ca="1" si="39"/>
        <v>2.3952240283208859E-2</v>
      </c>
      <c r="H1254" cm="1">
        <f t="array" ref="H1254">_xll.BDP(A1254,"RSK_BB_IMPLIED_CDS_SPREAD")</f>
        <v>210.25812227938269</v>
      </c>
      <c r="I1254" cm="1">
        <f t="array" ref="I1254">_xll.BDP(A1254,"PY451")</f>
        <v>0.190388</v>
      </c>
      <c r="J1254" cm="1">
        <f t="array" ref="J1254">_xll.BDP(A1254,"YAS_ASW_SPREAD")</f>
        <v>319.69323878293915</v>
      </c>
    </row>
    <row r="1255" spans="1:10" x14ac:dyDescent="0.25">
      <c r="A1255" t="s">
        <v>1254</v>
      </c>
      <c r="B1255">
        <v>1.625345192023072E-2</v>
      </c>
      <c r="C1255" cm="1">
        <f t="array" ref="C1255">_xll.BDP(A1255,"px_last")</f>
        <v>87.778000000000006</v>
      </c>
      <c r="D1255">
        <v>0.4</v>
      </c>
      <c r="E1255" t="str" cm="1">
        <f t="array" ref="E1255">_xll.BDP(A1255,"maturity")</f>
        <v>15/07/2029</v>
      </c>
      <c r="F1255" s="1">
        <f t="shared" ca="1" si="38"/>
        <v>6.8</v>
      </c>
      <c r="G1255" s="2">
        <f t="shared" ca="1" si="39"/>
        <v>1.7887413767668114E-2</v>
      </c>
      <c r="H1255" cm="1">
        <f t="array" ref="H1255">_xll.BDP(A1255,"RSK_BB_IMPLIED_CDS_SPREAD")</f>
        <v>341.03619431247353</v>
      </c>
      <c r="I1255" cm="1">
        <f t="array" ref="I1255">_xll.BDP(A1255,"PY451")</f>
        <v>0.16673499999999999</v>
      </c>
      <c r="J1255" cm="1">
        <f t="array" ref="J1255">_xll.BDP(A1255,"YAS_ASW_SPREAD")</f>
        <v>310.63795479507576</v>
      </c>
    </row>
    <row r="1256" spans="1:10" x14ac:dyDescent="0.25">
      <c r="A1256" t="s">
        <v>1255</v>
      </c>
      <c r="B1256">
        <v>7.5489623786995086E-3</v>
      </c>
      <c r="C1256" cm="1">
        <f t="array" ref="C1256">_xll.BDP(A1256,"px_last")</f>
        <v>82.947000000000003</v>
      </c>
      <c r="D1256">
        <v>0.4</v>
      </c>
      <c r="E1256" t="str" cm="1">
        <f t="array" ref="E1256">_xll.BDP(A1256,"maturity")</f>
        <v>15/07/2028</v>
      </c>
      <c r="F1256" s="1">
        <f t="shared" ca="1" si="38"/>
        <v>5.7861111111111114</v>
      </c>
      <c r="G1256" s="2">
        <f t="shared" ca="1" si="39"/>
        <v>3.2031013874218583E-2</v>
      </c>
      <c r="H1256" cm="1">
        <f t="array" ref="H1256">_xll.BDP(A1256,"RSK_BB_IMPLIED_CDS_SPREAD")</f>
        <v>238.76046490817859</v>
      </c>
      <c r="I1256" cm="1">
        <f t="array" ref="I1256">_xll.BDP(A1256,"PY451")</f>
        <v>0.39087</v>
      </c>
      <c r="J1256" cm="1">
        <f t="array" ref="J1256">_xll.BDP(A1256,"YAS_ASW_SPREAD")</f>
        <v>587.37752642894952</v>
      </c>
    </row>
    <row r="1257" spans="1:10" x14ac:dyDescent="0.25">
      <c r="A1257" t="s">
        <v>1256</v>
      </c>
      <c r="B1257">
        <v>2.8163185165020921E-2</v>
      </c>
      <c r="C1257" cm="1">
        <f t="array" ref="C1257">_xll.BDP(A1257,"px_last")</f>
        <v>94.507999999999996</v>
      </c>
      <c r="D1257">
        <v>0.4</v>
      </c>
      <c r="E1257" t="str" cm="1">
        <f t="array" ref="E1257">_xll.BDP(A1257,"maturity")</f>
        <v>15/07/2025</v>
      </c>
      <c r="F1257" s="1">
        <f t="shared" ca="1" si="38"/>
        <v>2.7416666666666667</v>
      </c>
      <c r="G1257" s="2">
        <f t="shared" ca="1" si="39"/>
        <v>1.4490632381294333E-2</v>
      </c>
      <c r="H1257" cm="1">
        <f t="array" ref="H1257">_xll.BDP(A1257,"RSK_BB_IMPLIED_CDS_SPREAD")</f>
        <v>487.40490505929267</v>
      </c>
      <c r="I1257" cm="1">
        <f t="array" ref="I1257">_xll.BDP(A1257,"PY451")</f>
        <v>0.42942599999999997</v>
      </c>
      <c r="J1257" cm="1">
        <f t="array" ref="J1257">_xll.BDP(A1257,"YAS_ASW_SPREAD")</f>
        <v>653.20592857488009</v>
      </c>
    </row>
    <row r="1258" spans="1:10" x14ac:dyDescent="0.25">
      <c r="A1258" t="s">
        <v>1257</v>
      </c>
      <c r="B1258">
        <v>1.6561964299691367E-2</v>
      </c>
      <c r="C1258" cm="1">
        <f t="array" ref="C1258">_xll.BDP(A1258,"px_last")</f>
        <v>78.433999999999997</v>
      </c>
      <c r="D1258">
        <v>0.4</v>
      </c>
      <c r="E1258" t="str" cm="1">
        <f t="array" ref="E1258">_xll.BDP(A1258,"maturity")</f>
        <v>15/08/2029</v>
      </c>
      <c r="F1258" s="1">
        <f t="shared" ca="1" si="38"/>
        <v>6.8861111111111111</v>
      </c>
      <c r="G1258" s="2">
        <f t="shared" ca="1" si="39"/>
        <v>3.4404034272899064E-2</v>
      </c>
      <c r="H1258" cm="1">
        <f t="array" ref="H1258">_xll.BDP(A1258,"RSK_BB_IMPLIED_CDS_SPREAD")</f>
        <v>420.03496826163297</v>
      </c>
      <c r="I1258" cm="1">
        <f t="array" ref="I1258">_xll.BDP(A1258,"PY451")</f>
        <v>0.20486699999999999</v>
      </c>
      <c r="J1258" cm="1">
        <f t="array" ref="J1258">_xll.BDP(A1258,"YAS_ASW_SPREAD")</f>
        <v>360.55500969349634</v>
      </c>
    </row>
    <row r="1259" spans="1:10" x14ac:dyDescent="0.25">
      <c r="A1259" t="s">
        <v>1258</v>
      </c>
      <c r="B1259">
        <v>8.5271539703613008E-5</v>
      </c>
      <c r="C1259" cm="1">
        <f t="array" ref="C1259">_xll.BDP(A1259,"px_last")</f>
        <v>77.686000000000007</v>
      </c>
      <c r="D1259">
        <v>0.4</v>
      </c>
      <c r="E1259" t="str" cm="1">
        <f t="array" ref="E1259">_xll.BDP(A1259,"maturity")</f>
        <v>15/08/2033</v>
      </c>
      <c r="F1259" s="1">
        <f t="shared" ca="1" si="38"/>
        <v>10.944444444444445</v>
      </c>
      <c r="G1259" s="2">
        <f t="shared" ca="1" si="39"/>
        <v>2.3334021756019618E-2</v>
      </c>
      <c r="H1259" cm="1">
        <f t="array" ref="H1259">_xll.BDP(A1259,"RSK_BB_IMPLIED_CDS_SPREAD")</f>
        <v>93.321694016412152</v>
      </c>
      <c r="I1259" cm="1">
        <f t="array" ref="I1259">_xll.BDP(A1259,"PY451")</f>
        <v>1.6618999999999998E-2</v>
      </c>
      <c r="J1259" cm="1">
        <f t="array" ref="J1259">_xll.BDP(A1259,"YAS_ASW_SPREAD")</f>
        <v>197.76902142435884</v>
      </c>
    </row>
    <row r="1260" spans="1:10" x14ac:dyDescent="0.25">
      <c r="A1260" t="s">
        <v>1259</v>
      </c>
      <c r="B1260">
        <v>4.6524100465539231E-4</v>
      </c>
      <c r="C1260" cm="1">
        <f t="array" ref="C1260">_xll.BDP(A1260,"px_last")</f>
        <v>84.899000000000001</v>
      </c>
      <c r="D1260">
        <v>0.4</v>
      </c>
      <c r="E1260" t="str" cm="1">
        <f t="array" ref="E1260">_xll.BDP(A1260,"maturity")</f>
        <v>15/02/2030</v>
      </c>
      <c r="F1260" s="1">
        <f t="shared" ca="1" si="38"/>
        <v>7.3972222222222221</v>
      </c>
      <c r="G1260" s="2">
        <f t="shared" ca="1" si="39"/>
        <v>2.233911423581092E-2</v>
      </c>
      <c r="H1260" cm="1">
        <f t="array" ref="H1260">_xll.BDP(A1260,"RSK_BB_IMPLIED_CDS_SPREAD")</f>
        <v>115.51998013976099</v>
      </c>
      <c r="I1260" cm="1">
        <f t="array" ref="I1260">_xll.BDP(A1260,"PY451")</f>
        <v>0.12731600000000001</v>
      </c>
      <c r="J1260" cm="1">
        <f t="array" ref="J1260">_xll.BDP(A1260,"YAS_ASW_SPREAD")</f>
        <v>273.85852094107042</v>
      </c>
    </row>
    <row r="1261" spans="1:10" x14ac:dyDescent="0.25">
      <c r="A1261" t="s">
        <v>1260</v>
      </c>
      <c r="B1261">
        <v>3.7597597767540965E-2</v>
      </c>
      <c r="C1261" cm="1">
        <f t="array" ref="C1261">_xll.BDP(A1261,"px_last")</f>
        <v>92.353999999999999</v>
      </c>
      <c r="D1261">
        <v>0.4</v>
      </c>
      <c r="E1261" t="str" cm="1">
        <f t="array" ref="E1261">_xll.BDP(A1261,"maturity")</f>
        <v>15/11/2024</v>
      </c>
      <c r="F1261" s="1">
        <f t="shared" ca="1" si="38"/>
        <v>2.0694444444444446</v>
      </c>
      <c r="G1261" s="2">
        <f t="shared" ca="1" si="39"/>
        <v>2.7789506798657104E-2</v>
      </c>
      <c r="H1261" cm="1">
        <f t="array" ref="H1261">_xll.BDP(A1261,"RSK_BB_IMPLIED_CDS_SPREAD")</f>
        <v>479.11618316765498</v>
      </c>
      <c r="I1261" cm="1">
        <f t="array" ref="I1261">_xll.BDP(A1261,"PY451")</f>
        <v>0.52815000000000001</v>
      </c>
      <c r="J1261" cm="1">
        <f t="array" ref="J1261">_xll.BDP(A1261,"YAS_ASW_SPREAD")</f>
        <v>520.78166299525458</v>
      </c>
    </row>
    <row r="1262" spans="1:10" x14ac:dyDescent="0.25">
      <c r="A1262" t="s">
        <v>1261</v>
      </c>
      <c r="B1262">
        <v>1.0309873896174881E-4</v>
      </c>
      <c r="C1262" cm="1">
        <f t="array" ref="C1262">_xll.BDP(A1262,"px_last")</f>
        <v>78.094999999999999</v>
      </c>
      <c r="D1262">
        <v>0.4</v>
      </c>
      <c r="E1262" t="str" cm="1">
        <f t="array" ref="E1262">_xll.BDP(A1262,"maturity")</f>
        <v>01/09/2031</v>
      </c>
      <c r="F1262" s="1">
        <f t="shared" ca="1" si="38"/>
        <v>8.9611111111111104</v>
      </c>
      <c r="G1262" s="2">
        <f t="shared" ca="1" si="39"/>
        <v>2.7967846262357376E-2</v>
      </c>
      <c r="H1262" cm="1">
        <f t="array" ref="H1262">_xll.BDP(A1262,"RSK_BB_IMPLIED_CDS_SPREAD")</f>
        <v>111.27713626508913</v>
      </c>
      <c r="I1262" cm="1">
        <f t="array" ref="I1262">_xll.BDP(A1262,"PY451")</f>
        <v>0.14821799999999999</v>
      </c>
      <c r="J1262" cm="1">
        <f t="array" ref="J1262">_xll.BDP(A1262,"YAS_ASW_SPREAD")</f>
        <v>250.17991072501985</v>
      </c>
    </row>
    <row r="1263" spans="1:10" x14ac:dyDescent="0.25">
      <c r="A1263" t="s">
        <v>1262</v>
      </c>
      <c r="B1263">
        <v>3.8420500486506803E-3</v>
      </c>
      <c r="C1263" cm="1">
        <f t="array" ref="C1263">_xll.BDP(A1263,"px_last")</f>
        <v>73.817999999999998</v>
      </c>
      <c r="D1263">
        <v>0.4</v>
      </c>
      <c r="E1263" t="str" cm="1">
        <f t="array" ref="E1263">_xll.BDP(A1263,"maturity")</f>
        <v>15/01/2034</v>
      </c>
      <c r="F1263" s="1">
        <f t="shared" ca="1" si="38"/>
        <v>11.369444444444444</v>
      </c>
      <c r="G1263" s="2">
        <f t="shared" ca="1" si="39"/>
        <v>2.6851484715642693E-2</v>
      </c>
      <c r="H1263" cm="1">
        <f t="array" ref="H1263">_xll.BDP(A1263,"RSK_BB_IMPLIED_CDS_SPREAD")</f>
        <v>290.77258031825011</v>
      </c>
      <c r="I1263" cm="1">
        <f t="array" ref="I1263">_xll.BDP(A1263,"PY451")</f>
        <v>0.44096200000000002</v>
      </c>
      <c r="J1263" cm="1">
        <f t="array" ref="J1263">_xll.BDP(A1263,"YAS_ASW_SPREAD")</f>
        <v>334.79289689965429</v>
      </c>
    </row>
    <row r="1264" spans="1:10" x14ac:dyDescent="0.25">
      <c r="A1264" t="s">
        <v>1263</v>
      </c>
      <c r="B1264">
        <v>2.2822606390663974E-3</v>
      </c>
      <c r="C1264" cm="1">
        <f t="array" ref="C1264">_xll.BDP(A1264,"px_last")</f>
        <v>78.427000000000007</v>
      </c>
      <c r="D1264">
        <v>0.4</v>
      </c>
      <c r="E1264" t="str" cm="1">
        <f t="array" ref="E1264">_xll.BDP(A1264,"maturity")</f>
        <v>15/08/2029</v>
      </c>
      <c r="F1264" s="1">
        <f t="shared" ca="1" si="38"/>
        <v>6.8861111111111111</v>
      </c>
      <c r="G1264" s="2">
        <f t="shared" ca="1" si="39"/>
        <v>3.5712617424303428E-2</v>
      </c>
      <c r="H1264" cm="1">
        <f t="array" ref="H1264">_xll.BDP(A1264,"RSK_BB_IMPLIED_CDS_SPREAD")</f>
        <v>117.04159519285918</v>
      </c>
      <c r="I1264" cm="1">
        <f t="array" ref="I1264">_xll.BDP(A1264,"PY451")</f>
        <v>0.36036499999999999</v>
      </c>
      <c r="J1264" cm="1">
        <f t="array" ref="J1264">_xll.BDP(A1264,"YAS_ASW_SPREAD")</f>
        <v>546.45857165539019</v>
      </c>
    </row>
    <row r="1265" spans="1:10" x14ac:dyDescent="0.25">
      <c r="A1265" t="s">
        <v>1264</v>
      </c>
      <c r="B1265">
        <v>2.6609324200951922E-2</v>
      </c>
      <c r="C1265" cm="1">
        <f t="array" ref="C1265">_xll.BDP(A1265,"px_last")</f>
        <v>92.209000000000003</v>
      </c>
      <c r="D1265">
        <v>0.4</v>
      </c>
      <c r="E1265" t="str" cm="1">
        <f t="array" ref="E1265">_xll.BDP(A1265,"maturity")</f>
        <v>01/08/2027</v>
      </c>
      <c r="F1265" s="1">
        <f t="shared" ca="1" si="38"/>
        <v>4.8166666666666664</v>
      </c>
      <c r="G1265" s="2">
        <f t="shared" ca="1" si="39"/>
        <v>1.3590069447671826E-2</v>
      </c>
      <c r="H1265" cm="1">
        <f t="array" ref="H1265">_xll.BDP(A1265,"RSK_BB_IMPLIED_CDS_SPREAD")</f>
        <v>444.19255932569638</v>
      </c>
      <c r="I1265" cm="1">
        <f t="array" ref="I1265">_xll.BDP(A1265,"PY451")</f>
        <v>0.15823999999999999</v>
      </c>
      <c r="J1265" cm="1">
        <f t="array" ref="J1265">_xll.BDP(A1265,"YAS_ASW_SPREAD")</f>
        <v>273.17254950077154</v>
      </c>
    </row>
    <row r="1266" spans="1:10" x14ac:dyDescent="0.25">
      <c r="A1266" t="s">
        <v>1265</v>
      </c>
      <c r="B1266">
        <v>7.6068137752631923E-2</v>
      </c>
      <c r="C1266" cm="1">
        <f t="array" ref="C1266">_xll.BDP(A1266,"px_last")</f>
        <v>91.816999999999993</v>
      </c>
      <c r="D1266">
        <v>0.4</v>
      </c>
      <c r="E1266" t="str" cm="1">
        <f t="array" ref="E1266">_xll.BDP(A1266,"maturity")</f>
        <v>01/02/2028</v>
      </c>
      <c r="F1266" s="1">
        <f t="shared" ca="1" si="38"/>
        <v>5.3277777777777775</v>
      </c>
      <c r="G1266" s="2">
        <f t="shared" ca="1" si="39"/>
        <v>7.2822221186927827E-3</v>
      </c>
      <c r="H1266" cm="1">
        <f t="array" ref="H1266">_xll.BDP(A1266,"RSK_BB_IMPLIED_CDS_SPREAD")</f>
        <v>559.04620037512314</v>
      </c>
      <c r="I1266" cm="1">
        <f t="array" ref="I1266">_xll.BDP(A1266,"PY451")</f>
        <v>0.21976999999999999</v>
      </c>
      <c r="J1266" cm="1">
        <f t="array" ref="J1266">_xll.BDP(A1266,"YAS_ASW_SPREAD")</f>
        <v>305.1828509892938</v>
      </c>
    </row>
    <row r="1267" spans="1:10" x14ac:dyDescent="0.25">
      <c r="A1267" t="s">
        <v>1266</v>
      </c>
      <c r="B1267">
        <v>1.8427806346249298E-2</v>
      </c>
      <c r="C1267" cm="1">
        <f t="array" ref="C1267">_xll.BDP(A1267,"px_last")</f>
        <v>83.891999999999996</v>
      </c>
      <c r="D1267">
        <v>0.4</v>
      </c>
      <c r="E1267" t="str" cm="1">
        <f t="array" ref="E1267">_xll.BDP(A1267,"maturity")</f>
        <v>28/02/2057</v>
      </c>
      <c r="F1267" s="1">
        <f t="shared" ca="1" si="38"/>
        <v>34.827777777777776</v>
      </c>
      <c r="G1267" s="2">
        <f t="shared" ca="1" si="39"/>
        <v>4.7350384511442023E-3</v>
      </c>
      <c r="H1267" cm="1">
        <f t="array" ref="H1267">_xll.BDP(A1267,"RSK_BB_IMPLIED_CDS_SPREAD")</f>
        <v>409.86061851243767</v>
      </c>
      <c r="I1267" cm="1">
        <f t="array" ref="I1267">_xll.BDP(A1267,"PY451")</f>
        <v>0.14394000000000001</v>
      </c>
      <c r="J1267" cm="1">
        <f t="array" ref="J1267">_xll.BDP(A1267,"YAS_ASW_SPREAD")</f>
        <v>621.690917044152</v>
      </c>
    </row>
    <row r="1268" spans="1:10" x14ac:dyDescent="0.25">
      <c r="A1268" t="s">
        <v>1267</v>
      </c>
      <c r="B1268">
        <v>3.4482864004103386E-2</v>
      </c>
      <c r="C1268" cm="1">
        <f t="array" ref="C1268">_xll.BDP(A1268,"px_last")</f>
        <v>59.866</v>
      </c>
      <c r="D1268">
        <v>0.4</v>
      </c>
      <c r="E1268" t="str" cm="1">
        <f t="array" ref="E1268">_xll.BDP(A1268,"maturity")</f>
        <v>15/06/2026</v>
      </c>
      <c r="F1268" s="1">
        <f t="shared" ca="1" si="38"/>
        <v>3.6722222222222221</v>
      </c>
      <c r="G1268" s="2">
        <f t="shared" ca="1" si="39"/>
        <v>0.14341677225919103</v>
      </c>
      <c r="H1268" cm="1">
        <f t="array" ref="H1268">_xll.BDP(A1268,"RSK_BB_IMPLIED_CDS_SPREAD")</f>
        <v>359.54935125552919</v>
      </c>
      <c r="I1268" cm="1">
        <f t="array" ref="I1268">_xll.BDP(A1268,"PY451")</f>
        <v>0.77299399999999996</v>
      </c>
      <c r="J1268" cm="1">
        <f t="array" ref="J1268">_xll.BDP(A1268,"YAS_ASW_SPREAD")</f>
        <v>1487.8112933299774</v>
      </c>
    </row>
    <row r="1269" spans="1:10" x14ac:dyDescent="0.25">
      <c r="A1269" t="s">
        <v>1268</v>
      </c>
      <c r="B1269">
        <v>4.5808538294722645E-3</v>
      </c>
      <c r="C1269" cm="1">
        <f t="array" ref="C1269">_xll.BDP(A1269,"px_last")</f>
        <v>74.861000000000004</v>
      </c>
      <c r="D1269">
        <v>0.4</v>
      </c>
      <c r="E1269" t="str" cm="1">
        <f t="array" ref="E1269">_xll.BDP(A1269,"maturity")</f>
        <v>01/03/2031</v>
      </c>
      <c r="F1269" s="1">
        <f t="shared" ca="1" si="38"/>
        <v>8.4499999999999993</v>
      </c>
      <c r="G1269" s="2">
        <f t="shared" ca="1" si="39"/>
        <v>3.4521533142056748E-2</v>
      </c>
      <c r="H1269" cm="1">
        <f t="array" ref="H1269">_xll.BDP(A1269,"RSK_BB_IMPLIED_CDS_SPREAD")</f>
        <v>185.77245355742522</v>
      </c>
      <c r="I1269" cm="1">
        <f t="array" ref="I1269">_xll.BDP(A1269,"PY451")</f>
        <v>0.26674300000000001</v>
      </c>
      <c r="J1269" cm="1">
        <f t="array" ref="J1269">_xll.BDP(A1269,"YAS_ASW_SPREAD")</f>
        <v>358.82012730355621</v>
      </c>
    </row>
    <row r="1270" spans="1:10" x14ac:dyDescent="0.25">
      <c r="A1270" t="s">
        <v>1269</v>
      </c>
      <c r="B1270">
        <v>1.111113624547333E-2</v>
      </c>
      <c r="C1270" cm="1">
        <f t="array" ref="C1270">_xll.BDP(A1270,"px_last")</f>
        <v>82.668000000000006</v>
      </c>
      <c r="D1270">
        <v>0.4</v>
      </c>
      <c r="E1270" t="str" cm="1">
        <f t="array" ref="E1270">_xll.BDP(A1270,"maturity")</f>
        <v>15/11/2029</v>
      </c>
      <c r="F1270" s="1">
        <f t="shared" ca="1" si="38"/>
        <v>7.1416666666666666</v>
      </c>
      <c r="G1270" s="2">
        <f t="shared" ca="1" si="39"/>
        <v>2.6048574632318688E-2</v>
      </c>
      <c r="H1270" cm="1">
        <f t="array" ref="H1270">_xll.BDP(A1270,"RSK_BB_IMPLIED_CDS_SPREAD")</f>
        <v>375.55200356814083</v>
      </c>
      <c r="I1270" cm="1">
        <f t="array" ref="I1270">_xll.BDP(A1270,"PY451")</f>
        <v>0.30219600000000002</v>
      </c>
      <c r="J1270" cm="1">
        <f t="array" ref="J1270">_xll.BDP(A1270,"YAS_ASW_SPREAD")</f>
        <v>492.20562919011689</v>
      </c>
    </row>
    <row r="1271" spans="1:10" x14ac:dyDescent="0.25">
      <c r="A1271" t="s">
        <v>1270</v>
      </c>
      <c r="B1271">
        <v>4.5808538294722645E-3</v>
      </c>
      <c r="C1271" cm="1">
        <f t="array" ref="C1271">_xll.BDP(A1271,"px_last")</f>
        <v>77.227999999999994</v>
      </c>
      <c r="D1271">
        <v>0.4</v>
      </c>
      <c r="E1271" t="str" cm="1">
        <f t="array" ref="E1271">_xll.BDP(A1271,"maturity")</f>
        <v>01/03/2029</v>
      </c>
      <c r="F1271" s="1">
        <f t="shared" ca="1" si="38"/>
        <v>6.4222222222222225</v>
      </c>
      <c r="G1271" s="2">
        <f t="shared" ca="1" si="39"/>
        <v>4.0610954757635653E-2</v>
      </c>
      <c r="H1271" cm="1">
        <f t="array" ref="H1271">_xll.BDP(A1271,"RSK_BB_IMPLIED_CDS_SPREAD")</f>
        <v>185.77245355742522</v>
      </c>
      <c r="I1271" cm="1">
        <f t="array" ref="I1271">_xll.BDP(A1271,"PY451")</f>
        <v>0.26674300000000001</v>
      </c>
      <c r="J1271" cm="1">
        <f t="array" ref="J1271">_xll.BDP(A1271,"YAS_ASW_SPREAD")</f>
        <v>377.43999615112716</v>
      </c>
    </row>
    <row r="1272" spans="1:10" x14ac:dyDescent="0.25">
      <c r="A1272" t="s">
        <v>1271</v>
      </c>
      <c r="B1272">
        <v>3.7357360977208209E-5</v>
      </c>
      <c r="C1272" cm="1">
        <f t="array" ref="C1272">_xll.BDP(A1272,"px_last")</f>
        <v>80.953000000000003</v>
      </c>
      <c r="D1272">
        <v>0.4</v>
      </c>
      <c r="E1272" t="str" cm="1">
        <f t="array" ref="E1272">_xll.BDP(A1272,"maturity")</f>
        <v>15/03/2031</v>
      </c>
      <c r="F1272" s="1">
        <f t="shared" ca="1" si="38"/>
        <v>8.4888888888888889</v>
      </c>
      <c r="G1272" s="2">
        <f t="shared" ca="1" si="39"/>
        <v>2.5201205321023767E-2</v>
      </c>
      <c r="H1272" cm="1">
        <f t="array" ref="H1272">_xll.BDP(A1272,"RSK_BB_IMPLIED_CDS_SPREAD")</f>
        <v>76.152543005169008</v>
      </c>
      <c r="I1272" cm="1">
        <f t="array" ref="I1272">_xll.BDP(A1272,"PY451")</f>
        <v>0.16665099999999999</v>
      </c>
      <c r="J1272" cm="1">
        <f t="array" ref="J1272">_xll.BDP(A1272,"YAS_ASW_SPREAD")</f>
        <v>245.22722993016828</v>
      </c>
    </row>
    <row r="1273" spans="1:10" x14ac:dyDescent="0.25">
      <c r="A1273" t="s">
        <v>1272</v>
      </c>
      <c r="B1273">
        <v>7.4560377942124445E-3</v>
      </c>
      <c r="C1273" cm="1">
        <f t="array" ref="C1273">_xll.BDP(A1273,"px_last")</f>
        <v>94.036000000000001</v>
      </c>
      <c r="D1273">
        <v>0.4</v>
      </c>
      <c r="E1273" t="str" cm="1">
        <f t="array" ref="E1273">_xll.BDP(A1273,"maturity")</f>
        <v>31/01/2029</v>
      </c>
      <c r="F1273" s="1">
        <f t="shared" ca="1" si="38"/>
        <v>6.3416666666666668</v>
      </c>
      <c r="G1273" s="2">
        <f t="shared" ca="1" si="39"/>
        <v>9.0300947704651247E-3</v>
      </c>
      <c r="H1273" cm="1">
        <f t="array" ref="H1273">_xll.BDP(A1273,"RSK_BB_IMPLIED_CDS_SPREAD")</f>
        <v>238.08600323013459</v>
      </c>
      <c r="I1273" cm="1">
        <f t="array" ref="I1273">_xll.BDP(A1273,"PY451")</f>
        <v>0.38161899999999999</v>
      </c>
      <c r="J1273" cm="1">
        <f t="array" ref="J1273">_xll.BDP(A1273,"YAS_ASW_SPREAD")</f>
        <v>373.019723534798</v>
      </c>
    </row>
    <row r="1274" spans="1:10" x14ac:dyDescent="0.25">
      <c r="A1274" t="s">
        <v>1273</v>
      </c>
      <c r="B1274">
        <v>3.9311440399061315E-3</v>
      </c>
      <c r="C1274" cm="1">
        <f t="array" ref="C1274">_xll.BDP(A1274,"px_last")</f>
        <v>99.573999999999998</v>
      </c>
      <c r="D1274">
        <v>0.4</v>
      </c>
      <c r="E1274" t="str" cm="1">
        <f t="array" ref="E1274">_xll.BDP(A1274,"maturity")</f>
        <v>15/01/2031</v>
      </c>
      <c r="F1274" s="1">
        <f t="shared" ca="1" si="38"/>
        <v>8.3249999999999993</v>
      </c>
      <c r="G1274" s="2">
        <f t="shared" ca="1" si="39"/>
        <v>2.2917065745553522E-4</v>
      </c>
      <c r="H1274" cm="1">
        <f t="array" ref="H1274">_xll.BDP(A1274,"RSK_BB_IMPLIED_CDS_SPREAD")</f>
        <v>221.31524538830942</v>
      </c>
      <c r="I1274" cm="1">
        <f t="array" ref="I1274">_xll.BDP(A1274,"PY451")</f>
        <v>0.187248</v>
      </c>
      <c r="J1274" cm="1">
        <f t="array" ref="J1274">_xll.BDP(A1274,"YAS_ASW_SPREAD")</f>
        <v>354.53554826703339</v>
      </c>
    </row>
    <row r="1275" spans="1:10" x14ac:dyDescent="0.25">
      <c r="A1275" t="s">
        <v>1274</v>
      </c>
      <c r="B1275">
        <v>6.9145154958161273E-3</v>
      </c>
      <c r="C1275" cm="1">
        <f t="array" ref="C1275">_xll.BDP(A1275,"px_last")</f>
        <v>100.86</v>
      </c>
      <c r="D1275">
        <v>0.4</v>
      </c>
      <c r="E1275" t="str" cm="1">
        <f t="array" ref="E1275">_xll.BDP(A1275,"maturity")</f>
        <v>15/09/2025</v>
      </c>
      <c r="F1275" s="1">
        <f t="shared" ca="1" si="38"/>
        <v>2.9138888888888888</v>
      </c>
      <c r="G1275" s="2">
        <f t="shared" ca="1" si="39"/>
        <v>-4.3559808818355306E-3</v>
      </c>
      <c r="H1275" cm="1">
        <f t="array" ref="H1275">_xll.BDP(A1275,"RSK_BB_IMPLIED_CDS_SPREAD")</f>
        <v>330.69545361777557</v>
      </c>
      <c r="I1275" cm="1">
        <f t="array" ref="I1275">_xll.BDP(A1275,"PY451")</f>
        <v>0.19519600000000001</v>
      </c>
      <c r="J1275" cm="1">
        <f t="array" ref="J1275">_xll.BDP(A1275,"YAS_ASW_SPREAD")</f>
        <v>244.33348217360518</v>
      </c>
    </row>
    <row r="1276" spans="1:10" x14ac:dyDescent="0.25">
      <c r="A1276" t="s">
        <v>1275</v>
      </c>
      <c r="B1276">
        <v>1.0632753466621736E-4</v>
      </c>
      <c r="C1276" cm="1">
        <f t="array" ref="C1276">_xll.BDP(A1276,"px_last")</f>
        <v>98.658000000000001</v>
      </c>
      <c r="D1276">
        <v>0.4</v>
      </c>
      <c r="E1276" t="str" cm="1">
        <f t="array" ref="E1276">_xll.BDP(A1276,"maturity")</f>
        <v>30/09/2027</v>
      </c>
      <c r="F1276" s="1">
        <f t="shared" ca="1" si="38"/>
        <v>4.9833333333333334</v>
      </c>
      <c r="G1276" s="2">
        <f t="shared" ca="1" si="39"/>
        <v>2.7020513638165156E-3</v>
      </c>
      <c r="H1276" cm="1">
        <f t="array" ref="H1276">_xll.BDP(A1276,"RSK_BB_IMPLIED_CDS_SPREAD")</f>
        <v>97.738277299101298</v>
      </c>
      <c r="I1276" cm="1">
        <f t="array" ref="I1276">_xll.BDP(A1276,"PY451")</f>
        <v>0.26059199999999999</v>
      </c>
      <c r="J1276" cm="1">
        <f t="array" ref="J1276">_xll.BDP(A1276,"YAS_ASW_SPREAD")</f>
        <v>296.59691478322571</v>
      </c>
    </row>
    <row r="1277" spans="1:10" x14ac:dyDescent="0.25">
      <c r="A1277" t="s">
        <v>1276</v>
      </c>
      <c r="B1277">
        <v>1.0632753466621736E-4</v>
      </c>
      <c r="C1277" cm="1">
        <f t="array" ref="C1277">_xll.BDP(A1277,"px_last")</f>
        <v>99.075999999999993</v>
      </c>
      <c r="D1277">
        <v>0.4</v>
      </c>
      <c r="E1277" t="str" cm="1">
        <f t="array" ref="E1277">_xll.BDP(A1277,"maturity")</f>
        <v>30/09/2030</v>
      </c>
      <c r="F1277" s="1">
        <f t="shared" ca="1" si="38"/>
        <v>8.0277777777777786</v>
      </c>
      <c r="G1277" s="2">
        <f t="shared" ca="1" si="39"/>
        <v>1.1490665282252177E-3</v>
      </c>
      <c r="H1277" cm="1">
        <f t="array" ref="H1277">_xll.BDP(A1277,"RSK_BB_IMPLIED_CDS_SPREAD")</f>
        <v>97.738277299101298</v>
      </c>
      <c r="I1277" cm="1">
        <f t="array" ref="I1277">_xll.BDP(A1277,"PY451")</f>
        <v>0.26059199999999999</v>
      </c>
      <c r="J1277" cm="1">
        <f t="array" ref="J1277">_xll.BDP(A1277,"YAS_ASW_SPREAD")</f>
        <v>334.87995179270592</v>
      </c>
    </row>
    <row r="1278" spans="1:10" x14ac:dyDescent="0.25">
      <c r="A1278" t="s">
        <v>1277</v>
      </c>
      <c r="B1278">
        <v>3.1116072340014789E-2</v>
      </c>
      <c r="C1278" cm="1">
        <f t="array" ref="C1278">_xll.BDP(A1278,"px_last")</f>
        <v>88.052999999999997</v>
      </c>
      <c r="D1278">
        <v>0.4</v>
      </c>
      <c r="E1278" t="str" cm="1">
        <f t="array" ref="E1278">_xll.BDP(A1278,"maturity")</f>
        <v>15/05/2027</v>
      </c>
      <c r="F1278" s="1">
        <f t="shared" ca="1" si="38"/>
        <v>4.5999999999999996</v>
      </c>
      <c r="G1278" s="2">
        <f t="shared" ca="1" si="39"/>
        <v>2.3841767823417737E-2</v>
      </c>
      <c r="H1278" cm="1">
        <f t="array" ref="H1278">_xll.BDP(A1278,"RSK_BB_IMPLIED_CDS_SPREAD")</f>
        <v>501.21396473749871</v>
      </c>
      <c r="I1278" cm="1">
        <f t="array" ref="I1278">_xll.BDP(A1278,"PY451")</f>
        <v>0.23969299999999999</v>
      </c>
      <c r="J1278" cm="1">
        <f t="array" ref="J1278">_xll.BDP(A1278,"YAS_ASW_SPREAD")</f>
        <v>406.04886156490761</v>
      </c>
    </row>
    <row r="1279" spans="1:10" x14ac:dyDescent="0.25">
      <c r="A1279" t="s">
        <v>1278</v>
      </c>
      <c r="B1279">
        <v>9.4283998395933377E-2</v>
      </c>
      <c r="C1279" cm="1">
        <f t="array" ref="C1279">_xll.BDP(A1279,"px_last")</f>
        <v>69.954999999999998</v>
      </c>
      <c r="D1279">
        <v>0.4</v>
      </c>
      <c r="E1279" t="str" cm="1">
        <f t="array" ref="E1279">_xll.BDP(A1279,"maturity")</f>
        <v>01/03/2027</v>
      </c>
      <c r="F1279" s="1">
        <f t="shared" ca="1" si="38"/>
        <v>4.3916666666666666</v>
      </c>
      <c r="G1279" s="2">
        <f t="shared" ca="1" si="39"/>
        <v>7.047526954329264E-2</v>
      </c>
      <c r="H1279" cm="1">
        <f t="array" ref="H1279">_xll.BDP(A1279,"RSK_BB_IMPLIED_CDS_SPREAD")</f>
        <v>683.79158934913289</v>
      </c>
      <c r="I1279" cm="1">
        <f t="array" ref="I1279">_xll.BDP(A1279,"PY451")</f>
        <v>9.9999999999999995E-7</v>
      </c>
      <c r="J1279" cm="1">
        <f t="array" ref="J1279">_xll.BDP(A1279,"YAS_ASW_SPREAD")</f>
        <v>925.27842569305813</v>
      </c>
    </row>
    <row r="1280" spans="1:10" x14ac:dyDescent="0.25">
      <c r="A1280" t="s">
        <v>1279</v>
      </c>
      <c r="B1280">
        <v>2.1907838655406273E-2</v>
      </c>
      <c r="C1280" cm="1">
        <f t="array" ref="C1280">_xll.BDP(A1280,"px_last")</f>
        <v>81.257999999999996</v>
      </c>
      <c r="D1280">
        <v>0.4</v>
      </c>
      <c r="E1280" t="str" cm="1">
        <f t="array" ref="E1280">_xll.BDP(A1280,"maturity")</f>
        <v>16/02/2028</v>
      </c>
      <c r="F1280" s="1">
        <f t="shared" ref="F1280:F1343" ca="1" si="40">(E1280-TODAY())/360</f>
        <v>5.3694444444444445</v>
      </c>
      <c r="G1280" s="2">
        <f t="shared" ref="G1280:G1343" ca="1" si="41">((1-B1280*(1-D1280))/(C1280/100))^(1/F1280)-1</f>
        <v>3.6850677542159982E-2</v>
      </c>
      <c r="H1280" cm="1">
        <f t="array" ref="H1280">_xll.BDP(A1280,"RSK_BB_IMPLIED_CDS_SPREAD")</f>
        <v>454.28211788858914</v>
      </c>
      <c r="I1280" cm="1">
        <f t="array" ref="I1280">_xll.BDP(A1280,"PY451")</f>
        <v>0.208761</v>
      </c>
      <c r="J1280" cm="1">
        <f t="array" ref="J1280">_xll.BDP(A1280,"YAS_ASW_SPREAD")</f>
        <v>283.35462077918299</v>
      </c>
    </row>
    <row r="1281" spans="1:10" x14ac:dyDescent="0.25">
      <c r="A1281" t="s">
        <v>1280</v>
      </c>
      <c r="B1281">
        <v>2.4061909493799938E-4</v>
      </c>
      <c r="C1281" cm="1">
        <f t="array" ref="C1281">_xll.BDP(A1281,"px_last")</f>
        <v>77.031000000000006</v>
      </c>
      <c r="D1281">
        <v>0.4</v>
      </c>
      <c r="E1281" t="str" cm="1">
        <f t="array" ref="E1281">_xll.BDP(A1281,"maturity")</f>
        <v>01/03/2031</v>
      </c>
      <c r="F1281" s="1">
        <f t="shared" ca="1" si="40"/>
        <v>8.4499999999999993</v>
      </c>
      <c r="G1281" s="2">
        <f t="shared" ca="1" si="41"/>
        <v>3.1347314334536414E-2</v>
      </c>
      <c r="H1281" cm="1">
        <f t="array" ref="H1281">_xll.BDP(A1281,"RSK_BB_IMPLIED_CDS_SPREAD")</f>
        <v>136.29591457303567</v>
      </c>
      <c r="I1281" cm="1">
        <f t="array" ref="I1281">_xll.BDP(A1281,"PY451")</f>
        <v>0.13686499999999999</v>
      </c>
      <c r="J1281" cm="1">
        <f t="array" ref="J1281">_xll.BDP(A1281,"YAS_ASW_SPREAD")</f>
        <v>189.93698808720094</v>
      </c>
    </row>
    <row r="1282" spans="1:10" x14ac:dyDescent="0.25">
      <c r="A1282" t="s">
        <v>1281</v>
      </c>
      <c r="B1282">
        <v>2.4118280248381918E-3</v>
      </c>
      <c r="C1282" cm="1">
        <f t="array" ref="C1282">_xll.BDP(A1282,"px_last")</f>
        <v>90.915000000000006</v>
      </c>
      <c r="D1282">
        <v>0.4</v>
      </c>
      <c r="E1282" t="str" cm="1">
        <f t="array" ref="E1282">_xll.BDP(A1282,"maturity")</f>
        <v>15/05/2029</v>
      </c>
      <c r="F1282" s="1">
        <f t="shared" ca="1" si="40"/>
        <v>6.6305555555555555</v>
      </c>
      <c r="G1282" s="2">
        <f t="shared" ca="1" si="41"/>
        <v>1.4246711399056977E-2</v>
      </c>
      <c r="H1282" cm="1">
        <f t="array" ref="H1282">_xll.BDP(A1282,"RSK_BB_IMPLIED_CDS_SPREAD")</f>
        <v>210.25812227938269</v>
      </c>
      <c r="I1282" cm="1">
        <f t="array" ref="I1282">_xll.BDP(A1282,"PY451")</f>
        <v>0.190388</v>
      </c>
      <c r="J1282" cm="1">
        <f t="array" ref="J1282">_xll.BDP(A1282,"YAS_ASW_SPREAD")</f>
        <v>311.18590735657307</v>
      </c>
    </row>
    <row r="1283" spans="1:10" x14ac:dyDescent="0.25">
      <c r="A1283" t="s">
        <v>1282</v>
      </c>
      <c r="B1283">
        <v>3.7592948475548837E-3</v>
      </c>
      <c r="C1283" cm="1">
        <f t="array" ref="C1283">_xll.BDP(A1283,"px_last")</f>
        <v>95.034999999999997</v>
      </c>
      <c r="D1283">
        <v>0.4</v>
      </c>
      <c r="E1283" t="str" cm="1">
        <f t="array" ref="E1283">_xll.BDP(A1283,"maturity")</f>
        <v>01/03/2028</v>
      </c>
      <c r="F1283" s="1">
        <f t="shared" ca="1" si="40"/>
        <v>5.4083333333333332</v>
      </c>
      <c r="G1283" s="2">
        <f t="shared" ca="1" si="41"/>
        <v>9.0390949920513552E-3</v>
      </c>
      <c r="H1283" cm="1">
        <f t="array" ref="H1283">_xll.BDP(A1283,"RSK_BB_IMPLIED_CDS_SPREAD")</f>
        <v>218.32197819493445</v>
      </c>
      <c r="I1283" cm="1">
        <f t="array" ref="I1283">_xll.BDP(A1283,"PY451")</f>
        <v>0.223773</v>
      </c>
      <c r="J1283" cm="1">
        <f t="array" ref="J1283">_xll.BDP(A1283,"YAS_ASW_SPREAD")</f>
        <v>393.45461111332622</v>
      </c>
    </row>
    <row r="1284" spans="1:10" x14ac:dyDescent="0.25">
      <c r="A1284" t="s">
        <v>1283</v>
      </c>
      <c r="B1284">
        <v>1.3628769659623785E-4</v>
      </c>
      <c r="C1284" cm="1">
        <f t="array" ref="C1284">_xll.BDP(A1284,"px_last")</f>
        <v>80.408000000000001</v>
      </c>
      <c r="D1284">
        <v>0.4</v>
      </c>
      <c r="E1284" t="str" cm="1">
        <f t="array" ref="E1284">_xll.BDP(A1284,"maturity")</f>
        <v>01/04/2031</v>
      </c>
      <c r="F1284" s="1">
        <f t="shared" ca="1" si="40"/>
        <v>8.5361111111111114</v>
      </c>
      <c r="G1284" s="2">
        <f t="shared" ca="1" si="41"/>
        <v>2.5864428486914948E-2</v>
      </c>
      <c r="H1284" cm="1">
        <f t="array" ref="H1284">_xll.BDP(A1284,"RSK_BB_IMPLIED_CDS_SPREAD")</f>
        <v>117.1768051682712</v>
      </c>
      <c r="I1284" cm="1">
        <f t="array" ref="I1284">_xll.BDP(A1284,"PY451")</f>
        <v>0.17263600000000001</v>
      </c>
      <c r="J1284" cm="1">
        <f t="array" ref="J1284">_xll.BDP(A1284,"YAS_ASW_SPREAD")</f>
        <v>264.00015747297994</v>
      </c>
    </row>
    <row r="1285" spans="1:10" x14ac:dyDescent="0.25">
      <c r="A1285" t="s">
        <v>1284</v>
      </c>
      <c r="B1285">
        <v>1.2484448805926585E-2</v>
      </c>
      <c r="C1285" cm="1">
        <f t="array" ref="C1285">_xll.BDP(A1285,"px_last")</f>
        <v>84.593999999999994</v>
      </c>
      <c r="D1285">
        <v>0.4</v>
      </c>
      <c r="E1285" t="str" cm="1">
        <f t="array" ref="E1285">_xll.BDP(A1285,"maturity")</f>
        <v>01/03/2031</v>
      </c>
      <c r="F1285" s="1">
        <f t="shared" ca="1" si="40"/>
        <v>8.4499999999999993</v>
      </c>
      <c r="G1285" s="2">
        <f t="shared" ca="1" si="41"/>
        <v>1.9089742916701624E-2</v>
      </c>
      <c r="H1285" cm="1">
        <f t="array" ref="H1285">_xll.BDP(A1285,"RSK_BB_IMPLIED_CDS_SPREAD")</f>
        <v>260.91953168136962</v>
      </c>
      <c r="I1285" cm="1">
        <f t="array" ref="I1285">_xll.BDP(A1285,"PY451")</f>
        <v>0.18450800000000001</v>
      </c>
      <c r="J1285" cm="1">
        <f t="array" ref="J1285">_xll.BDP(A1285,"YAS_ASW_SPREAD")</f>
        <v>319.23826455820887</v>
      </c>
    </row>
    <row r="1286" spans="1:10" x14ac:dyDescent="0.25">
      <c r="A1286" t="s">
        <v>1285</v>
      </c>
      <c r="B1286">
        <v>3.8208366696713569E-2</v>
      </c>
      <c r="C1286" cm="1">
        <f t="array" ref="C1286">_xll.BDP(A1286,"px_last")</f>
        <v>88.512</v>
      </c>
      <c r="D1286">
        <v>0.4</v>
      </c>
      <c r="E1286" t="str" cm="1">
        <f t="array" ref="E1286">_xll.BDP(A1286,"maturity")</f>
        <v>15/03/2025</v>
      </c>
      <c r="F1286" s="1">
        <f t="shared" ca="1" si="40"/>
        <v>2.4027777777777777</v>
      </c>
      <c r="G1286" s="2">
        <f t="shared" ca="1" si="41"/>
        <v>4.199358959216215E-2</v>
      </c>
      <c r="H1286" cm="1">
        <f t="array" ref="H1286">_xll.BDP(A1286,"RSK_BB_IMPLIED_CDS_SPREAD")</f>
        <v>294.04298024068657</v>
      </c>
      <c r="I1286" cm="1">
        <f t="array" ref="I1286">_xll.BDP(A1286,"PY451")</f>
        <v>0.39382899999999998</v>
      </c>
      <c r="J1286" cm="1">
        <f t="array" ref="J1286">_xll.BDP(A1286,"YAS_ASW_SPREAD")</f>
        <v>518.15592015294521</v>
      </c>
    </row>
    <row r="1287" spans="1:10" x14ac:dyDescent="0.25">
      <c r="A1287" t="s">
        <v>1286</v>
      </c>
      <c r="B1287">
        <v>1.2484448805926585E-2</v>
      </c>
      <c r="C1287" cm="1">
        <f t="array" ref="C1287">_xll.BDP(A1287,"px_last")</f>
        <v>85.75</v>
      </c>
      <c r="D1287">
        <v>0.4</v>
      </c>
      <c r="E1287" t="str" cm="1">
        <f t="array" ref="E1287">_xll.BDP(A1287,"maturity")</f>
        <v>01/03/2029</v>
      </c>
      <c r="F1287" s="1">
        <f t="shared" ca="1" si="40"/>
        <v>6.4222222222222225</v>
      </c>
      <c r="G1287" s="2">
        <f t="shared" ca="1" si="41"/>
        <v>2.3028226083060099E-2</v>
      </c>
      <c r="H1287" cm="1">
        <f t="array" ref="H1287">_xll.BDP(A1287,"RSK_BB_IMPLIED_CDS_SPREAD")</f>
        <v>260.91953168136962</v>
      </c>
      <c r="I1287" cm="1">
        <f t="array" ref="I1287">_xll.BDP(A1287,"PY451")</f>
        <v>0.18450800000000001</v>
      </c>
      <c r="J1287" cm="1">
        <f t="array" ref="J1287">_xll.BDP(A1287,"YAS_ASW_SPREAD")</f>
        <v>323.49789837336027</v>
      </c>
    </row>
    <row r="1288" spans="1:10" x14ac:dyDescent="0.25">
      <c r="A1288" t="s">
        <v>1287</v>
      </c>
      <c r="B1288">
        <v>1.4694024004355401E-2</v>
      </c>
      <c r="C1288" cm="1">
        <f t="array" ref="C1288">_xll.BDP(A1288,"px_last")</f>
        <v>80.48</v>
      </c>
      <c r="D1288">
        <v>0.4</v>
      </c>
      <c r="E1288" t="str" cm="1">
        <f t="array" ref="E1288">_xll.BDP(A1288,"maturity")</f>
        <v>15/02/2029</v>
      </c>
      <c r="F1288" s="1">
        <f t="shared" ca="1" si="40"/>
        <v>6.3833333333333337</v>
      </c>
      <c r="G1288" s="2">
        <f t="shared" ca="1" si="41"/>
        <v>3.3171077938171756E-2</v>
      </c>
      <c r="H1288" cm="1">
        <f t="array" ref="H1288">_xll.BDP(A1288,"RSK_BB_IMPLIED_CDS_SPREAD")</f>
        <v>406.73550556068051</v>
      </c>
      <c r="I1288" cm="1">
        <f t="array" ref="I1288">_xll.BDP(A1288,"PY451")</f>
        <v>0.16147700000000001</v>
      </c>
      <c r="J1288" cm="1">
        <f t="array" ref="J1288">_xll.BDP(A1288,"YAS_ASW_SPREAD")</f>
        <v>270.7311693657519</v>
      </c>
    </row>
    <row r="1289" spans="1:10" x14ac:dyDescent="0.25">
      <c r="A1289" t="s">
        <v>1288</v>
      </c>
      <c r="B1289">
        <v>3.5512876619314682E-4</v>
      </c>
      <c r="C1289" cm="1">
        <f t="array" ref="C1289">_xll.BDP(A1289,"px_last")</f>
        <v>97.846999999999994</v>
      </c>
      <c r="D1289">
        <v>0.4</v>
      </c>
      <c r="E1289" t="str" cm="1">
        <f t="array" ref="E1289">_xll.BDP(A1289,"maturity")</f>
        <v>01/02/2027</v>
      </c>
      <c r="F1289" s="1">
        <f t="shared" ca="1" si="40"/>
        <v>4.3138888888888891</v>
      </c>
      <c r="G1289" s="2">
        <f t="shared" ca="1" si="41"/>
        <v>5.0084688853659909E-3</v>
      </c>
      <c r="H1289" cm="1">
        <f t="array" ref="H1289">_xll.BDP(A1289,"RSK_BB_IMPLIED_CDS_SPREAD")</f>
        <v>120.3545647516538</v>
      </c>
      <c r="I1289" cm="1">
        <f t="array" ref="I1289">_xll.BDP(A1289,"PY451")</f>
        <v>0.13861699999999999</v>
      </c>
      <c r="J1289" cm="1">
        <f t="array" ref="J1289">_xll.BDP(A1289,"YAS_ASW_SPREAD")</f>
        <v>228.37684976832634</v>
      </c>
    </row>
    <row r="1290" spans="1:10" x14ac:dyDescent="0.25">
      <c r="A1290" t="s">
        <v>1289</v>
      </c>
      <c r="B1290">
        <v>1.3964343604882518E-2</v>
      </c>
      <c r="C1290" cm="1">
        <f t="array" ref="C1290">_xll.BDP(A1290,"px_last")</f>
        <v>76.876999999999995</v>
      </c>
      <c r="D1290">
        <v>0.4</v>
      </c>
      <c r="E1290" t="str" cm="1">
        <f t="array" ref="E1290">_xll.BDP(A1290,"maturity")</f>
        <v>15/11/2033</v>
      </c>
      <c r="F1290" s="1">
        <f t="shared" ca="1" si="40"/>
        <v>11.2</v>
      </c>
      <c r="G1290" s="2">
        <f t="shared" ca="1" si="41"/>
        <v>2.298787806028102E-2</v>
      </c>
      <c r="H1290" cm="1">
        <f t="array" ref="H1290">_xll.BDP(A1290,"RSK_BB_IMPLIED_CDS_SPREAD")</f>
        <v>409.12358182956501</v>
      </c>
      <c r="I1290" cm="1">
        <f t="array" ref="I1290">_xll.BDP(A1290,"PY451")</f>
        <v>0.25556699999999999</v>
      </c>
      <c r="J1290" cm="1">
        <f t="array" ref="J1290">_xll.BDP(A1290,"YAS_ASW_SPREAD")</f>
        <v>514.22351469590637</v>
      </c>
    </row>
    <row r="1291" spans="1:10" x14ac:dyDescent="0.25">
      <c r="A1291" t="s">
        <v>1290</v>
      </c>
      <c r="B1291">
        <v>3.4472841640220686E-3</v>
      </c>
      <c r="C1291" cm="1">
        <f t="array" ref="C1291">_xll.BDP(A1291,"px_last")</f>
        <v>81.581000000000003</v>
      </c>
      <c r="D1291">
        <v>0.4</v>
      </c>
      <c r="E1291" t="str" cm="1">
        <f t="array" ref="E1291">_xll.BDP(A1291,"maturity")</f>
        <v>15/12/2027</v>
      </c>
      <c r="F1291" s="1">
        <f t="shared" ca="1" si="40"/>
        <v>5.1944444444444446</v>
      </c>
      <c r="G1291" s="2">
        <f t="shared" ca="1" si="41"/>
        <v>3.9554312500177824E-2</v>
      </c>
      <c r="H1291" cm="1">
        <f t="array" ref="H1291">_xll.BDP(A1291,"RSK_BB_IMPLIED_CDS_SPREAD")</f>
        <v>189.73162162678423</v>
      </c>
      <c r="I1291" cm="1">
        <f t="array" ref="I1291">_xll.BDP(A1291,"PY451")</f>
        <v>0.28492800000000001</v>
      </c>
      <c r="J1291" cm="1">
        <f t="array" ref="J1291">_xll.BDP(A1291,"YAS_ASW_SPREAD")</f>
        <v>373.4530670359477</v>
      </c>
    </row>
    <row r="1292" spans="1:10" x14ac:dyDescent="0.25">
      <c r="A1292" t="s">
        <v>1291</v>
      </c>
      <c r="B1292">
        <v>2.7629096606396342E-4</v>
      </c>
      <c r="C1292" cm="1">
        <f t="array" ref="C1292">_xll.BDP(A1292,"px_last")</f>
        <v>95.798000000000002</v>
      </c>
      <c r="D1292">
        <v>0.4</v>
      </c>
      <c r="E1292" t="str" cm="1">
        <f t="array" ref="E1292">_xll.BDP(A1292,"maturity")</f>
        <v>15/06/2030</v>
      </c>
      <c r="F1292" s="1">
        <f t="shared" ca="1" si="40"/>
        <v>7.7305555555555552</v>
      </c>
      <c r="G1292" s="2">
        <f t="shared" ca="1" si="41"/>
        <v>5.5469598876827231E-3</v>
      </c>
      <c r="H1292" cm="1">
        <f t="array" ref="H1292">_xll.BDP(A1292,"RSK_BB_IMPLIED_CDS_SPREAD")</f>
        <v>132.57678563293928</v>
      </c>
      <c r="I1292" cm="1">
        <f t="array" ref="I1292">_xll.BDP(A1292,"PY451")</f>
        <v>0.179144</v>
      </c>
      <c r="J1292" cm="1">
        <f t="array" ref="J1292">_xll.BDP(A1292,"YAS_ASW_SPREAD")</f>
        <v>308.13735628940026</v>
      </c>
    </row>
    <row r="1293" spans="1:10" x14ac:dyDescent="0.25">
      <c r="A1293" t="s">
        <v>1292</v>
      </c>
      <c r="B1293">
        <v>0.2022305798925158</v>
      </c>
      <c r="C1293" cm="1">
        <f t="array" ref="C1293">_xll.BDP(A1293,"px_last")</f>
        <v>79.873999999999995</v>
      </c>
      <c r="D1293">
        <v>0.4</v>
      </c>
      <c r="E1293" t="str" cm="1">
        <f t="array" ref="E1293">_xll.BDP(A1293,"maturity")</f>
        <v>15/03/2027</v>
      </c>
      <c r="F1293" s="1">
        <f t="shared" ca="1" si="40"/>
        <v>4.4305555555555554</v>
      </c>
      <c r="G1293" s="2">
        <f t="shared" ca="1" si="41"/>
        <v>2.1757574210041986E-2</v>
      </c>
      <c r="H1293" cm="1">
        <f t="array" ref="H1293">_xll.BDP(A1293,"RSK_BB_IMPLIED_CDS_SPREAD")</f>
        <v>816.7378426193219</v>
      </c>
      <c r="I1293" cm="1">
        <f t="array" ref="I1293">_xll.BDP(A1293,"PY451")</f>
        <v>0.48211100000000001</v>
      </c>
      <c r="J1293" cm="1">
        <f t="array" ref="J1293">_xll.BDP(A1293,"YAS_ASW_SPREAD")</f>
        <v>657.216667156938</v>
      </c>
    </row>
    <row r="1294" spans="1:10" x14ac:dyDescent="0.25">
      <c r="A1294" t="s">
        <v>1293</v>
      </c>
      <c r="B1294">
        <v>9.0767802364033479E-4</v>
      </c>
      <c r="C1294" cm="1">
        <f t="array" ref="C1294">_xll.BDP(A1294,"px_last")</f>
        <v>86.712000000000003</v>
      </c>
      <c r="D1294">
        <v>0.4</v>
      </c>
      <c r="E1294" t="str" cm="1">
        <f t="array" ref="E1294">_xll.BDP(A1294,"maturity")</f>
        <v>15/02/2030</v>
      </c>
      <c r="F1294" s="1">
        <f t="shared" ca="1" si="40"/>
        <v>7.3972222222222221</v>
      </c>
      <c r="G1294" s="2">
        <f t="shared" ca="1" si="41"/>
        <v>1.9386398545039096E-2</v>
      </c>
      <c r="H1294" cm="1">
        <f t="array" ref="H1294">_xll.BDP(A1294,"RSK_BB_IMPLIED_CDS_SPREAD")</f>
        <v>193.99721234797596</v>
      </c>
      <c r="I1294" cm="1">
        <f t="array" ref="I1294">_xll.BDP(A1294,"PY451")</f>
        <v>0.22498699999999999</v>
      </c>
      <c r="J1294" cm="1">
        <f t="array" ref="J1294">_xll.BDP(A1294,"YAS_ASW_SPREAD")</f>
        <v>358.98451523895295</v>
      </c>
    </row>
    <row r="1295" spans="1:10" x14ac:dyDescent="0.25">
      <c r="A1295" t="s">
        <v>1294</v>
      </c>
      <c r="B1295">
        <v>2.6394133868867797E-3</v>
      </c>
      <c r="C1295" cm="1">
        <f t="array" ref="C1295">_xll.BDP(A1295,"px_last")</f>
        <v>102.81699999999999</v>
      </c>
      <c r="D1295">
        <v>0.4</v>
      </c>
      <c r="E1295" t="str" cm="1">
        <f t="array" ref="E1295">_xll.BDP(A1295,"maturity")</f>
        <v>15/12/2029</v>
      </c>
      <c r="F1295" s="1">
        <f t="shared" ca="1" si="40"/>
        <v>7.2249999999999996</v>
      </c>
      <c r="G1295" s="2">
        <f t="shared" ca="1" si="41"/>
        <v>-4.0561702990559168E-3</v>
      </c>
      <c r="H1295" cm="1">
        <f t="array" ref="H1295">_xll.BDP(A1295,"RSK_BB_IMPLIED_CDS_SPREAD")</f>
        <v>196.02200881956969</v>
      </c>
      <c r="I1295" cm="1">
        <f t="array" ref="I1295">_xll.BDP(A1295,"PY451")</f>
        <v>0.13800000000000001</v>
      </c>
      <c r="J1295" cm="1">
        <f t="array" ref="J1295">_xll.BDP(A1295,"YAS_ASW_SPREAD")</f>
        <v>335.09758909364592</v>
      </c>
    </row>
    <row r="1296" spans="1:10" x14ac:dyDescent="0.25">
      <c r="A1296" t="s">
        <v>1295</v>
      </c>
      <c r="B1296">
        <v>0.20000996358227408</v>
      </c>
      <c r="C1296" cm="1">
        <f t="array" ref="C1296">_xll.BDP(A1296,"px_last")</f>
        <v>68.974999999999994</v>
      </c>
      <c r="D1296">
        <v>0.4</v>
      </c>
      <c r="E1296" t="str" cm="1">
        <f t="array" ref="E1296">_xll.BDP(A1296,"maturity")</f>
        <v>15/02/2029</v>
      </c>
      <c r="F1296" s="1">
        <f t="shared" ca="1" si="40"/>
        <v>6.3833333333333337</v>
      </c>
      <c r="G1296" s="2">
        <f t="shared" ca="1" si="41"/>
        <v>3.8897101556801372E-2</v>
      </c>
      <c r="H1296" cm="1">
        <f t="array" ref="H1296">_xll.BDP(A1296,"RSK_BB_IMPLIED_CDS_SPREAD")</f>
        <v>844.18791829642487</v>
      </c>
      <c r="I1296" cm="1">
        <f t="array" ref="I1296">_xll.BDP(A1296,"PY451")</f>
        <v>0.835422</v>
      </c>
      <c r="J1296" cm="1">
        <f t="array" ref="J1296">_xll.BDP(A1296,"YAS_ASW_SPREAD")</f>
        <v>916.35134546291101</v>
      </c>
    </row>
    <row r="1297" spans="1:10" x14ac:dyDescent="0.25">
      <c r="A1297" t="s">
        <v>1296</v>
      </c>
      <c r="B1297">
        <v>2.813652913511433E-4</v>
      </c>
      <c r="C1297" cm="1">
        <f t="array" ref="C1297">_xll.BDP(A1297,"px_last")</f>
        <v>79.637</v>
      </c>
      <c r="D1297">
        <v>0.4</v>
      </c>
      <c r="E1297" t="str" cm="1">
        <f t="array" ref="E1297">_xll.BDP(A1297,"maturity")</f>
        <v>01/10/2029</v>
      </c>
      <c r="F1297" s="1">
        <f t="shared" ca="1" si="40"/>
        <v>7.0166666666666666</v>
      </c>
      <c r="G1297" s="2">
        <f t="shared" ca="1" si="41"/>
        <v>3.2957467695386766E-2</v>
      </c>
      <c r="H1297" cm="1">
        <f t="array" ref="H1297">_xll.BDP(A1297,"RSK_BB_IMPLIED_CDS_SPREAD")</f>
        <v>124.7419563610168</v>
      </c>
      <c r="I1297" cm="1">
        <f t="array" ref="I1297">_xll.BDP(A1297,"PY451")</f>
        <v>0.33896399999999999</v>
      </c>
      <c r="J1297" cm="1">
        <f t="array" ref="J1297">_xll.BDP(A1297,"YAS_ASW_SPREAD")</f>
        <v>443.6970833177794</v>
      </c>
    </row>
    <row r="1298" spans="1:10" x14ac:dyDescent="0.25">
      <c r="A1298" t="s">
        <v>1297</v>
      </c>
      <c r="B1298">
        <v>1.6247585014532717E-3</v>
      </c>
      <c r="C1298" cm="1">
        <f t="array" ref="C1298">_xll.BDP(A1298,"px_last")</f>
        <v>89.212999999999994</v>
      </c>
      <c r="D1298">
        <v>0.4</v>
      </c>
      <c r="E1298" t="str" cm="1">
        <f t="array" ref="E1298">_xll.BDP(A1298,"maturity")</f>
        <v>15/10/2027</v>
      </c>
      <c r="F1298" s="1">
        <f t="shared" ca="1" si="40"/>
        <v>5.0250000000000004</v>
      </c>
      <c r="G1298" s="2">
        <f t="shared" ca="1" si="41"/>
        <v>2.277652476928993E-2</v>
      </c>
      <c r="H1298" cm="1">
        <f t="array" ref="H1298">_xll.BDP(A1298,"RSK_BB_IMPLIED_CDS_SPREAD")</f>
        <v>219.15873292785375</v>
      </c>
      <c r="I1298" cm="1">
        <f t="array" ref="I1298">_xll.BDP(A1298,"PY451")</f>
        <v>0.12991</v>
      </c>
      <c r="J1298" cm="1">
        <f t="array" ref="J1298">_xll.BDP(A1298,"YAS_ASW_SPREAD")</f>
        <v>311.12955664631295</v>
      </c>
    </row>
    <row r="1299" spans="1:10" x14ac:dyDescent="0.25">
      <c r="A1299" t="s">
        <v>1298</v>
      </c>
      <c r="B1299">
        <v>4.2805409349567003E-2</v>
      </c>
      <c r="C1299" cm="1">
        <f t="array" ref="C1299">_xll.BDP(A1299,"px_last")</f>
        <v>77.456000000000003</v>
      </c>
      <c r="D1299">
        <v>0.4</v>
      </c>
      <c r="E1299" t="str" cm="1">
        <f t="array" ref="E1299">_xll.BDP(A1299,"maturity")</f>
        <v>01/09/2025</v>
      </c>
      <c r="F1299" s="1">
        <f t="shared" ca="1" si="40"/>
        <v>2.875</v>
      </c>
      <c r="G1299" s="2">
        <f t="shared" ca="1" si="41"/>
        <v>8.3076585451429263E-2</v>
      </c>
      <c r="H1299" cm="1">
        <f t="array" ref="H1299">_xll.BDP(A1299,"RSK_BB_IMPLIED_CDS_SPREAD")</f>
        <v>324.77405010140211</v>
      </c>
      <c r="I1299" cm="1">
        <f t="array" ref="I1299">_xll.BDP(A1299,"PY451")</f>
        <v>0.53876000000000002</v>
      </c>
      <c r="J1299" cm="1">
        <f t="array" ref="J1299">_xll.BDP(A1299,"YAS_ASW_SPREAD")</f>
        <v>950.34003445418364</v>
      </c>
    </row>
    <row r="1300" spans="1:10" x14ac:dyDescent="0.25">
      <c r="A1300" t="s">
        <v>1299</v>
      </c>
      <c r="B1300">
        <v>2.3829545780684747E-4</v>
      </c>
      <c r="C1300" cm="1">
        <f t="array" ref="C1300">_xll.BDP(A1300,"px_last")</f>
        <v>89.641000000000005</v>
      </c>
      <c r="D1300">
        <v>0.4</v>
      </c>
      <c r="E1300" t="str" cm="1">
        <f t="array" ref="E1300">_xll.BDP(A1300,"maturity")</f>
        <v>15/09/2025</v>
      </c>
      <c r="F1300" s="1">
        <f t="shared" ca="1" si="40"/>
        <v>2.9138888888888888</v>
      </c>
      <c r="G1300" s="2">
        <f t="shared" ca="1" si="41"/>
        <v>3.8191888029821763E-2</v>
      </c>
      <c r="H1300" cm="1">
        <f t="array" ref="H1300">_xll.BDP(A1300,"RSK_BB_IMPLIED_CDS_SPREAD")</f>
        <v>121.81824495149888</v>
      </c>
      <c r="I1300" cm="1">
        <f t="array" ref="I1300">_xll.BDP(A1300,"PY451")</f>
        <v>0.41167700000000002</v>
      </c>
      <c r="J1300" cm="1">
        <f t="array" ref="J1300">_xll.BDP(A1300,"YAS_ASW_SPREAD")</f>
        <v>797.77868256557724</v>
      </c>
    </row>
    <row r="1301" spans="1:10" x14ac:dyDescent="0.25">
      <c r="A1301" t="s">
        <v>1300</v>
      </c>
      <c r="B1301">
        <v>8.8362470562142192E-4</v>
      </c>
      <c r="C1301" cm="1">
        <f t="array" ref="C1301">_xll.BDP(A1301,"px_last")</f>
        <v>97.338999999999999</v>
      </c>
      <c r="D1301">
        <v>0.4</v>
      </c>
      <c r="E1301" t="str" cm="1">
        <f t="array" ref="E1301">_xll.BDP(A1301,"maturity")</f>
        <v>15/12/2027</v>
      </c>
      <c r="F1301" s="1">
        <f t="shared" ca="1" si="40"/>
        <v>5.1944444444444446</v>
      </c>
      <c r="G1301" s="2">
        <f t="shared" ca="1" si="41"/>
        <v>5.1030567960119733E-3</v>
      </c>
      <c r="H1301" cm="1">
        <f t="array" ref="H1301">_xll.BDP(A1301,"RSK_BB_IMPLIED_CDS_SPREAD")</f>
        <v>184.77424406129524</v>
      </c>
      <c r="I1301" cm="1">
        <f t="array" ref="I1301">_xll.BDP(A1301,"PY451")</f>
        <v>0.14915100000000001</v>
      </c>
      <c r="J1301" cm="1">
        <f t="array" ref="J1301">_xll.BDP(A1301,"YAS_ASW_SPREAD")</f>
        <v>240.19773226157332</v>
      </c>
    </row>
    <row r="1302" spans="1:10" x14ac:dyDescent="0.25">
      <c r="A1302" t="s">
        <v>1301</v>
      </c>
      <c r="B1302">
        <v>3.7597597767540965E-2</v>
      </c>
      <c r="C1302" cm="1">
        <f t="array" ref="C1302">_xll.BDP(A1302,"px_last")</f>
        <v>84.962000000000003</v>
      </c>
      <c r="D1302">
        <v>0.4</v>
      </c>
      <c r="E1302" t="str" cm="1">
        <f t="array" ref="E1302">_xll.BDP(A1302,"maturity")</f>
        <v>01/07/2026</v>
      </c>
      <c r="F1302" s="1">
        <f t="shared" ca="1" si="40"/>
        <v>3.7166666666666668</v>
      </c>
      <c r="G1302" s="2">
        <f t="shared" ca="1" si="41"/>
        <v>3.8428282278321735E-2</v>
      </c>
      <c r="H1302" cm="1">
        <f t="array" ref="H1302">_xll.BDP(A1302,"RSK_BB_IMPLIED_CDS_SPREAD")</f>
        <v>479.11618316765498</v>
      </c>
      <c r="I1302" cm="1">
        <f t="array" ref="I1302">_xll.BDP(A1302,"PY451")</f>
        <v>0.52815000000000001</v>
      </c>
      <c r="J1302" cm="1">
        <f t="array" ref="J1302">_xll.BDP(A1302,"YAS_ASW_SPREAD")</f>
        <v>798.27103461168622</v>
      </c>
    </row>
    <row r="1303" spans="1:10" x14ac:dyDescent="0.25">
      <c r="A1303" t="s">
        <v>1302</v>
      </c>
      <c r="B1303">
        <v>7.8082548206170888E-3</v>
      </c>
      <c r="C1303" cm="1">
        <f t="array" ref="C1303">_xll.BDP(A1303,"px_last")</f>
        <v>86.965999999999994</v>
      </c>
      <c r="D1303">
        <v>0.4</v>
      </c>
      <c r="E1303" t="str" cm="1">
        <f t="array" ref="E1303">_xll.BDP(A1303,"maturity")</f>
        <v>15/10/2028</v>
      </c>
      <c r="F1303" s="1">
        <f t="shared" ca="1" si="40"/>
        <v>6.041666666666667</v>
      </c>
      <c r="G1303" s="2">
        <f t="shared" ca="1" si="41"/>
        <v>2.2589062808216376E-2</v>
      </c>
      <c r="H1303" cm="1">
        <f t="array" ref="H1303">_xll.BDP(A1303,"RSK_BB_IMPLIED_CDS_SPREAD")</f>
        <v>240.0464857263494</v>
      </c>
      <c r="I1303" cm="1">
        <f t="array" ref="I1303">_xll.BDP(A1303,"PY451")</f>
        <v>0.18299699999999999</v>
      </c>
      <c r="J1303" cm="1">
        <f t="array" ref="J1303">_xll.BDP(A1303,"YAS_ASW_SPREAD")</f>
        <v>288.79021403587114</v>
      </c>
    </row>
    <row r="1304" spans="1:10" x14ac:dyDescent="0.25">
      <c r="A1304" t="s">
        <v>1303</v>
      </c>
      <c r="B1304">
        <v>2.5582092865572559E-4</v>
      </c>
      <c r="C1304" cm="1">
        <f t="array" ref="C1304">_xll.BDP(A1304,"px_last")</f>
        <v>86.513000000000005</v>
      </c>
      <c r="D1304">
        <v>0.4</v>
      </c>
      <c r="E1304" t="str" cm="1">
        <f t="array" ref="E1304">_xll.BDP(A1304,"maturity")</f>
        <v>15/04/2029</v>
      </c>
      <c r="F1304" s="1">
        <f t="shared" ca="1" si="40"/>
        <v>6.5472222222222225</v>
      </c>
      <c r="G1304" s="2">
        <f t="shared" ca="1" si="41"/>
        <v>2.2350445319457624E-2</v>
      </c>
      <c r="H1304" cm="1">
        <f t="array" ref="H1304">_xll.BDP(A1304,"RSK_BB_IMPLIED_CDS_SPREAD")</f>
        <v>109.8221644187856</v>
      </c>
      <c r="I1304" cm="1">
        <f t="array" ref="I1304">_xll.BDP(A1304,"PY451")</f>
        <v>0.14055599999999999</v>
      </c>
      <c r="J1304" cm="1">
        <f t="array" ref="J1304">_xll.BDP(A1304,"YAS_ASW_SPREAD")</f>
        <v>243.22483512255121</v>
      </c>
    </row>
    <row r="1305" spans="1:10" x14ac:dyDescent="0.25">
      <c r="A1305" t="s">
        <v>1304</v>
      </c>
      <c r="B1305">
        <v>3.3105812621595954E-2</v>
      </c>
      <c r="C1305" cm="1">
        <f t="array" ref="C1305">_xll.BDP(A1305,"px_last")</f>
        <v>94.239000000000004</v>
      </c>
      <c r="D1305">
        <v>0.4</v>
      </c>
      <c r="E1305" t="str" cm="1">
        <f t="array" ref="E1305">_xll.BDP(A1305,"maturity")</f>
        <v>01/09/2025</v>
      </c>
      <c r="F1305" s="1">
        <f t="shared" ca="1" si="40"/>
        <v>2.875</v>
      </c>
      <c r="G1305" s="2">
        <f t="shared" ca="1" si="41"/>
        <v>1.3753780037965457E-2</v>
      </c>
      <c r="H1305" cm="1">
        <f t="array" ref="H1305">_xll.BDP(A1305,"RSK_BB_IMPLIED_CDS_SPREAD")</f>
        <v>325.4518156238608</v>
      </c>
      <c r="I1305" cm="1">
        <f t="array" ref="I1305">_xll.BDP(A1305,"PY451")</f>
        <v>9.9999999999999995E-7</v>
      </c>
      <c r="J1305" cm="1">
        <f t="array" ref="J1305">_xll.BDP(A1305,"YAS_ASW_SPREAD")</f>
        <v>515.79858939263283</v>
      </c>
    </row>
    <row r="1306" spans="1:10" x14ac:dyDescent="0.25">
      <c r="A1306" t="s">
        <v>1305</v>
      </c>
      <c r="B1306">
        <v>4.4118070092148964E-2</v>
      </c>
      <c r="C1306" cm="1">
        <f t="array" ref="C1306">_xll.BDP(A1306,"px_last")</f>
        <v>96.39</v>
      </c>
      <c r="D1306">
        <v>0.4</v>
      </c>
      <c r="E1306" t="str" cm="1">
        <f t="array" ref="E1306">_xll.BDP(A1306,"maturity")</f>
        <v>28/02/2025</v>
      </c>
      <c r="F1306" s="1">
        <f t="shared" ca="1" si="40"/>
        <v>2.3611111111111112</v>
      </c>
      <c r="G1306" s="2">
        <f t="shared" ca="1" si="41"/>
        <v>4.2188504520519476E-3</v>
      </c>
      <c r="H1306" cm="1">
        <f t="array" ref="H1306">_xll.BDP(A1306,"RSK_BB_IMPLIED_CDS_SPREAD")</f>
        <v>462.29013537025929</v>
      </c>
      <c r="I1306" cm="1">
        <f t="array" ref="I1306">_xll.BDP(A1306,"PY451")</f>
        <v>0.42983100000000002</v>
      </c>
      <c r="J1306" cm="1">
        <f t="array" ref="J1306">_xll.BDP(A1306,"YAS_ASW_SPREAD")</f>
        <v>858.66263704623998</v>
      </c>
    </row>
    <row r="1307" spans="1:10" x14ac:dyDescent="0.25">
      <c r="A1307" t="s">
        <v>1306</v>
      </c>
      <c r="B1307">
        <v>2.1907838655406273E-2</v>
      </c>
      <c r="C1307" cm="1">
        <f t="array" ref="C1307">_xll.BDP(A1307,"px_last")</f>
        <v>91.126000000000005</v>
      </c>
      <c r="D1307">
        <v>0.4</v>
      </c>
      <c r="E1307" t="str" cm="1">
        <f t="array" ref="E1307">_xll.BDP(A1307,"maturity")</f>
        <v>28/05/2027</v>
      </c>
      <c r="F1307" s="1">
        <f t="shared" ca="1" si="40"/>
        <v>4.6361111111111111</v>
      </c>
      <c r="G1307" s="2">
        <f t="shared" ca="1" si="41"/>
        <v>1.7338688787631229E-2</v>
      </c>
      <c r="H1307" cm="1">
        <f t="array" ref="H1307">_xll.BDP(A1307,"RSK_BB_IMPLIED_CDS_SPREAD")</f>
        <v>454.28211788858914</v>
      </c>
      <c r="I1307" cm="1">
        <f t="array" ref="I1307">_xll.BDP(A1307,"PY451")</f>
        <v>0.208761</v>
      </c>
      <c r="J1307" cm="1">
        <f t="array" ref="J1307">_xll.BDP(A1307,"YAS_ASW_SPREAD")</f>
        <v>297.80740561296159</v>
      </c>
    </row>
    <row r="1308" spans="1:10" x14ac:dyDescent="0.25">
      <c r="A1308" t="s">
        <v>1307</v>
      </c>
      <c r="B1308">
        <v>8.4759031521131067E-4</v>
      </c>
      <c r="C1308" cm="1">
        <f t="array" ref="C1308">_xll.BDP(A1308,"px_last")</f>
        <v>95.03</v>
      </c>
      <c r="D1308">
        <v>0.4</v>
      </c>
      <c r="E1308" t="str" cm="1">
        <f t="array" ref="E1308">_xll.BDP(A1308,"maturity")</f>
        <v>15/12/2033</v>
      </c>
      <c r="F1308" s="1">
        <f t="shared" ca="1" si="40"/>
        <v>11.283333333333333</v>
      </c>
      <c r="G1308" s="2">
        <f t="shared" ca="1" si="41"/>
        <v>4.4828871504771772E-3</v>
      </c>
      <c r="H1308" cm="1">
        <f t="array" ref="H1308">_xll.BDP(A1308,"RSK_BB_IMPLIED_CDS_SPREAD")</f>
        <v>208.85373390481018</v>
      </c>
      <c r="I1308" cm="1">
        <f t="array" ref="I1308">_xll.BDP(A1308,"PY451")</f>
        <v>0.156527</v>
      </c>
      <c r="J1308" cm="1">
        <f t="array" ref="J1308">_xll.BDP(A1308,"YAS_ASW_SPREAD")</f>
        <v>342.61533222381416</v>
      </c>
    </row>
    <row r="1309" spans="1:10" x14ac:dyDescent="0.25">
      <c r="A1309" t="s">
        <v>1308</v>
      </c>
      <c r="B1309">
        <v>2.3829545780684747E-4</v>
      </c>
      <c r="C1309" cm="1">
        <f t="array" ref="C1309">_xll.BDP(A1309,"px_last")</f>
        <v>79.766999999999996</v>
      </c>
      <c r="D1309">
        <v>0.4</v>
      </c>
      <c r="E1309" t="str" cm="1">
        <f t="array" ref="E1309">_xll.BDP(A1309,"maturity")</f>
        <v>01/12/2026</v>
      </c>
      <c r="F1309" s="1">
        <f t="shared" ca="1" si="40"/>
        <v>4.1416666666666666</v>
      </c>
      <c r="G1309" s="2">
        <f t="shared" ca="1" si="41"/>
        <v>5.6062574680609156E-2</v>
      </c>
      <c r="H1309" cm="1">
        <f t="array" ref="H1309">_xll.BDP(A1309,"RSK_BB_IMPLIED_CDS_SPREAD")</f>
        <v>121.81824495149888</v>
      </c>
      <c r="I1309" cm="1">
        <f t="array" ref="I1309">_xll.BDP(A1309,"PY451")</f>
        <v>0.59375100000000003</v>
      </c>
      <c r="J1309" cm="1">
        <f t="array" ref="J1309">_xll.BDP(A1309,"YAS_ASW_SPREAD")</f>
        <v>1102.2401376648488</v>
      </c>
    </row>
    <row r="1310" spans="1:10" x14ac:dyDescent="0.25">
      <c r="A1310" t="s">
        <v>1309</v>
      </c>
      <c r="B1310">
        <v>1.3765896994210047E-3</v>
      </c>
      <c r="C1310" cm="1">
        <f t="array" ref="C1310">_xll.BDP(A1310,"px_last")</f>
        <v>84.971999999999994</v>
      </c>
      <c r="D1310">
        <v>0.4</v>
      </c>
      <c r="E1310" t="str" cm="1">
        <f t="array" ref="E1310">_xll.BDP(A1310,"maturity")</f>
        <v>27/01/2030</v>
      </c>
      <c r="F1310" s="1">
        <f t="shared" ca="1" si="40"/>
        <v>7.3444444444444441</v>
      </c>
      <c r="G1310" s="2">
        <f t="shared" ca="1" si="41"/>
        <v>2.2305629829243667E-2</v>
      </c>
      <c r="H1310" cm="1">
        <f t="array" ref="H1310">_xll.BDP(A1310,"RSK_BB_IMPLIED_CDS_SPREAD")</f>
        <v>154.1016022782089</v>
      </c>
      <c r="I1310" cm="1">
        <f t="array" ref="I1310">_xll.BDP(A1310,"PY451")</f>
        <v>0.21914500000000001</v>
      </c>
      <c r="J1310" cm="1">
        <f t="array" ref="J1310">_xll.BDP(A1310,"YAS_ASW_SPREAD")</f>
        <v>350.07490752161408</v>
      </c>
    </row>
    <row r="1311" spans="1:10" x14ac:dyDescent="0.25">
      <c r="A1311" t="s">
        <v>1310</v>
      </c>
      <c r="B1311">
        <v>3.3516919905467568E-2</v>
      </c>
      <c r="C1311" cm="1">
        <f t="array" ref="C1311">_xll.BDP(A1311,"px_last")</f>
        <v>83.772000000000006</v>
      </c>
      <c r="D1311">
        <v>0.4</v>
      </c>
      <c r="E1311" t="str" cm="1">
        <f t="array" ref="E1311">_xll.BDP(A1311,"maturity")</f>
        <v>01/04/2030</v>
      </c>
      <c r="F1311" s="1">
        <f t="shared" ca="1" si="40"/>
        <v>7.5222222222222221</v>
      </c>
      <c r="G1311" s="2">
        <f t="shared" ca="1" si="41"/>
        <v>2.1057737810939336E-2</v>
      </c>
      <c r="H1311" cm="1">
        <f t="array" ref="H1311">_xll.BDP(A1311,"RSK_BB_IMPLIED_CDS_SPREAD")</f>
        <v>506.44643109464317</v>
      </c>
      <c r="I1311" cm="1">
        <f t="array" ref="I1311">_xll.BDP(A1311,"PY451")</f>
        <v>0.32628600000000002</v>
      </c>
      <c r="J1311" cm="1">
        <f t="array" ref="J1311">_xll.BDP(A1311,"YAS_ASW_SPREAD")</f>
        <v>525.85430621960245</v>
      </c>
    </row>
    <row r="1312" spans="1:10" x14ac:dyDescent="0.25">
      <c r="A1312" t="s">
        <v>1311</v>
      </c>
      <c r="B1312">
        <v>1.3834081650355268E-2</v>
      </c>
      <c r="C1312" cm="1">
        <f t="array" ref="C1312">_xll.BDP(A1312,"px_last")</f>
        <v>84.85</v>
      </c>
      <c r="D1312">
        <v>0.4</v>
      </c>
      <c r="E1312" t="str" cm="1">
        <f t="array" ref="E1312">_xll.BDP(A1312,"maturity")</f>
        <v>15/01/2028</v>
      </c>
      <c r="F1312" s="1">
        <f t="shared" ca="1" si="40"/>
        <v>5.2805555555555559</v>
      </c>
      <c r="G1312" s="2">
        <f t="shared" ca="1" si="41"/>
        <v>2.9973318228597279E-2</v>
      </c>
      <c r="H1312" cm="1">
        <f t="array" ref="H1312">_xll.BDP(A1312,"RSK_BB_IMPLIED_CDS_SPREAD")</f>
        <v>384.9216123076078</v>
      </c>
      <c r="I1312" cm="1">
        <f t="array" ref="I1312">_xll.BDP(A1312,"PY451")</f>
        <v>0.38249300000000003</v>
      </c>
      <c r="J1312" cm="1">
        <f t="array" ref="J1312">_xll.BDP(A1312,"YAS_ASW_SPREAD")</f>
        <v>607.79298013577159</v>
      </c>
    </row>
    <row r="1313" spans="1:10" x14ac:dyDescent="0.25">
      <c r="A1313" t="s">
        <v>1312</v>
      </c>
      <c r="B1313">
        <v>4.0689770446467044E-5</v>
      </c>
      <c r="C1313" cm="1">
        <f t="array" ref="C1313">_xll.BDP(A1313,"px_last")</f>
        <v>85.147000000000006</v>
      </c>
      <c r="D1313">
        <v>0.4</v>
      </c>
      <c r="E1313" t="str" cm="1">
        <f t="array" ref="E1313">_xll.BDP(A1313,"maturity")</f>
        <v>01/02/2030</v>
      </c>
      <c r="F1313" s="1">
        <f t="shared" ca="1" si="40"/>
        <v>7.3583333333333334</v>
      </c>
      <c r="G1313" s="2">
        <f t="shared" ca="1" si="41"/>
        <v>2.2088655609995067E-2</v>
      </c>
      <c r="H1313" cm="1">
        <f t="array" ref="H1313">_xll.BDP(A1313,"RSK_BB_IMPLIED_CDS_SPREAD")</f>
        <v>94.652435881928525</v>
      </c>
      <c r="I1313" cm="1">
        <f t="array" ref="I1313">_xll.BDP(A1313,"PY451")</f>
        <v>0.174016</v>
      </c>
      <c r="J1313" cm="1">
        <f t="array" ref="J1313">_xll.BDP(A1313,"YAS_ASW_SPREAD")</f>
        <v>284.35607737980877</v>
      </c>
    </row>
    <row r="1314" spans="1:10" x14ac:dyDescent="0.25">
      <c r="A1314" t="s">
        <v>1313</v>
      </c>
      <c r="B1314">
        <v>3.0128018694491887E-3</v>
      </c>
      <c r="C1314" cm="1">
        <f t="array" ref="C1314">_xll.BDP(A1314,"px_last")</f>
        <v>91.75</v>
      </c>
      <c r="D1314">
        <v>0.4</v>
      </c>
      <c r="E1314" t="str" cm="1">
        <f t="array" ref="E1314">_xll.BDP(A1314,"maturity")</f>
        <v>15/02/2030</v>
      </c>
      <c r="F1314" s="1">
        <f t="shared" ca="1" si="40"/>
        <v>7.3972222222222221</v>
      </c>
      <c r="G1314" s="2">
        <f t="shared" ca="1" si="41"/>
        <v>1.1460448555792757E-2</v>
      </c>
      <c r="H1314" cm="1">
        <f t="array" ref="H1314">_xll.BDP(A1314,"RSK_BB_IMPLIED_CDS_SPREAD")</f>
        <v>266.89134980518412</v>
      </c>
      <c r="I1314" cm="1">
        <f t="array" ref="I1314">_xll.BDP(A1314,"PY451")</f>
        <v>0.20638300000000001</v>
      </c>
      <c r="J1314" cm="1">
        <f t="array" ref="J1314">_xll.BDP(A1314,"YAS_ASW_SPREAD")</f>
        <v>413.76504030747338</v>
      </c>
    </row>
    <row r="1315" spans="1:10" x14ac:dyDescent="0.25">
      <c r="A1315" t="s">
        <v>1314</v>
      </c>
      <c r="B1315">
        <v>0.2022305798925158</v>
      </c>
      <c r="C1315" cm="1">
        <f t="array" ref="C1315">_xll.BDP(A1315,"px_last")</f>
        <v>70.040000000000006</v>
      </c>
      <c r="D1315">
        <v>0.4</v>
      </c>
      <c r="E1315" t="str" cm="1">
        <f t="array" ref="E1315">_xll.BDP(A1315,"maturity")</f>
        <v>15/05/2030</v>
      </c>
      <c r="F1315" s="1">
        <f t="shared" ca="1" si="40"/>
        <v>7.6444444444444448</v>
      </c>
      <c r="G1315" s="2">
        <f t="shared" ca="1" si="41"/>
        <v>3.0106135904334863E-2</v>
      </c>
      <c r="H1315" cm="1">
        <f t="array" ref="H1315">_xll.BDP(A1315,"RSK_BB_IMPLIED_CDS_SPREAD")</f>
        <v>816.7378426193219</v>
      </c>
      <c r="I1315" cm="1">
        <f t="array" ref="I1315">_xll.BDP(A1315,"PY451")</f>
        <v>0.48211100000000001</v>
      </c>
      <c r="J1315" cm="1">
        <f t="array" ref="J1315">_xll.BDP(A1315,"YAS_ASW_SPREAD")</f>
        <v>599.32798370054388</v>
      </c>
    </row>
    <row r="1316" spans="1:10" x14ac:dyDescent="0.25">
      <c r="A1316" t="s">
        <v>1315</v>
      </c>
      <c r="B1316">
        <v>2.2178610419705258E-3</v>
      </c>
      <c r="C1316" cm="1">
        <f t="array" ref="C1316">_xll.BDP(A1316,"px_last")</f>
        <v>91.981999999999999</v>
      </c>
      <c r="D1316">
        <v>0.4</v>
      </c>
      <c r="E1316" t="str" cm="1">
        <f t="array" ref="E1316">_xll.BDP(A1316,"maturity")</f>
        <v>01/10/2026</v>
      </c>
      <c r="F1316" s="1">
        <f t="shared" ca="1" si="40"/>
        <v>3.9722222222222223</v>
      </c>
      <c r="G1316" s="2">
        <f t="shared" ca="1" si="41"/>
        <v>2.0921045372807479E-2</v>
      </c>
      <c r="H1316" cm="1">
        <f t="array" ref="H1316">_xll.BDP(A1316,"RSK_BB_IMPLIED_CDS_SPREAD")</f>
        <v>191.94604354496173</v>
      </c>
      <c r="I1316" cm="1">
        <f t="array" ref="I1316">_xll.BDP(A1316,"PY451")</f>
        <v>0.31092799999999998</v>
      </c>
      <c r="J1316" cm="1">
        <f t="array" ref="J1316">_xll.BDP(A1316,"YAS_ASW_SPREAD")</f>
        <v>490.684594021988</v>
      </c>
    </row>
    <row r="1317" spans="1:10" x14ac:dyDescent="0.25">
      <c r="A1317" t="s">
        <v>1316</v>
      </c>
      <c r="B1317">
        <v>2.5647174347737112E-3</v>
      </c>
      <c r="C1317" cm="1">
        <f t="array" ref="C1317">_xll.BDP(A1317,"px_last")</f>
        <v>96.22</v>
      </c>
      <c r="D1317">
        <v>0.4</v>
      </c>
      <c r="E1317" t="str" cm="1">
        <f t="array" ref="E1317">_xll.BDP(A1317,"maturity")</f>
        <v>01/10/2025</v>
      </c>
      <c r="F1317" s="1">
        <f t="shared" ca="1" si="40"/>
        <v>2.9583333333333335</v>
      </c>
      <c r="G1317" s="2">
        <f t="shared" ca="1" si="41"/>
        <v>1.2583163848787215E-2</v>
      </c>
      <c r="H1317" cm="1">
        <f t="array" ref="H1317">_xll.BDP(A1317,"RSK_BB_IMPLIED_CDS_SPREAD")</f>
        <v>171.00987267119811</v>
      </c>
      <c r="I1317" cm="1">
        <f t="array" ref="I1317">_xll.BDP(A1317,"PY451")</f>
        <v>0.24132400000000001</v>
      </c>
      <c r="J1317" cm="1">
        <f t="array" ref="J1317">_xll.BDP(A1317,"YAS_ASW_SPREAD")</f>
        <v>352.14141240448748</v>
      </c>
    </row>
    <row r="1318" spans="1:10" x14ac:dyDescent="0.25">
      <c r="A1318" t="s">
        <v>1317</v>
      </c>
      <c r="B1318">
        <v>9.0374381477985599E-3</v>
      </c>
      <c r="C1318" cm="1">
        <f t="array" ref="C1318">_xll.BDP(A1318,"px_last")</f>
        <v>91.147999999999996</v>
      </c>
      <c r="D1318">
        <v>0.4</v>
      </c>
      <c r="E1318" t="str" cm="1">
        <f t="array" ref="E1318">_xll.BDP(A1318,"maturity")</f>
        <v>15/09/2025</v>
      </c>
      <c r="F1318" s="1">
        <f t="shared" ca="1" si="40"/>
        <v>2.9138888888888888</v>
      </c>
      <c r="G1318" s="2">
        <f t="shared" ca="1" si="41"/>
        <v>3.0395033843242825E-2</v>
      </c>
      <c r="H1318" cm="1">
        <f t="array" ref="H1318">_xll.BDP(A1318,"RSK_BB_IMPLIED_CDS_SPREAD")</f>
        <v>204.69497427086415</v>
      </c>
      <c r="I1318" cm="1">
        <f t="array" ref="I1318">_xll.BDP(A1318,"PY451")</f>
        <v>0.47070200000000001</v>
      </c>
      <c r="J1318" cm="1">
        <f t="array" ref="J1318">_xll.BDP(A1318,"YAS_ASW_SPREAD")</f>
        <v>734.80891951576837</v>
      </c>
    </row>
    <row r="1319" spans="1:10" x14ac:dyDescent="0.25">
      <c r="A1319" t="s">
        <v>1318</v>
      </c>
      <c r="B1319">
        <v>1.7344060790336013E-2</v>
      </c>
      <c r="C1319" cm="1">
        <f t="array" ref="C1319">_xll.BDP(A1319,"px_last")</f>
        <v>94.289000000000001</v>
      </c>
      <c r="D1319">
        <v>0.4</v>
      </c>
      <c r="E1319" t="str" cm="1">
        <f t="array" ref="E1319">_xll.BDP(A1319,"maturity")</f>
        <v>15/08/2027</v>
      </c>
      <c r="F1319" s="1">
        <f t="shared" ca="1" si="40"/>
        <v>4.8555555555555552</v>
      </c>
      <c r="G1319" s="2">
        <f t="shared" ca="1" si="41"/>
        <v>1.0006303913774994E-2</v>
      </c>
      <c r="H1319" cm="1">
        <f t="array" ref="H1319">_xll.BDP(A1319,"RSK_BB_IMPLIED_CDS_SPREAD")</f>
        <v>356.42874280358774</v>
      </c>
      <c r="I1319" cm="1">
        <f t="array" ref="I1319">_xll.BDP(A1319,"PY451")</f>
        <v>0.29889199999999999</v>
      </c>
      <c r="J1319" cm="1">
        <f t="array" ref="J1319">_xll.BDP(A1319,"YAS_ASW_SPREAD")</f>
        <v>445.48073503734668</v>
      </c>
    </row>
    <row r="1320" spans="1:10" x14ac:dyDescent="0.25">
      <c r="A1320" t="s">
        <v>1319</v>
      </c>
      <c r="B1320">
        <v>2.6402474711294911E-2</v>
      </c>
      <c r="C1320" cm="1">
        <f t="array" ref="C1320">_xll.BDP(A1320,"px_last")</f>
        <v>94.055000000000007</v>
      </c>
      <c r="D1320">
        <v>0.4</v>
      </c>
      <c r="E1320" t="str" cm="1">
        <f t="array" ref="E1320">_xll.BDP(A1320,"maturity")</f>
        <v>15/07/2026</v>
      </c>
      <c r="F1320" s="1">
        <f t="shared" ca="1" si="40"/>
        <v>3.7555555555555555</v>
      </c>
      <c r="G1320" s="2">
        <f t="shared" ca="1" si="41"/>
        <v>1.2141144934048054E-2</v>
      </c>
      <c r="H1320" cm="1">
        <f t="array" ref="H1320">_xll.BDP(A1320,"RSK_BB_IMPLIED_CDS_SPREAD")</f>
        <v>395.35582381404009</v>
      </c>
      <c r="I1320" cm="1">
        <f t="array" ref="I1320">_xll.BDP(A1320,"PY451")</f>
        <v>0.17393800000000001</v>
      </c>
      <c r="J1320" cm="1">
        <f t="array" ref="J1320">_xll.BDP(A1320,"YAS_ASW_SPREAD")</f>
        <v>236.03071575249785</v>
      </c>
    </row>
    <row r="1321" spans="1:10" x14ac:dyDescent="0.25">
      <c r="A1321" t="s">
        <v>1320</v>
      </c>
      <c r="B1321">
        <v>3.5512876619314682E-4</v>
      </c>
      <c r="C1321" cm="1">
        <f t="array" ref="C1321">_xll.BDP(A1321,"px_last")</f>
        <v>99.016999999999996</v>
      </c>
      <c r="D1321">
        <v>0.4</v>
      </c>
      <c r="E1321" t="str" cm="1">
        <f t="array" ref="E1321">_xll.BDP(A1321,"maturity")</f>
        <v>15/01/2028</v>
      </c>
      <c r="F1321" s="1">
        <f t="shared" ca="1" si="40"/>
        <v>5.2805555555555559</v>
      </c>
      <c r="G1321" s="2">
        <f t="shared" ca="1" si="41"/>
        <v>1.8320770717901169E-3</v>
      </c>
      <c r="H1321" cm="1">
        <f t="array" ref="H1321">_xll.BDP(A1321,"RSK_BB_IMPLIED_CDS_SPREAD")</f>
        <v>120.3545647516538</v>
      </c>
      <c r="I1321" cm="1">
        <f t="array" ref="I1321">_xll.BDP(A1321,"PY451")</f>
        <v>0.13861699999999999</v>
      </c>
      <c r="J1321" cm="1">
        <f t="array" ref="J1321">_xll.BDP(A1321,"YAS_ASW_SPREAD")</f>
        <v>289.55357835099824</v>
      </c>
    </row>
    <row r="1322" spans="1:10" x14ac:dyDescent="0.25">
      <c r="A1322" t="s">
        <v>1321</v>
      </c>
      <c r="B1322">
        <v>1.999663303839383E-3</v>
      </c>
      <c r="C1322" cm="1">
        <f t="array" ref="C1322">_xll.BDP(A1322,"px_last")</f>
        <v>83.605999999999995</v>
      </c>
      <c r="D1322">
        <v>0.4</v>
      </c>
      <c r="E1322" t="str" cm="1">
        <f t="array" ref="E1322">_xll.BDP(A1322,"maturity")</f>
        <v>01/10/2029</v>
      </c>
      <c r="F1322" s="1">
        <f t="shared" ca="1" si="40"/>
        <v>7.0166666666666666</v>
      </c>
      <c r="G1322" s="2">
        <f t="shared" ca="1" si="41"/>
        <v>2.5671394877815557E-2</v>
      </c>
      <c r="H1322" cm="1">
        <f t="array" ref="H1322">_xll.BDP(A1322,"RSK_BB_IMPLIED_CDS_SPREAD")</f>
        <v>180.12754852718001</v>
      </c>
      <c r="I1322" cm="1">
        <f t="array" ref="I1322">_xll.BDP(A1322,"PY451")</f>
        <v>0.55251099999999997</v>
      </c>
      <c r="J1322" cm="1">
        <f t="array" ref="J1322">_xll.BDP(A1322,"YAS_ASW_SPREAD")</f>
        <v>330.60369443377169</v>
      </c>
    </row>
    <row r="1323" spans="1:10" x14ac:dyDescent="0.25">
      <c r="A1323" t="s">
        <v>1322</v>
      </c>
      <c r="B1323">
        <v>7.2637252279951214E-3</v>
      </c>
      <c r="C1323" cm="1">
        <f t="array" ref="C1323">_xll.BDP(A1323,"px_last")</f>
        <v>93.076999999999998</v>
      </c>
      <c r="D1323">
        <v>0.4</v>
      </c>
      <c r="E1323" t="str" cm="1">
        <f t="array" ref="E1323">_xll.BDP(A1323,"maturity")</f>
        <v>01/02/2028</v>
      </c>
      <c r="F1323" s="1">
        <f t="shared" ca="1" si="40"/>
        <v>5.3277777777777775</v>
      </c>
      <c r="G1323" s="2">
        <f t="shared" ca="1" si="41"/>
        <v>1.2726344541800216E-2</v>
      </c>
      <c r="H1323" cm="1">
        <f t="array" ref="H1323">_xll.BDP(A1323,"RSK_BB_IMPLIED_CDS_SPREAD")</f>
        <v>334.28212747275597</v>
      </c>
      <c r="I1323" cm="1">
        <f t="array" ref="I1323">_xll.BDP(A1323,"PY451")</f>
        <v>0.181313</v>
      </c>
      <c r="J1323" cm="1">
        <f t="array" ref="J1323">_xll.BDP(A1323,"YAS_ASW_SPREAD")</f>
        <v>428.60358558422695</v>
      </c>
    </row>
    <row r="1324" spans="1:10" x14ac:dyDescent="0.25">
      <c r="A1324" t="s">
        <v>1323</v>
      </c>
      <c r="B1324">
        <v>4.7062403879128939E-2</v>
      </c>
      <c r="C1324" cm="1">
        <f t="array" ref="C1324">_xll.BDP(A1324,"px_last")</f>
        <v>100.443</v>
      </c>
      <c r="D1324">
        <v>0.4</v>
      </c>
      <c r="E1324" t="str" cm="1">
        <f t="array" ref="E1324">_xll.BDP(A1324,"maturity")</f>
        <v>01/04/2029</v>
      </c>
      <c r="F1324" s="1">
        <f t="shared" ca="1" si="40"/>
        <v>6.5083333333333337</v>
      </c>
      <c r="G1324" s="2">
        <f t="shared" ca="1" si="41"/>
        <v>-5.0673738687331271E-3</v>
      </c>
      <c r="H1324" cm="1">
        <f t="array" ref="H1324">_xll.BDP(A1324,"RSK_BB_IMPLIED_CDS_SPREAD")</f>
        <v>471.47876337559819</v>
      </c>
      <c r="I1324" cm="1">
        <f t="array" ref="I1324">_xll.BDP(A1324,"PY451")</f>
        <v>0.19520299999999999</v>
      </c>
      <c r="J1324" cm="1">
        <f t="array" ref="J1324">_xll.BDP(A1324,"YAS_ASW_SPREAD")</f>
        <v>351.66648696880736</v>
      </c>
    </row>
    <row r="1325" spans="1:10" x14ac:dyDescent="0.25">
      <c r="A1325" t="s">
        <v>1324</v>
      </c>
      <c r="B1325">
        <v>4.4411284913725702E-5</v>
      </c>
      <c r="C1325" cm="1">
        <f t="array" ref="C1325">_xll.BDP(A1325,"px_last")</f>
        <v>86.462000000000003</v>
      </c>
      <c r="D1325">
        <v>0.4</v>
      </c>
      <c r="E1325" t="str" cm="1">
        <f t="array" ref="E1325">_xll.BDP(A1325,"maturity")</f>
        <v>15/04/2029</v>
      </c>
      <c r="F1325" s="1">
        <f t="shared" ca="1" si="40"/>
        <v>6.5472222222222225</v>
      </c>
      <c r="G1325" s="2">
        <f t="shared" ca="1" si="41"/>
        <v>2.2462339008254117E-2</v>
      </c>
      <c r="H1325" cm="1">
        <f t="array" ref="H1325">_xll.BDP(A1325,"RSK_BB_IMPLIED_CDS_SPREAD")</f>
        <v>67.355217611475339</v>
      </c>
      <c r="I1325" cm="1">
        <f t="array" ref="I1325">_xll.BDP(A1325,"PY451")</f>
        <v>0.231961</v>
      </c>
      <c r="J1325" cm="1">
        <f t="array" ref="J1325">_xll.BDP(A1325,"YAS_ASW_SPREAD")</f>
        <v>256.83352066254395</v>
      </c>
    </row>
    <row r="1326" spans="1:10" x14ac:dyDescent="0.25">
      <c r="A1326" t="s">
        <v>1325</v>
      </c>
      <c r="B1326">
        <v>6.3373961725115002E-3</v>
      </c>
      <c r="C1326" cm="1">
        <f t="array" ref="C1326">_xll.BDP(A1326,"px_last")</f>
        <v>96.888000000000005</v>
      </c>
      <c r="D1326">
        <v>0.4</v>
      </c>
      <c r="E1326" t="str" cm="1">
        <f t="array" ref="E1326">_xll.BDP(A1326,"maturity")</f>
        <v>30/09/2026</v>
      </c>
      <c r="F1326" s="1">
        <f t="shared" ca="1" si="40"/>
        <v>3.9694444444444446</v>
      </c>
      <c r="G1326" s="2">
        <f t="shared" ca="1" si="41"/>
        <v>7.0293057488308719E-3</v>
      </c>
      <c r="H1326" cm="1">
        <f t="array" ref="H1326">_xll.BDP(A1326,"RSK_BB_IMPLIED_CDS_SPREAD")</f>
        <v>255.97143993526666</v>
      </c>
      <c r="I1326" cm="1">
        <f t="array" ref="I1326">_xll.BDP(A1326,"PY451")</f>
        <v>0.18492</v>
      </c>
      <c r="J1326" cm="1">
        <f t="array" ref="J1326">_xll.BDP(A1326,"YAS_ASW_SPREAD")</f>
        <v>315.97042363350204</v>
      </c>
    </row>
    <row r="1327" spans="1:10" x14ac:dyDescent="0.25">
      <c r="A1327" t="s">
        <v>1326</v>
      </c>
      <c r="B1327">
        <v>1.542413681485344E-2</v>
      </c>
      <c r="C1327" cm="1">
        <f t="array" ref="C1327">_xll.BDP(A1327,"px_last")</f>
        <v>92.483000000000004</v>
      </c>
      <c r="D1327">
        <v>0.4</v>
      </c>
      <c r="E1327" t="str" cm="1">
        <f t="array" ref="E1327">_xll.BDP(A1327,"maturity")</f>
        <v>15/03/2028</v>
      </c>
      <c r="F1327" s="1">
        <f t="shared" ca="1" si="40"/>
        <v>5.447222222222222</v>
      </c>
      <c r="G1327" s="2">
        <f t="shared" ca="1" si="41"/>
        <v>1.271927100910264E-2</v>
      </c>
      <c r="H1327" cm="1">
        <f t="array" ref="H1327">_xll.BDP(A1327,"RSK_BB_IMPLIED_CDS_SPREAD")</f>
        <v>411.74123130264195</v>
      </c>
      <c r="I1327" cm="1">
        <f t="array" ref="I1327">_xll.BDP(A1327,"PY451")</f>
        <v>0.25970300000000002</v>
      </c>
      <c r="J1327" cm="1">
        <f t="array" ref="J1327">_xll.BDP(A1327,"YAS_ASW_SPREAD")</f>
        <v>447.59904260747123</v>
      </c>
    </row>
    <row r="1328" spans="1:10" x14ac:dyDescent="0.25">
      <c r="A1328" t="s">
        <v>1327</v>
      </c>
      <c r="B1328">
        <v>1.3800058093139942E-2</v>
      </c>
      <c r="C1328" cm="1">
        <f t="array" ref="C1328">_xll.BDP(A1328,"px_last")</f>
        <v>93.233000000000004</v>
      </c>
      <c r="D1328">
        <v>0.4</v>
      </c>
      <c r="E1328" t="str" cm="1">
        <f t="array" ref="E1328">_xll.BDP(A1328,"maturity")</f>
        <v>15/01/2028</v>
      </c>
      <c r="F1328" s="1">
        <f t="shared" ca="1" si="40"/>
        <v>5.2805555555555559</v>
      </c>
      <c r="G1328" s="2">
        <f t="shared" ca="1" si="41"/>
        <v>1.176324151064434E-2</v>
      </c>
      <c r="H1328" cm="1">
        <f t="array" ref="H1328">_xll.BDP(A1328,"RSK_BB_IMPLIED_CDS_SPREAD")</f>
        <v>334.39221644736875</v>
      </c>
      <c r="I1328" cm="1">
        <f t="array" ref="I1328">_xll.BDP(A1328,"PY451")</f>
        <v>0.115449</v>
      </c>
      <c r="J1328" cm="1">
        <f t="array" ref="J1328">_xll.BDP(A1328,"YAS_ASW_SPREAD")</f>
        <v>227.84479819395858</v>
      </c>
    </row>
    <row r="1329" spans="1:10" x14ac:dyDescent="0.25">
      <c r="A1329" t="s">
        <v>1328</v>
      </c>
      <c r="B1329">
        <v>5.8854778848815847E-5</v>
      </c>
      <c r="C1329" cm="1">
        <f t="array" ref="C1329">_xll.BDP(A1329,"px_last")</f>
        <v>97.027000000000001</v>
      </c>
      <c r="D1329">
        <v>0.4</v>
      </c>
      <c r="E1329" t="str" cm="1">
        <f t="array" ref="E1329">_xll.BDP(A1329,"maturity")</f>
        <v>15/09/2027</v>
      </c>
      <c r="F1329" s="1">
        <f t="shared" ca="1" si="40"/>
        <v>4.9416666666666664</v>
      </c>
      <c r="G1329" s="2">
        <f t="shared" ca="1" si="41"/>
        <v>6.1189310913989381E-3</v>
      </c>
      <c r="H1329" cm="1">
        <f t="array" ref="H1329">_xll.BDP(A1329,"RSK_BB_IMPLIED_CDS_SPREAD")</f>
        <v>116.47001299478372</v>
      </c>
      <c r="I1329" cm="1">
        <f t="array" ref="I1329">_xll.BDP(A1329,"PY451")</f>
        <v>0.27062900000000001</v>
      </c>
      <c r="J1329" cm="1">
        <f t="array" ref="J1329">_xll.BDP(A1329,"YAS_ASW_SPREAD")</f>
        <v>383.67665204217633</v>
      </c>
    </row>
    <row r="1330" spans="1:10" x14ac:dyDescent="0.25">
      <c r="A1330" t="s">
        <v>1329</v>
      </c>
      <c r="B1330">
        <v>2.4092246751818185E-2</v>
      </c>
      <c r="C1330" cm="1">
        <f t="array" ref="C1330">_xll.BDP(A1330,"px_last")</f>
        <v>84.906000000000006</v>
      </c>
      <c r="D1330">
        <v>0.4</v>
      </c>
      <c r="E1330" t="str" cm="1">
        <f t="array" ref="E1330">_xll.BDP(A1330,"maturity")</f>
        <v>15/02/2030</v>
      </c>
      <c r="F1330" s="1">
        <f t="shared" ca="1" si="40"/>
        <v>7.3972222222222221</v>
      </c>
      <c r="G1330" s="2">
        <f t="shared" ca="1" si="41"/>
        <v>2.0355837157622458E-2</v>
      </c>
      <c r="H1330" cm="1">
        <f t="array" ref="H1330">_xll.BDP(A1330,"RSK_BB_IMPLIED_CDS_SPREAD")</f>
        <v>434.63262395235387</v>
      </c>
      <c r="I1330" cm="1">
        <f t="array" ref="I1330">_xll.BDP(A1330,"PY451")</f>
        <v>9.9999999999999995E-7</v>
      </c>
      <c r="J1330" cm="1">
        <f t="array" ref="J1330">_xll.BDP(A1330,"YAS_ASW_SPREAD")</f>
        <v>249.4164859966001</v>
      </c>
    </row>
    <row r="1331" spans="1:10" x14ac:dyDescent="0.25">
      <c r="A1331" t="s">
        <v>1330</v>
      </c>
      <c r="B1331">
        <v>4.4335186275259564E-2</v>
      </c>
      <c r="C1331" cm="1">
        <f t="array" ref="C1331">_xll.BDP(A1331,"px_last")</f>
        <v>66.984999999999999</v>
      </c>
      <c r="D1331">
        <v>0.4</v>
      </c>
      <c r="E1331" t="str" cm="1">
        <f t="array" ref="E1331">_xll.BDP(A1331,"maturity")</f>
        <v>01/06/2028</v>
      </c>
      <c r="F1331" s="1">
        <f t="shared" ca="1" si="40"/>
        <v>5.6638888888888888</v>
      </c>
      <c r="G1331" s="2">
        <f t="shared" ca="1" si="41"/>
        <v>6.8212285709448262E-2</v>
      </c>
      <c r="H1331" cm="1">
        <f t="array" ref="H1331">_xll.BDP(A1331,"RSK_BB_IMPLIED_CDS_SPREAD")</f>
        <v>462.98202643959803</v>
      </c>
      <c r="I1331" cm="1">
        <f t="array" ref="I1331">_xll.BDP(A1331,"PY451")</f>
        <v>0.54335</v>
      </c>
      <c r="J1331" cm="1">
        <f t="array" ref="J1331">_xll.BDP(A1331,"YAS_ASW_SPREAD")</f>
        <v>965.87206182473994</v>
      </c>
    </row>
    <row r="1332" spans="1:10" x14ac:dyDescent="0.25">
      <c r="A1332" t="s">
        <v>1331</v>
      </c>
      <c r="B1332">
        <v>3.2145109483716627E-3</v>
      </c>
      <c r="C1332" cm="1">
        <f t="array" ref="C1332">_xll.BDP(A1332,"px_last")</f>
        <v>95.388000000000005</v>
      </c>
      <c r="D1332">
        <v>0.4</v>
      </c>
      <c r="E1332" t="str" cm="1">
        <f t="array" ref="E1332">_xll.BDP(A1332,"maturity")</f>
        <v>15/11/2025</v>
      </c>
      <c r="F1332" s="1">
        <f t="shared" ca="1" si="40"/>
        <v>3.0833333333333335</v>
      </c>
      <c r="G1332" s="2">
        <f t="shared" ca="1" si="41"/>
        <v>1.4796014553514425E-2</v>
      </c>
      <c r="H1332" cm="1">
        <f t="array" ref="H1332">_xll.BDP(A1332,"RSK_BB_IMPLIED_CDS_SPREAD")</f>
        <v>271.52998570120792</v>
      </c>
      <c r="I1332" cm="1">
        <f t="array" ref="I1332">_xll.BDP(A1332,"PY451")</f>
        <v>0.22500200000000001</v>
      </c>
      <c r="J1332" cm="1">
        <f t="array" ref="J1332">_xll.BDP(A1332,"YAS_ASW_SPREAD")</f>
        <v>315.74876695922615</v>
      </c>
    </row>
    <row r="1333" spans="1:10" x14ac:dyDescent="0.25">
      <c r="A1333" t="s">
        <v>1332</v>
      </c>
      <c r="B1333">
        <v>2.4092246751818185E-2</v>
      </c>
      <c r="C1333" cm="1">
        <f t="array" ref="C1333">_xll.BDP(A1333,"px_last")</f>
        <v>90.665000000000006</v>
      </c>
      <c r="D1333">
        <v>0.4</v>
      </c>
      <c r="E1333" t="str" cm="1">
        <f t="array" ref="E1333">_xll.BDP(A1333,"maturity")</f>
        <v>15/01/2029</v>
      </c>
      <c r="F1333" s="1">
        <f t="shared" ca="1" si="40"/>
        <v>6.2972222222222225</v>
      </c>
      <c r="G1333" s="2">
        <f t="shared" ca="1" si="41"/>
        <v>1.3338130322450903E-2</v>
      </c>
      <c r="H1333" cm="1">
        <f t="array" ref="H1333">_xll.BDP(A1333,"RSK_BB_IMPLIED_CDS_SPREAD")</f>
        <v>434.63262395235387</v>
      </c>
      <c r="I1333" cm="1">
        <f t="array" ref="I1333">_xll.BDP(A1333,"PY451")</f>
        <v>9.9999999999999995E-7</v>
      </c>
      <c r="J1333" cm="1">
        <f t="array" ref="J1333">_xll.BDP(A1333,"YAS_ASW_SPREAD")</f>
        <v>260.33448976246063</v>
      </c>
    </row>
    <row r="1334" spans="1:10" x14ac:dyDescent="0.25">
      <c r="A1334" t="s">
        <v>1333</v>
      </c>
      <c r="B1334">
        <v>5.8854778848815847E-5</v>
      </c>
      <c r="C1334" cm="1">
        <f t="array" ref="C1334">_xll.BDP(A1334,"px_last")</f>
        <v>97.822000000000003</v>
      </c>
      <c r="D1334">
        <v>0.4</v>
      </c>
      <c r="E1334" t="str" cm="1">
        <f t="array" ref="E1334">_xll.BDP(A1334,"maturity")</f>
        <v>01/06/2027</v>
      </c>
      <c r="F1334" s="1">
        <f t="shared" ca="1" si="40"/>
        <v>4.6472222222222221</v>
      </c>
      <c r="G1334" s="2">
        <f t="shared" ca="1" si="41"/>
        <v>4.742071246599755E-3</v>
      </c>
      <c r="H1334" cm="1">
        <f t="array" ref="H1334">_xll.BDP(A1334,"RSK_BB_IMPLIED_CDS_SPREAD")</f>
        <v>116.47001299478372</v>
      </c>
      <c r="I1334" cm="1">
        <f t="array" ref="I1334">_xll.BDP(A1334,"PY451")</f>
        <v>0.27062900000000001</v>
      </c>
      <c r="J1334" cm="1">
        <f t="array" ref="J1334">_xll.BDP(A1334,"YAS_ASW_SPREAD")</f>
        <v>415.42989727314017</v>
      </c>
    </row>
    <row r="1335" spans="1:10" x14ac:dyDescent="0.25">
      <c r="A1335" t="s">
        <v>1334</v>
      </c>
      <c r="B1335">
        <v>2.4092246751818185E-2</v>
      </c>
      <c r="C1335" cm="1">
        <f t="array" ref="C1335">_xll.BDP(A1335,"px_last")</f>
        <v>87.519000000000005</v>
      </c>
      <c r="D1335">
        <v>0.4</v>
      </c>
      <c r="E1335" t="str" cm="1">
        <f t="array" ref="E1335">_xll.BDP(A1335,"maturity")</f>
        <v>15/02/2028</v>
      </c>
      <c r="F1335" s="1">
        <f t="shared" ca="1" si="40"/>
        <v>5.3666666666666663</v>
      </c>
      <c r="G1335" s="2">
        <f t="shared" ca="1" si="41"/>
        <v>2.2374607444962447E-2</v>
      </c>
      <c r="H1335" cm="1">
        <f t="array" ref="H1335">_xll.BDP(A1335,"RSK_BB_IMPLIED_CDS_SPREAD")</f>
        <v>434.63262395235387</v>
      </c>
      <c r="I1335" cm="1">
        <f t="array" ref="I1335">_xll.BDP(A1335,"PY451")</f>
        <v>9.9999999999999995E-7</v>
      </c>
      <c r="J1335" cm="1">
        <f t="array" ref="J1335">_xll.BDP(A1335,"YAS_ASW_SPREAD")</f>
        <v>235.46509214826224</v>
      </c>
    </row>
    <row r="1336" spans="1:10" x14ac:dyDescent="0.25">
      <c r="A1336" t="s">
        <v>1335</v>
      </c>
      <c r="B1336">
        <v>3.3622434935052237E-3</v>
      </c>
      <c r="C1336" cm="1">
        <f t="array" ref="C1336">_xll.BDP(A1336,"px_last")</f>
        <v>97.054000000000002</v>
      </c>
      <c r="D1336">
        <v>0.4</v>
      </c>
      <c r="E1336" t="str" cm="1">
        <f t="array" ref="E1336">_xll.BDP(A1336,"maturity")</f>
        <v>01/06/2025</v>
      </c>
      <c r="F1336" s="1">
        <f t="shared" ca="1" si="40"/>
        <v>2.6194444444444445</v>
      </c>
      <c r="G1336" s="2">
        <f t="shared" ca="1" si="41"/>
        <v>1.0701586242968242E-2</v>
      </c>
      <c r="H1336" cm="1">
        <f t="array" ref="H1336">_xll.BDP(A1336,"RSK_BB_IMPLIED_CDS_SPREAD")</f>
        <v>211.02275193009061</v>
      </c>
      <c r="I1336" cm="1">
        <f t="array" ref="I1336">_xll.BDP(A1336,"PY451")</f>
        <v>0.16331899999999999</v>
      </c>
      <c r="J1336" cm="1">
        <f t="array" ref="J1336">_xll.BDP(A1336,"YAS_ASW_SPREAD")</f>
        <v>239.35300947966886</v>
      </c>
    </row>
    <row r="1337" spans="1:10" x14ac:dyDescent="0.25">
      <c r="A1337" t="s">
        <v>1336</v>
      </c>
      <c r="B1337">
        <v>6.1446438908807632E-4</v>
      </c>
      <c r="C1337" cm="1">
        <f t="array" ref="C1337">_xll.BDP(A1337,"px_last")</f>
        <v>75.724999999999994</v>
      </c>
      <c r="D1337">
        <v>0.4</v>
      </c>
      <c r="E1337" t="str" cm="1">
        <f t="array" ref="E1337">_xll.BDP(A1337,"maturity")</f>
        <v>01/12/2031</v>
      </c>
      <c r="F1337" s="1">
        <f t="shared" ca="1" si="40"/>
        <v>9.2138888888888886</v>
      </c>
      <c r="G1337" s="2">
        <f t="shared" ca="1" si="41"/>
        <v>3.0597294471778058E-2</v>
      </c>
      <c r="H1337" cm="1">
        <f t="array" ref="H1337">_xll.BDP(A1337,"RSK_BB_IMPLIED_CDS_SPREAD")</f>
        <v>141.15564048121468</v>
      </c>
      <c r="I1337" cm="1">
        <f t="array" ref="I1337">_xll.BDP(A1337,"PY451")</f>
        <v>0.20663400000000001</v>
      </c>
      <c r="J1337" cm="1">
        <f t="array" ref="J1337">_xll.BDP(A1337,"YAS_ASW_SPREAD")</f>
        <v>348.06002367124586</v>
      </c>
    </row>
    <row r="1338" spans="1:10" x14ac:dyDescent="0.25">
      <c r="A1338" t="s">
        <v>1337</v>
      </c>
      <c r="B1338">
        <v>1.3343219352608959E-2</v>
      </c>
      <c r="C1338" cm="1">
        <f t="array" ref="C1338">_xll.BDP(A1338,"px_last")</f>
        <v>82.391999999999996</v>
      </c>
      <c r="D1338">
        <v>0.4</v>
      </c>
      <c r="E1338" t="str" cm="1">
        <f t="array" ref="E1338">_xll.BDP(A1338,"maturity")</f>
        <v>15/11/2029</v>
      </c>
      <c r="F1338" s="1">
        <f t="shared" ca="1" si="40"/>
        <v>7.1416666666666666</v>
      </c>
      <c r="G1338" s="2">
        <f t="shared" ca="1" si="41"/>
        <v>2.6335251279364424E-2</v>
      </c>
      <c r="H1338" cm="1">
        <f t="array" ref="H1338">_xll.BDP(A1338,"RSK_BB_IMPLIED_CDS_SPREAD")</f>
        <v>395.3564629615534</v>
      </c>
      <c r="I1338" cm="1">
        <f t="array" ref="I1338">_xll.BDP(A1338,"PY451")</f>
        <v>0.30247600000000002</v>
      </c>
      <c r="J1338" cm="1">
        <f t="array" ref="J1338">_xll.BDP(A1338,"YAS_ASW_SPREAD")</f>
        <v>497.46476623067952</v>
      </c>
    </row>
    <row r="1339" spans="1:10" x14ac:dyDescent="0.25">
      <c r="A1339" t="s">
        <v>1338</v>
      </c>
      <c r="B1339">
        <v>4.1449481839179909E-3</v>
      </c>
      <c r="C1339" cm="1">
        <f t="array" ref="C1339">_xll.BDP(A1339,"px_last")</f>
        <v>99.421999999999997</v>
      </c>
      <c r="D1339">
        <v>0.4</v>
      </c>
      <c r="E1339" t="str" cm="1">
        <f t="array" ref="E1339">_xll.BDP(A1339,"maturity")</f>
        <v>15/07/2026</v>
      </c>
      <c r="F1339" s="1">
        <f t="shared" ca="1" si="40"/>
        <v>3.7555555555555555</v>
      </c>
      <c r="G1339" s="2">
        <f t="shared" ca="1" si="41"/>
        <v>8.8087059783981125E-4</v>
      </c>
      <c r="H1339" cm="1">
        <f t="array" ref="H1339">_xll.BDP(A1339,"RSK_BB_IMPLIED_CDS_SPREAD")</f>
        <v>160.40260036588472</v>
      </c>
      <c r="I1339" cm="1">
        <f t="array" ref="I1339">_xll.BDP(A1339,"PY451")</f>
        <v>0.28105400000000003</v>
      </c>
      <c r="J1339" cm="1">
        <f t="array" ref="J1339">_xll.BDP(A1339,"YAS_ASW_SPREAD")</f>
        <v>492.97421315427783</v>
      </c>
    </row>
    <row r="1340" spans="1:10" x14ac:dyDescent="0.25">
      <c r="A1340" t="s">
        <v>1339</v>
      </c>
      <c r="B1340">
        <v>3.7357360977208209E-5</v>
      </c>
      <c r="C1340" cm="1">
        <f t="array" ref="C1340">_xll.BDP(A1340,"px_last")</f>
        <v>95.269000000000005</v>
      </c>
      <c r="D1340">
        <v>0.4</v>
      </c>
      <c r="E1340" t="str" cm="1">
        <f t="array" ref="E1340">_xll.BDP(A1340,"maturity")</f>
        <v>01/06/2027</v>
      </c>
      <c r="F1340" s="1">
        <f t="shared" ca="1" si="40"/>
        <v>4.6472222222222221</v>
      </c>
      <c r="G1340" s="2">
        <f t="shared" ca="1" si="41"/>
        <v>1.0478662166740094E-2</v>
      </c>
      <c r="H1340" cm="1">
        <f t="array" ref="H1340">_xll.BDP(A1340,"RSK_BB_IMPLIED_CDS_SPREAD")</f>
        <v>76.152543005169008</v>
      </c>
      <c r="I1340" cm="1">
        <f t="array" ref="I1340">_xll.BDP(A1340,"PY451")</f>
        <v>0.111869</v>
      </c>
      <c r="J1340" cm="1">
        <f t="array" ref="J1340">_xll.BDP(A1340,"YAS_ASW_SPREAD")</f>
        <v>178.00762350278094</v>
      </c>
    </row>
    <row r="1341" spans="1:10" x14ac:dyDescent="0.25">
      <c r="A1341" t="s">
        <v>1340</v>
      </c>
      <c r="B1341">
        <v>3.4488029649512031E-3</v>
      </c>
      <c r="C1341" cm="1">
        <f t="array" ref="C1341">_xll.BDP(A1341,"px_last")</f>
        <v>83.153000000000006</v>
      </c>
      <c r="D1341">
        <v>0.4</v>
      </c>
      <c r="E1341" t="str" cm="1">
        <f t="array" ref="E1341">_xll.BDP(A1341,"maturity")</f>
        <v>19/06/2032</v>
      </c>
      <c r="F1341" s="1">
        <f t="shared" ca="1" si="40"/>
        <v>9.7722222222222221</v>
      </c>
      <c r="G1341" s="2">
        <f t="shared" ca="1" si="41"/>
        <v>1.884215120176802E-2</v>
      </c>
      <c r="H1341" cm="1">
        <f t="array" ref="H1341">_xll.BDP(A1341,"RSK_BB_IMPLIED_CDS_SPREAD")</f>
        <v>158.81773523259773</v>
      </c>
      <c r="I1341" cm="1">
        <f t="array" ref="I1341">_xll.BDP(A1341,"PY451")</f>
        <v>0.20577999999999999</v>
      </c>
      <c r="J1341" cm="1">
        <f t="array" ref="J1341">_xll.BDP(A1341,"YAS_ASW_SPREAD")</f>
        <v>579.97903515868779</v>
      </c>
    </row>
    <row r="1342" spans="1:10" x14ac:dyDescent="0.25">
      <c r="A1342" t="s">
        <v>1341</v>
      </c>
      <c r="B1342">
        <v>3.2800414773634934E-3</v>
      </c>
      <c r="C1342" cm="1">
        <f t="array" ref="C1342">_xll.BDP(A1342,"px_last")</f>
        <v>79.320999999999998</v>
      </c>
      <c r="D1342">
        <v>0.4</v>
      </c>
      <c r="E1342" t="str" cm="1">
        <f t="array" ref="E1342">_xll.BDP(A1342,"maturity")</f>
        <v>01/12/2031</v>
      </c>
      <c r="F1342" s="1">
        <f t="shared" ca="1" si="40"/>
        <v>9.2138888888888886</v>
      </c>
      <c r="G1342" s="2">
        <f t="shared" ca="1" si="41"/>
        <v>2.5242801437384221E-2</v>
      </c>
      <c r="H1342" cm="1">
        <f t="array" ref="H1342">_xll.BDP(A1342,"RSK_BB_IMPLIED_CDS_SPREAD")</f>
        <v>266.83543134954908</v>
      </c>
      <c r="I1342" cm="1">
        <f t="array" ref="I1342">_xll.BDP(A1342,"PY451")</f>
        <v>0.22168099999999999</v>
      </c>
      <c r="J1342" cm="1">
        <f t="array" ref="J1342">_xll.BDP(A1342,"YAS_ASW_SPREAD")</f>
        <v>350.4500800631601</v>
      </c>
    </row>
    <row r="1343" spans="1:10" x14ac:dyDescent="0.25">
      <c r="A1343" t="s">
        <v>1342</v>
      </c>
      <c r="B1343">
        <v>1.8176940763566796E-3</v>
      </c>
      <c r="C1343" cm="1">
        <f t="array" ref="C1343">_xll.BDP(A1343,"px_last")</f>
        <v>79.903000000000006</v>
      </c>
      <c r="D1343">
        <v>0.4</v>
      </c>
      <c r="E1343" t="str" cm="1">
        <f t="array" ref="E1343">_xll.BDP(A1343,"maturity")</f>
        <v>15/11/2029</v>
      </c>
      <c r="F1343" s="1">
        <f t="shared" ca="1" si="40"/>
        <v>7.1416666666666666</v>
      </c>
      <c r="G1343" s="2">
        <f t="shared" ca="1" si="41"/>
        <v>3.175619186194889E-2</v>
      </c>
      <c r="H1343" cm="1">
        <f t="array" ref="H1343">_xll.BDP(A1343,"RSK_BB_IMPLIED_CDS_SPREAD")</f>
        <v>226.15865713549172</v>
      </c>
      <c r="I1343" cm="1">
        <f t="array" ref="I1343">_xll.BDP(A1343,"PY451")</f>
        <v>0.236152</v>
      </c>
      <c r="J1343" cm="1">
        <f t="array" ref="J1343">_xll.BDP(A1343,"YAS_ASW_SPREAD")</f>
        <v>352.18990505759541</v>
      </c>
    </row>
    <row r="1344" spans="1:10" x14ac:dyDescent="0.25">
      <c r="A1344" t="s">
        <v>1343</v>
      </c>
      <c r="B1344">
        <v>3.7597597767540965E-2</v>
      </c>
      <c r="C1344" cm="1">
        <f t="array" ref="C1344">_xll.BDP(A1344,"px_last")</f>
        <v>86.072999999999993</v>
      </c>
      <c r="D1344">
        <v>0.4</v>
      </c>
      <c r="E1344" t="str" cm="1">
        <f t="array" ref="E1344">_xll.BDP(A1344,"maturity")</f>
        <v>01/12/2026</v>
      </c>
      <c r="F1344" s="1">
        <f t="shared" ref="F1344:F1407" ca="1" si="42">(E1344-TODAY())/360</f>
        <v>4.1416666666666666</v>
      </c>
      <c r="G1344" s="2">
        <f t="shared" ref="G1344:G1407" ca="1" si="43">((1-B1344*(1-D1344))/(C1344/100))^(1/F1344)-1</f>
        <v>3.1178183710326879E-2</v>
      </c>
      <c r="H1344" cm="1">
        <f t="array" ref="H1344">_xll.BDP(A1344,"RSK_BB_IMPLIED_CDS_SPREAD")</f>
        <v>479.11618316765498</v>
      </c>
      <c r="I1344" cm="1">
        <f t="array" ref="I1344">_xll.BDP(A1344,"PY451")</f>
        <v>0.52815000000000001</v>
      </c>
      <c r="J1344" cm="1">
        <f t="array" ref="J1344">_xll.BDP(A1344,"YAS_ASW_SPREAD")</f>
        <v>481.96112158995044</v>
      </c>
    </row>
    <row r="1345" spans="1:10" x14ac:dyDescent="0.25">
      <c r="A1345" t="s">
        <v>1344</v>
      </c>
      <c r="B1345">
        <v>3.7597597767540965E-2</v>
      </c>
      <c r="C1345" cm="1">
        <f t="array" ref="C1345">_xll.BDP(A1345,"px_last")</f>
        <v>80.774000000000001</v>
      </c>
      <c r="D1345">
        <v>0.4</v>
      </c>
      <c r="E1345" t="str" cm="1">
        <f t="array" ref="E1345">_xll.BDP(A1345,"maturity")</f>
        <v>01/12/2028</v>
      </c>
      <c r="F1345" s="1">
        <f t="shared" ca="1" si="42"/>
        <v>6.1722222222222225</v>
      </c>
      <c r="G1345" s="2">
        <f t="shared" ca="1" si="43"/>
        <v>3.1378432345590346E-2</v>
      </c>
      <c r="H1345" cm="1">
        <f t="array" ref="H1345">_xll.BDP(A1345,"RSK_BB_IMPLIED_CDS_SPREAD")</f>
        <v>479.11618316765498</v>
      </c>
      <c r="I1345" cm="1">
        <f t="array" ref="I1345">_xll.BDP(A1345,"PY451")</f>
        <v>0.52815000000000001</v>
      </c>
      <c r="J1345" cm="1">
        <f t="array" ref="J1345">_xll.BDP(A1345,"YAS_ASW_SPREAD")</f>
        <v>535.70654191898473</v>
      </c>
    </row>
    <row r="1346" spans="1:10" x14ac:dyDescent="0.25">
      <c r="A1346" t="s">
        <v>1345</v>
      </c>
      <c r="B1346">
        <v>9.966196663246274E-3</v>
      </c>
      <c r="C1346" cm="1">
        <f t="array" ref="C1346">_xll.BDP(A1346,"px_last")</f>
        <v>96.122</v>
      </c>
      <c r="D1346">
        <v>0.4</v>
      </c>
      <c r="E1346" t="str" cm="1">
        <f t="array" ref="E1346">_xll.BDP(A1346,"maturity")</f>
        <v>01/02/2031</v>
      </c>
      <c r="F1346" s="1">
        <f t="shared" ca="1" si="42"/>
        <v>8.3722222222222218</v>
      </c>
      <c r="G1346" s="2">
        <f t="shared" ca="1" si="43"/>
        <v>4.0158548841704444E-3</v>
      </c>
      <c r="H1346" cm="1">
        <f t="array" ref="H1346">_xll.BDP(A1346,"RSK_BB_IMPLIED_CDS_SPREAD")</f>
        <v>172.04896030184165</v>
      </c>
      <c r="I1346" cm="1">
        <f t="array" ref="I1346">_xll.BDP(A1346,"PY451")</f>
        <v>0.19240199999999999</v>
      </c>
      <c r="J1346" cm="1">
        <f t="array" ref="J1346">_xll.BDP(A1346,"YAS_ASW_SPREAD")</f>
        <v>390.72242964571149</v>
      </c>
    </row>
    <row r="1347" spans="1:10" x14ac:dyDescent="0.25">
      <c r="A1347" t="s">
        <v>1346</v>
      </c>
      <c r="B1347">
        <v>5.3938524729899795E-2</v>
      </c>
      <c r="C1347" cm="1">
        <f t="array" ref="C1347">_xll.BDP(A1347,"px_last")</f>
        <v>90.46</v>
      </c>
      <c r="D1347">
        <v>0.4</v>
      </c>
      <c r="E1347" t="str" cm="1">
        <f t="array" ref="E1347">_xll.BDP(A1347,"maturity")</f>
        <v>15/02/2027</v>
      </c>
      <c r="F1347" s="1">
        <f t="shared" ca="1" si="42"/>
        <v>4.3527777777777779</v>
      </c>
      <c r="G1347" s="2">
        <f t="shared" ca="1" si="43"/>
        <v>1.5596478992339069E-2</v>
      </c>
      <c r="H1347" cm="1">
        <f t="array" ref="H1347">_xll.BDP(A1347,"RSK_BB_IMPLIED_CDS_SPREAD")</f>
        <v>584.74384201421447</v>
      </c>
      <c r="I1347" cm="1">
        <f t="array" ref="I1347">_xll.BDP(A1347,"PY451")</f>
        <v>0.29954799999999998</v>
      </c>
      <c r="J1347" cm="1">
        <f t="array" ref="J1347">_xll.BDP(A1347,"YAS_ASW_SPREAD")</f>
        <v>508.93124571857891</v>
      </c>
    </row>
    <row r="1348" spans="1:10" x14ac:dyDescent="0.25">
      <c r="A1348" t="s">
        <v>1347</v>
      </c>
      <c r="B1348">
        <v>8.862176287188106E-3</v>
      </c>
      <c r="C1348" cm="1">
        <f t="array" ref="C1348">_xll.BDP(A1348,"px_last")</f>
        <v>100.437</v>
      </c>
      <c r="D1348">
        <v>0.4</v>
      </c>
      <c r="E1348" t="str" cm="1">
        <f t="array" ref="E1348">_xll.BDP(A1348,"maturity")</f>
        <v>15/03/2024</v>
      </c>
      <c r="F1348" s="1">
        <f t="shared" ca="1" si="42"/>
        <v>1.3888888888888888</v>
      </c>
      <c r="G1348" s="2">
        <f t="shared" ca="1" si="43"/>
        <v>-6.9539287670680183E-3</v>
      </c>
      <c r="H1348" cm="1">
        <f t="array" ref="H1348">_xll.BDP(A1348,"RSK_BB_IMPLIED_CDS_SPREAD")</f>
        <v>352.52716709079886</v>
      </c>
      <c r="I1348" cm="1">
        <f t="array" ref="I1348">_xll.BDP(A1348,"PY451")</f>
        <v>0.21010599999999999</v>
      </c>
      <c r="J1348" cm="1">
        <f t="array" ref="J1348">_xll.BDP(A1348,"YAS_ASW_SPREAD")</f>
        <v>380.26249252697306</v>
      </c>
    </row>
    <row r="1349" spans="1:10" x14ac:dyDescent="0.25">
      <c r="A1349" t="s">
        <v>1348</v>
      </c>
      <c r="B1349">
        <v>1.5434502376747594E-2</v>
      </c>
      <c r="C1349" cm="1">
        <f t="array" ref="C1349">_xll.BDP(A1349,"px_last")</f>
        <v>91.807000000000002</v>
      </c>
      <c r="D1349">
        <v>0.4</v>
      </c>
      <c r="E1349" t="str" cm="1">
        <f t="array" ref="E1349">_xll.BDP(A1349,"maturity")</f>
        <v>01/11/2046</v>
      </c>
      <c r="F1349" s="1">
        <f t="shared" ca="1" si="42"/>
        <v>24.35</v>
      </c>
      <c r="G1349" s="2">
        <f t="shared" ca="1" si="43"/>
        <v>3.1333500554731053E-3</v>
      </c>
      <c r="H1349" cm="1">
        <f t="array" ref="H1349">_xll.BDP(A1349,"RSK_BB_IMPLIED_CDS_SPREAD")</f>
        <v>411.81874368509085</v>
      </c>
      <c r="I1349" cm="1">
        <f t="array" ref="I1349">_xll.BDP(A1349,"PY451")</f>
        <v>0.17477999999999999</v>
      </c>
      <c r="J1349" cm="1">
        <f t="array" ref="J1349">_xll.BDP(A1349,"YAS_ASW_SPREAD")</f>
        <v>433.52541939585825</v>
      </c>
    </row>
    <row r="1350" spans="1:10" x14ac:dyDescent="0.25">
      <c r="A1350" t="s">
        <v>1349</v>
      </c>
      <c r="B1350">
        <v>1.584187262864134E-4</v>
      </c>
      <c r="C1350" cm="1">
        <f t="array" ref="C1350">_xll.BDP(A1350,"px_last")</f>
        <v>84.188000000000002</v>
      </c>
      <c r="D1350">
        <v>0.4</v>
      </c>
      <c r="E1350" t="str" cm="1">
        <f t="array" ref="E1350">_xll.BDP(A1350,"maturity")</f>
        <v>15/10/2029</v>
      </c>
      <c r="F1350" s="1">
        <f t="shared" ca="1" si="42"/>
        <v>7.0555555555555554</v>
      </c>
      <c r="G1350" s="2">
        <f t="shared" ca="1" si="43"/>
        <v>2.4680826498477693E-2</v>
      </c>
      <c r="H1350" cm="1">
        <f t="array" ref="H1350">_xll.BDP(A1350,"RSK_BB_IMPLIED_CDS_SPREAD")</f>
        <v>89.566807846955385</v>
      </c>
      <c r="I1350" cm="1">
        <f t="array" ref="I1350">_xll.BDP(A1350,"PY451")</f>
        <v>0.160937</v>
      </c>
      <c r="J1350" cm="1">
        <f t="array" ref="J1350">_xll.BDP(A1350,"YAS_ASW_SPREAD")</f>
        <v>257.53177793677571</v>
      </c>
    </row>
    <row r="1351" spans="1:10" x14ac:dyDescent="0.25">
      <c r="A1351" t="s">
        <v>1350</v>
      </c>
      <c r="B1351">
        <v>3.0115519589202222E-4</v>
      </c>
      <c r="C1351" cm="1">
        <f t="array" ref="C1351">_xll.BDP(A1351,"px_last")</f>
        <v>96.334000000000003</v>
      </c>
      <c r="D1351">
        <v>0.4</v>
      </c>
      <c r="E1351" t="str" cm="1">
        <f t="array" ref="E1351">_xll.BDP(A1351,"maturity")</f>
        <v>15/02/2030</v>
      </c>
      <c r="F1351" s="1">
        <f t="shared" ca="1" si="42"/>
        <v>7.3972222222222221</v>
      </c>
      <c r="G1351" s="2">
        <f t="shared" ca="1" si="43"/>
        <v>5.0372545161776472E-3</v>
      </c>
      <c r="H1351" cm="1">
        <f t="array" ref="H1351">_xll.BDP(A1351,"RSK_BB_IMPLIED_CDS_SPREAD")</f>
        <v>134.62212189124824</v>
      </c>
      <c r="I1351" cm="1">
        <f t="array" ref="I1351">_xll.BDP(A1351,"PY451")</f>
        <v>3.056E-2</v>
      </c>
      <c r="J1351" cm="1">
        <f t="array" ref="J1351">_xll.BDP(A1351,"YAS_ASW_SPREAD")</f>
        <v>91.135896329717255</v>
      </c>
    </row>
    <row r="1352" spans="1:10" x14ac:dyDescent="0.25">
      <c r="A1352" t="s">
        <v>1351</v>
      </c>
      <c r="B1352">
        <v>7.4904242851824288E-3</v>
      </c>
      <c r="C1352" cm="1">
        <f t="array" ref="C1352">_xll.BDP(A1352,"px_last")</f>
        <v>103.881</v>
      </c>
      <c r="D1352">
        <v>0.4</v>
      </c>
      <c r="E1352" t="str" cm="1">
        <f t="array" ref="E1352">_xll.BDP(A1352,"maturity")</f>
        <v>01/07/2025</v>
      </c>
      <c r="F1352" s="1">
        <f t="shared" ca="1" si="42"/>
        <v>2.7027777777777779</v>
      </c>
      <c r="G1352" s="2">
        <f t="shared" ca="1" si="43"/>
        <v>-1.563079166382042E-2</v>
      </c>
      <c r="H1352" cm="1">
        <f t="array" ref="H1352">_xll.BDP(A1352,"RSK_BB_IMPLIED_CDS_SPREAD")</f>
        <v>336.30154929707089</v>
      </c>
      <c r="I1352" cm="1">
        <f t="array" ref="I1352">_xll.BDP(A1352,"PY451")</f>
        <v>0.25234800000000002</v>
      </c>
      <c r="J1352" cm="1">
        <f t="array" ref="J1352">_xll.BDP(A1352,"YAS_ASW_SPREAD")</f>
        <v>338.16209133380676</v>
      </c>
    </row>
    <row r="1353" spans="1:10" x14ac:dyDescent="0.25">
      <c r="A1353" t="s">
        <v>1352</v>
      </c>
      <c r="B1353">
        <v>1.3800058093139942E-2</v>
      </c>
      <c r="C1353" cm="1">
        <f t="array" ref="C1353">_xll.BDP(A1353,"px_last")</f>
        <v>85.105999999999995</v>
      </c>
      <c r="D1353">
        <v>0.4</v>
      </c>
      <c r="E1353" t="str" cm="1">
        <f t="array" ref="E1353">_xll.BDP(A1353,"maturity")</f>
        <v>15/07/2030</v>
      </c>
      <c r="F1353" s="1">
        <f t="shared" ca="1" si="42"/>
        <v>7.8138888888888891</v>
      </c>
      <c r="G1353" s="2">
        <f t="shared" ca="1" si="43"/>
        <v>1.9768012045231931E-2</v>
      </c>
      <c r="H1353" cm="1">
        <f t="array" ref="H1353">_xll.BDP(A1353,"RSK_BB_IMPLIED_CDS_SPREAD")</f>
        <v>334.39221644736875</v>
      </c>
      <c r="I1353" cm="1">
        <f t="array" ref="I1353">_xll.BDP(A1353,"PY451")</f>
        <v>0.115449</v>
      </c>
      <c r="J1353" cm="1">
        <f t="array" ref="J1353">_xll.BDP(A1353,"YAS_ASW_SPREAD")</f>
        <v>237.39270647351142</v>
      </c>
    </row>
    <row r="1354" spans="1:10" x14ac:dyDescent="0.25">
      <c r="A1354" t="s">
        <v>1353</v>
      </c>
      <c r="B1354">
        <v>6.8323043470446265E-3</v>
      </c>
      <c r="C1354" cm="1">
        <f t="array" ref="C1354">_xll.BDP(A1354,"px_last")</f>
        <v>73.427000000000007</v>
      </c>
      <c r="D1354">
        <v>0.4</v>
      </c>
      <c r="E1354" t="str" cm="1">
        <f t="array" ref="E1354">_xll.BDP(A1354,"maturity")</f>
        <v>30/09/2028</v>
      </c>
      <c r="F1354" s="1">
        <f t="shared" ca="1" si="42"/>
        <v>6</v>
      </c>
      <c r="G1354" s="2">
        <f t="shared" ca="1" si="43"/>
        <v>5.2107305367911971E-2</v>
      </c>
      <c r="H1354" cm="1">
        <f t="array" ref="H1354">_xll.BDP(A1354,"RSK_BB_IMPLIED_CDS_SPREAD")</f>
        <v>214.90656060169459</v>
      </c>
      <c r="I1354" cm="1">
        <f t="array" ref="I1354">_xll.BDP(A1354,"PY451")</f>
        <v>0.38208199999999998</v>
      </c>
      <c r="J1354" cm="1">
        <f t="array" ref="J1354">_xll.BDP(A1354,"YAS_ASW_SPREAD")</f>
        <v>560.97024622038623</v>
      </c>
    </row>
    <row r="1355" spans="1:10" x14ac:dyDescent="0.25">
      <c r="A1355" t="s">
        <v>1354</v>
      </c>
      <c r="B1355">
        <v>1.1406585699222593E-2</v>
      </c>
      <c r="C1355" cm="1">
        <f t="array" ref="C1355">_xll.BDP(A1355,"px_last")</f>
        <v>74.92</v>
      </c>
      <c r="D1355">
        <v>0.4</v>
      </c>
      <c r="E1355" t="str" cm="1">
        <f t="array" ref="E1355">_xll.BDP(A1355,"maturity")</f>
        <v>01/03/2030</v>
      </c>
      <c r="F1355" s="1">
        <f t="shared" ca="1" si="42"/>
        <v>7.4361111111111109</v>
      </c>
      <c r="G1355" s="2">
        <f t="shared" ca="1" si="43"/>
        <v>3.8634798206631737E-2</v>
      </c>
      <c r="H1355" cm="1">
        <f t="array" ref="H1355">_xll.BDP(A1355,"RSK_BB_IMPLIED_CDS_SPREAD")</f>
        <v>368.99950095497769</v>
      </c>
      <c r="I1355" cm="1">
        <f t="array" ref="I1355">_xll.BDP(A1355,"PY451")</f>
        <v>0.36740699999999998</v>
      </c>
      <c r="J1355" cm="1">
        <f t="array" ref="J1355">_xll.BDP(A1355,"YAS_ASW_SPREAD")</f>
        <v>556.68967813559459</v>
      </c>
    </row>
    <row r="1356" spans="1:10" x14ac:dyDescent="0.25">
      <c r="A1356" t="s">
        <v>1355</v>
      </c>
      <c r="B1356">
        <v>4.7806802453426833E-2</v>
      </c>
      <c r="C1356" cm="1">
        <f t="array" ref="C1356">_xll.BDP(A1356,"px_last")</f>
        <v>87.105000000000004</v>
      </c>
      <c r="D1356">
        <v>0.4</v>
      </c>
      <c r="E1356" t="str" cm="1">
        <f t="array" ref="E1356">_xll.BDP(A1356,"maturity")</f>
        <v>15/01/2028</v>
      </c>
      <c r="F1356" s="1">
        <f t="shared" ca="1" si="42"/>
        <v>5.2805555555555559</v>
      </c>
      <c r="G1356" s="2">
        <f t="shared" ca="1" si="43"/>
        <v>2.0847077865328467E-2</v>
      </c>
      <c r="H1356" cm="1">
        <f t="array" ref="H1356">_xll.BDP(A1356,"RSK_BB_IMPLIED_CDS_SPREAD")</f>
        <v>504.99072503384554</v>
      </c>
      <c r="I1356" cm="1">
        <f t="array" ref="I1356">_xll.BDP(A1356,"PY451")</f>
        <v>0.24784200000000001</v>
      </c>
      <c r="J1356" cm="1">
        <f t="array" ref="J1356">_xll.BDP(A1356,"YAS_ASW_SPREAD")</f>
        <v>347.40424822715477</v>
      </c>
    </row>
    <row r="1357" spans="1:10" x14ac:dyDescent="0.25">
      <c r="A1357" t="s">
        <v>1356</v>
      </c>
      <c r="B1357">
        <v>3.9311440399061315E-3</v>
      </c>
      <c r="C1357" cm="1">
        <f t="array" ref="C1357">_xll.BDP(A1357,"px_last")</f>
        <v>93.231999999999999</v>
      </c>
      <c r="D1357">
        <v>0.4</v>
      </c>
      <c r="E1357" t="str" cm="1">
        <f t="array" ref="E1357">_xll.BDP(A1357,"maturity")</f>
        <v>15/01/2029</v>
      </c>
      <c r="F1357" s="1">
        <f t="shared" ca="1" si="42"/>
        <v>6.2972222222222225</v>
      </c>
      <c r="G1357" s="2">
        <f t="shared" ca="1" si="43"/>
        <v>1.0811610788420856E-2</v>
      </c>
      <c r="H1357" cm="1">
        <f t="array" ref="H1357">_xll.BDP(A1357,"RSK_BB_IMPLIED_CDS_SPREAD")</f>
        <v>221.31524538830942</v>
      </c>
      <c r="I1357" cm="1">
        <f t="array" ref="I1357">_xll.BDP(A1357,"PY451")</f>
        <v>0.187248</v>
      </c>
      <c r="J1357" cm="1">
        <f t="array" ref="J1357">_xll.BDP(A1357,"YAS_ASW_SPREAD")</f>
        <v>325.00997672056138</v>
      </c>
    </row>
    <row r="1358" spans="1:10" x14ac:dyDescent="0.25">
      <c r="A1358" t="s">
        <v>1357</v>
      </c>
      <c r="B1358">
        <v>7.8031017598226837E-3</v>
      </c>
      <c r="C1358" cm="1">
        <f t="array" ref="C1358">_xll.BDP(A1358,"px_last")</f>
        <v>99.956999999999994</v>
      </c>
      <c r="D1358">
        <v>0.4</v>
      </c>
      <c r="E1358" t="str" cm="1">
        <f t="array" ref="E1358">_xll.BDP(A1358,"maturity")</f>
        <v>15/12/2024</v>
      </c>
      <c r="F1358" s="1">
        <f t="shared" ca="1" si="42"/>
        <v>2.1527777777777777</v>
      </c>
      <c r="G1358" s="2">
        <f t="shared" ca="1" si="43"/>
        <v>-1.978162935702521E-3</v>
      </c>
      <c r="H1358" cm="1">
        <f t="array" ref="H1358">_xll.BDP(A1358,"RSK_BB_IMPLIED_CDS_SPREAD")</f>
        <v>340.17732592094205</v>
      </c>
      <c r="I1358" cm="1">
        <f t="array" ref="I1358">_xll.BDP(A1358,"PY451")</f>
        <v>0.99807800000000002</v>
      </c>
      <c r="J1358" cm="1">
        <f t="array" ref="J1358">_xll.BDP(A1358,"YAS_ASW_SPREAD")</f>
        <v>8805.1704094496054</v>
      </c>
    </row>
    <row r="1359" spans="1:10" x14ac:dyDescent="0.25">
      <c r="A1359" t="s">
        <v>1358</v>
      </c>
      <c r="B1359">
        <v>7.4152950087358338E-3</v>
      </c>
      <c r="C1359" cm="1">
        <f t="array" ref="C1359">_xll.BDP(A1359,"px_last")</f>
        <v>88.248999999999995</v>
      </c>
      <c r="D1359">
        <v>0.4</v>
      </c>
      <c r="E1359" t="str" cm="1">
        <f t="array" ref="E1359">_xll.BDP(A1359,"maturity")</f>
        <v>01/03/2028</v>
      </c>
      <c r="F1359" s="1">
        <f t="shared" ca="1" si="42"/>
        <v>5.4083333333333332</v>
      </c>
      <c r="G1359" s="2">
        <f t="shared" ca="1" si="43"/>
        <v>2.2539704835748298E-2</v>
      </c>
      <c r="H1359" cm="1">
        <f t="array" ref="H1359">_xll.BDP(A1359,"RSK_BB_IMPLIED_CDS_SPREAD")</f>
        <v>237.85433803917675</v>
      </c>
      <c r="I1359" cm="1">
        <f t="array" ref="I1359">_xll.BDP(A1359,"PY451")</f>
        <v>0.25979799999999997</v>
      </c>
      <c r="J1359" cm="1">
        <f t="array" ref="J1359">_xll.BDP(A1359,"YAS_ASW_SPREAD")</f>
        <v>302.84909741975406</v>
      </c>
    </row>
    <row r="1360" spans="1:10" x14ac:dyDescent="0.25">
      <c r="A1360" t="s">
        <v>1359</v>
      </c>
      <c r="B1360">
        <v>7.7718082158375612E-3</v>
      </c>
      <c r="C1360" cm="1">
        <f t="array" ref="C1360">_xll.BDP(A1360,"px_last")</f>
        <v>97.325999999999993</v>
      </c>
      <c r="D1360">
        <v>0.4</v>
      </c>
      <c r="E1360" t="str" cm="1">
        <f t="array" ref="E1360">_xll.BDP(A1360,"maturity")</f>
        <v>31/07/2026</v>
      </c>
      <c r="F1360" s="1">
        <f t="shared" ca="1" si="42"/>
        <v>3.8</v>
      </c>
      <c r="G1360" s="2">
        <f t="shared" ca="1" si="43"/>
        <v>5.9200934936096683E-3</v>
      </c>
      <c r="H1360" cm="1">
        <f t="array" ref="H1360">_xll.BDP(A1360,"RSK_BB_IMPLIED_CDS_SPREAD")</f>
        <v>339.7945184247414</v>
      </c>
      <c r="I1360" cm="1">
        <f t="array" ref="I1360">_xll.BDP(A1360,"PY451")</f>
        <v>0.33766099999999999</v>
      </c>
      <c r="J1360" cm="1">
        <f t="array" ref="J1360">_xll.BDP(A1360,"YAS_ASW_SPREAD")</f>
        <v>317.33158883360034</v>
      </c>
    </row>
    <row r="1361" spans="1:10" x14ac:dyDescent="0.25">
      <c r="A1361" t="s">
        <v>1360</v>
      </c>
      <c r="B1361">
        <v>2.4872187386400402E-2</v>
      </c>
      <c r="C1361" cm="1">
        <f t="array" ref="C1361">_xll.BDP(A1361,"px_last")</f>
        <v>95.652000000000001</v>
      </c>
      <c r="D1361">
        <v>0.4</v>
      </c>
      <c r="E1361" t="str" cm="1">
        <f t="array" ref="E1361">_xll.BDP(A1361,"maturity")</f>
        <v>31/07/2029</v>
      </c>
      <c r="F1361" s="1">
        <f t="shared" ca="1" si="42"/>
        <v>6.8444444444444441</v>
      </c>
      <c r="G1361" s="2">
        <f t="shared" ca="1" si="43"/>
        <v>4.3073043936969757E-3</v>
      </c>
      <c r="H1361" cm="1">
        <f t="array" ref="H1361">_xll.BDP(A1361,"RSK_BB_IMPLIED_CDS_SPREAD")</f>
        <v>388.22954872341893</v>
      </c>
      <c r="I1361" cm="1">
        <f t="array" ref="I1361">_xll.BDP(A1361,"PY451")</f>
        <v>0.28882799999999997</v>
      </c>
      <c r="J1361" cm="1">
        <f t="array" ref="J1361">_xll.BDP(A1361,"YAS_ASW_SPREAD")</f>
        <v>451.42835925649206</v>
      </c>
    </row>
    <row r="1362" spans="1:10" x14ac:dyDescent="0.25">
      <c r="A1362" t="s">
        <v>1361</v>
      </c>
      <c r="B1362">
        <v>3.0642849283594176E-3</v>
      </c>
      <c r="C1362" cm="1">
        <f t="array" ref="C1362">_xll.BDP(A1362,"px_last")</f>
        <v>84.783000000000001</v>
      </c>
      <c r="D1362">
        <v>0.4</v>
      </c>
      <c r="E1362" t="str" cm="1">
        <f t="array" ref="E1362">_xll.BDP(A1362,"maturity")</f>
        <v>01/08/2029</v>
      </c>
      <c r="F1362" s="1">
        <f t="shared" ca="1" si="42"/>
        <v>6.8472222222222223</v>
      </c>
      <c r="G1362" s="2">
        <f t="shared" ca="1" si="43"/>
        <v>2.4126009905673707E-2</v>
      </c>
      <c r="H1362" cm="1">
        <f t="array" ref="H1362">_xll.BDP(A1362,"RSK_BB_IMPLIED_CDS_SPREAD")</f>
        <v>147.62188815661074</v>
      </c>
      <c r="I1362" cm="1">
        <f t="array" ref="I1362">_xll.BDP(A1362,"PY451")</f>
        <v>0.118147</v>
      </c>
      <c r="J1362" cm="1">
        <f t="array" ref="J1362">_xll.BDP(A1362,"YAS_ASW_SPREAD")</f>
        <v>290.38660720734441</v>
      </c>
    </row>
    <row r="1363" spans="1:10" x14ac:dyDescent="0.25">
      <c r="A1363" t="s">
        <v>1362</v>
      </c>
      <c r="B1363">
        <v>2.4061909493799938E-4</v>
      </c>
      <c r="C1363" cm="1">
        <f t="array" ref="C1363">_xll.BDP(A1363,"px_last")</f>
        <v>80.623000000000005</v>
      </c>
      <c r="D1363">
        <v>0.4</v>
      </c>
      <c r="E1363" t="str" cm="1">
        <f t="array" ref="E1363">_xll.BDP(A1363,"maturity")</f>
        <v>15/10/2030</v>
      </c>
      <c r="F1363" s="1">
        <f t="shared" ca="1" si="42"/>
        <v>8.0694444444444446</v>
      </c>
      <c r="G1363" s="2">
        <f t="shared" ca="1" si="43"/>
        <v>2.7032614001014421E-2</v>
      </c>
      <c r="H1363" cm="1">
        <f t="array" ref="H1363">_xll.BDP(A1363,"RSK_BB_IMPLIED_CDS_SPREAD")</f>
        <v>136.29591457303567</v>
      </c>
      <c r="I1363" cm="1">
        <f t="array" ref="I1363">_xll.BDP(A1363,"PY451")</f>
        <v>0.13686499999999999</v>
      </c>
      <c r="J1363" cm="1">
        <f t="array" ref="J1363">_xll.BDP(A1363,"YAS_ASW_SPREAD")</f>
        <v>198.87297877456783</v>
      </c>
    </row>
    <row r="1364" spans="1:10" x14ac:dyDescent="0.25">
      <c r="A1364" t="s">
        <v>1363</v>
      </c>
      <c r="B1364">
        <v>3.7215461808565165E-3</v>
      </c>
      <c r="C1364" cm="1">
        <f t="array" ref="C1364">_xll.BDP(A1364,"px_last")</f>
        <v>82.007000000000005</v>
      </c>
      <c r="D1364">
        <v>0.4</v>
      </c>
      <c r="E1364" t="str" cm="1">
        <f t="array" ref="E1364">_xll.BDP(A1364,"maturity")</f>
        <v>15/06/2029</v>
      </c>
      <c r="F1364" s="1">
        <f t="shared" ca="1" si="42"/>
        <v>6.7166666666666668</v>
      </c>
      <c r="G1364" s="2">
        <f t="shared" ca="1" si="43"/>
        <v>2.9631034283779778E-2</v>
      </c>
      <c r="H1364" cm="1">
        <f t="array" ref="H1364">_xll.BDP(A1364,"RSK_BB_IMPLIED_CDS_SPREAD")</f>
        <v>276.44612734317337</v>
      </c>
      <c r="I1364" cm="1">
        <f t="array" ref="I1364">_xll.BDP(A1364,"PY451")</f>
        <v>0.18982099999999999</v>
      </c>
      <c r="J1364" cm="1">
        <f t="array" ref="J1364">_xll.BDP(A1364,"YAS_ASW_SPREAD")</f>
        <v>292.78090404949074</v>
      </c>
    </row>
    <row r="1365" spans="1:10" x14ac:dyDescent="0.25">
      <c r="A1365" t="s">
        <v>1364</v>
      </c>
      <c r="B1365">
        <v>3.915232008931957E-4</v>
      </c>
      <c r="C1365" cm="1">
        <f t="array" ref="C1365">_xll.BDP(A1365,"px_last")</f>
        <v>96.409000000000006</v>
      </c>
      <c r="D1365">
        <v>0.4</v>
      </c>
      <c r="E1365" t="str" cm="1">
        <f t="array" ref="E1365">_xll.BDP(A1365,"maturity")</f>
        <v>01/03/2027</v>
      </c>
      <c r="F1365" s="1">
        <f t="shared" ca="1" si="42"/>
        <v>4.3916666666666666</v>
      </c>
      <c r="G1365" s="2">
        <f t="shared" ca="1" si="43"/>
        <v>8.308102858018529E-3</v>
      </c>
      <c r="H1365" cm="1">
        <f t="array" ref="H1365">_xll.BDP(A1365,"RSK_BB_IMPLIED_CDS_SPREAD")</f>
        <v>113.01453005632487</v>
      </c>
      <c r="I1365" cm="1">
        <f t="array" ref="I1365">_xll.BDP(A1365,"PY451")</f>
        <v>0.2122</v>
      </c>
      <c r="J1365" cm="1">
        <f t="array" ref="J1365">_xll.BDP(A1365,"YAS_ASW_SPREAD")</f>
        <v>250.26473485815166</v>
      </c>
    </row>
    <row r="1366" spans="1:10" x14ac:dyDescent="0.25">
      <c r="A1366" t="s">
        <v>1365</v>
      </c>
      <c r="B1366">
        <v>7.8558504176118316E-4</v>
      </c>
      <c r="C1366" cm="1">
        <f t="array" ref="C1366">_xll.BDP(A1366,"px_last")</f>
        <v>90.451999999999998</v>
      </c>
      <c r="D1366">
        <v>0.4</v>
      </c>
      <c r="E1366" t="str" cm="1">
        <f t="array" ref="E1366">_xll.BDP(A1366,"maturity")</f>
        <v>15/07/2028</v>
      </c>
      <c r="F1366" s="1">
        <f t="shared" ca="1" si="42"/>
        <v>5.7861111111111114</v>
      </c>
      <c r="G1366" s="2">
        <f t="shared" ca="1" si="43"/>
        <v>1.7411770288842554E-2</v>
      </c>
      <c r="H1366" cm="1">
        <f t="array" ref="H1366">_xll.BDP(A1366,"RSK_BB_IMPLIED_CDS_SPREAD")</f>
        <v>186.68693138733073</v>
      </c>
      <c r="I1366" cm="1">
        <f t="array" ref="I1366">_xll.BDP(A1366,"PY451")</f>
        <v>0.16822100000000001</v>
      </c>
      <c r="J1366" cm="1">
        <f t="array" ref="J1366">_xll.BDP(A1366,"YAS_ASW_SPREAD")</f>
        <v>249.84038759617067</v>
      </c>
    </row>
    <row r="1367" spans="1:10" x14ac:dyDescent="0.25">
      <c r="A1367" t="s">
        <v>1366</v>
      </c>
      <c r="B1367">
        <v>1.8963358289945109E-3</v>
      </c>
      <c r="C1367" cm="1">
        <f t="array" ref="C1367">_xll.BDP(A1367,"px_last")</f>
        <v>99.129000000000005</v>
      </c>
      <c r="D1367">
        <v>0.4</v>
      </c>
      <c r="E1367" t="str" cm="1">
        <f t="array" ref="E1367">_xll.BDP(A1367,"maturity")</f>
        <v>15/07/2025</v>
      </c>
      <c r="F1367" s="1">
        <f t="shared" ca="1" si="42"/>
        <v>2.7416666666666667</v>
      </c>
      <c r="G1367" s="2">
        <f t="shared" ca="1" si="43"/>
        <v>2.7794315770659495E-3</v>
      </c>
      <c r="H1367" cm="1">
        <f t="array" ref="H1367">_xll.BDP(A1367,"RSK_BB_IMPLIED_CDS_SPREAD")</f>
        <v>249.1231637768831</v>
      </c>
      <c r="I1367" cm="1">
        <f t="array" ref="I1367">_xll.BDP(A1367,"PY451")</f>
        <v>0.28905999999999998</v>
      </c>
      <c r="J1367" cm="1">
        <f t="array" ref="J1367">_xll.BDP(A1367,"YAS_ASW_SPREAD")</f>
        <v>294.75542210804133</v>
      </c>
    </row>
    <row r="1368" spans="1:10" x14ac:dyDescent="0.25">
      <c r="A1368" t="s">
        <v>1367</v>
      </c>
      <c r="B1368">
        <v>3.9647874312976894E-3</v>
      </c>
      <c r="C1368" cm="1">
        <f t="array" ref="C1368">_xll.BDP(A1368,"px_last")</f>
        <v>75.486000000000004</v>
      </c>
      <c r="D1368">
        <v>0.4</v>
      </c>
      <c r="E1368" t="str" cm="1">
        <f t="array" ref="E1368">_xll.BDP(A1368,"maturity")</f>
        <v>15/06/2031</v>
      </c>
      <c r="F1368" s="1">
        <f t="shared" ca="1" si="42"/>
        <v>8.7444444444444436</v>
      </c>
      <c r="G1368" s="2">
        <f t="shared" ca="1" si="43"/>
        <v>3.2401684044032431E-2</v>
      </c>
      <c r="H1368" cm="1">
        <f t="array" ref="H1368">_xll.BDP(A1368,"RSK_BB_IMPLIED_CDS_SPREAD")</f>
        <v>281.39403040950856</v>
      </c>
      <c r="I1368" cm="1">
        <f t="array" ref="I1368">_xll.BDP(A1368,"PY451")</f>
        <v>0.220472</v>
      </c>
      <c r="J1368" cm="1">
        <f t="array" ref="J1368">_xll.BDP(A1368,"YAS_ASW_SPREAD")</f>
        <v>352.68820354051803</v>
      </c>
    </row>
    <row r="1369" spans="1:10" x14ac:dyDescent="0.25">
      <c r="A1369" t="s">
        <v>1368</v>
      </c>
      <c r="B1369">
        <v>1.6416004398411843E-4</v>
      </c>
      <c r="C1369" cm="1">
        <f t="array" ref="C1369">_xll.BDP(A1369,"px_last")</f>
        <v>97.872</v>
      </c>
      <c r="D1369">
        <v>0.4</v>
      </c>
      <c r="E1369" t="str" cm="1">
        <f t="array" ref="E1369">_xll.BDP(A1369,"maturity")</f>
        <v>01/06/2026</v>
      </c>
      <c r="F1369" s="1">
        <f t="shared" ca="1" si="42"/>
        <v>3.6333333333333333</v>
      </c>
      <c r="G1369" s="2">
        <f t="shared" ca="1" si="43"/>
        <v>5.9103838400109687E-3</v>
      </c>
      <c r="H1369" cm="1">
        <f t="array" ref="H1369">_xll.BDP(A1369,"RSK_BB_IMPLIED_CDS_SPREAD")</f>
        <v>84.107375933771877</v>
      </c>
      <c r="I1369" cm="1">
        <f t="array" ref="I1369">_xll.BDP(A1369,"PY451")</f>
        <v>0.17149600000000001</v>
      </c>
      <c r="J1369" cm="1">
        <f t="array" ref="J1369">_xll.BDP(A1369,"YAS_ASW_SPREAD")</f>
        <v>276.21037353715167</v>
      </c>
    </row>
    <row r="1370" spans="1:10" x14ac:dyDescent="0.25">
      <c r="A1370" t="s">
        <v>1369</v>
      </c>
      <c r="B1370">
        <v>9.4283998395933377E-2</v>
      </c>
      <c r="C1370" cm="1">
        <f t="array" ref="C1370">_xll.BDP(A1370,"px_last")</f>
        <v>80.997</v>
      </c>
      <c r="D1370">
        <v>0.4</v>
      </c>
      <c r="E1370" t="str" cm="1">
        <f t="array" ref="E1370">_xll.BDP(A1370,"maturity")</f>
        <v>01/08/2028</v>
      </c>
      <c r="F1370" s="1">
        <f t="shared" ca="1" si="42"/>
        <v>5.833333333333333</v>
      </c>
      <c r="G1370" s="2">
        <f t="shared" ca="1" si="43"/>
        <v>2.6491896904462298E-2</v>
      </c>
      <c r="H1370" cm="1">
        <f t="array" ref="H1370">_xll.BDP(A1370,"RSK_BB_IMPLIED_CDS_SPREAD")</f>
        <v>683.79158934913289</v>
      </c>
      <c r="I1370" cm="1">
        <f t="array" ref="I1370">_xll.BDP(A1370,"PY451")</f>
        <v>9.9999999999999995E-7</v>
      </c>
      <c r="J1370" cm="1">
        <f t="array" ref="J1370">_xll.BDP(A1370,"YAS_ASW_SPREAD")</f>
        <v>373.16306786737579</v>
      </c>
    </row>
    <row r="1371" spans="1:10" x14ac:dyDescent="0.25">
      <c r="A1371" t="s">
        <v>1370</v>
      </c>
      <c r="B1371">
        <v>2.2295385250348243E-4</v>
      </c>
      <c r="C1371" cm="1">
        <f t="array" ref="C1371">_xll.BDP(A1371,"px_last")</f>
        <v>84.546000000000006</v>
      </c>
      <c r="D1371">
        <v>0.4</v>
      </c>
      <c r="E1371" t="str" cm="1">
        <f t="array" ref="E1371">_xll.BDP(A1371,"maturity")</f>
        <v>15/06/2031</v>
      </c>
      <c r="F1371" s="1">
        <f t="shared" ca="1" si="42"/>
        <v>8.7444444444444436</v>
      </c>
      <c r="G1371" s="2">
        <f t="shared" ca="1" si="43"/>
        <v>1.9367705204323959E-2</v>
      </c>
      <c r="H1371" cm="1">
        <f t="array" ref="H1371">_xll.BDP(A1371,"RSK_BB_IMPLIED_CDS_SPREAD")</f>
        <v>92.32842267880136</v>
      </c>
      <c r="I1371" cm="1">
        <f t="array" ref="I1371">_xll.BDP(A1371,"PY451")</f>
        <v>9.9510000000000001E-2</v>
      </c>
      <c r="J1371" cm="1">
        <f t="array" ref="J1371">_xll.BDP(A1371,"YAS_ASW_SPREAD")</f>
        <v>264.60503750206675</v>
      </c>
    </row>
    <row r="1372" spans="1:10" x14ac:dyDescent="0.25">
      <c r="A1372" t="s">
        <v>1371</v>
      </c>
      <c r="B1372">
        <v>2.2295385250348243E-4</v>
      </c>
      <c r="C1372" cm="1">
        <f t="array" ref="C1372">_xll.BDP(A1372,"px_last")</f>
        <v>86.597999999999999</v>
      </c>
      <c r="D1372">
        <v>0.4</v>
      </c>
      <c r="E1372" t="str" cm="1">
        <f t="array" ref="E1372">_xll.BDP(A1372,"maturity")</f>
        <v>15/06/2029</v>
      </c>
      <c r="F1372" s="1">
        <f t="shared" ca="1" si="42"/>
        <v>6.7166666666666668</v>
      </c>
      <c r="G1372" s="2">
        <f t="shared" ca="1" si="43"/>
        <v>2.1634123214506085E-2</v>
      </c>
      <c r="H1372" cm="1">
        <f t="array" ref="H1372">_xll.BDP(A1372,"RSK_BB_IMPLIED_CDS_SPREAD")</f>
        <v>92.32842267880136</v>
      </c>
      <c r="I1372" cm="1">
        <f t="array" ref="I1372">_xll.BDP(A1372,"PY451")</f>
        <v>9.9510000000000001E-2</v>
      </c>
      <c r="J1372" cm="1">
        <f t="array" ref="J1372">_xll.BDP(A1372,"YAS_ASW_SPREAD")</f>
        <v>249.46280701600384</v>
      </c>
    </row>
    <row r="1373" spans="1:10" x14ac:dyDescent="0.25">
      <c r="A1373" t="s">
        <v>1372</v>
      </c>
      <c r="B1373">
        <v>5.6933077586363012E-5</v>
      </c>
      <c r="C1373" cm="1">
        <f t="array" ref="C1373">_xll.BDP(A1373,"px_last")</f>
        <v>102.879</v>
      </c>
      <c r="D1373">
        <v>0.4</v>
      </c>
      <c r="E1373" t="str" cm="1">
        <f t="array" ref="E1373">_xll.BDP(A1373,"maturity")</f>
        <v>01/04/2027</v>
      </c>
      <c r="F1373" s="1">
        <f t="shared" ca="1" si="42"/>
        <v>4.4777777777777779</v>
      </c>
      <c r="G1373" s="2">
        <f t="shared" ca="1" si="43"/>
        <v>-6.3262477575173337E-3</v>
      </c>
      <c r="H1373" cm="1">
        <f t="array" ref="H1373">_xll.BDP(A1373,"RSK_BB_IMPLIED_CDS_SPREAD")</f>
        <v>85.665028212709871</v>
      </c>
      <c r="I1373" cm="1">
        <f t="array" ref="I1373">_xll.BDP(A1373,"PY451")</f>
        <v>0.128548</v>
      </c>
      <c r="J1373" cm="1">
        <f t="array" ref="J1373">_xll.BDP(A1373,"YAS_ASW_SPREAD")</f>
        <v>262.64731040159728</v>
      </c>
    </row>
    <row r="1374" spans="1:10" x14ac:dyDescent="0.25">
      <c r="A1374" t="s">
        <v>1373</v>
      </c>
      <c r="B1374">
        <v>1.5391970478920713E-3</v>
      </c>
      <c r="C1374" cm="1">
        <f t="array" ref="C1374">_xll.BDP(A1374,"px_last")</f>
        <v>84.775000000000006</v>
      </c>
      <c r="D1374">
        <v>0.4</v>
      </c>
      <c r="E1374" t="str" cm="1">
        <f t="array" ref="E1374">_xll.BDP(A1374,"maturity")</f>
        <v>15/06/2031</v>
      </c>
      <c r="F1374" s="1">
        <f t="shared" ca="1" si="42"/>
        <v>8.7444444444444436</v>
      </c>
      <c r="G1374" s="2">
        <f t="shared" ca="1" si="43"/>
        <v>1.896035323759615E-2</v>
      </c>
      <c r="H1374" cm="1">
        <f t="array" ref="H1374">_xll.BDP(A1374,"RSK_BB_IMPLIED_CDS_SPREAD")</f>
        <v>215.86176406419349</v>
      </c>
      <c r="I1374" cm="1">
        <f t="array" ref="I1374">_xll.BDP(A1374,"PY451")</f>
        <v>0.16289400000000001</v>
      </c>
      <c r="J1374" cm="1">
        <f t="array" ref="J1374">_xll.BDP(A1374,"YAS_ASW_SPREAD")</f>
        <v>298.79998700852423</v>
      </c>
    </row>
    <row r="1375" spans="1:10" x14ac:dyDescent="0.25">
      <c r="A1375" t="s">
        <v>1374</v>
      </c>
      <c r="B1375">
        <v>0.23182791054986263</v>
      </c>
      <c r="C1375" cm="1">
        <f t="array" ref="C1375">_xll.BDP(A1375,"px_last")</f>
        <v>54.393000000000001</v>
      </c>
      <c r="D1375">
        <v>0.4</v>
      </c>
      <c r="E1375" t="str" cm="1">
        <f t="array" ref="E1375">_xll.BDP(A1375,"maturity")</f>
        <v>01/05/2025</v>
      </c>
      <c r="F1375" s="1">
        <f t="shared" ca="1" si="42"/>
        <v>2.5333333333333332</v>
      </c>
      <c r="G1375" s="2">
        <f t="shared" ca="1" si="43"/>
        <v>0.19871240936060608</v>
      </c>
      <c r="H1375" cm="1">
        <f t="array" ref="H1375">_xll.BDP(A1375,"RSK_BB_IMPLIED_CDS_SPREAD")</f>
        <v>408.34042946204471</v>
      </c>
      <c r="I1375" cm="1">
        <f t="array" ref="I1375">_xll.BDP(A1375,"PY451")</f>
        <v>0.90657900000000002</v>
      </c>
      <c r="J1375" cm="1">
        <f t="array" ref="J1375">_xll.BDP(A1375,"YAS_ASW_SPREAD")</f>
        <v>2297.3719626346224</v>
      </c>
    </row>
    <row r="1376" spans="1:10" x14ac:dyDescent="0.25">
      <c r="A1376" t="s">
        <v>1375</v>
      </c>
      <c r="B1376">
        <v>3.8208366696713569E-2</v>
      </c>
      <c r="C1376" cm="1">
        <f t="array" ref="C1376">_xll.BDP(A1376,"px_last")</f>
        <v>81.174999999999997</v>
      </c>
      <c r="D1376">
        <v>0.4</v>
      </c>
      <c r="E1376" t="str" cm="1">
        <f t="array" ref="E1376">_xll.BDP(A1376,"maturity")</f>
        <v>15/02/2027</v>
      </c>
      <c r="F1376" s="1">
        <f t="shared" ca="1" si="42"/>
        <v>4.3527777777777779</v>
      </c>
      <c r="G1376" s="2">
        <f t="shared" ca="1" si="43"/>
        <v>4.3506654366109343E-2</v>
      </c>
      <c r="H1376" cm="1">
        <f t="array" ref="H1376">_xll.BDP(A1376,"RSK_BB_IMPLIED_CDS_SPREAD")</f>
        <v>294.04298024068657</v>
      </c>
      <c r="I1376" cm="1">
        <f t="array" ref="I1376">_xll.BDP(A1376,"PY451")</f>
        <v>0.39382899999999998</v>
      </c>
      <c r="J1376" cm="1">
        <f t="array" ref="J1376">_xll.BDP(A1376,"YAS_ASW_SPREAD")</f>
        <v>562.15335007174451</v>
      </c>
    </row>
    <row r="1377" spans="1:10" x14ac:dyDescent="0.25">
      <c r="A1377" t="s">
        <v>1376</v>
      </c>
      <c r="B1377">
        <v>2.8420990842976668E-3</v>
      </c>
      <c r="C1377" cm="1">
        <f t="array" ref="C1377">_xll.BDP(A1377,"px_last")</f>
        <v>99.581000000000003</v>
      </c>
      <c r="D1377">
        <v>0.4</v>
      </c>
      <c r="E1377" t="str" cm="1">
        <f t="array" ref="E1377">_xll.BDP(A1377,"maturity")</f>
        <v>01/05/2029</v>
      </c>
      <c r="F1377" s="1">
        <f t="shared" ca="1" si="42"/>
        <v>6.5916666666666668</v>
      </c>
      <c r="G1377" s="2">
        <f t="shared" ca="1" si="43"/>
        <v>3.7813786095663993E-4</v>
      </c>
      <c r="H1377" cm="1">
        <f t="array" ref="H1377">_xll.BDP(A1377,"RSK_BB_IMPLIED_CDS_SPREAD")</f>
        <v>200.49036902087983</v>
      </c>
      <c r="I1377" cm="1">
        <f t="array" ref="I1377">_xll.BDP(A1377,"PY451")</f>
        <v>0.12914300000000001</v>
      </c>
      <c r="J1377" cm="1">
        <f t="array" ref="J1377">_xll.BDP(A1377,"YAS_ASW_SPREAD")</f>
        <v>318.645693076567</v>
      </c>
    </row>
    <row r="1378" spans="1:10" x14ac:dyDescent="0.25">
      <c r="A1378" t="s">
        <v>1377</v>
      </c>
      <c r="B1378">
        <v>2.5240000313276112E-2</v>
      </c>
      <c r="C1378" cm="1">
        <f t="array" ref="C1378">_xll.BDP(A1378,"px_last")</f>
        <v>81.480999999999995</v>
      </c>
      <c r="D1378">
        <v>0.4</v>
      </c>
      <c r="E1378" t="str" cm="1">
        <f t="array" ref="E1378">_xll.BDP(A1378,"maturity")</f>
        <v>01/06/2029</v>
      </c>
      <c r="F1378" s="1">
        <f t="shared" ca="1" si="42"/>
        <v>6.677777777777778</v>
      </c>
      <c r="G1378" s="2">
        <f t="shared" ca="1" si="43"/>
        <v>2.8790423200990345E-2</v>
      </c>
      <c r="H1378" cm="1">
        <f t="array" ref="H1378">_xll.BDP(A1378,"RSK_BB_IMPLIED_CDS_SPREAD")</f>
        <v>472.66642916446466</v>
      </c>
      <c r="I1378" cm="1">
        <f t="array" ref="I1378">_xll.BDP(A1378,"PY451")</f>
        <v>0.20791200000000001</v>
      </c>
      <c r="J1378" cm="1">
        <f t="array" ref="J1378">_xll.BDP(A1378,"YAS_ASW_SPREAD")</f>
        <v>316.22383166552856</v>
      </c>
    </row>
    <row r="1379" spans="1:10" x14ac:dyDescent="0.25">
      <c r="A1379" t="s">
        <v>1378</v>
      </c>
      <c r="B1379">
        <v>2.2146254301244062E-3</v>
      </c>
      <c r="C1379" cm="1">
        <f t="array" ref="C1379">_xll.BDP(A1379,"px_last")</f>
        <v>86.313000000000002</v>
      </c>
      <c r="D1379">
        <v>0.4</v>
      </c>
      <c r="E1379" t="str" cm="1">
        <f t="array" ref="E1379">_xll.BDP(A1379,"maturity")</f>
        <v>01/06/2029</v>
      </c>
      <c r="F1379" s="1">
        <f t="shared" ca="1" si="42"/>
        <v>6.677777777777778</v>
      </c>
      <c r="G1379" s="2">
        <f t="shared" ca="1" si="43"/>
        <v>2.2082937926287238E-2</v>
      </c>
      <c r="H1379" cm="1">
        <f t="array" ref="H1379">_xll.BDP(A1379,"RSK_BB_IMPLIED_CDS_SPREAD")</f>
        <v>239.02766378991004</v>
      </c>
      <c r="I1379" cm="1">
        <f t="array" ref="I1379">_xll.BDP(A1379,"PY451")</f>
        <v>0.24179400000000001</v>
      </c>
      <c r="J1379" cm="1">
        <f t="array" ref="J1379">_xll.BDP(A1379,"YAS_ASW_SPREAD")</f>
        <v>342.54278432025137</v>
      </c>
    </row>
    <row r="1380" spans="1:10" x14ac:dyDescent="0.25">
      <c r="A1380" t="s">
        <v>1379</v>
      </c>
      <c r="B1380">
        <v>2.9606117635324614E-3</v>
      </c>
      <c r="C1380" cm="1">
        <f t="array" ref="C1380">_xll.BDP(A1380,"px_last")</f>
        <v>86.730999999999995</v>
      </c>
      <c r="D1380">
        <v>0.4</v>
      </c>
      <c r="E1380" t="str" cm="1">
        <f t="array" ref="E1380">_xll.BDP(A1380,"maturity")</f>
        <v>01/06/2029</v>
      </c>
      <c r="F1380" s="1">
        <f t="shared" ca="1" si="42"/>
        <v>6.677777777777778</v>
      </c>
      <c r="G1380" s="2">
        <f t="shared" ca="1" si="43"/>
        <v>2.1275200438657382E-2</v>
      </c>
      <c r="H1380" cm="1">
        <f t="array" ref="H1380">_xll.BDP(A1380,"RSK_BB_IMPLIED_CDS_SPREAD")</f>
        <v>184.54467378838532</v>
      </c>
      <c r="I1380" cm="1">
        <f t="array" ref="I1380">_xll.BDP(A1380,"PY451")</f>
        <v>0.219615</v>
      </c>
      <c r="J1380" cm="1">
        <f t="array" ref="J1380">_xll.BDP(A1380,"YAS_ASW_SPREAD")</f>
        <v>323.44228912449398</v>
      </c>
    </row>
    <row r="1381" spans="1:10" x14ac:dyDescent="0.25">
      <c r="A1381" t="s">
        <v>1380</v>
      </c>
      <c r="B1381">
        <v>1.3130196371845537E-3</v>
      </c>
      <c r="C1381" cm="1">
        <f t="array" ref="C1381">_xll.BDP(A1381,"px_last")</f>
        <v>89.751999999999995</v>
      </c>
      <c r="D1381">
        <v>0.4</v>
      </c>
      <c r="E1381" t="str" cm="1">
        <f t="array" ref="E1381">_xll.BDP(A1381,"maturity")</f>
        <v>01/06/2028</v>
      </c>
      <c r="F1381" s="1">
        <f t="shared" ca="1" si="42"/>
        <v>5.6638888888888888</v>
      </c>
      <c r="G1381" s="2">
        <f t="shared" ca="1" si="43"/>
        <v>1.9130881185702719E-2</v>
      </c>
      <c r="H1381" cm="1">
        <f t="array" ref="H1381">_xll.BDP(A1381,"RSK_BB_IMPLIED_CDS_SPREAD")</f>
        <v>158.46250095354185</v>
      </c>
      <c r="I1381" cm="1">
        <f t="array" ref="I1381">_xll.BDP(A1381,"PY451")</f>
        <v>0.27227499999999999</v>
      </c>
      <c r="J1381" cm="1">
        <f t="array" ref="J1381">_xll.BDP(A1381,"YAS_ASW_SPREAD")</f>
        <v>518.49159480781009</v>
      </c>
    </row>
    <row r="1382" spans="1:10" x14ac:dyDescent="0.25">
      <c r="A1382" t="s">
        <v>1381</v>
      </c>
      <c r="B1382">
        <v>7.870866118340869E-3</v>
      </c>
      <c r="C1382" cm="1">
        <f t="array" ref="C1382">_xll.BDP(A1382,"px_last")</f>
        <v>84.394000000000005</v>
      </c>
      <c r="D1382">
        <v>0.4</v>
      </c>
      <c r="E1382" t="str" cm="1">
        <f t="array" ref="E1382">_xll.BDP(A1382,"maturity")</f>
        <v>01/06/2029</v>
      </c>
      <c r="F1382" s="1">
        <f t="shared" ca="1" si="42"/>
        <v>6.677777777777778</v>
      </c>
      <c r="G1382" s="2">
        <f t="shared" ca="1" si="43"/>
        <v>2.5007427814251137E-2</v>
      </c>
      <c r="H1382" cm="1">
        <f t="array" ref="H1382">_xll.BDP(A1382,"RSK_BB_IMPLIED_CDS_SPREAD")</f>
        <v>285.87086076973299</v>
      </c>
      <c r="I1382" cm="1">
        <f t="array" ref="I1382">_xll.BDP(A1382,"PY451")</f>
        <v>0.40590999999999999</v>
      </c>
      <c r="J1382" cm="1">
        <f t="array" ref="J1382">_xll.BDP(A1382,"YAS_ASW_SPREAD")</f>
        <v>675.45655539094912</v>
      </c>
    </row>
    <row r="1383" spans="1:10" x14ac:dyDescent="0.25">
      <c r="A1383" t="s">
        <v>1382</v>
      </c>
      <c r="B1383">
        <v>1.4822214418566126E-3</v>
      </c>
      <c r="C1383" cm="1">
        <f t="array" ref="C1383">_xll.BDP(A1383,"px_last")</f>
        <v>92.192999999999998</v>
      </c>
      <c r="D1383">
        <v>0.4</v>
      </c>
      <c r="E1383" t="str" cm="1">
        <f t="array" ref="E1383">_xll.BDP(A1383,"maturity")</f>
        <v>15/09/2027</v>
      </c>
      <c r="F1383" s="1">
        <f t="shared" ca="1" si="42"/>
        <v>4.9416666666666664</v>
      </c>
      <c r="G1383" s="2">
        <f t="shared" ca="1" si="43"/>
        <v>1.6402117693335327E-2</v>
      </c>
      <c r="H1383" cm="1">
        <f t="array" ref="H1383">_xll.BDP(A1383,"RSK_BB_IMPLIED_CDS_SPREAD")</f>
        <v>162.69577280433185</v>
      </c>
      <c r="I1383" cm="1">
        <f t="array" ref="I1383">_xll.BDP(A1383,"PY451")</f>
        <v>0.21907799999999999</v>
      </c>
      <c r="J1383" cm="1">
        <f t="array" ref="J1383">_xll.BDP(A1383,"YAS_ASW_SPREAD")</f>
        <v>257.12594082545309</v>
      </c>
    </row>
    <row r="1384" spans="1:10" x14ac:dyDescent="0.25">
      <c r="A1384" t="s">
        <v>1383</v>
      </c>
      <c r="B1384">
        <v>8.8564217554477631E-3</v>
      </c>
      <c r="C1384" cm="1">
        <f t="array" ref="C1384">_xll.BDP(A1384,"px_last")</f>
        <v>90.950999999999993</v>
      </c>
      <c r="D1384">
        <v>0.4</v>
      </c>
      <c r="E1384" t="str" cm="1">
        <f t="array" ref="E1384">_xll.BDP(A1384,"maturity")</f>
        <v>01/07/2026</v>
      </c>
      <c r="F1384" s="1">
        <f t="shared" ca="1" si="42"/>
        <v>3.7166666666666668</v>
      </c>
      <c r="G1384" s="2">
        <f t="shared" ca="1" si="43"/>
        <v>2.4378860154018023E-2</v>
      </c>
      <c r="H1384" cm="1">
        <f t="array" ref="H1384">_xll.BDP(A1384,"RSK_BB_IMPLIED_CDS_SPREAD")</f>
        <v>225.30688052141116</v>
      </c>
      <c r="I1384" cm="1">
        <f t="array" ref="I1384">_xll.BDP(A1384,"PY451")</f>
        <v>0.17353399999999999</v>
      </c>
      <c r="J1384" cm="1">
        <f t="array" ref="J1384">_xll.BDP(A1384,"YAS_ASW_SPREAD")</f>
        <v>221.29686348563936</v>
      </c>
    </row>
    <row r="1385" spans="1:10" x14ac:dyDescent="0.25">
      <c r="A1385" t="s">
        <v>1384</v>
      </c>
      <c r="B1385">
        <v>5.7788006333580277E-2</v>
      </c>
      <c r="C1385" cm="1">
        <f t="array" ref="C1385">_xll.BDP(A1385,"px_last")</f>
        <v>69.114999999999995</v>
      </c>
      <c r="D1385">
        <v>0.4</v>
      </c>
      <c r="E1385" t="str" cm="1">
        <f t="array" ref="E1385">_xll.BDP(A1385,"maturity")</f>
        <v>15/06/2029</v>
      </c>
      <c r="F1385" s="1">
        <f t="shared" ca="1" si="42"/>
        <v>6.7166666666666668</v>
      </c>
      <c r="G1385" s="2">
        <f t="shared" ca="1" si="43"/>
        <v>5.1001436426253655E-2</v>
      </c>
      <c r="H1385" cm="1">
        <f t="array" ref="H1385">_xll.BDP(A1385,"RSK_BB_IMPLIED_CDS_SPREAD")</f>
        <v>365.74630254720086</v>
      </c>
      <c r="I1385" cm="1">
        <f t="array" ref="I1385">_xll.BDP(A1385,"PY451")</f>
        <v>0.36536299999999999</v>
      </c>
      <c r="J1385" cm="1">
        <f t="array" ref="J1385">_xll.BDP(A1385,"YAS_ASW_SPREAD")</f>
        <v>555.98655566099706</v>
      </c>
    </row>
    <row r="1386" spans="1:10" x14ac:dyDescent="0.25">
      <c r="A1386" t="s">
        <v>1385</v>
      </c>
      <c r="B1386">
        <v>8.0754217912115678E-4</v>
      </c>
      <c r="C1386" cm="1">
        <f t="array" ref="C1386">_xll.BDP(A1386,"px_last")</f>
        <v>98.811999999999998</v>
      </c>
      <c r="D1386">
        <v>0.4</v>
      </c>
      <c r="E1386" t="str" cm="1">
        <f t="array" ref="E1386">_xll.BDP(A1386,"maturity")</f>
        <v>15/03/2026</v>
      </c>
      <c r="F1386" s="1">
        <f t="shared" ca="1" si="42"/>
        <v>3.4166666666666665</v>
      </c>
      <c r="G1386" s="2">
        <f t="shared" ca="1" si="43"/>
        <v>3.3616832084888415E-3</v>
      </c>
      <c r="H1386" cm="1">
        <f t="array" ref="H1386">_xll.BDP(A1386,"RSK_BB_IMPLIED_CDS_SPREAD")</f>
        <v>151.38290671936133</v>
      </c>
      <c r="I1386" cm="1">
        <f t="array" ref="I1386">_xll.BDP(A1386,"PY451")</f>
        <v>0.17977399999999999</v>
      </c>
      <c r="J1386" cm="1">
        <f t="array" ref="J1386">_xll.BDP(A1386,"YAS_ASW_SPREAD")</f>
        <v>233.70536248069612</v>
      </c>
    </row>
    <row r="1387" spans="1:10" x14ac:dyDescent="0.25">
      <c r="A1387" t="s">
        <v>1386</v>
      </c>
      <c r="B1387">
        <v>2.3258394153942999E-2</v>
      </c>
      <c r="C1387" cm="1">
        <f t="array" ref="C1387">_xll.BDP(A1387,"px_last")</f>
        <v>85.212000000000003</v>
      </c>
      <c r="D1387">
        <v>0.4</v>
      </c>
      <c r="E1387" t="str" cm="1">
        <f t="array" ref="E1387">_xll.BDP(A1387,"maturity")</f>
        <v>01/10/2028</v>
      </c>
      <c r="F1387" s="1">
        <f t="shared" ca="1" si="42"/>
        <v>6.0027777777777782</v>
      </c>
      <c r="G1387" s="2">
        <f t="shared" ca="1" si="43"/>
        <v>2.4615930744749992E-2</v>
      </c>
      <c r="H1387" cm="1">
        <f t="array" ref="H1387">_xll.BDP(A1387,"RSK_BB_IMPLIED_CDS_SPREAD")</f>
        <v>291.41641497036898</v>
      </c>
      <c r="I1387" cm="1">
        <f t="array" ref="I1387">_xll.BDP(A1387,"PY451")</f>
        <v>0.34051799999999999</v>
      </c>
      <c r="J1387" cm="1">
        <f t="array" ref="J1387">_xll.BDP(A1387,"YAS_ASW_SPREAD")</f>
        <v>558.41536025709638</v>
      </c>
    </row>
    <row r="1388" spans="1:10" x14ac:dyDescent="0.25">
      <c r="A1388" t="s">
        <v>1387</v>
      </c>
      <c r="B1388">
        <v>1.9840918610914082E-2</v>
      </c>
      <c r="C1388" cm="1">
        <f t="array" ref="C1388">_xll.BDP(A1388,"px_last")</f>
        <v>74.683000000000007</v>
      </c>
      <c r="D1388">
        <v>0.4</v>
      </c>
      <c r="E1388" t="str" cm="1">
        <f t="array" ref="E1388">_xll.BDP(A1388,"maturity")</f>
        <v>08/03/2027</v>
      </c>
      <c r="F1388" s="1">
        <f t="shared" ca="1" si="42"/>
        <v>4.4111111111111114</v>
      </c>
      <c r="G1388" s="2">
        <f t="shared" ca="1" si="43"/>
        <v>6.5519909740345605E-2</v>
      </c>
      <c r="H1388" cm="1">
        <f t="array" ref="H1388">_xll.BDP(A1388,"RSK_BB_IMPLIED_CDS_SPREAD")</f>
        <v>154.77592677592932</v>
      </c>
      <c r="I1388" cm="1">
        <f t="array" ref="I1388">_xll.BDP(A1388,"PY451")</f>
        <v>0.31633600000000001</v>
      </c>
      <c r="J1388" cm="1">
        <f t="array" ref="J1388">_xll.BDP(A1388,"YAS_ASW_SPREAD")</f>
        <v>514.72551433363105</v>
      </c>
    </row>
    <row r="1389" spans="1:10" x14ac:dyDescent="0.25">
      <c r="A1389" t="s">
        <v>1388</v>
      </c>
      <c r="B1389">
        <v>1.9840918610914082E-2</v>
      </c>
      <c r="C1389" cm="1">
        <f t="array" ref="C1389">_xll.BDP(A1389,"px_last")</f>
        <v>69.61</v>
      </c>
      <c r="D1389">
        <v>0.4</v>
      </c>
      <c r="E1389" t="str" cm="1">
        <f t="array" ref="E1389">_xll.BDP(A1389,"maturity")</f>
        <v>08/03/2029</v>
      </c>
      <c r="F1389" s="1">
        <f t="shared" ca="1" si="42"/>
        <v>6.4416666666666664</v>
      </c>
      <c r="G1389" s="2">
        <f t="shared" ca="1" si="43"/>
        <v>5.5883818441075706E-2</v>
      </c>
      <c r="H1389" cm="1">
        <f t="array" ref="H1389">_xll.BDP(A1389,"RSK_BB_IMPLIED_CDS_SPREAD")</f>
        <v>154.77592677592932</v>
      </c>
      <c r="I1389" cm="1">
        <f t="array" ref="I1389">_xll.BDP(A1389,"PY451")</f>
        <v>0.31633600000000001</v>
      </c>
      <c r="J1389" cm="1">
        <f t="array" ref="J1389">_xll.BDP(A1389,"YAS_ASW_SPREAD")</f>
        <v>486.85097286354994</v>
      </c>
    </row>
    <row r="1390" spans="1:10" x14ac:dyDescent="0.25">
      <c r="A1390" t="s">
        <v>1389</v>
      </c>
      <c r="B1390">
        <v>8.5271539703613008E-5</v>
      </c>
      <c r="C1390" cm="1">
        <f t="array" ref="C1390">_xll.BDP(A1390,"px_last")</f>
        <v>86.852000000000004</v>
      </c>
      <c r="D1390">
        <v>0.4</v>
      </c>
      <c r="E1390" t="str" cm="1">
        <f t="array" ref="E1390">_xll.BDP(A1390,"maturity")</f>
        <v>15/11/2029</v>
      </c>
      <c r="F1390" s="1">
        <f t="shared" ca="1" si="42"/>
        <v>7.1416666666666666</v>
      </c>
      <c r="G1390" s="2">
        <f t="shared" ca="1" si="43"/>
        <v>1.9927125022201952E-2</v>
      </c>
      <c r="H1390" cm="1">
        <f t="array" ref="H1390">_xll.BDP(A1390,"RSK_BB_IMPLIED_CDS_SPREAD")</f>
        <v>93.321694016412152</v>
      </c>
      <c r="I1390" cm="1">
        <f t="array" ref="I1390">_xll.BDP(A1390,"PY451")</f>
        <v>1.6618999999999998E-2</v>
      </c>
      <c r="J1390" cm="1">
        <f t="array" ref="J1390">_xll.BDP(A1390,"YAS_ASW_SPREAD")</f>
        <v>222.95872128991076</v>
      </c>
    </row>
    <row r="1391" spans="1:10" x14ac:dyDescent="0.25">
      <c r="A1391" t="s">
        <v>1390</v>
      </c>
      <c r="B1391">
        <v>1.742731276488052E-3</v>
      </c>
      <c r="C1391" cm="1">
        <f t="array" ref="C1391">_xll.BDP(A1391,"px_last")</f>
        <v>82.296000000000006</v>
      </c>
      <c r="D1391">
        <v>0.4</v>
      </c>
      <c r="E1391" t="str" cm="1">
        <f t="array" ref="E1391">_xll.BDP(A1391,"maturity")</f>
        <v>15/06/2045</v>
      </c>
      <c r="F1391" s="1">
        <f t="shared" ca="1" si="42"/>
        <v>22.95</v>
      </c>
      <c r="G1391" s="2">
        <f t="shared" ca="1" si="43"/>
        <v>8.4802650905269061E-3</v>
      </c>
      <c r="H1391" cm="1">
        <f t="array" ref="H1391">_xll.BDP(A1391,"RSK_BB_IMPLIED_CDS_SPREAD")</f>
        <v>172.73684482211209</v>
      </c>
      <c r="I1391" cm="1">
        <f t="array" ref="I1391">_xll.BDP(A1391,"PY451")</f>
        <v>9.2343999999999996E-2</v>
      </c>
      <c r="J1391" cm="1">
        <f t="array" ref="J1391">_xll.BDP(A1391,"YAS_ASW_SPREAD")</f>
        <v>218.85196772058299</v>
      </c>
    </row>
    <row r="1392" spans="1:10" x14ac:dyDescent="0.25">
      <c r="A1392" t="s">
        <v>1391</v>
      </c>
      <c r="B1392">
        <v>2.3829545780684747E-4</v>
      </c>
      <c r="C1392" cm="1">
        <f t="array" ref="C1392">_xll.BDP(A1392,"px_last")</f>
        <v>65.132000000000005</v>
      </c>
      <c r="D1392">
        <v>0.4</v>
      </c>
      <c r="E1392" t="str" cm="1">
        <f t="array" ref="E1392">_xll.BDP(A1392,"maturity")</f>
        <v>01/10/2026</v>
      </c>
      <c r="F1392" s="1">
        <f t="shared" ca="1" si="42"/>
        <v>3.9722222222222223</v>
      </c>
      <c r="G1392" s="2">
        <f t="shared" ca="1" si="43"/>
        <v>0.11393871325414162</v>
      </c>
      <c r="H1392" cm="1">
        <f t="array" ref="H1392">_xll.BDP(A1392,"RSK_BB_IMPLIED_CDS_SPREAD")</f>
        <v>121.81824495149888</v>
      </c>
      <c r="I1392" cm="1">
        <f t="array" ref="I1392">_xll.BDP(A1392,"PY451")</f>
        <v>0.74204599999999998</v>
      </c>
      <c r="J1392" cm="1">
        <f t="array" ref="J1392">_xll.BDP(A1392,"YAS_ASW_SPREAD")</f>
        <v>1418.5614604348139</v>
      </c>
    </row>
    <row r="1393" spans="1:10" x14ac:dyDescent="0.25">
      <c r="A1393" t="s">
        <v>1392</v>
      </c>
      <c r="B1393">
        <v>2.547834451892439E-2</v>
      </c>
      <c r="C1393" cm="1">
        <f t="array" ref="C1393">_xll.BDP(A1393,"px_last")</f>
        <v>92.722999999999999</v>
      </c>
      <c r="D1393">
        <v>0.4</v>
      </c>
      <c r="E1393" t="str" cm="1">
        <f t="array" ref="E1393">_xll.BDP(A1393,"maturity")</f>
        <v>01/05/2034</v>
      </c>
      <c r="F1393" s="1">
        <f t="shared" ca="1" si="42"/>
        <v>11.66388888888889</v>
      </c>
      <c r="G1393" s="2">
        <f t="shared" ca="1" si="43"/>
        <v>5.1701391832637E-3</v>
      </c>
      <c r="H1393" cm="1">
        <f t="array" ref="H1393">_xll.BDP(A1393,"RSK_BB_IMPLIED_CDS_SPREAD")</f>
        <v>396.83092584389868</v>
      </c>
      <c r="I1393" cm="1">
        <f t="array" ref="I1393">_xll.BDP(A1393,"PY451")</f>
        <v>0.287937</v>
      </c>
      <c r="J1393" cm="1">
        <f t="array" ref="J1393">_xll.BDP(A1393,"YAS_ASW_SPREAD")</f>
        <v>441.56283395773028</v>
      </c>
    </row>
    <row r="1394" spans="1:10" x14ac:dyDescent="0.25">
      <c r="A1394" t="s">
        <v>1393</v>
      </c>
      <c r="B1394">
        <v>9.5737341396886656E-3</v>
      </c>
      <c r="C1394" cm="1">
        <f t="array" ref="C1394">_xll.BDP(A1394,"px_last")</f>
        <v>95.236999999999995</v>
      </c>
      <c r="D1394">
        <v>0.4</v>
      </c>
      <c r="E1394" t="str" cm="1">
        <f t="array" ref="E1394">_xll.BDP(A1394,"maturity")</f>
        <v>30/09/2039</v>
      </c>
      <c r="F1394" s="1">
        <f t="shared" ca="1" si="42"/>
        <v>17.158333333333335</v>
      </c>
      <c r="G1394" s="2">
        <f t="shared" ca="1" si="43"/>
        <v>2.5116011826455953E-3</v>
      </c>
      <c r="H1394" cm="1">
        <f t="array" ref="H1394">_xll.BDP(A1394,"RSK_BB_IMPLIED_CDS_SPREAD")</f>
        <v>413.66144773398247</v>
      </c>
      <c r="I1394" cm="1">
        <f t="array" ref="I1394">_xll.BDP(A1394,"PY451")</f>
        <v>0.264764</v>
      </c>
      <c r="J1394" cm="1">
        <f t="array" ref="J1394">_xll.BDP(A1394,"YAS_ASW_SPREAD")</f>
        <v>250.49602948065223</v>
      </c>
    </row>
    <row r="1395" spans="1:10" x14ac:dyDescent="0.25">
      <c r="A1395" t="s">
        <v>1394</v>
      </c>
      <c r="B1395">
        <v>1.5434502376747594E-2</v>
      </c>
      <c r="C1395" cm="1">
        <f t="array" ref="C1395">_xll.BDP(A1395,"px_last")</f>
        <v>111.10599999999999</v>
      </c>
      <c r="D1395">
        <v>0.4</v>
      </c>
      <c r="E1395" t="str" cm="1">
        <f t="array" ref="E1395">_xll.BDP(A1395,"maturity")</f>
        <v>01/03/2030</v>
      </c>
      <c r="F1395" s="1">
        <f t="shared" ca="1" si="42"/>
        <v>7.4361111111111109</v>
      </c>
      <c r="G1395" s="2">
        <f t="shared" ca="1" si="43"/>
        <v>-1.5295566851147302E-2</v>
      </c>
      <c r="H1395" cm="1">
        <f t="array" ref="H1395">_xll.BDP(A1395,"RSK_BB_IMPLIED_CDS_SPREAD")</f>
        <v>411.81874368509085</v>
      </c>
      <c r="I1395" cm="1">
        <f t="array" ref="I1395">_xll.BDP(A1395,"PY451")</f>
        <v>0.205288</v>
      </c>
      <c r="J1395" cm="1">
        <f t="array" ref="J1395">_xll.BDP(A1395,"YAS_ASW_SPREAD")</f>
        <v>361.62447375863167</v>
      </c>
    </row>
    <row r="1396" spans="1:10" x14ac:dyDescent="0.25">
      <c r="A1396" t="s">
        <v>1395</v>
      </c>
      <c r="B1396">
        <v>8.0754217912115678E-4</v>
      </c>
      <c r="C1396" cm="1">
        <f t="array" ref="C1396">_xll.BDP(A1396,"px_last")</f>
        <v>90.843999999999994</v>
      </c>
      <c r="D1396">
        <v>0.4</v>
      </c>
      <c r="E1396" t="str" cm="1">
        <f t="array" ref="E1396">_xll.BDP(A1396,"maturity")</f>
        <v>15/11/2027</v>
      </c>
      <c r="F1396" s="1">
        <f t="shared" ca="1" si="42"/>
        <v>5.1111111111111107</v>
      </c>
      <c r="G1396" s="2">
        <f t="shared" ca="1" si="43"/>
        <v>1.8868766715652852E-2</v>
      </c>
      <c r="H1396" cm="1">
        <f t="array" ref="H1396">_xll.BDP(A1396,"RSK_BB_IMPLIED_CDS_SPREAD")</f>
        <v>151.38290671936133</v>
      </c>
      <c r="I1396" cm="1">
        <f t="array" ref="I1396">_xll.BDP(A1396,"PY451")</f>
        <v>0.17977399999999999</v>
      </c>
      <c r="J1396" cm="1">
        <f t="array" ref="J1396">_xll.BDP(A1396,"YAS_ASW_SPREAD")</f>
        <v>346.71430364543488</v>
      </c>
    </row>
    <row r="1397" spans="1:10" x14ac:dyDescent="0.25">
      <c r="A1397" t="s">
        <v>1396</v>
      </c>
      <c r="B1397">
        <v>5.9957854779243758E-2</v>
      </c>
      <c r="C1397" cm="1">
        <f t="array" ref="C1397">_xll.BDP(A1397,"px_last")</f>
        <v>97.662000000000006</v>
      </c>
      <c r="D1397">
        <v>0.4</v>
      </c>
      <c r="E1397" t="str" cm="1">
        <f t="array" ref="E1397">_xll.BDP(A1397,"maturity")</f>
        <v>01/07/2025</v>
      </c>
      <c r="F1397" s="1">
        <f t="shared" ca="1" si="42"/>
        <v>2.7027777777777779</v>
      </c>
      <c r="G1397" s="2">
        <f t="shared" ca="1" si="43"/>
        <v>-4.7909918196086254E-3</v>
      </c>
      <c r="H1397" cm="1">
        <f t="array" ref="H1397">_xll.BDP(A1397,"RSK_BB_IMPLIED_CDS_SPREAD")</f>
        <v>602.32972907192845</v>
      </c>
      <c r="I1397" cm="1">
        <f t="array" ref="I1397">_xll.BDP(A1397,"PY451")</f>
        <v>0.16391</v>
      </c>
      <c r="J1397" cm="1">
        <f t="array" ref="J1397">_xll.BDP(A1397,"YAS_ASW_SPREAD")</f>
        <v>224.54957852948002</v>
      </c>
    </row>
    <row r="1398" spans="1:10" x14ac:dyDescent="0.25">
      <c r="A1398" t="s">
        <v>1397</v>
      </c>
      <c r="B1398">
        <v>1.9870182586492646E-2</v>
      </c>
      <c r="C1398" cm="1">
        <f t="array" ref="C1398">_xll.BDP(A1398,"px_last")</f>
        <v>87.947000000000003</v>
      </c>
      <c r="D1398">
        <v>0.4</v>
      </c>
      <c r="E1398" t="str" cm="1">
        <f t="array" ref="E1398">_xll.BDP(A1398,"maturity")</f>
        <v>15/04/2026</v>
      </c>
      <c r="F1398" s="1">
        <f t="shared" ca="1" si="42"/>
        <v>3.5027777777777778</v>
      </c>
      <c r="G1398" s="2">
        <f t="shared" ca="1" si="43"/>
        <v>3.3801497100101052E-2</v>
      </c>
      <c r="H1398" cm="1">
        <f t="array" ref="H1398">_xll.BDP(A1398,"RSK_BB_IMPLIED_CDS_SPREAD")</f>
        <v>442.02419508710557</v>
      </c>
      <c r="I1398" cm="1">
        <f t="array" ref="I1398">_xll.BDP(A1398,"PY451")</f>
        <v>0.20192399999999999</v>
      </c>
      <c r="J1398" cm="1">
        <f t="array" ref="J1398">_xll.BDP(A1398,"YAS_ASW_SPREAD")</f>
        <v>749.99492272285636</v>
      </c>
    </row>
    <row r="1399" spans="1:10" x14ac:dyDescent="0.25">
      <c r="A1399" t="s">
        <v>1398</v>
      </c>
      <c r="B1399">
        <v>5.9957854779243758E-2</v>
      </c>
      <c r="C1399" cm="1">
        <f t="array" ref="C1399">_xll.BDP(A1399,"px_last")</f>
        <v>97.222999999999999</v>
      </c>
      <c r="D1399">
        <v>0.4</v>
      </c>
      <c r="E1399" t="str" cm="1">
        <f t="array" ref="E1399">_xll.BDP(A1399,"maturity")</f>
        <v>01/07/2025</v>
      </c>
      <c r="F1399" s="1">
        <f t="shared" ca="1" si="42"/>
        <v>2.7027777777777779</v>
      </c>
      <c r="G1399" s="2">
        <f t="shared" ca="1" si="43"/>
        <v>-3.1307061995826668E-3</v>
      </c>
      <c r="H1399" cm="1">
        <f t="array" ref="H1399">_xll.BDP(A1399,"RSK_BB_IMPLIED_CDS_SPREAD")</f>
        <v>602.32972907192845</v>
      </c>
      <c r="I1399" cm="1">
        <f t="array" ref="I1399">_xll.BDP(A1399,"PY451")</f>
        <v>0.27982800000000002</v>
      </c>
      <c r="J1399" cm="1">
        <f t="array" ref="J1399">_xll.BDP(A1399,"YAS_ASW_SPREAD")</f>
        <v>292.85953542029864</v>
      </c>
    </row>
    <row r="1400" spans="1:10" x14ac:dyDescent="0.25">
      <c r="A1400" t="s">
        <v>1399</v>
      </c>
      <c r="B1400">
        <v>5.9957854779243758E-2</v>
      </c>
      <c r="C1400" cm="1">
        <f t="array" ref="C1400">_xll.BDP(A1400,"px_last")</f>
        <v>97.475999999999999</v>
      </c>
      <c r="D1400">
        <v>0.4</v>
      </c>
      <c r="E1400" t="str" cm="1">
        <f t="array" ref="E1400">_xll.BDP(A1400,"maturity")</f>
        <v>01/07/2027</v>
      </c>
      <c r="F1400" s="1">
        <f t="shared" ca="1" si="42"/>
        <v>4.7305555555555552</v>
      </c>
      <c r="G1400" s="2">
        <f t="shared" ca="1" si="43"/>
        <v>-2.3381629935637083E-3</v>
      </c>
      <c r="H1400" cm="1">
        <f t="array" ref="H1400">_xll.BDP(A1400,"RSK_BB_IMPLIED_CDS_SPREAD")</f>
        <v>602.32972907192845</v>
      </c>
      <c r="I1400" cm="1">
        <f t="array" ref="I1400">_xll.BDP(A1400,"PY451")</f>
        <v>0.27982800000000002</v>
      </c>
      <c r="J1400" cm="1">
        <f t="array" ref="J1400">_xll.BDP(A1400,"YAS_ASW_SPREAD")</f>
        <v>459.53587487316497</v>
      </c>
    </row>
    <row r="1401" spans="1:10" x14ac:dyDescent="0.25">
      <c r="A1401" t="s">
        <v>1400</v>
      </c>
      <c r="B1401">
        <v>3.1295657286598888E-2</v>
      </c>
      <c r="C1401" cm="1">
        <f t="array" ref="C1401">_xll.BDP(A1401,"px_last")</f>
        <v>80.165999999999997</v>
      </c>
      <c r="D1401">
        <v>0.4</v>
      </c>
      <c r="E1401" t="str" cm="1">
        <f t="array" ref="E1401">_xll.BDP(A1401,"maturity")</f>
        <v>15/03/2028</v>
      </c>
      <c r="F1401" s="1">
        <f t="shared" ca="1" si="42"/>
        <v>5.447222222222222</v>
      </c>
      <c r="G1401" s="2">
        <f t="shared" ca="1" si="43"/>
        <v>3.78011446098514E-2</v>
      </c>
      <c r="H1401" cm="1">
        <f t="array" ref="H1401">_xll.BDP(A1401,"RSK_BB_IMPLIED_CDS_SPREAD")</f>
        <v>244.40661915780854</v>
      </c>
      <c r="I1401" cm="1">
        <f t="array" ref="I1401">_xll.BDP(A1401,"PY451")</f>
        <v>0.44494299999999998</v>
      </c>
      <c r="J1401" cm="1">
        <f t="array" ref="J1401">_xll.BDP(A1401,"YAS_ASW_SPREAD")</f>
        <v>498.89872891324785</v>
      </c>
    </row>
    <row r="1402" spans="1:10" x14ac:dyDescent="0.25">
      <c r="A1402" t="s">
        <v>1401</v>
      </c>
      <c r="B1402">
        <v>8.780617124547474E-4</v>
      </c>
      <c r="C1402" cm="1">
        <f t="array" ref="C1402">_xll.BDP(A1402,"px_last")</f>
        <v>83.477999999999994</v>
      </c>
      <c r="D1402">
        <v>0.4</v>
      </c>
      <c r="E1402" t="str" cm="1">
        <f t="array" ref="E1402">_xll.BDP(A1402,"maturity")</f>
        <v>01/02/2029</v>
      </c>
      <c r="F1402" s="1">
        <f t="shared" ca="1" si="42"/>
        <v>6.3444444444444441</v>
      </c>
      <c r="G1402" s="2">
        <f t="shared" ca="1" si="43"/>
        <v>2.8787319719766336E-2</v>
      </c>
      <c r="H1402" cm="1">
        <f t="array" ref="H1402">_xll.BDP(A1402,"RSK_BB_IMPLIED_CDS_SPREAD")</f>
        <v>152.10155206724284</v>
      </c>
      <c r="I1402" cm="1">
        <f t="array" ref="I1402">_xll.BDP(A1402,"PY451")</f>
        <v>0.33089200000000002</v>
      </c>
      <c r="J1402" cm="1">
        <f t="array" ref="J1402">_xll.BDP(A1402,"YAS_ASW_SPREAD")</f>
        <v>293.03959010790027</v>
      </c>
    </row>
    <row r="1403" spans="1:10" x14ac:dyDescent="0.25">
      <c r="A1403" t="s">
        <v>1402</v>
      </c>
      <c r="B1403">
        <v>1.515003967224815E-3</v>
      </c>
      <c r="C1403" cm="1">
        <f t="array" ref="C1403">_xll.BDP(A1403,"px_last")</f>
        <v>97.820999999999998</v>
      </c>
      <c r="D1403">
        <v>0.4</v>
      </c>
      <c r="E1403" t="str" cm="1">
        <f t="array" ref="E1403">_xll.BDP(A1403,"maturity")</f>
        <v>01/06/2025</v>
      </c>
      <c r="F1403" s="1">
        <f t="shared" ca="1" si="42"/>
        <v>2.6194444444444445</v>
      </c>
      <c r="G1403" s="2">
        <f t="shared" ca="1" si="43"/>
        <v>8.0959444108434919E-3</v>
      </c>
      <c r="H1403" cm="1">
        <f t="array" ref="H1403">_xll.BDP(A1403,"RSK_BB_IMPLIED_CDS_SPREAD")</f>
        <v>214.90566137052437</v>
      </c>
      <c r="I1403" cm="1">
        <f t="array" ref="I1403">_xll.BDP(A1403,"PY451")</f>
        <v>0.10327699999999999</v>
      </c>
      <c r="J1403" cm="1">
        <f t="array" ref="J1403">_xll.BDP(A1403,"YAS_ASW_SPREAD")</f>
        <v>245.10324429471765</v>
      </c>
    </row>
    <row r="1404" spans="1:10" x14ac:dyDescent="0.25">
      <c r="A1404" t="s">
        <v>1403</v>
      </c>
      <c r="B1404">
        <v>1.6391566237612513E-2</v>
      </c>
      <c r="C1404" cm="1">
        <f t="array" ref="C1404">_xll.BDP(A1404,"px_last")</f>
        <v>76.941999999999993</v>
      </c>
      <c r="D1404">
        <v>0.4</v>
      </c>
      <c r="E1404" t="str" cm="1">
        <f t="array" ref="E1404">_xll.BDP(A1404,"maturity")</f>
        <v>01/03/2031</v>
      </c>
      <c r="F1404" s="1">
        <f t="shared" ca="1" si="42"/>
        <v>8.4499999999999993</v>
      </c>
      <c r="G1404" s="2">
        <f t="shared" ca="1" si="43"/>
        <v>3.0300242256505738E-2</v>
      </c>
      <c r="H1404" cm="1">
        <f t="array" ref="H1404">_xll.BDP(A1404,"RSK_BB_IMPLIED_CDS_SPREAD")</f>
        <v>252.04028598038192</v>
      </c>
      <c r="I1404" cm="1">
        <f t="array" ref="I1404">_xll.BDP(A1404,"PY451")</f>
        <v>0.29294599999999998</v>
      </c>
      <c r="J1404" cm="1">
        <f t="array" ref="J1404">_xll.BDP(A1404,"YAS_ASW_SPREAD")</f>
        <v>438.98122389929296</v>
      </c>
    </row>
    <row r="1405" spans="1:10" x14ac:dyDescent="0.25">
      <c r="A1405" t="s">
        <v>1404</v>
      </c>
      <c r="B1405">
        <v>1.6391566237612513E-2</v>
      </c>
      <c r="C1405" cm="1">
        <f t="array" ref="C1405">_xll.BDP(A1405,"px_last")</f>
        <v>80.83</v>
      </c>
      <c r="D1405">
        <v>0.4</v>
      </c>
      <c r="E1405" t="str" cm="1">
        <f t="array" ref="E1405">_xll.BDP(A1405,"maturity")</f>
        <v>01/03/2029</v>
      </c>
      <c r="F1405" s="1">
        <f t="shared" ca="1" si="42"/>
        <v>6.4222222222222225</v>
      </c>
      <c r="G1405" s="2">
        <f t="shared" ca="1" si="43"/>
        <v>3.2103963420342829E-2</v>
      </c>
      <c r="H1405" cm="1">
        <f t="array" ref="H1405">_xll.BDP(A1405,"RSK_BB_IMPLIED_CDS_SPREAD")</f>
        <v>252.04028598038192</v>
      </c>
      <c r="I1405" cm="1">
        <f t="array" ref="I1405">_xll.BDP(A1405,"PY451")</f>
        <v>0.29294599999999998</v>
      </c>
      <c r="J1405" cm="1">
        <f t="array" ref="J1405">_xll.BDP(A1405,"YAS_ASW_SPREAD")</f>
        <v>424.5436160382294</v>
      </c>
    </row>
    <row r="1406" spans="1:10" x14ac:dyDescent="0.25">
      <c r="A1406" t="s">
        <v>1405</v>
      </c>
      <c r="B1406">
        <v>4.4668566528452192E-2</v>
      </c>
      <c r="C1406" cm="1">
        <f t="array" ref="C1406">_xll.BDP(A1406,"px_last")</f>
        <v>92.361999999999995</v>
      </c>
      <c r="D1406">
        <v>0.4</v>
      </c>
      <c r="E1406" t="str" cm="1">
        <f t="array" ref="E1406">_xll.BDP(A1406,"maturity")</f>
        <v>20/01/2026</v>
      </c>
      <c r="F1406" s="1">
        <f t="shared" ca="1" si="42"/>
        <v>3.2666666666666666</v>
      </c>
      <c r="G1406" s="2">
        <f t="shared" ca="1" si="43"/>
        <v>1.6135230527338784E-2</v>
      </c>
      <c r="H1406" cm="1">
        <f t="array" ref="H1406">_xll.BDP(A1406,"RSK_BB_IMPLIED_CDS_SPREAD")</f>
        <v>464.17749502597474</v>
      </c>
      <c r="I1406" cm="1">
        <f t="array" ref="I1406">_xll.BDP(A1406,"PY451")</f>
        <v>0.31436900000000001</v>
      </c>
      <c r="J1406" cm="1">
        <f t="array" ref="J1406">_xll.BDP(A1406,"YAS_ASW_SPREAD")</f>
        <v>401.66036775889467</v>
      </c>
    </row>
    <row r="1407" spans="1:10" x14ac:dyDescent="0.25">
      <c r="A1407" t="s">
        <v>1406</v>
      </c>
      <c r="B1407">
        <v>7.7725916798732086E-4</v>
      </c>
      <c r="C1407" cm="1">
        <f t="array" ref="C1407">_xll.BDP(A1407,"px_last")</f>
        <v>67.195999999999998</v>
      </c>
      <c r="D1407">
        <v>0.4</v>
      </c>
      <c r="E1407" t="str" cm="1">
        <f t="array" ref="E1407">_xll.BDP(A1407,"maturity")</f>
        <v>06/04/2031</v>
      </c>
      <c r="F1407" s="1">
        <f t="shared" ca="1" si="42"/>
        <v>8.5500000000000007</v>
      </c>
      <c r="G1407" s="2">
        <f t="shared" ca="1" si="43"/>
        <v>4.7538655570573463E-2</v>
      </c>
      <c r="H1407" cm="1">
        <f t="array" ref="H1407">_xll.BDP(A1407,"RSK_BB_IMPLIED_CDS_SPREAD")</f>
        <v>149.83818579315772</v>
      </c>
      <c r="I1407" cm="1">
        <f t="array" ref="I1407">_xll.BDP(A1407,"PY451")</f>
        <v>0.426927</v>
      </c>
      <c r="J1407" cm="1">
        <f t="array" ref="J1407">_xll.BDP(A1407,"YAS_ASW_SPREAD")</f>
        <v>536.66111991741855</v>
      </c>
    </row>
    <row r="1408" spans="1:10" x14ac:dyDescent="0.25">
      <c r="A1408" t="s">
        <v>1407</v>
      </c>
      <c r="B1408">
        <v>1.3834081650355268E-2</v>
      </c>
      <c r="C1408" cm="1">
        <f t="array" ref="C1408">_xll.BDP(A1408,"px_last")</f>
        <v>101.627</v>
      </c>
      <c r="D1408">
        <v>0.4</v>
      </c>
      <c r="E1408" t="str" cm="1">
        <f t="array" ref="E1408">_xll.BDP(A1408,"maturity")</f>
        <v>01/12/2023</v>
      </c>
      <c r="F1408" s="1">
        <f t="shared" ref="F1408:F1471" ca="1" si="44">(E1408-TODAY())/360</f>
        <v>1.0972222222222223</v>
      </c>
      <c r="G1408" s="2">
        <f t="shared" ref="G1408:G1471" ca="1" si="45">((1-B1408*(1-D1408))/(C1408/100))^(1/F1408)-1</f>
        <v>-2.2058626191977515E-2</v>
      </c>
      <c r="H1408" cm="1">
        <f t="array" ref="H1408">_xll.BDP(A1408,"RSK_BB_IMPLIED_CDS_SPREAD")</f>
        <v>384.9216123076078</v>
      </c>
      <c r="I1408" cm="1">
        <f t="array" ref="I1408">_xll.BDP(A1408,"PY451")</f>
        <v>0.38249300000000003</v>
      </c>
      <c r="J1408" t="str" cm="1">
        <f t="array" ref="J1408">_xll.BDP(A1408,"YAS_ASW_SPREAD")</f>
        <v>#N/A N/A</v>
      </c>
    </row>
    <row r="1409" spans="1:10" x14ac:dyDescent="0.25">
      <c r="A1409" t="s">
        <v>1408</v>
      </c>
      <c r="B1409">
        <v>9.4212861168021522E-3</v>
      </c>
      <c r="C1409" cm="1">
        <f t="array" ref="C1409">_xll.BDP(A1409,"px_last")</f>
        <v>76.295000000000002</v>
      </c>
      <c r="D1409">
        <v>0.4</v>
      </c>
      <c r="E1409" t="str" cm="1">
        <f t="array" ref="E1409">_xll.BDP(A1409,"maturity")</f>
        <v>15/04/2029</v>
      </c>
      <c r="F1409" s="1">
        <f t="shared" ca="1" si="44"/>
        <v>6.5472222222222225</v>
      </c>
      <c r="G1409" s="2">
        <f t="shared" ca="1" si="45"/>
        <v>4.1288601315348616E-2</v>
      </c>
      <c r="H1409" cm="1">
        <f t="array" ref="H1409">_xll.BDP(A1409,"RSK_BB_IMPLIED_CDS_SPREAD")</f>
        <v>205.91404414183521</v>
      </c>
      <c r="I1409" cm="1">
        <f t="array" ref="I1409">_xll.BDP(A1409,"PY451")</f>
        <v>0.32370500000000002</v>
      </c>
      <c r="J1409" cm="1">
        <f t="array" ref="J1409">_xll.BDP(A1409,"YAS_ASW_SPREAD")</f>
        <v>574.48678466773697</v>
      </c>
    </row>
    <row r="1410" spans="1:10" x14ac:dyDescent="0.25">
      <c r="A1410" t="s">
        <v>1409</v>
      </c>
      <c r="B1410">
        <v>0.3507289078202428</v>
      </c>
      <c r="C1410" cm="1">
        <f t="array" ref="C1410">_xll.BDP(A1410,"px_last")</f>
        <v>10.044</v>
      </c>
      <c r="D1410">
        <v>0.4</v>
      </c>
      <c r="E1410" t="str" cm="1">
        <f t="array" ref="E1410">_xll.BDP(A1410,"maturity")</f>
        <v>01/08/2034</v>
      </c>
      <c r="F1410" s="1">
        <f t="shared" ca="1" si="44"/>
        <v>11.919444444444444</v>
      </c>
      <c r="G1410" s="2">
        <f t="shared" ca="1" si="45"/>
        <v>0.18885161949146867</v>
      </c>
      <c r="H1410" cm="1">
        <f t="array" ref="H1410">_xll.BDP(A1410,"RSK_BB_IMPLIED_CDS_SPREAD")</f>
        <v>988.06196138967812</v>
      </c>
      <c r="I1410" cm="1">
        <f t="array" ref="I1410">_xll.BDP(A1410,"PY451")</f>
        <v>0.93962100000000004</v>
      </c>
      <c r="J1410" cm="1">
        <f t="array" ref="J1410">_xll.BDP(A1410,"YAS_ASW_SPREAD")</f>
        <v>1070.4866893326298</v>
      </c>
    </row>
    <row r="1411" spans="1:10" x14ac:dyDescent="0.25">
      <c r="A1411" t="s">
        <v>1410</v>
      </c>
      <c r="B1411">
        <v>1.8427806346249298E-2</v>
      </c>
      <c r="C1411" cm="1">
        <f t="array" ref="C1411">_xll.BDP(A1411,"px_last")</f>
        <v>84.918000000000006</v>
      </c>
      <c r="D1411">
        <v>0.4</v>
      </c>
      <c r="E1411" t="str" cm="1">
        <f t="array" ref="E1411">_xll.BDP(A1411,"maturity")</f>
        <v>30/03/2062</v>
      </c>
      <c r="F1411" s="1">
        <f t="shared" ca="1" si="44"/>
        <v>39.983333333333334</v>
      </c>
      <c r="G1411" s="2">
        <f t="shared" ca="1" si="45"/>
        <v>3.8180038269692851E-3</v>
      </c>
      <c r="H1411" cm="1">
        <f t="array" ref="H1411">_xll.BDP(A1411,"RSK_BB_IMPLIED_CDS_SPREAD")</f>
        <v>409.86061851243767</v>
      </c>
      <c r="I1411" cm="1">
        <f t="array" ref="I1411">_xll.BDP(A1411,"PY451")</f>
        <v>0.14394000000000001</v>
      </c>
      <c r="J1411" cm="1">
        <f t="array" ref="J1411">_xll.BDP(A1411,"YAS_ASW_SPREAD")</f>
        <v>601.97072982665895</v>
      </c>
    </row>
    <row r="1412" spans="1:10" x14ac:dyDescent="0.25">
      <c r="A1412" t="s">
        <v>1411</v>
      </c>
      <c r="B1412">
        <v>3.7357360977208209E-5</v>
      </c>
      <c r="C1412" cm="1">
        <f t="array" ref="C1412">_xll.BDP(A1412,"px_last")</f>
        <v>90.125</v>
      </c>
      <c r="D1412">
        <v>0.4</v>
      </c>
      <c r="E1412" t="str" cm="1">
        <f t="array" ref="E1412">_xll.BDP(A1412,"maturity")</f>
        <v>01/04/2032</v>
      </c>
      <c r="F1412" s="1">
        <f t="shared" ca="1" si="44"/>
        <v>9.5527777777777771</v>
      </c>
      <c r="G1412" s="2">
        <f t="shared" ca="1" si="45"/>
        <v>1.0941090745054671E-2</v>
      </c>
      <c r="H1412" cm="1">
        <f t="array" ref="H1412">_xll.BDP(A1412,"RSK_BB_IMPLIED_CDS_SPREAD")</f>
        <v>76.152543005169008</v>
      </c>
      <c r="I1412" cm="1">
        <f t="array" ref="I1412">_xll.BDP(A1412,"PY451")</f>
        <v>0.16665099999999999</v>
      </c>
      <c r="J1412" cm="1">
        <f t="array" ref="J1412">_xll.BDP(A1412,"YAS_ASW_SPREAD")</f>
        <v>279.18945506077267</v>
      </c>
    </row>
    <row r="1413" spans="1:10" x14ac:dyDescent="0.25">
      <c r="A1413" t="s">
        <v>1412</v>
      </c>
      <c r="B1413">
        <v>1.542413681485344E-2</v>
      </c>
      <c r="C1413" cm="1">
        <f t="array" ref="C1413">_xll.BDP(A1413,"px_last")</f>
        <v>62.6</v>
      </c>
      <c r="D1413">
        <v>0.4</v>
      </c>
      <c r="E1413" t="str" cm="1">
        <f t="array" ref="E1413">_xll.BDP(A1413,"maturity")</f>
        <v>15/01/2044</v>
      </c>
      <c r="F1413" s="1">
        <f t="shared" ca="1" si="44"/>
        <v>21.513888888888889</v>
      </c>
      <c r="G1413" s="2">
        <f t="shared" ca="1" si="45"/>
        <v>2.1569371189870123E-2</v>
      </c>
      <c r="H1413" cm="1">
        <f t="array" ref="H1413">_xll.BDP(A1413,"RSK_BB_IMPLIED_CDS_SPREAD")</f>
        <v>411.74123130264195</v>
      </c>
      <c r="I1413" cm="1">
        <f t="array" ref="I1413">_xll.BDP(A1413,"PY451")</f>
        <v>0.25970300000000002</v>
      </c>
      <c r="J1413" cm="1">
        <f t="array" ref="J1413">_xll.BDP(A1413,"YAS_ASW_SPREAD")</f>
        <v>391.72815601922116</v>
      </c>
    </row>
    <row r="1414" spans="1:10" x14ac:dyDescent="0.25">
      <c r="A1414" t="s">
        <v>1413</v>
      </c>
      <c r="B1414">
        <v>5.1874424642975869E-3</v>
      </c>
      <c r="C1414" cm="1">
        <f t="array" ref="C1414">_xll.BDP(A1414,"px_last")</f>
        <v>29.43</v>
      </c>
      <c r="D1414">
        <v>0.4</v>
      </c>
      <c r="E1414" t="str" cm="1">
        <f t="array" ref="E1414">_xll.BDP(A1414,"maturity")</f>
        <v>15/10/2026</v>
      </c>
      <c r="F1414" s="1">
        <f t="shared" ca="1" si="44"/>
        <v>4.0111111111111111</v>
      </c>
      <c r="G1414" s="2">
        <f t="shared" ca="1" si="45"/>
        <v>0.35549225237431803</v>
      </c>
      <c r="H1414" cm="1">
        <f t="array" ref="H1414">_xll.BDP(A1414,"RSK_BB_IMPLIED_CDS_SPREAD")</f>
        <v>189.09972033739888</v>
      </c>
      <c r="I1414" cm="1">
        <f t="array" ref="I1414">_xll.BDP(A1414,"PY451")</f>
        <v>0.95718499999999995</v>
      </c>
      <c r="J1414" cm="1">
        <f t="array" ref="J1414">_xll.BDP(A1414,"YAS_ASW_SPREAD")</f>
        <v>2415.6947217293746</v>
      </c>
    </row>
    <row r="1415" spans="1:10" x14ac:dyDescent="0.25">
      <c r="A1415" t="s">
        <v>1414</v>
      </c>
      <c r="B1415">
        <v>7.7718082158375612E-3</v>
      </c>
      <c r="C1415" cm="1">
        <f t="array" ref="C1415">_xll.BDP(A1415,"px_last")</f>
        <v>93.230999999999995</v>
      </c>
      <c r="D1415">
        <v>0.4</v>
      </c>
      <c r="E1415" t="str" cm="1">
        <f t="array" ref="E1415">_xll.BDP(A1415,"maturity")</f>
        <v>01/04/2027</v>
      </c>
      <c r="F1415" s="1">
        <f t="shared" ca="1" si="44"/>
        <v>4.4777777777777779</v>
      </c>
      <c r="G1415" s="2">
        <f t="shared" ca="1" si="45"/>
        <v>1.471624545515815E-2</v>
      </c>
      <c r="H1415" cm="1">
        <f t="array" ref="H1415">_xll.BDP(A1415,"RSK_BB_IMPLIED_CDS_SPREAD")</f>
        <v>339.7945184247414</v>
      </c>
      <c r="I1415" cm="1">
        <f t="array" ref="I1415">_xll.BDP(A1415,"PY451")</f>
        <v>0.33766099999999999</v>
      </c>
      <c r="J1415" cm="1">
        <f t="array" ref="J1415">_xll.BDP(A1415,"YAS_ASW_SPREAD")</f>
        <v>356.72555363617977</v>
      </c>
    </row>
    <row r="1416" spans="1:10" x14ac:dyDescent="0.25">
      <c r="A1416" t="s">
        <v>1415</v>
      </c>
      <c r="B1416">
        <v>7.7718082158375612E-3</v>
      </c>
      <c r="C1416" cm="1">
        <f t="array" ref="C1416">_xll.BDP(A1416,"px_last")</f>
        <v>98.418999999999997</v>
      </c>
      <c r="D1416">
        <v>0.4</v>
      </c>
      <c r="E1416" t="str" cm="1">
        <f t="array" ref="E1416">_xll.BDP(A1416,"maturity")</f>
        <v>01/04/2024</v>
      </c>
      <c r="F1416" s="1">
        <f t="shared" ca="1" si="44"/>
        <v>1.4361111111111111</v>
      </c>
      <c r="G1416" s="2">
        <f t="shared" ca="1" si="45"/>
        <v>7.8730653693608321E-3</v>
      </c>
      <c r="H1416" cm="1">
        <f t="array" ref="H1416">_xll.BDP(A1416,"RSK_BB_IMPLIED_CDS_SPREAD")</f>
        <v>339.7945184247414</v>
      </c>
      <c r="I1416" cm="1">
        <f t="array" ref="I1416">_xll.BDP(A1416,"PY451")</f>
        <v>0.33766099999999999</v>
      </c>
      <c r="J1416" cm="1">
        <f t="array" ref="J1416">_xll.BDP(A1416,"YAS_ASW_SPREAD")</f>
        <v>202.47025469718329</v>
      </c>
    </row>
    <row r="1417" spans="1:10" x14ac:dyDescent="0.25">
      <c r="A1417" t="s">
        <v>1416</v>
      </c>
      <c r="B1417">
        <v>4.4335186275259564E-2</v>
      </c>
      <c r="C1417" cm="1">
        <f t="array" ref="C1417">_xll.BDP(A1417,"px_last")</f>
        <v>88.328000000000003</v>
      </c>
      <c r="D1417">
        <v>0.4</v>
      </c>
      <c r="E1417" t="str" cm="1">
        <f t="array" ref="E1417">_xll.BDP(A1417,"maturity")</f>
        <v>01/11/2025</v>
      </c>
      <c r="F1417" s="1">
        <f t="shared" ca="1" si="44"/>
        <v>3.0444444444444443</v>
      </c>
      <c r="G1417" s="2">
        <f t="shared" ca="1" si="45"/>
        <v>3.2425763685111963E-2</v>
      </c>
      <c r="H1417" cm="1">
        <f t="array" ref="H1417">_xll.BDP(A1417,"RSK_BB_IMPLIED_CDS_SPREAD")</f>
        <v>462.98202643959803</v>
      </c>
      <c r="I1417" cm="1">
        <f t="array" ref="I1417">_xll.BDP(A1417,"PY451")</f>
        <v>0.44209500000000002</v>
      </c>
      <c r="J1417" cm="1">
        <f t="array" ref="J1417">_xll.BDP(A1417,"YAS_ASW_SPREAD")</f>
        <v>706.4882583571964</v>
      </c>
    </row>
    <row r="1418" spans="1:10" x14ac:dyDescent="0.25">
      <c r="A1418" t="s">
        <v>1417</v>
      </c>
      <c r="B1418">
        <v>3.915232008931957E-4</v>
      </c>
      <c r="C1418" cm="1">
        <f t="array" ref="C1418">_xll.BDP(A1418,"px_last")</f>
        <v>83.734999999999999</v>
      </c>
      <c r="D1418">
        <v>0.4</v>
      </c>
      <c r="E1418" t="str" cm="1">
        <f t="array" ref="E1418">_xll.BDP(A1418,"maturity")</f>
        <v>15/04/2030</v>
      </c>
      <c r="F1418" s="1">
        <f t="shared" ca="1" si="44"/>
        <v>7.5611111111111109</v>
      </c>
      <c r="G1418" s="2">
        <f t="shared" ca="1" si="45"/>
        <v>2.3723070090105214E-2</v>
      </c>
      <c r="H1418" cm="1">
        <f t="array" ref="H1418">_xll.BDP(A1418,"RSK_BB_IMPLIED_CDS_SPREAD")</f>
        <v>113.01453005632487</v>
      </c>
      <c r="I1418" cm="1">
        <f t="array" ref="I1418">_xll.BDP(A1418,"PY451")</f>
        <v>0.2122</v>
      </c>
      <c r="J1418" cm="1">
        <f t="array" ref="J1418">_xll.BDP(A1418,"YAS_ASW_SPREAD")</f>
        <v>325.91511335914242</v>
      </c>
    </row>
    <row r="1419" spans="1:10" x14ac:dyDescent="0.25">
      <c r="A1419" t="s">
        <v>1418</v>
      </c>
      <c r="B1419">
        <v>7.6068137752631923E-2</v>
      </c>
      <c r="C1419" cm="1">
        <f t="array" ref="C1419">_xll.BDP(A1419,"px_last")</f>
        <v>86.165000000000006</v>
      </c>
      <c r="D1419">
        <v>0.4</v>
      </c>
      <c r="E1419" t="str" cm="1">
        <f t="array" ref="E1419">_xll.BDP(A1419,"maturity")</f>
        <v>01/04/2028</v>
      </c>
      <c r="F1419" s="1">
        <f t="shared" ca="1" si="44"/>
        <v>5.4944444444444445</v>
      </c>
      <c r="G1419" s="2">
        <f t="shared" ca="1" si="45"/>
        <v>1.8772984184674435E-2</v>
      </c>
      <c r="H1419" cm="1">
        <f t="array" ref="H1419">_xll.BDP(A1419,"RSK_BB_IMPLIED_CDS_SPREAD")</f>
        <v>559.04620037512314</v>
      </c>
      <c r="I1419" cm="1">
        <f t="array" ref="I1419">_xll.BDP(A1419,"PY451")</f>
        <v>0.21976999999999999</v>
      </c>
      <c r="J1419" cm="1">
        <f t="array" ref="J1419">_xll.BDP(A1419,"YAS_ASW_SPREAD")</f>
        <v>633.92114261502047</v>
      </c>
    </row>
    <row r="1420" spans="1:10" x14ac:dyDescent="0.25">
      <c r="A1420" t="s">
        <v>1419</v>
      </c>
      <c r="B1420">
        <v>2.3829545780684747E-4</v>
      </c>
      <c r="C1420" cm="1">
        <f t="array" ref="C1420">_xll.BDP(A1420,"px_last")</f>
        <v>79.215000000000003</v>
      </c>
      <c r="D1420">
        <v>0.4</v>
      </c>
      <c r="E1420" t="str" cm="1">
        <f t="array" ref="E1420">_xll.BDP(A1420,"maturity")</f>
        <v>15/02/2027</v>
      </c>
      <c r="F1420" s="1">
        <f t="shared" ca="1" si="44"/>
        <v>4.3527777777777779</v>
      </c>
      <c r="G1420" s="2">
        <f t="shared" ca="1" si="45"/>
        <v>5.4954062208674603E-2</v>
      </c>
      <c r="H1420" cm="1">
        <f t="array" ref="H1420">_xll.BDP(A1420,"RSK_BB_IMPLIED_CDS_SPREAD")</f>
        <v>121.81824495149888</v>
      </c>
      <c r="I1420" cm="1">
        <f t="array" ref="I1420">_xll.BDP(A1420,"PY451")</f>
        <v>0.37614199999999998</v>
      </c>
      <c r="J1420" cm="1">
        <f t="array" ref="J1420">_xll.BDP(A1420,"YAS_ASW_SPREAD")</f>
        <v>556.937643170515</v>
      </c>
    </row>
    <row r="1421" spans="1:10" x14ac:dyDescent="0.25">
      <c r="A1421" t="s">
        <v>1420</v>
      </c>
      <c r="B1421">
        <v>2.9941700766798252E-2</v>
      </c>
      <c r="C1421" cm="1">
        <f t="array" ref="C1421">_xll.BDP(A1421,"px_last")</f>
        <v>96.953000000000003</v>
      </c>
      <c r="D1421">
        <v>0.4</v>
      </c>
      <c r="E1421" t="str" cm="1">
        <f t="array" ref="E1421">_xll.BDP(A1421,"maturity")</f>
        <v>15/02/2027</v>
      </c>
      <c r="F1421" s="1">
        <f t="shared" ca="1" si="44"/>
        <v>4.3527777777777779</v>
      </c>
      <c r="G1421" s="2">
        <f t="shared" ca="1" si="45"/>
        <v>2.9485527246315701E-3</v>
      </c>
      <c r="H1421" cm="1">
        <f t="array" ref="H1421">_xll.BDP(A1421,"RSK_BB_IMPLIED_CDS_SPREAD")</f>
        <v>415.12528682992092</v>
      </c>
      <c r="I1421" cm="1">
        <f t="array" ref="I1421">_xll.BDP(A1421,"PY451")</f>
        <v>0.23783599999999999</v>
      </c>
      <c r="J1421" cm="1">
        <f t="array" ref="J1421">_xll.BDP(A1421,"YAS_ASW_SPREAD")</f>
        <v>337.09831051885334</v>
      </c>
    </row>
    <row r="1422" spans="1:10" x14ac:dyDescent="0.25">
      <c r="A1422" t="s">
        <v>1421</v>
      </c>
      <c r="B1422">
        <v>3.6048503706149058E-2</v>
      </c>
      <c r="C1422" cm="1">
        <f t="array" ref="C1422">_xll.BDP(A1422,"px_last")</f>
        <v>77.355000000000004</v>
      </c>
      <c r="D1422">
        <v>0.4</v>
      </c>
      <c r="E1422" t="str" cm="1">
        <f t="array" ref="E1422">_xll.BDP(A1422,"maturity")</f>
        <v>15/02/2030</v>
      </c>
      <c r="F1422" s="1">
        <f t="shared" ca="1" si="44"/>
        <v>7.3972222222222221</v>
      </c>
      <c r="G1422" s="2">
        <f t="shared" ca="1" si="45"/>
        <v>3.2264532995093465E-2</v>
      </c>
      <c r="H1422" cm="1">
        <f t="array" ref="H1422">_xll.BDP(A1422,"RSK_BB_IMPLIED_CDS_SPREAD")</f>
        <v>522.30993867878237</v>
      </c>
      <c r="I1422" cm="1">
        <f t="array" ref="I1422">_xll.BDP(A1422,"PY451")</f>
        <v>0.28952800000000001</v>
      </c>
      <c r="J1422" cm="1">
        <f t="array" ref="J1422">_xll.BDP(A1422,"YAS_ASW_SPREAD")</f>
        <v>457.23505405940642</v>
      </c>
    </row>
    <row r="1423" spans="1:10" x14ac:dyDescent="0.25">
      <c r="A1423" t="s">
        <v>1422</v>
      </c>
      <c r="B1423">
        <v>7.2180762645655094E-2</v>
      </c>
      <c r="C1423" cm="1">
        <f t="array" ref="C1423">_xll.BDP(A1423,"px_last")</f>
        <v>62.954000000000001</v>
      </c>
      <c r="D1423">
        <v>0.4</v>
      </c>
      <c r="E1423" t="str" cm="1">
        <f t="array" ref="E1423">_xll.BDP(A1423,"maturity")</f>
        <v>26/08/2028</v>
      </c>
      <c r="F1423" s="1">
        <f t="shared" ca="1" si="44"/>
        <v>5.9027777777777777</v>
      </c>
      <c r="G1423" s="2">
        <f t="shared" ca="1" si="45"/>
        <v>7.3471087738578467E-2</v>
      </c>
      <c r="H1423" cm="1">
        <f t="array" ref="H1423">_xll.BDP(A1423,"RSK_BB_IMPLIED_CDS_SPREAD")</f>
        <v>175.41694059309717</v>
      </c>
      <c r="I1423" cm="1">
        <f t="array" ref="I1423">_xll.BDP(A1423,"PY451")</f>
        <v>0.570747</v>
      </c>
      <c r="J1423" cm="1">
        <f t="array" ref="J1423">_xll.BDP(A1423,"YAS_ASW_SPREAD")</f>
        <v>883.6757527419926</v>
      </c>
    </row>
    <row r="1424" spans="1:10" x14ac:dyDescent="0.25">
      <c r="A1424" t="s">
        <v>1423</v>
      </c>
      <c r="B1424">
        <v>1.5434502376747594E-2</v>
      </c>
      <c r="C1424" cm="1">
        <f t="array" ref="C1424">_xll.BDP(A1424,"px_last")</f>
        <v>92.974999999999994</v>
      </c>
      <c r="D1424">
        <v>0.4</v>
      </c>
      <c r="E1424" t="str" cm="1">
        <f t="array" ref="E1424">_xll.BDP(A1424,"maturity")</f>
        <v>08/12/2026</v>
      </c>
      <c r="F1424" s="1">
        <f t="shared" ca="1" si="44"/>
        <v>4.1611111111111114</v>
      </c>
      <c r="G1424" s="2">
        <f t="shared" ca="1" si="45"/>
        <v>1.5386091679528313E-2</v>
      </c>
      <c r="H1424" cm="1">
        <f t="array" ref="H1424">_xll.BDP(A1424,"RSK_BB_IMPLIED_CDS_SPREAD")</f>
        <v>411.81874368509085</v>
      </c>
      <c r="I1424" cm="1">
        <f t="array" ref="I1424">_xll.BDP(A1424,"PY451")</f>
        <v>0.17477999999999999</v>
      </c>
      <c r="J1424" cm="1">
        <f t="array" ref="J1424">_xll.BDP(A1424,"YAS_ASW_SPREAD")</f>
        <v>204.1112968040436</v>
      </c>
    </row>
    <row r="1425" spans="1:10" x14ac:dyDescent="0.25">
      <c r="A1425" t="s">
        <v>1424</v>
      </c>
      <c r="B1425">
        <v>2.301263373582052E-3</v>
      </c>
      <c r="C1425" cm="1">
        <f t="array" ref="C1425">_xll.BDP(A1425,"px_last")</f>
        <v>98.468999999999994</v>
      </c>
      <c r="D1425">
        <v>0.4</v>
      </c>
      <c r="E1425" t="str" cm="1">
        <f t="array" ref="E1425">_xll.BDP(A1425,"maturity")</f>
        <v>01/10/2030</v>
      </c>
      <c r="F1425" s="1">
        <f t="shared" ca="1" si="44"/>
        <v>8.030555555555555</v>
      </c>
      <c r="G1425" s="2">
        <f t="shared" ca="1" si="45"/>
        <v>1.7506868621528504E-3</v>
      </c>
      <c r="H1425" cm="1">
        <f t="array" ref="H1425">_xll.BDP(A1425,"RSK_BB_IMPLIED_CDS_SPREAD")</f>
        <v>181.67775989911175</v>
      </c>
      <c r="I1425" cm="1">
        <f t="array" ref="I1425">_xll.BDP(A1425,"PY451")</f>
        <v>9.7369999999999998E-2</v>
      </c>
      <c r="J1425" cm="1">
        <f t="array" ref="J1425">_xll.BDP(A1425,"YAS_ASW_SPREAD")</f>
        <v>221.69382991338742</v>
      </c>
    </row>
    <row r="1426" spans="1:10" x14ac:dyDescent="0.25">
      <c r="A1426" t="s">
        <v>1425</v>
      </c>
      <c r="B1426">
        <v>1.5434502376747594E-2</v>
      </c>
      <c r="C1426" cm="1">
        <f t="array" ref="C1426">_xll.BDP(A1426,"px_last")</f>
        <v>74.448999999999998</v>
      </c>
      <c r="D1426">
        <v>0.4</v>
      </c>
      <c r="E1426" t="str" cm="1">
        <f t="array" ref="E1426">_xll.BDP(A1426,"maturity")</f>
        <v>08/12/2046</v>
      </c>
      <c r="F1426" s="1">
        <f t="shared" ca="1" si="44"/>
        <v>24.452777777777779</v>
      </c>
      <c r="G1426" s="2">
        <f t="shared" ca="1" si="45"/>
        <v>1.1754417694974872E-2</v>
      </c>
      <c r="H1426" cm="1">
        <f t="array" ref="H1426">_xll.BDP(A1426,"RSK_BB_IMPLIED_CDS_SPREAD")</f>
        <v>411.81874368509085</v>
      </c>
      <c r="I1426" cm="1">
        <f t="array" ref="I1426">_xll.BDP(A1426,"PY451")</f>
        <v>0.17477999999999999</v>
      </c>
      <c r="J1426" cm="1">
        <f t="array" ref="J1426">_xll.BDP(A1426,"YAS_ASW_SPREAD")</f>
        <v>334.68035139648953</v>
      </c>
    </row>
    <row r="1427" spans="1:10" x14ac:dyDescent="0.25">
      <c r="A1427" t="s">
        <v>1426</v>
      </c>
      <c r="B1427">
        <v>2.301263373582052E-3</v>
      </c>
      <c r="C1427" cm="1">
        <f t="array" ref="C1427">_xll.BDP(A1427,"px_last")</f>
        <v>98.173000000000002</v>
      </c>
      <c r="D1427">
        <v>0.4</v>
      </c>
      <c r="E1427" t="str" cm="1">
        <f t="array" ref="E1427">_xll.BDP(A1427,"maturity")</f>
        <v>01/10/2028</v>
      </c>
      <c r="F1427" s="1">
        <f t="shared" ca="1" si="44"/>
        <v>6.0027777777777782</v>
      </c>
      <c r="G1427" s="2">
        <f t="shared" ca="1" si="45"/>
        <v>2.8455997461447335E-3</v>
      </c>
      <c r="H1427" cm="1">
        <f t="array" ref="H1427">_xll.BDP(A1427,"RSK_BB_IMPLIED_CDS_SPREAD")</f>
        <v>181.67775989911175</v>
      </c>
      <c r="I1427" cm="1">
        <f t="array" ref="I1427">_xll.BDP(A1427,"PY451")</f>
        <v>9.7369999999999998E-2</v>
      </c>
      <c r="J1427" cm="1">
        <f t="array" ref="J1427">_xll.BDP(A1427,"YAS_ASW_SPREAD")</f>
        <v>197.17800878109529</v>
      </c>
    </row>
    <row r="1428" spans="1:10" x14ac:dyDescent="0.25">
      <c r="A1428" t="s">
        <v>1427</v>
      </c>
      <c r="B1428">
        <v>1.4330143761190356E-2</v>
      </c>
      <c r="C1428" cm="1">
        <f t="array" ref="C1428">_xll.BDP(A1428,"px_last")</f>
        <v>62.725999999999999</v>
      </c>
      <c r="D1428">
        <v>0.4</v>
      </c>
      <c r="E1428" t="str" cm="1">
        <f t="array" ref="E1428">_xll.BDP(A1428,"maturity")</f>
        <v>15/01/2029</v>
      </c>
      <c r="F1428" s="1">
        <f t="shared" ca="1" si="44"/>
        <v>6.2972222222222225</v>
      </c>
      <c r="G1428" s="2">
        <f t="shared" ca="1" si="45"/>
        <v>7.5399469636794558E-2</v>
      </c>
      <c r="H1428" cm="1">
        <f t="array" ref="H1428">_xll.BDP(A1428,"RSK_BB_IMPLIED_CDS_SPREAD")</f>
        <v>403.34070344291189</v>
      </c>
      <c r="I1428" cm="1">
        <f t="array" ref="I1428">_xll.BDP(A1428,"PY451")</f>
        <v>0.563114</v>
      </c>
      <c r="J1428" cm="1">
        <f t="array" ref="J1428">_xll.BDP(A1428,"YAS_ASW_SPREAD")</f>
        <v>897.96121067524996</v>
      </c>
    </row>
    <row r="1429" spans="1:10" x14ac:dyDescent="0.25">
      <c r="A1429" t="s">
        <v>1428</v>
      </c>
      <c r="B1429">
        <v>3.0274836826923446E-3</v>
      </c>
      <c r="C1429" cm="1">
        <f t="array" ref="C1429">_xll.BDP(A1429,"px_last")</f>
        <v>91.804000000000002</v>
      </c>
      <c r="D1429">
        <v>0.4</v>
      </c>
      <c r="E1429" t="str" cm="1">
        <f t="array" ref="E1429">_xll.BDP(A1429,"maturity")</f>
        <v>15/01/2026</v>
      </c>
      <c r="F1429" s="1">
        <f t="shared" ca="1" si="44"/>
        <v>3.2527777777777778</v>
      </c>
      <c r="G1429" s="2">
        <f t="shared" ca="1" si="45"/>
        <v>2.6064568452178305E-2</v>
      </c>
      <c r="H1429" cm="1">
        <f t="array" ref="H1429">_xll.BDP(A1429,"RSK_BB_IMPLIED_CDS_SPREAD")</f>
        <v>179.66397299075606</v>
      </c>
      <c r="I1429" cm="1">
        <f t="array" ref="I1429">_xll.BDP(A1429,"PY451")</f>
        <v>0.366896</v>
      </c>
      <c r="J1429" cm="1">
        <f t="array" ref="J1429">_xll.BDP(A1429,"YAS_ASW_SPREAD")</f>
        <v>592.10431723496242</v>
      </c>
    </row>
    <row r="1430" spans="1:10" x14ac:dyDescent="0.25">
      <c r="A1430" t="s">
        <v>1429</v>
      </c>
      <c r="B1430">
        <v>1.4156761819569263E-3</v>
      </c>
      <c r="C1430" cm="1">
        <f t="array" ref="C1430">_xll.BDP(A1430,"px_last")</f>
        <v>89.968000000000004</v>
      </c>
      <c r="D1430">
        <v>0.4</v>
      </c>
      <c r="E1430" t="str" cm="1">
        <f t="array" ref="E1430">_xll.BDP(A1430,"maturity")</f>
        <v>01/02/2030</v>
      </c>
      <c r="F1430" s="1">
        <f t="shared" ca="1" si="44"/>
        <v>7.3583333333333334</v>
      </c>
      <c r="G1430" s="2">
        <f t="shared" ca="1" si="45"/>
        <v>1.4353409991253452E-2</v>
      </c>
      <c r="H1430" cm="1">
        <f t="array" ref="H1430">_xll.BDP(A1430,"RSK_BB_IMPLIED_CDS_SPREAD")</f>
        <v>177.23087749743101</v>
      </c>
      <c r="I1430" cm="1">
        <f t="array" ref="I1430">_xll.BDP(A1430,"PY451")</f>
        <v>0.16164600000000001</v>
      </c>
      <c r="J1430" cm="1">
        <f t="array" ref="J1430">_xll.BDP(A1430,"YAS_ASW_SPREAD")</f>
        <v>267.5678478249821</v>
      </c>
    </row>
    <row r="1431" spans="1:10" x14ac:dyDescent="0.25">
      <c r="A1431" t="s">
        <v>1430</v>
      </c>
      <c r="B1431">
        <v>9.0258888477690036E-6</v>
      </c>
      <c r="C1431" cm="1">
        <f t="array" ref="C1431">_xll.BDP(A1431,"px_last")</f>
        <v>93.322999999999993</v>
      </c>
      <c r="D1431">
        <v>0.4</v>
      </c>
      <c r="E1431" t="str" cm="1">
        <f t="array" ref="E1431">_xll.BDP(A1431,"maturity")</f>
        <v>01/02/2028</v>
      </c>
      <c r="F1431" s="1">
        <f t="shared" ca="1" si="44"/>
        <v>5.3277777777777775</v>
      </c>
      <c r="G1431" s="2">
        <f t="shared" ca="1" si="45"/>
        <v>1.3053885547186894E-2</v>
      </c>
      <c r="H1431" cm="1">
        <f t="array" ref="H1431">_xll.BDP(A1431,"RSK_BB_IMPLIED_CDS_SPREAD")</f>
        <v>56.933275504925376</v>
      </c>
      <c r="I1431" cm="1">
        <f t="array" ref="I1431">_xll.BDP(A1431,"PY451")</f>
        <v>0.15316299999999999</v>
      </c>
      <c r="J1431" cm="1">
        <f t="array" ref="J1431">_xll.BDP(A1431,"YAS_ASW_SPREAD")</f>
        <v>200.39037910546415</v>
      </c>
    </row>
    <row r="1432" spans="1:10" x14ac:dyDescent="0.25">
      <c r="A1432" t="s">
        <v>1431</v>
      </c>
      <c r="B1432">
        <v>1.3622679676870142E-3</v>
      </c>
      <c r="C1432" cm="1">
        <f t="array" ref="C1432">_xll.BDP(A1432,"px_last")</f>
        <v>98.878</v>
      </c>
      <c r="D1432">
        <v>0.4</v>
      </c>
      <c r="E1432" t="str" cm="1">
        <f t="array" ref="E1432">_xll.BDP(A1432,"maturity")</f>
        <v>15/09/2025</v>
      </c>
      <c r="F1432" s="1">
        <f t="shared" ca="1" si="44"/>
        <v>2.9138888888888888</v>
      </c>
      <c r="G1432" s="2">
        <f t="shared" ca="1" si="45"/>
        <v>3.5981266436282411E-3</v>
      </c>
      <c r="H1432" cm="1">
        <f t="array" ref="H1432">_xll.BDP(A1432,"RSK_BB_IMPLIED_CDS_SPREAD")</f>
        <v>208.60107029746513</v>
      </c>
      <c r="I1432" cm="1">
        <f t="array" ref="I1432">_xll.BDP(A1432,"PY451")</f>
        <v>7.5051999999999994E-2</v>
      </c>
      <c r="J1432" cm="1">
        <f t="array" ref="J1432">_xll.BDP(A1432,"YAS_ASW_SPREAD")</f>
        <v>212.39436793580074</v>
      </c>
    </row>
    <row r="1433" spans="1:10" x14ac:dyDescent="0.25">
      <c r="A1433" t="s">
        <v>1432</v>
      </c>
      <c r="B1433">
        <v>6.0178020796279874E-3</v>
      </c>
      <c r="C1433" cm="1">
        <f t="array" ref="C1433">_xll.BDP(A1433,"px_last")</f>
        <v>95.753</v>
      </c>
      <c r="D1433">
        <v>0.4</v>
      </c>
      <c r="E1433" t="str" cm="1">
        <f t="array" ref="E1433">_xll.BDP(A1433,"maturity")</f>
        <v>13/05/2027</v>
      </c>
      <c r="F1433" s="1">
        <f t="shared" ca="1" si="44"/>
        <v>4.5944444444444441</v>
      </c>
      <c r="G1433" s="2">
        <f t="shared" ca="1" si="45"/>
        <v>8.6960963314803852E-3</v>
      </c>
      <c r="H1433" cm="1">
        <f t="array" ref="H1433">_xll.BDP(A1433,"RSK_BB_IMPLIED_CDS_SPREAD")</f>
        <v>229.17808609524633</v>
      </c>
      <c r="I1433" cm="1">
        <f t="array" ref="I1433">_xll.BDP(A1433,"PY451")</f>
        <v>0.241429</v>
      </c>
      <c r="J1433" cm="1">
        <f t="array" ref="J1433">_xll.BDP(A1433,"YAS_ASW_SPREAD")</f>
        <v>353.46908882391426</v>
      </c>
    </row>
    <row r="1434" spans="1:10" x14ac:dyDescent="0.25">
      <c r="A1434" t="s">
        <v>1433</v>
      </c>
      <c r="B1434">
        <v>3.6003291206164745E-3</v>
      </c>
      <c r="C1434" cm="1">
        <f t="array" ref="C1434">_xll.BDP(A1434,"px_last")</f>
        <v>88.992999999999995</v>
      </c>
      <c r="D1434">
        <v>0.4</v>
      </c>
      <c r="E1434" t="str" cm="1">
        <f t="array" ref="E1434">_xll.BDP(A1434,"maturity")</f>
        <v>01/05/2034</v>
      </c>
      <c r="F1434" s="1">
        <f t="shared" ca="1" si="44"/>
        <v>11.66388888888889</v>
      </c>
      <c r="G1434" s="2">
        <f t="shared" ca="1" si="45"/>
        <v>9.860629630426665E-3</v>
      </c>
      <c r="H1434" cm="1">
        <f t="array" ref="H1434">_xll.BDP(A1434,"RSK_BB_IMPLIED_CDS_SPREAD")</f>
        <v>229.78926657742159</v>
      </c>
      <c r="I1434" cm="1">
        <f t="array" ref="I1434">_xll.BDP(A1434,"PY451")</f>
        <v>0.21671599999999999</v>
      </c>
      <c r="J1434" cm="1">
        <f t="array" ref="J1434">_xll.BDP(A1434,"YAS_ASW_SPREAD")</f>
        <v>405.64283293848086</v>
      </c>
    </row>
    <row r="1435" spans="1:10" x14ac:dyDescent="0.25">
      <c r="A1435" t="s">
        <v>1434</v>
      </c>
      <c r="B1435">
        <v>4.2162179392651877E-3</v>
      </c>
      <c r="C1435" cm="1">
        <f t="array" ref="C1435">_xll.BDP(A1435,"px_last")</f>
        <v>89.033000000000001</v>
      </c>
      <c r="D1435">
        <v>0.4</v>
      </c>
      <c r="E1435" t="str" cm="1">
        <f t="array" ref="E1435">_xll.BDP(A1435,"maturity")</f>
        <v>15/05/2027</v>
      </c>
      <c r="F1435" s="1">
        <f t="shared" ca="1" si="44"/>
        <v>4.5999999999999996</v>
      </c>
      <c r="G1435" s="2">
        <f t="shared" ca="1" si="45"/>
        <v>2.5009836617608583E-2</v>
      </c>
      <c r="H1435" cm="1">
        <f t="array" ref="H1435">_xll.BDP(A1435,"RSK_BB_IMPLIED_CDS_SPREAD")</f>
        <v>215.15240752933209</v>
      </c>
      <c r="I1435" cm="1">
        <f t="array" ref="I1435">_xll.BDP(A1435,"PY451")</f>
        <v>0.27817500000000001</v>
      </c>
      <c r="J1435" cm="1">
        <f t="array" ref="J1435">_xll.BDP(A1435,"YAS_ASW_SPREAD")</f>
        <v>393.6787089803309</v>
      </c>
    </row>
    <row r="1436" spans="1:10" x14ac:dyDescent="0.25">
      <c r="A1436" t="s">
        <v>1435</v>
      </c>
      <c r="B1436">
        <v>1.0357625858836705E-4</v>
      </c>
      <c r="C1436" cm="1">
        <f t="array" ref="C1436">_xll.BDP(A1436,"px_last")</f>
        <v>99.733000000000004</v>
      </c>
      <c r="D1436">
        <v>0.4</v>
      </c>
      <c r="E1436" t="str" cm="1">
        <f t="array" ref="E1436">_xll.BDP(A1436,"maturity")</f>
        <v>01/06/2025</v>
      </c>
      <c r="F1436" s="1">
        <f t="shared" ca="1" si="44"/>
        <v>2.6194444444444445</v>
      </c>
      <c r="G1436" s="2">
        <f t="shared" ca="1" si="45"/>
        <v>9.9743488455295015E-4</v>
      </c>
      <c r="H1436" cm="1">
        <f t="array" ref="H1436">_xll.BDP(A1436,"RSK_BB_IMPLIED_CDS_SPREAD")</f>
        <v>108.14059546860304</v>
      </c>
      <c r="I1436" cm="1">
        <f t="array" ref="I1436">_xll.BDP(A1436,"PY451")</f>
        <v>0.23997199999999999</v>
      </c>
      <c r="J1436" cm="1">
        <f t="array" ref="J1436">_xll.BDP(A1436,"YAS_ASW_SPREAD")</f>
        <v>302.07838091950578</v>
      </c>
    </row>
    <row r="1437" spans="1:10" x14ac:dyDescent="0.25">
      <c r="A1437" t="s">
        <v>1436</v>
      </c>
      <c r="B1437">
        <v>4.2195624761587155E-2</v>
      </c>
      <c r="C1437" cm="1">
        <f t="array" ref="C1437">_xll.BDP(A1437,"px_last")</f>
        <v>98.42</v>
      </c>
      <c r="D1437">
        <v>0.4</v>
      </c>
      <c r="E1437" t="str" cm="1">
        <f t="array" ref="E1437">_xll.BDP(A1437,"maturity")</f>
        <v>01/06/2027</v>
      </c>
      <c r="F1437" s="1">
        <f t="shared" ca="1" si="44"/>
        <v>4.6472222222222221</v>
      </c>
      <c r="G1437" s="2">
        <f t="shared" ca="1" si="45"/>
        <v>-2.0887899219820261E-3</v>
      </c>
      <c r="H1437" cm="1">
        <f t="array" ref="H1437">_xll.BDP(A1437,"RSK_BB_IMPLIED_CDS_SPREAD")</f>
        <v>491.37340227141232</v>
      </c>
      <c r="I1437" cm="1">
        <f t="array" ref="I1437">_xll.BDP(A1437,"PY451")</f>
        <v>0.23339299999999999</v>
      </c>
      <c r="J1437" cm="1">
        <f t="array" ref="J1437">_xll.BDP(A1437,"YAS_ASW_SPREAD")</f>
        <v>288.88277691498303</v>
      </c>
    </row>
    <row r="1438" spans="1:10" x14ac:dyDescent="0.25">
      <c r="A1438" t="s">
        <v>1437</v>
      </c>
      <c r="B1438">
        <v>5.8774351501456046E-4</v>
      </c>
      <c r="C1438" cm="1">
        <f t="array" ref="C1438">_xll.BDP(A1438,"px_last")</f>
        <v>97.710999999999999</v>
      </c>
      <c r="D1438">
        <v>0.4</v>
      </c>
      <c r="E1438" t="str" cm="1">
        <f t="array" ref="E1438">_xll.BDP(A1438,"maturity")</f>
        <v>15/05/2024</v>
      </c>
      <c r="F1438" s="1">
        <f t="shared" ca="1" si="44"/>
        <v>1.5583333333333333</v>
      </c>
      <c r="G1438" s="2">
        <f t="shared" ca="1" si="45"/>
        <v>1.4740745195951144E-2</v>
      </c>
      <c r="H1438" cm="1">
        <f t="array" ref="H1438">_xll.BDP(A1438,"RSK_BB_IMPLIED_CDS_SPREAD")</f>
        <v>141.89842712409558</v>
      </c>
      <c r="I1438" cm="1">
        <f t="array" ref="I1438">_xll.BDP(A1438,"PY451")</f>
        <v>0.24538099999999999</v>
      </c>
      <c r="J1438" cm="1">
        <f t="array" ref="J1438">_xll.BDP(A1438,"YAS_ASW_SPREAD")</f>
        <v>178.65596759667983</v>
      </c>
    </row>
    <row r="1439" spans="1:10" x14ac:dyDescent="0.25">
      <c r="A1439" t="s">
        <v>1438</v>
      </c>
      <c r="B1439">
        <v>2.8674981659477239E-2</v>
      </c>
      <c r="C1439" cm="1">
        <f t="array" ref="C1439">_xll.BDP(A1439,"px_last")</f>
        <v>93.683000000000007</v>
      </c>
      <c r="D1439">
        <v>0.4</v>
      </c>
      <c r="E1439" t="str" cm="1">
        <f t="array" ref="E1439">_xll.BDP(A1439,"maturity")</f>
        <v>15/06/2025</v>
      </c>
      <c r="F1439" s="1">
        <f t="shared" ca="1" si="44"/>
        <v>2.6583333333333332</v>
      </c>
      <c r="G1439" s="2">
        <f t="shared" ca="1" si="45"/>
        <v>1.8181640022125301E-2</v>
      </c>
      <c r="H1439" cm="1">
        <f t="array" ref="H1439">_xll.BDP(A1439,"RSK_BB_IMPLIED_CDS_SPREAD")</f>
        <v>315.79958581771803</v>
      </c>
      <c r="I1439" cm="1">
        <f t="array" ref="I1439">_xll.BDP(A1439,"PY451")</f>
        <v>0.38046600000000003</v>
      </c>
      <c r="J1439" cm="1">
        <f t="array" ref="J1439">_xll.BDP(A1439,"YAS_ASW_SPREAD")</f>
        <v>414.44994488749006</v>
      </c>
    </row>
    <row r="1440" spans="1:10" x14ac:dyDescent="0.25">
      <c r="A1440" t="s">
        <v>1439</v>
      </c>
      <c r="B1440">
        <v>0.11525720257568761</v>
      </c>
      <c r="C1440" cm="1">
        <f t="array" ref="C1440">_xll.BDP(A1440,"px_last")</f>
        <v>64.311999999999998</v>
      </c>
      <c r="D1440">
        <v>0.4</v>
      </c>
      <c r="E1440" t="str" cm="1">
        <f t="array" ref="E1440">_xll.BDP(A1440,"maturity")</f>
        <v>26/04/2026</v>
      </c>
      <c r="F1440" s="1">
        <f t="shared" ca="1" si="44"/>
        <v>3.5333333333333332</v>
      </c>
      <c r="G1440" s="2">
        <f t="shared" ca="1" si="45"/>
        <v>0.11032156491639444</v>
      </c>
      <c r="H1440" cm="1">
        <f t="array" ref="H1440">_xll.BDP(A1440,"RSK_BB_IMPLIED_CDS_SPREAD")</f>
        <v>183.55814987511761</v>
      </c>
      <c r="I1440" cm="1">
        <f t="array" ref="I1440">_xll.BDP(A1440,"PY451")</f>
        <v>0.66701600000000005</v>
      </c>
      <c r="J1440" cm="1">
        <f t="array" ref="J1440">_xll.BDP(A1440,"YAS_ASW_SPREAD")</f>
        <v>1211.6840538896186</v>
      </c>
    </row>
    <row r="1441" spans="1:10" x14ac:dyDescent="0.25">
      <c r="A1441" t="s">
        <v>1440</v>
      </c>
      <c r="B1441">
        <v>1.0632753466621736E-4</v>
      </c>
      <c r="C1441" cm="1">
        <f t="array" ref="C1441">_xll.BDP(A1441,"px_last")</f>
        <v>97.42</v>
      </c>
      <c r="D1441">
        <v>0.4</v>
      </c>
      <c r="E1441" t="str" cm="1">
        <f t="array" ref="E1441">_xll.BDP(A1441,"maturity")</f>
        <v>15/04/2025</v>
      </c>
      <c r="F1441" s="1">
        <f t="shared" ca="1" si="44"/>
        <v>2.4888888888888889</v>
      </c>
      <c r="G1441" s="2">
        <f t="shared" ca="1" si="45"/>
        <v>1.053157660573345E-2</v>
      </c>
      <c r="H1441" cm="1">
        <f t="array" ref="H1441">_xll.BDP(A1441,"RSK_BB_IMPLIED_CDS_SPREAD")</f>
        <v>97.738277299101298</v>
      </c>
      <c r="I1441" cm="1">
        <f t="array" ref="I1441">_xll.BDP(A1441,"PY451")</f>
        <v>0.26059199999999999</v>
      </c>
      <c r="J1441" cm="1">
        <f t="array" ref="J1441">_xll.BDP(A1441,"YAS_ASW_SPREAD")</f>
        <v>160.80360064333365</v>
      </c>
    </row>
    <row r="1442" spans="1:10" x14ac:dyDescent="0.25">
      <c r="A1442" t="s">
        <v>1441</v>
      </c>
      <c r="B1442">
        <v>2.732723994047781E-4</v>
      </c>
      <c r="C1442" cm="1">
        <f t="array" ref="C1442">_xll.BDP(A1442,"px_last")</f>
        <v>94.998000000000005</v>
      </c>
      <c r="D1442">
        <v>0.4</v>
      </c>
      <c r="E1442" t="str" cm="1">
        <f t="array" ref="E1442">_xll.BDP(A1442,"maturity")</f>
        <v>01/03/2027</v>
      </c>
      <c r="F1442" s="1">
        <f t="shared" ca="1" si="44"/>
        <v>4.3916666666666666</v>
      </c>
      <c r="G1442" s="2">
        <f t="shared" ca="1" si="45"/>
        <v>1.1715235229871945E-2</v>
      </c>
      <c r="H1442" cm="1">
        <f t="array" ref="H1442">_xll.BDP(A1442,"RSK_BB_IMPLIED_CDS_SPREAD")</f>
        <v>140.89037945661661</v>
      </c>
      <c r="I1442" cm="1">
        <f t="array" ref="I1442">_xll.BDP(A1442,"PY451")</f>
        <v>0.39601199999999998</v>
      </c>
      <c r="J1442" cm="1">
        <f t="array" ref="J1442">_xll.BDP(A1442,"YAS_ASW_SPREAD")</f>
        <v>291.51471980238148</v>
      </c>
    </row>
    <row r="1443" spans="1:10" x14ac:dyDescent="0.25">
      <c r="A1443" t="s">
        <v>1442</v>
      </c>
      <c r="B1443">
        <v>2.0291088739244633E-2</v>
      </c>
      <c r="C1443" cm="1">
        <f t="array" ref="C1443">_xll.BDP(A1443,"px_last")</f>
        <v>92.936000000000007</v>
      </c>
      <c r="D1443">
        <v>0.4</v>
      </c>
      <c r="E1443" t="str" cm="1">
        <f t="array" ref="E1443">_xll.BDP(A1443,"maturity")</f>
        <v>15/05/2026</v>
      </c>
      <c r="F1443" s="1">
        <f t="shared" ca="1" si="44"/>
        <v>3.5861111111111112</v>
      </c>
      <c r="G1443" s="2">
        <f t="shared" ca="1" si="45"/>
        <v>1.715832464250977E-2</v>
      </c>
      <c r="H1443" cm="1">
        <f t="array" ref="H1443">_xll.BDP(A1443,"RSK_BB_IMPLIED_CDS_SPREAD")</f>
        <v>262.02996248972124</v>
      </c>
      <c r="I1443" cm="1">
        <f t="array" ref="I1443">_xll.BDP(A1443,"PY451")</f>
        <v>0.27486500000000003</v>
      </c>
      <c r="J1443" cm="1">
        <f t="array" ref="J1443">_xll.BDP(A1443,"YAS_ASW_SPREAD")</f>
        <v>368.45379365774795</v>
      </c>
    </row>
    <row r="1444" spans="1:10" x14ac:dyDescent="0.25">
      <c r="A1444" t="s">
        <v>1443</v>
      </c>
      <c r="B1444">
        <v>0.12605540217840039</v>
      </c>
      <c r="C1444" cm="1">
        <f t="array" ref="C1444">_xll.BDP(A1444,"px_last")</f>
        <v>64.322000000000003</v>
      </c>
      <c r="D1444">
        <v>0.4</v>
      </c>
      <c r="E1444" t="str" cm="1">
        <f t="array" ref="E1444">_xll.BDP(A1444,"maturity")</f>
        <v>15/12/2025</v>
      </c>
      <c r="F1444" s="1">
        <f t="shared" ca="1" si="44"/>
        <v>3.1666666666666665</v>
      </c>
      <c r="G1444" s="2">
        <f t="shared" ca="1" si="45"/>
        <v>0.1213263704898937</v>
      </c>
      <c r="H1444" cm="1">
        <f t="array" ref="H1444">_xll.BDP(A1444,"RSK_BB_IMPLIED_CDS_SPREAD")</f>
        <v>720.2766682094823</v>
      </c>
      <c r="I1444" cm="1">
        <f t="array" ref="I1444">_xll.BDP(A1444,"PY451")</f>
        <v>0.75271100000000002</v>
      </c>
      <c r="J1444" cm="1">
        <f t="array" ref="J1444">_xll.BDP(A1444,"YAS_ASW_SPREAD")</f>
        <v>1699.9454911333628</v>
      </c>
    </row>
    <row r="1445" spans="1:10" x14ac:dyDescent="0.25">
      <c r="A1445" t="s">
        <v>1444</v>
      </c>
      <c r="B1445">
        <v>1.4785233342418103E-4</v>
      </c>
      <c r="C1445" cm="1">
        <f t="array" ref="C1445">_xll.BDP(A1445,"px_last")</f>
        <v>93.373000000000005</v>
      </c>
      <c r="D1445">
        <v>0.4</v>
      </c>
      <c r="E1445" t="str" cm="1">
        <f t="array" ref="E1445">_xll.BDP(A1445,"maturity")</f>
        <v>15/05/2026</v>
      </c>
      <c r="F1445" s="1">
        <f t="shared" ca="1" si="44"/>
        <v>3.5861111111111112</v>
      </c>
      <c r="G1445" s="2">
        <f t="shared" ca="1" si="45"/>
        <v>1.9279173192040311E-2</v>
      </c>
      <c r="H1445" cm="1">
        <f t="array" ref="H1445">_xll.BDP(A1445,"RSK_BB_IMPLIED_CDS_SPREAD")</f>
        <v>81.468814014484479</v>
      </c>
      <c r="I1445" cm="1">
        <f t="array" ref="I1445">_xll.BDP(A1445,"PY451")</f>
        <v>0.252114</v>
      </c>
      <c r="J1445" cm="1">
        <f t="array" ref="J1445">_xll.BDP(A1445,"YAS_ASW_SPREAD")</f>
        <v>402.49603739998383</v>
      </c>
    </row>
    <row r="1446" spans="1:10" x14ac:dyDescent="0.25">
      <c r="A1446" t="s">
        <v>1445</v>
      </c>
      <c r="B1446">
        <v>4.1684872676899243E-3</v>
      </c>
      <c r="C1446" cm="1">
        <f t="array" ref="C1446">_xll.BDP(A1446,"px_last")</f>
        <v>76.025999999999996</v>
      </c>
      <c r="D1446">
        <v>0.4</v>
      </c>
      <c r="E1446" t="str" cm="1">
        <f t="array" ref="E1446">_xll.BDP(A1446,"maturity")</f>
        <v>15/10/2031</v>
      </c>
      <c r="F1446" s="1">
        <f t="shared" ca="1" si="44"/>
        <v>9.0833333333333339</v>
      </c>
      <c r="G1446" s="2">
        <f t="shared" ca="1" si="45"/>
        <v>3.0351369665159389E-2</v>
      </c>
      <c r="H1446" cm="1">
        <f t="array" ref="H1446">_xll.BDP(A1446,"RSK_BB_IMPLIED_CDS_SPREAD")</f>
        <v>285.37210194867043</v>
      </c>
      <c r="I1446" cm="1">
        <f t="array" ref="I1446">_xll.BDP(A1446,"PY451")</f>
        <v>0.26933200000000002</v>
      </c>
      <c r="J1446" cm="1">
        <f t="array" ref="J1446">_xll.BDP(A1446,"YAS_ASW_SPREAD")</f>
        <v>322.81448589701762</v>
      </c>
    </row>
    <row r="1447" spans="1:10" x14ac:dyDescent="0.25">
      <c r="A1447" t="s">
        <v>1446</v>
      </c>
      <c r="B1447">
        <v>1.3834081650355268E-2</v>
      </c>
      <c r="C1447" cm="1">
        <f t="array" ref="C1447">_xll.BDP(A1447,"px_last")</f>
        <v>86.53</v>
      </c>
      <c r="D1447">
        <v>0.4</v>
      </c>
      <c r="E1447" t="str" cm="1">
        <f t="array" ref="E1447">_xll.BDP(A1447,"maturity")</f>
        <v>15/09/2027</v>
      </c>
      <c r="F1447" s="1">
        <f t="shared" ca="1" si="44"/>
        <v>4.9416666666666664</v>
      </c>
      <c r="G1447" s="2">
        <f t="shared" ca="1" si="45"/>
        <v>2.7974823096060808E-2</v>
      </c>
      <c r="H1447" cm="1">
        <f t="array" ref="H1447">_xll.BDP(A1447,"RSK_BB_IMPLIED_CDS_SPREAD")</f>
        <v>384.9216123076078</v>
      </c>
      <c r="I1447" cm="1">
        <f t="array" ref="I1447">_xll.BDP(A1447,"PY451")</f>
        <v>0.23153299999999999</v>
      </c>
      <c r="J1447" cm="1">
        <f t="array" ref="J1447">_xll.BDP(A1447,"YAS_ASW_SPREAD")</f>
        <v>363.20090178839644</v>
      </c>
    </row>
    <row r="1448" spans="1:10" x14ac:dyDescent="0.25">
      <c r="A1448" t="s">
        <v>1447</v>
      </c>
      <c r="B1448">
        <v>5.8854778848815847E-5</v>
      </c>
      <c r="C1448" cm="1">
        <f t="array" ref="C1448">_xll.BDP(A1448,"px_last")</f>
        <v>94.948999999999998</v>
      </c>
      <c r="D1448">
        <v>0.4</v>
      </c>
      <c r="E1448" t="str" cm="1">
        <f t="array" ref="E1448">_xll.BDP(A1448,"maturity")</f>
        <v>15/09/2029</v>
      </c>
      <c r="F1448" s="1">
        <f t="shared" ca="1" si="44"/>
        <v>6.9722222222222223</v>
      </c>
      <c r="G1448" s="2">
        <f t="shared" ca="1" si="45"/>
        <v>7.456421923370149E-3</v>
      </c>
      <c r="H1448" cm="1">
        <f t="array" ref="H1448">_xll.BDP(A1448,"RSK_BB_IMPLIED_CDS_SPREAD")</f>
        <v>116.47001299478372</v>
      </c>
      <c r="I1448" cm="1">
        <f t="array" ref="I1448">_xll.BDP(A1448,"PY451")</f>
        <v>0.124447</v>
      </c>
      <c r="J1448" cm="1">
        <f t="array" ref="J1448">_xll.BDP(A1448,"YAS_ASW_SPREAD")</f>
        <v>190.10532661345962</v>
      </c>
    </row>
    <row r="1449" spans="1:10" x14ac:dyDescent="0.25">
      <c r="A1449" t="s">
        <v>1448</v>
      </c>
      <c r="B1449">
        <v>3.7133804024347405E-4</v>
      </c>
      <c r="C1449" cm="1">
        <f t="array" ref="C1449">_xll.BDP(A1449,"px_last")</f>
        <v>88.875</v>
      </c>
      <c r="D1449">
        <v>0.4</v>
      </c>
      <c r="E1449" t="str" cm="1">
        <f t="array" ref="E1449">_xll.BDP(A1449,"maturity")</f>
        <v>01/02/2028</v>
      </c>
      <c r="F1449" s="1">
        <f t="shared" ca="1" si="44"/>
        <v>5.3277777777777775</v>
      </c>
      <c r="G1449" s="2">
        <f t="shared" ca="1" si="45"/>
        <v>2.2340752611234693E-2</v>
      </c>
      <c r="H1449" cm="1">
        <f t="array" ref="H1449">_xll.BDP(A1449,"RSK_BB_IMPLIED_CDS_SPREAD")</f>
        <v>152.96320792762191</v>
      </c>
      <c r="I1449" cm="1">
        <f t="array" ref="I1449">_xll.BDP(A1449,"PY451")</f>
        <v>0.128695</v>
      </c>
      <c r="J1449" cm="1">
        <f t="array" ref="J1449">_xll.BDP(A1449,"YAS_ASW_SPREAD")</f>
        <v>282.55008759433866</v>
      </c>
    </row>
    <row r="1450" spans="1:10" x14ac:dyDescent="0.25">
      <c r="A1450" t="s">
        <v>1449</v>
      </c>
      <c r="B1450">
        <v>3.7133804024347405E-4</v>
      </c>
      <c r="C1450" cm="1">
        <f t="array" ref="C1450">_xll.BDP(A1450,"px_last")</f>
        <v>85.897000000000006</v>
      </c>
      <c r="D1450">
        <v>0.4</v>
      </c>
      <c r="E1450" t="str" cm="1">
        <f t="array" ref="E1450">_xll.BDP(A1450,"maturity")</f>
        <v>01/02/2030</v>
      </c>
      <c r="F1450" s="1">
        <f t="shared" ca="1" si="44"/>
        <v>7.3583333333333334</v>
      </c>
      <c r="G1450" s="2">
        <f t="shared" ca="1" si="45"/>
        <v>2.0843719659866311E-2</v>
      </c>
      <c r="H1450" cm="1">
        <f t="array" ref="H1450">_xll.BDP(A1450,"RSK_BB_IMPLIED_CDS_SPREAD")</f>
        <v>152.96320792762191</v>
      </c>
      <c r="I1450" cm="1">
        <f t="array" ref="I1450">_xll.BDP(A1450,"PY451")</f>
        <v>0.128695</v>
      </c>
      <c r="J1450" cm="1">
        <f t="array" ref="J1450">_xll.BDP(A1450,"YAS_ASW_SPREAD")</f>
        <v>309.34471804871953</v>
      </c>
    </row>
    <row r="1451" spans="1:10" x14ac:dyDescent="0.25">
      <c r="A1451" t="s">
        <v>1450</v>
      </c>
      <c r="B1451">
        <v>6.1041824771077009E-2</v>
      </c>
      <c r="C1451" cm="1">
        <f t="array" ref="C1451">_xll.BDP(A1451,"px_last")</f>
        <v>98.852999999999994</v>
      </c>
      <c r="D1451">
        <v>0.4</v>
      </c>
      <c r="E1451" t="str" cm="1">
        <f t="array" ref="E1451">_xll.BDP(A1451,"maturity")</f>
        <v>15/03/2028</v>
      </c>
      <c r="F1451" s="1">
        <f t="shared" ca="1" si="44"/>
        <v>5.447222222222222</v>
      </c>
      <c r="G1451" s="2">
        <f t="shared" ca="1" si="45"/>
        <v>-4.7208381671925981E-3</v>
      </c>
      <c r="H1451" cm="1">
        <f t="array" ref="H1451">_xll.BDP(A1451,"RSK_BB_IMPLIED_CDS_SPREAD")</f>
        <v>217.69305523148458</v>
      </c>
      <c r="I1451" cm="1">
        <f t="array" ref="I1451">_xll.BDP(A1451,"PY451")</f>
        <v>0.205987</v>
      </c>
      <c r="J1451" cm="1">
        <f t="array" ref="J1451">_xll.BDP(A1451,"YAS_ASW_SPREAD")</f>
        <v>363.99875333369812</v>
      </c>
    </row>
    <row r="1452" spans="1:10" x14ac:dyDescent="0.25">
      <c r="A1452" t="s">
        <v>1451</v>
      </c>
      <c r="B1452">
        <v>0.12605540217840039</v>
      </c>
      <c r="C1452" cm="1">
        <f t="array" ref="C1452">_xll.BDP(A1452,"px_last")</f>
        <v>40.793999999999997</v>
      </c>
      <c r="D1452">
        <v>0.4</v>
      </c>
      <c r="E1452" t="str" cm="1">
        <f t="array" ref="E1452">_xll.BDP(A1452,"maturity")</f>
        <v>15/01/2028</v>
      </c>
      <c r="F1452" s="1">
        <f t="shared" ca="1" si="44"/>
        <v>5.2805555555555559</v>
      </c>
      <c r="G1452" s="2">
        <f t="shared" ca="1" si="45"/>
        <v>0.16754800172342255</v>
      </c>
      <c r="H1452" cm="1">
        <f t="array" ref="H1452">_xll.BDP(A1452,"RSK_BB_IMPLIED_CDS_SPREAD")</f>
        <v>720.2766682094823</v>
      </c>
      <c r="I1452" cm="1">
        <f t="array" ref="I1452">_xll.BDP(A1452,"PY451")</f>
        <v>0.75271100000000002</v>
      </c>
      <c r="J1452" cm="1">
        <f t="array" ref="J1452">_xll.BDP(A1452,"YAS_ASW_SPREAD")</f>
        <v>1570.2829617181053</v>
      </c>
    </row>
    <row r="1453" spans="1:10" x14ac:dyDescent="0.25">
      <c r="A1453" t="s">
        <v>1452</v>
      </c>
      <c r="B1453">
        <v>0.12605540217840039</v>
      </c>
      <c r="C1453" cm="1">
        <f t="array" ref="C1453">_xll.BDP(A1453,"px_last")</f>
        <v>38.488999999999997</v>
      </c>
      <c r="D1453">
        <v>0.4</v>
      </c>
      <c r="E1453" t="str" cm="1">
        <f t="array" ref="E1453">_xll.BDP(A1453,"maturity")</f>
        <v>30/05/2029</v>
      </c>
      <c r="F1453" s="1">
        <f t="shared" ca="1" si="44"/>
        <v>6.6722222222222225</v>
      </c>
      <c r="G1453" s="2">
        <f t="shared" ca="1" si="45"/>
        <v>0.14032495847147008</v>
      </c>
      <c r="H1453" cm="1">
        <f t="array" ref="H1453">_xll.BDP(A1453,"RSK_BB_IMPLIED_CDS_SPREAD")</f>
        <v>720.2766682094823</v>
      </c>
      <c r="I1453" cm="1">
        <f t="array" ref="I1453">_xll.BDP(A1453,"PY451")</f>
        <v>0.75271100000000002</v>
      </c>
      <c r="J1453" cm="1">
        <f t="array" ref="J1453">_xll.BDP(A1453,"YAS_ASW_SPREAD")</f>
        <v>1405.3487521870175</v>
      </c>
    </row>
    <row r="1454" spans="1:10" x14ac:dyDescent="0.25">
      <c r="A1454" t="s">
        <v>1453</v>
      </c>
      <c r="B1454">
        <v>3.8420500486506803E-3</v>
      </c>
      <c r="C1454" cm="1">
        <f t="array" ref="C1454">_xll.BDP(A1454,"px_last")</f>
        <v>89.397999999999996</v>
      </c>
      <c r="D1454">
        <v>0.4</v>
      </c>
      <c r="E1454" t="str" cm="1">
        <f t="array" ref="E1454">_xll.BDP(A1454,"maturity")</f>
        <v>01/06/2029</v>
      </c>
      <c r="F1454" s="1">
        <f t="shared" ca="1" si="44"/>
        <v>6.677777777777778</v>
      </c>
      <c r="G1454" s="2">
        <f t="shared" ca="1" si="45"/>
        <v>1.657303633502627E-2</v>
      </c>
      <c r="H1454" cm="1">
        <f t="array" ref="H1454">_xll.BDP(A1454,"RSK_BB_IMPLIED_CDS_SPREAD")</f>
        <v>290.77258031825011</v>
      </c>
      <c r="I1454" cm="1">
        <f t="array" ref="I1454">_xll.BDP(A1454,"PY451")</f>
        <v>0.44096200000000002</v>
      </c>
      <c r="J1454" cm="1">
        <f t="array" ref="J1454">_xll.BDP(A1454,"YAS_ASW_SPREAD")</f>
        <v>326.83735725051736</v>
      </c>
    </row>
    <row r="1455" spans="1:10" x14ac:dyDescent="0.25">
      <c r="A1455" t="s">
        <v>1454</v>
      </c>
      <c r="B1455">
        <v>1.9870182586492646E-2</v>
      </c>
      <c r="C1455" cm="1">
        <f t="array" ref="C1455">_xll.BDP(A1455,"px_last")</f>
        <v>93.090999999999994</v>
      </c>
      <c r="D1455">
        <v>0.4</v>
      </c>
      <c r="E1455" t="str" cm="1">
        <f t="array" ref="E1455">_xll.BDP(A1455,"maturity")</f>
        <v>15/01/2026</v>
      </c>
      <c r="F1455" s="1">
        <f t="shared" ca="1" si="44"/>
        <v>3.2527777777777778</v>
      </c>
      <c r="G1455" s="2">
        <f t="shared" ca="1" si="45"/>
        <v>1.8491358076434095E-2</v>
      </c>
      <c r="H1455" cm="1">
        <f t="array" ref="H1455">_xll.BDP(A1455,"RSK_BB_IMPLIED_CDS_SPREAD")</f>
        <v>442.02419508710557</v>
      </c>
      <c r="I1455" cm="1">
        <f t="array" ref="I1455">_xll.BDP(A1455,"PY451")</f>
        <v>0.20192399999999999</v>
      </c>
      <c r="J1455" cm="1">
        <f t="array" ref="J1455">_xll.BDP(A1455,"YAS_ASW_SPREAD")</f>
        <v>375.15296888267454</v>
      </c>
    </row>
    <row r="1456" spans="1:10" x14ac:dyDescent="0.25">
      <c r="A1456" t="s">
        <v>1455</v>
      </c>
      <c r="B1456">
        <v>7.5489623786995086E-3</v>
      </c>
      <c r="C1456" cm="1">
        <f t="array" ref="C1456">_xll.BDP(A1456,"px_last")</f>
        <v>91.753</v>
      </c>
      <c r="D1456">
        <v>0.4</v>
      </c>
      <c r="E1456" t="str" cm="1">
        <f t="array" ref="E1456">_xll.BDP(A1456,"maturity")</f>
        <v>15/09/2025</v>
      </c>
      <c r="F1456" s="1">
        <f t="shared" ca="1" si="44"/>
        <v>2.9138888888888888</v>
      </c>
      <c r="G1456" s="2">
        <f t="shared" ca="1" si="45"/>
        <v>2.8375019586717176E-2</v>
      </c>
      <c r="H1456" cm="1">
        <f t="array" ref="H1456">_xll.BDP(A1456,"RSK_BB_IMPLIED_CDS_SPREAD")</f>
        <v>238.76046490817859</v>
      </c>
      <c r="I1456" cm="1">
        <f t="array" ref="I1456">_xll.BDP(A1456,"PY451")</f>
        <v>0.39087</v>
      </c>
      <c r="J1456" cm="1">
        <f t="array" ref="J1456">_xll.BDP(A1456,"YAS_ASW_SPREAD")</f>
        <v>428.24465581188372</v>
      </c>
    </row>
    <row r="1457" spans="1:10" x14ac:dyDescent="0.25">
      <c r="A1457" t="s">
        <v>1456</v>
      </c>
      <c r="B1457">
        <v>3.9246044405527591E-4</v>
      </c>
      <c r="C1457" cm="1">
        <f t="array" ref="C1457">_xll.BDP(A1457,"px_last")</f>
        <v>78.953000000000003</v>
      </c>
      <c r="D1457">
        <v>0.4</v>
      </c>
      <c r="E1457" t="str" cm="1">
        <f t="array" ref="E1457">_xll.BDP(A1457,"maturity")</f>
        <v>30/01/2031</v>
      </c>
      <c r="F1457" s="1">
        <f t="shared" ca="1" si="44"/>
        <v>8.3666666666666671</v>
      </c>
      <c r="G1457" s="2">
        <f t="shared" ca="1" si="45"/>
        <v>2.8618834839838625E-2</v>
      </c>
      <c r="H1457" cm="1">
        <f t="array" ref="H1457">_xll.BDP(A1457,"RSK_BB_IMPLIED_CDS_SPREAD")</f>
        <v>123.76072044465759</v>
      </c>
      <c r="I1457" cm="1">
        <f t="array" ref="I1457">_xll.BDP(A1457,"PY451")</f>
        <v>0.20649999999999999</v>
      </c>
      <c r="J1457" cm="1">
        <f t="array" ref="J1457">_xll.BDP(A1457,"YAS_ASW_SPREAD")</f>
        <v>289.11882639625412</v>
      </c>
    </row>
    <row r="1458" spans="1:10" x14ac:dyDescent="0.25">
      <c r="A1458" t="s">
        <v>1457</v>
      </c>
      <c r="B1458">
        <v>4.0671773067715945E-2</v>
      </c>
      <c r="C1458" cm="1">
        <f t="array" ref="C1458">_xll.BDP(A1458,"px_last")</f>
        <v>82.813999999999993</v>
      </c>
      <c r="D1458">
        <v>0.4</v>
      </c>
      <c r="E1458" t="str" cm="1">
        <f t="array" ref="E1458">_xll.BDP(A1458,"maturity")</f>
        <v>15/11/2029</v>
      </c>
      <c r="F1458" s="1">
        <f t="shared" ca="1" si="44"/>
        <v>7.1416666666666666</v>
      </c>
      <c r="G1458" s="2">
        <f t="shared" ca="1" si="45"/>
        <v>2.3210513880528971E-2</v>
      </c>
      <c r="H1458" cm="1">
        <f t="array" ref="H1458">_xll.BDP(A1458,"RSK_BB_IMPLIED_CDS_SPREAD")</f>
        <v>253.72274012572962</v>
      </c>
      <c r="I1458" cm="1">
        <f t="array" ref="I1458">_xll.BDP(A1458,"PY451")</f>
        <v>0.27621200000000001</v>
      </c>
      <c r="J1458" cm="1">
        <f t="array" ref="J1458">_xll.BDP(A1458,"YAS_ASW_SPREAD")</f>
        <v>427.16377768031651</v>
      </c>
    </row>
    <row r="1459" spans="1:10" x14ac:dyDescent="0.25">
      <c r="A1459" t="s">
        <v>1458</v>
      </c>
      <c r="B1459">
        <v>1.151299695273722E-3</v>
      </c>
      <c r="C1459" cm="1">
        <f t="array" ref="C1459">_xll.BDP(A1459,"px_last")</f>
        <v>82.150999999999996</v>
      </c>
      <c r="D1459">
        <v>0.4</v>
      </c>
      <c r="E1459" t="str" cm="1">
        <f t="array" ref="E1459">_xll.BDP(A1459,"maturity")</f>
        <v>15/02/2029</v>
      </c>
      <c r="F1459" s="1">
        <f t="shared" ca="1" si="44"/>
        <v>6.3833333333333337</v>
      </c>
      <c r="G1459" s="2">
        <f t="shared" ca="1" si="45"/>
        <v>3.1168321081132433E-2</v>
      </c>
      <c r="H1459" cm="1">
        <f t="array" ref="H1459">_xll.BDP(A1459,"RSK_BB_IMPLIED_CDS_SPREAD")</f>
        <v>170.83987760813457</v>
      </c>
      <c r="I1459" cm="1">
        <f t="array" ref="I1459">_xll.BDP(A1459,"PY451")</f>
        <v>0.342669</v>
      </c>
      <c r="J1459" cm="1">
        <f t="array" ref="J1459">_xll.BDP(A1459,"YAS_ASW_SPREAD")</f>
        <v>259.34750795936566</v>
      </c>
    </row>
    <row r="1460" spans="1:10" x14ac:dyDescent="0.25">
      <c r="A1460" t="s">
        <v>1459</v>
      </c>
      <c r="B1460">
        <v>1.542413681485344E-2</v>
      </c>
      <c r="C1460" cm="1">
        <f t="array" ref="C1460">_xll.BDP(A1460,"px_last")</f>
        <v>76.05</v>
      </c>
      <c r="D1460">
        <v>0.4</v>
      </c>
      <c r="E1460" t="str" cm="1">
        <f t="array" ref="E1460">_xll.BDP(A1460,"maturity")</f>
        <v>01/04/2030</v>
      </c>
      <c r="F1460" s="1">
        <f t="shared" ca="1" si="44"/>
        <v>7.5222222222222221</v>
      </c>
      <c r="G1460" s="2">
        <f t="shared" ca="1" si="45"/>
        <v>3.5785457436623425E-2</v>
      </c>
      <c r="H1460" cm="1">
        <f t="array" ref="H1460">_xll.BDP(A1460,"RSK_BB_IMPLIED_CDS_SPREAD")</f>
        <v>411.74123130264195</v>
      </c>
      <c r="I1460" cm="1">
        <f t="array" ref="I1460">_xll.BDP(A1460,"PY451")</f>
        <v>0.25970300000000002</v>
      </c>
      <c r="J1460" cm="1">
        <f t="array" ref="J1460">_xll.BDP(A1460,"YAS_ASW_SPREAD")</f>
        <v>422.97455529810225</v>
      </c>
    </row>
    <row r="1461" spans="1:10" x14ac:dyDescent="0.25">
      <c r="A1461" t="s">
        <v>1460</v>
      </c>
      <c r="B1461">
        <v>1.4617538720616885E-2</v>
      </c>
      <c r="C1461" cm="1">
        <f t="array" ref="C1461">_xll.BDP(A1461,"px_last")</f>
        <v>90.344999999999999</v>
      </c>
      <c r="D1461">
        <v>0.4</v>
      </c>
      <c r="E1461" t="str" cm="1">
        <f t="array" ref="E1461">_xll.BDP(A1461,"maturity")</f>
        <v>01/04/2025</v>
      </c>
      <c r="F1461" s="1">
        <f t="shared" ca="1" si="44"/>
        <v>2.4500000000000002</v>
      </c>
      <c r="G1461" s="2">
        <f t="shared" ca="1" si="45"/>
        <v>3.857238281988562E-2</v>
      </c>
      <c r="H1461" cm="1">
        <f t="array" ref="H1461">_xll.BDP(A1461,"RSK_BB_IMPLIED_CDS_SPREAD")</f>
        <v>330.19099547578048</v>
      </c>
      <c r="I1461" cm="1">
        <f t="array" ref="I1461">_xll.BDP(A1461,"PY451")</f>
        <v>0.403835</v>
      </c>
      <c r="J1461" cm="1">
        <f t="array" ref="J1461">_xll.BDP(A1461,"YAS_ASW_SPREAD")</f>
        <v>723.15891906636489</v>
      </c>
    </row>
    <row r="1462" spans="1:10" x14ac:dyDescent="0.25">
      <c r="A1462" t="s">
        <v>1461</v>
      </c>
      <c r="B1462">
        <v>1.2823354550829502E-2</v>
      </c>
      <c r="C1462" cm="1">
        <f t="array" ref="C1462">_xll.BDP(A1462,"px_last")</f>
        <v>91.48</v>
      </c>
      <c r="D1462">
        <v>0.4</v>
      </c>
      <c r="E1462" t="str" cm="1">
        <f t="array" ref="E1462">_xll.BDP(A1462,"maturity")</f>
        <v>15/11/2027</v>
      </c>
      <c r="F1462" s="1">
        <f t="shared" ca="1" si="44"/>
        <v>5.1111111111111107</v>
      </c>
      <c r="G1462" s="2">
        <f t="shared" ca="1" si="45"/>
        <v>1.6038882868631976E-2</v>
      </c>
      <c r="H1462" cm="1">
        <f t="array" ref="H1462">_xll.BDP(A1462,"RSK_BB_IMPLIED_CDS_SPREAD")</f>
        <v>390.97858542298701</v>
      </c>
      <c r="I1462" cm="1">
        <f t="array" ref="I1462">_xll.BDP(A1462,"PY451")</f>
        <v>0.20996300000000001</v>
      </c>
      <c r="J1462" cm="1">
        <f t="array" ref="J1462">_xll.BDP(A1462,"YAS_ASW_SPREAD")</f>
        <v>317.54062550020944</v>
      </c>
    </row>
    <row r="1463" spans="1:10" x14ac:dyDescent="0.25">
      <c r="A1463" t="s">
        <v>1462</v>
      </c>
      <c r="B1463">
        <v>4.0671773067715945E-2</v>
      </c>
      <c r="C1463" cm="1">
        <f t="array" ref="C1463">_xll.BDP(A1463,"px_last")</f>
        <v>97.296000000000006</v>
      </c>
      <c r="D1463">
        <v>0.4</v>
      </c>
      <c r="E1463" t="str" cm="1">
        <f t="array" ref="E1463">_xll.BDP(A1463,"maturity")</f>
        <v>15/03/2025</v>
      </c>
      <c r="F1463" s="1">
        <f t="shared" ca="1" si="44"/>
        <v>2.4027777777777777</v>
      </c>
      <c r="G1463" s="2">
        <f t="shared" ca="1" si="45"/>
        <v>1.1270619626162492E-3</v>
      </c>
      <c r="H1463" cm="1">
        <f t="array" ref="H1463">_xll.BDP(A1463,"RSK_BB_IMPLIED_CDS_SPREAD")</f>
        <v>253.72274012572962</v>
      </c>
      <c r="I1463" cm="1">
        <f t="array" ref="I1463">_xll.BDP(A1463,"PY451")</f>
        <v>0.27621200000000001</v>
      </c>
      <c r="J1463" cm="1">
        <f t="array" ref="J1463">_xll.BDP(A1463,"YAS_ASW_SPREAD")</f>
        <v>356.72871232000216</v>
      </c>
    </row>
    <row r="1464" spans="1:10" x14ac:dyDescent="0.25">
      <c r="A1464" t="s">
        <v>1463</v>
      </c>
      <c r="B1464">
        <v>9.7526122074587107E-5</v>
      </c>
      <c r="C1464" cm="1">
        <f t="array" ref="C1464">_xll.BDP(A1464,"px_last")</f>
        <v>102.21899999999999</v>
      </c>
      <c r="D1464">
        <v>0.4</v>
      </c>
      <c r="E1464" t="str" cm="1">
        <f t="array" ref="E1464">_xll.BDP(A1464,"maturity")</f>
        <v>15/03/2038</v>
      </c>
      <c r="F1464" s="1">
        <f t="shared" ca="1" si="44"/>
        <v>15.591666666666667</v>
      </c>
      <c r="G1464" s="2">
        <f t="shared" ca="1" si="45"/>
        <v>-1.4103931414991555E-3</v>
      </c>
      <c r="H1464" cm="1">
        <f t="array" ref="H1464">_xll.BDP(A1464,"RSK_BB_IMPLIED_CDS_SPREAD")</f>
        <v>107.21299024986179</v>
      </c>
      <c r="I1464" cm="1">
        <f t="array" ref="I1464">_xll.BDP(A1464,"PY451")</f>
        <v>0.18515200000000001</v>
      </c>
      <c r="J1464" cm="1">
        <f t="array" ref="J1464">_xll.BDP(A1464,"YAS_ASW_SPREAD")</f>
        <v>340.16081352269617</v>
      </c>
    </row>
    <row r="1465" spans="1:10" x14ac:dyDescent="0.25">
      <c r="A1465" t="s">
        <v>1464</v>
      </c>
      <c r="B1465">
        <v>0.16683758400265347</v>
      </c>
      <c r="C1465" cm="1">
        <f t="array" ref="C1465">_xll.BDP(A1465,"px_last")</f>
        <v>70.337000000000003</v>
      </c>
      <c r="D1465">
        <v>0.4</v>
      </c>
      <c r="E1465" t="str" cm="1">
        <f t="array" ref="E1465">_xll.BDP(A1465,"maturity")</f>
        <v>01/07/2025</v>
      </c>
      <c r="F1465" s="1">
        <f t="shared" ca="1" si="44"/>
        <v>2.7027777777777779</v>
      </c>
      <c r="G1465" s="2">
        <f t="shared" ca="1" si="45"/>
        <v>9.5449336959207098E-2</v>
      </c>
      <c r="H1465" cm="1">
        <f t="array" ref="H1465">_xll.BDP(A1465,"RSK_BB_IMPLIED_CDS_SPREAD")</f>
        <v>248.04984397823478</v>
      </c>
      <c r="I1465" cm="1">
        <f t="array" ref="I1465">_xll.BDP(A1465,"PY451")</f>
        <v>0.72201599999999999</v>
      </c>
      <c r="J1465" cm="1">
        <f t="array" ref="J1465">_xll.BDP(A1465,"YAS_ASW_SPREAD")</f>
        <v>1503.3961088814026</v>
      </c>
    </row>
    <row r="1466" spans="1:10" x14ac:dyDescent="0.25">
      <c r="A1466" t="s">
        <v>1465</v>
      </c>
      <c r="B1466">
        <v>3.1577144398942103E-5</v>
      </c>
      <c r="C1466" cm="1">
        <f t="array" ref="C1466">_xll.BDP(A1466,"px_last")</f>
        <v>85.870999999999995</v>
      </c>
      <c r="D1466">
        <v>0.4</v>
      </c>
      <c r="E1466" t="str" cm="1">
        <f t="array" ref="E1466">_xll.BDP(A1466,"maturity")</f>
        <v>31/01/2032</v>
      </c>
      <c r="F1466" s="1">
        <f t="shared" ca="1" si="44"/>
        <v>9.3833333333333329</v>
      </c>
      <c r="G1466" s="2">
        <f t="shared" ca="1" si="45"/>
        <v>1.6363891662103613E-2</v>
      </c>
      <c r="H1466" cm="1">
        <f t="array" ref="H1466">_xll.BDP(A1466,"RSK_BB_IMPLIED_CDS_SPREAD")</f>
        <v>81.503297341169628</v>
      </c>
      <c r="I1466" cm="1">
        <f t="array" ref="I1466">_xll.BDP(A1466,"PY451")</f>
        <v>0.148588</v>
      </c>
      <c r="J1466" cm="1">
        <f t="array" ref="J1466">_xll.BDP(A1466,"YAS_ASW_SPREAD")</f>
        <v>236.23395359576375</v>
      </c>
    </row>
    <row r="1467" spans="1:10" x14ac:dyDescent="0.25">
      <c r="A1467" t="s">
        <v>1466</v>
      </c>
      <c r="B1467">
        <v>3.2800414773634934E-3</v>
      </c>
      <c r="C1467" cm="1">
        <f t="array" ref="C1467">_xll.BDP(A1467,"px_last")</f>
        <v>85.751000000000005</v>
      </c>
      <c r="D1467">
        <v>0.4</v>
      </c>
      <c r="E1467" t="str" cm="1">
        <f t="array" ref="E1467">_xll.BDP(A1467,"maturity")</f>
        <v>15/02/2028</v>
      </c>
      <c r="F1467" s="1">
        <f t="shared" ca="1" si="44"/>
        <v>5.3666666666666663</v>
      </c>
      <c r="G1467" s="2">
        <f t="shared" ca="1" si="45"/>
        <v>2.8680443975180214E-2</v>
      </c>
      <c r="H1467" cm="1">
        <f t="array" ref="H1467">_xll.BDP(A1467,"RSK_BB_IMPLIED_CDS_SPREAD")</f>
        <v>266.83543134954908</v>
      </c>
      <c r="I1467" cm="1">
        <f t="array" ref="I1467">_xll.BDP(A1467,"PY451")</f>
        <v>0.22168099999999999</v>
      </c>
      <c r="J1467" cm="1">
        <f t="array" ref="J1467">_xll.BDP(A1467,"YAS_ASW_SPREAD")</f>
        <v>348.26675130491259</v>
      </c>
    </row>
    <row r="1468" spans="1:10" x14ac:dyDescent="0.25">
      <c r="A1468" t="s">
        <v>1467</v>
      </c>
      <c r="B1468">
        <v>3.1577144398942103E-5</v>
      </c>
      <c r="C1468" cm="1">
        <f t="array" ref="C1468">_xll.BDP(A1468,"px_last")</f>
        <v>87.257999999999996</v>
      </c>
      <c r="D1468">
        <v>0.4</v>
      </c>
      <c r="E1468" t="str" cm="1">
        <f t="array" ref="E1468">_xll.BDP(A1468,"maturity")</f>
        <v>31/01/2030</v>
      </c>
      <c r="F1468" s="1">
        <f t="shared" ca="1" si="44"/>
        <v>7.3555555555555552</v>
      </c>
      <c r="G1468" s="2">
        <f t="shared" ca="1" si="45"/>
        <v>1.8700467239418428E-2</v>
      </c>
      <c r="H1468" cm="1">
        <f t="array" ref="H1468">_xll.BDP(A1468,"RSK_BB_IMPLIED_CDS_SPREAD")</f>
        <v>81.503297341169628</v>
      </c>
      <c r="I1468" cm="1">
        <f t="array" ref="I1468">_xll.BDP(A1468,"PY451")</f>
        <v>0.148588</v>
      </c>
      <c r="J1468" cm="1">
        <f t="array" ref="J1468">_xll.BDP(A1468,"YAS_ASW_SPREAD")</f>
        <v>224.94056021658116</v>
      </c>
    </row>
    <row r="1469" spans="1:10" x14ac:dyDescent="0.25">
      <c r="A1469" t="s">
        <v>1468</v>
      </c>
      <c r="B1469">
        <v>2.0731554737320801E-2</v>
      </c>
      <c r="C1469" cm="1">
        <f t="array" ref="C1469">_xll.BDP(A1469,"px_last")</f>
        <v>96.332999999999998</v>
      </c>
      <c r="D1469">
        <v>0.4</v>
      </c>
      <c r="E1469" t="str" cm="1">
        <f t="array" ref="E1469">_xll.BDP(A1469,"maturity")</f>
        <v>15/10/2026</v>
      </c>
      <c r="F1469" s="1">
        <f t="shared" ca="1" si="44"/>
        <v>4.0111111111111111</v>
      </c>
      <c r="G1469" s="2">
        <f t="shared" ca="1" si="45"/>
        <v>6.2125904718539626E-3</v>
      </c>
      <c r="H1469" cm="1">
        <f t="array" ref="H1469">_xll.BDP(A1469,"RSK_BB_IMPLIED_CDS_SPREAD")</f>
        <v>367.27967447472054</v>
      </c>
      <c r="I1469" cm="1">
        <f t="array" ref="I1469">_xll.BDP(A1469,"PY451")</f>
        <v>0.29430899999999999</v>
      </c>
      <c r="J1469" cm="1">
        <f t="array" ref="J1469">_xll.BDP(A1469,"YAS_ASW_SPREAD")</f>
        <v>529.40527447764896</v>
      </c>
    </row>
    <row r="1470" spans="1:10" x14ac:dyDescent="0.25">
      <c r="A1470" t="s">
        <v>1469</v>
      </c>
      <c r="B1470">
        <v>1.7631994116631581E-2</v>
      </c>
      <c r="C1470" cm="1">
        <f t="array" ref="C1470">_xll.BDP(A1470,"px_last")</f>
        <v>87.495000000000005</v>
      </c>
      <c r="D1470">
        <v>0.4</v>
      </c>
      <c r="E1470" t="str" cm="1">
        <f t="array" ref="E1470">_xll.BDP(A1470,"maturity")</f>
        <v>15/01/2028</v>
      </c>
      <c r="F1470" s="1">
        <f t="shared" ca="1" si="44"/>
        <v>5.2805555555555559</v>
      </c>
      <c r="G1470" s="2">
        <f t="shared" ca="1" si="45"/>
        <v>2.3557290774163686E-2</v>
      </c>
      <c r="H1470" cm="1">
        <f t="array" ref="H1470">_xll.BDP(A1470,"RSK_BB_IMPLIED_CDS_SPREAD")</f>
        <v>270.60136036738271</v>
      </c>
      <c r="I1470" cm="1">
        <f t="array" ref="I1470">_xll.BDP(A1470,"PY451")</f>
        <v>0.30064299999999999</v>
      </c>
      <c r="J1470" cm="1">
        <f t="array" ref="J1470">_xll.BDP(A1470,"YAS_ASW_SPREAD")</f>
        <v>413.54630344993774</v>
      </c>
    </row>
    <row r="1471" spans="1:10" x14ac:dyDescent="0.25">
      <c r="A1471" t="s">
        <v>1470</v>
      </c>
      <c r="B1471">
        <v>7.8558504176118316E-4</v>
      </c>
      <c r="C1471" cm="1">
        <f t="array" ref="C1471">_xll.BDP(A1471,"px_last")</f>
        <v>84.328999999999994</v>
      </c>
      <c r="D1471">
        <v>0.4</v>
      </c>
      <c r="E1471" t="str" cm="1">
        <f t="array" ref="E1471">_xll.BDP(A1471,"maturity")</f>
        <v>01/11/2029</v>
      </c>
      <c r="F1471" s="1">
        <f t="shared" ca="1" si="44"/>
        <v>7.1027777777777779</v>
      </c>
      <c r="G1471" s="2">
        <f t="shared" ca="1" si="45"/>
        <v>2.4219115588577145E-2</v>
      </c>
      <c r="H1471" cm="1">
        <f t="array" ref="H1471">_xll.BDP(A1471,"RSK_BB_IMPLIED_CDS_SPREAD")</f>
        <v>186.68693138733073</v>
      </c>
      <c r="I1471" cm="1">
        <f t="array" ref="I1471">_xll.BDP(A1471,"PY451")</f>
        <v>0.16822100000000001</v>
      </c>
      <c r="J1471" cm="1">
        <f t="array" ref="J1471">_xll.BDP(A1471,"YAS_ASW_SPREAD")</f>
        <v>253.96147592444245</v>
      </c>
    </row>
    <row r="1472" spans="1:10" x14ac:dyDescent="0.25">
      <c r="A1472" t="s">
        <v>1471</v>
      </c>
      <c r="B1472">
        <v>1.6083618209172812E-3</v>
      </c>
      <c r="C1472" cm="1">
        <f t="array" ref="C1472">_xll.BDP(A1472,"px_last")</f>
        <v>85.001000000000005</v>
      </c>
      <c r="D1472">
        <v>0.4</v>
      </c>
      <c r="E1472" t="str" cm="1">
        <f t="array" ref="E1472">_xll.BDP(A1472,"maturity")</f>
        <v>01/09/2028</v>
      </c>
      <c r="F1472" s="1">
        <f t="shared" ref="F1472:F1535" ca="1" si="46">(E1472-TODAY())/360</f>
        <v>5.9194444444444443</v>
      </c>
      <c r="G1472" s="2">
        <f t="shared" ref="G1472:G1535" ca="1" si="47">((1-B1472*(1-D1472))/(C1472/100))^(1/F1472)-1</f>
        <v>2.766579008792136E-2</v>
      </c>
      <c r="H1472" cm="1">
        <f t="array" ref="H1472">_xll.BDP(A1472,"RSK_BB_IMPLIED_CDS_SPREAD")</f>
        <v>183.49316571917606</v>
      </c>
      <c r="I1472" cm="1">
        <f t="array" ref="I1472">_xll.BDP(A1472,"PY451")</f>
        <v>0.25870300000000002</v>
      </c>
      <c r="J1472" cm="1">
        <f t="array" ref="J1472">_xll.BDP(A1472,"YAS_ASW_SPREAD")</f>
        <v>239.85442645834758</v>
      </c>
    </row>
    <row r="1473" spans="1:10" x14ac:dyDescent="0.25">
      <c r="A1473" t="s">
        <v>1472</v>
      </c>
      <c r="B1473">
        <v>1.3964343604882518E-2</v>
      </c>
      <c r="C1473" cm="1">
        <f t="array" ref="C1473">_xll.BDP(A1473,"px_last")</f>
        <v>72.983999999999995</v>
      </c>
      <c r="D1473">
        <v>0.4</v>
      </c>
      <c r="E1473" t="str" cm="1">
        <f t="array" ref="E1473">_xll.BDP(A1473,"maturity")</f>
        <v>30/09/2034</v>
      </c>
      <c r="F1473" s="1">
        <f t="shared" ca="1" si="46"/>
        <v>12.08611111111111</v>
      </c>
      <c r="G1473" s="2">
        <f t="shared" ca="1" si="47"/>
        <v>2.5685341297748465E-2</v>
      </c>
      <c r="H1473" cm="1">
        <f t="array" ref="H1473">_xll.BDP(A1473,"RSK_BB_IMPLIED_CDS_SPREAD")</f>
        <v>409.12358182956501</v>
      </c>
      <c r="I1473" cm="1">
        <f t="array" ref="I1473">_xll.BDP(A1473,"PY451")</f>
        <v>0.25556699999999999</v>
      </c>
      <c r="J1473" cm="1">
        <f t="array" ref="J1473">_xll.BDP(A1473,"YAS_ASW_SPREAD")</f>
        <v>503.72073378216686</v>
      </c>
    </row>
    <row r="1474" spans="1:10" x14ac:dyDescent="0.25">
      <c r="A1474" t="s">
        <v>1473</v>
      </c>
      <c r="B1474">
        <v>3.0410525215560646E-3</v>
      </c>
      <c r="C1474" cm="1">
        <f t="array" ref="C1474">_xll.BDP(A1474,"px_last")</f>
        <v>96.105999999999995</v>
      </c>
      <c r="D1474">
        <v>0.4</v>
      </c>
      <c r="E1474" t="str" cm="1">
        <f t="array" ref="E1474">_xll.BDP(A1474,"maturity")</f>
        <v>15/01/2028</v>
      </c>
      <c r="F1474" s="1">
        <f t="shared" ca="1" si="46"/>
        <v>5.2805555555555559</v>
      </c>
      <c r="G1474" s="2">
        <f t="shared" ca="1" si="47"/>
        <v>7.2015940629575059E-3</v>
      </c>
      <c r="H1474" cm="1">
        <f t="array" ref="H1474">_xll.BDP(A1474,"RSK_BB_IMPLIED_CDS_SPREAD")</f>
        <v>204.6658183024318</v>
      </c>
      <c r="I1474" cm="1">
        <f t="array" ref="I1474">_xll.BDP(A1474,"PY451")</f>
        <v>0.14336399999999999</v>
      </c>
      <c r="J1474" cm="1">
        <f t="array" ref="J1474">_xll.BDP(A1474,"YAS_ASW_SPREAD")</f>
        <v>240.24988808092638</v>
      </c>
    </row>
    <row r="1475" spans="1:10" x14ac:dyDescent="0.25">
      <c r="A1475" t="s">
        <v>1474</v>
      </c>
      <c r="B1475">
        <v>1.742731276488052E-3</v>
      </c>
      <c r="C1475" cm="1">
        <f t="array" ref="C1475">_xll.BDP(A1475,"px_last")</f>
        <v>82.722999999999999</v>
      </c>
      <c r="D1475">
        <v>0.4</v>
      </c>
      <c r="E1475" t="str" cm="1">
        <f t="array" ref="E1475">_xll.BDP(A1475,"maturity")</f>
        <v>15/08/2039</v>
      </c>
      <c r="F1475" s="1">
        <f t="shared" ca="1" si="46"/>
        <v>17.030555555555555</v>
      </c>
      <c r="G1475" s="2">
        <f t="shared" ca="1" si="47"/>
        <v>1.1137321949029833E-2</v>
      </c>
      <c r="H1475" cm="1">
        <f t="array" ref="H1475">_xll.BDP(A1475,"RSK_BB_IMPLIED_CDS_SPREAD")</f>
        <v>172.73684482211209</v>
      </c>
      <c r="I1475" cm="1">
        <f t="array" ref="I1475">_xll.BDP(A1475,"PY451")</f>
        <v>9.2343999999999996E-2</v>
      </c>
      <c r="J1475" cm="1">
        <f t="array" ref="J1475">_xll.BDP(A1475,"YAS_ASW_SPREAD")</f>
        <v>195.97451384914575</v>
      </c>
    </row>
    <row r="1476" spans="1:10" x14ac:dyDescent="0.25">
      <c r="A1476" t="s">
        <v>1475</v>
      </c>
      <c r="B1476">
        <v>0.2022305798925158</v>
      </c>
      <c r="C1476" cm="1">
        <f t="array" ref="C1476">_xll.BDP(A1476,"px_last")</f>
        <v>75.766999999999996</v>
      </c>
      <c r="D1476">
        <v>0.4</v>
      </c>
      <c r="E1476" t="str" cm="1">
        <f t="array" ref="E1476">_xll.BDP(A1476,"maturity")</f>
        <v>15/01/2029</v>
      </c>
      <c r="F1476" s="1">
        <f t="shared" ca="1" si="46"/>
        <v>6.2972222222222225</v>
      </c>
      <c r="G1476" s="2">
        <f t="shared" ca="1" si="47"/>
        <v>2.3805490836570575E-2</v>
      </c>
      <c r="H1476" cm="1">
        <f t="array" ref="H1476">_xll.BDP(A1476,"RSK_BB_IMPLIED_CDS_SPREAD")</f>
        <v>816.7378426193219</v>
      </c>
      <c r="I1476" cm="1">
        <f t="array" ref="I1476">_xll.BDP(A1476,"PY451")</f>
        <v>0.48211100000000001</v>
      </c>
      <c r="J1476" cm="1">
        <f t="array" ref="J1476">_xll.BDP(A1476,"YAS_ASW_SPREAD")</f>
        <v>647.05516464125003</v>
      </c>
    </row>
    <row r="1477" spans="1:10" x14ac:dyDescent="0.25">
      <c r="A1477" t="s">
        <v>1476</v>
      </c>
      <c r="B1477">
        <v>1.742731276488052E-3</v>
      </c>
      <c r="C1477" cm="1">
        <f t="array" ref="C1477">_xll.BDP(A1477,"px_last")</f>
        <v>96.168000000000006</v>
      </c>
      <c r="D1477">
        <v>0.4</v>
      </c>
      <c r="E1477" t="str" cm="1">
        <f t="array" ref="E1477">_xll.BDP(A1477,"maturity")</f>
        <v>15/08/2024</v>
      </c>
      <c r="F1477" s="1">
        <f t="shared" ca="1" si="46"/>
        <v>1.8138888888888889</v>
      </c>
      <c r="G1477" s="2">
        <f t="shared" ca="1" si="47"/>
        <v>2.1185835237250483E-2</v>
      </c>
      <c r="H1477" cm="1">
        <f t="array" ref="H1477">_xll.BDP(A1477,"RSK_BB_IMPLIED_CDS_SPREAD")</f>
        <v>172.73684482211209</v>
      </c>
      <c r="I1477" cm="1">
        <f t="array" ref="I1477">_xll.BDP(A1477,"PY451")</f>
        <v>9.2343999999999996E-2</v>
      </c>
      <c r="J1477" cm="1">
        <f t="array" ref="J1477">_xll.BDP(A1477,"YAS_ASW_SPREAD")</f>
        <v>49.019564641875945</v>
      </c>
    </row>
    <row r="1478" spans="1:10" x14ac:dyDescent="0.25">
      <c r="A1478" t="s">
        <v>1477</v>
      </c>
      <c r="B1478">
        <v>1.742731276488052E-3</v>
      </c>
      <c r="C1478" cm="1">
        <f t="array" ref="C1478">_xll.BDP(A1478,"px_last")</f>
        <v>90.293999999999997</v>
      </c>
      <c r="D1478">
        <v>0.4</v>
      </c>
      <c r="E1478" t="str" cm="1">
        <f t="array" ref="E1478">_xll.BDP(A1478,"maturity")</f>
        <v>15/08/2029</v>
      </c>
      <c r="F1478" s="1">
        <f t="shared" ca="1" si="46"/>
        <v>6.8861111111111111</v>
      </c>
      <c r="G1478" s="2">
        <f t="shared" ca="1" si="47"/>
        <v>1.4783104286465898E-2</v>
      </c>
      <c r="H1478" cm="1">
        <f t="array" ref="H1478">_xll.BDP(A1478,"RSK_BB_IMPLIED_CDS_SPREAD")</f>
        <v>172.73684482211209</v>
      </c>
      <c r="I1478" cm="1">
        <f t="array" ref="I1478">_xll.BDP(A1478,"PY451")</f>
        <v>9.2343999999999996E-2</v>
      </c>
      <c r="J1478" cm="1">
        <f t="array" ref="J1478">_xll.BDP(A1478,"YAS_ASW_SPREAD")</f>
        <v>121.43169883075356</v>
      </c>
    </row>
    <row r="1479" spans="1:10" x14ac:dyDescent="0.25">
      <c r="A1479" t="s">
        <v>1478</v>
      </c>
      <c r="B1479">
        <v>1.742731276488052E-3</v>
      </c>
      <c r="C1479" cm="1">
        <f t="array" ref="C1479">_xll.BDP(A1479,"px_last")</f>
        <v>93.317999999999998</v>
      </c>
      <c r="D1479">
        <v>0.4</v>
      </c>
      <c r="E1479" t="str" cm="1">
        <f t="array" ref="E1479">_xll.BDP(A1479,"maturity")</f>
        <v>15/08/2026</v>
      </c>
      <c r="F1479" s="1">
        <f t="shared" ca="1" si="46"/>
        <v>3.8416666666666668</v>
      </c>
      <c r="G1479" s="2">
        <f t="shared" ca="1" si="47"/>
        <v>1.7887641806113352E-2</v>
      </c>
      <c r="H1479" cm="1">
        <f t="array" ref="H1479">_xll.BDP(A1479,"RSK_BB_IMPLIED_CDS_SPREAD")</f>
        <v>172.73684482211209</v>
      </c>
      <c r="I1479" cm="1">
        <f t="array" ref="I1479">_xll.BDP(A1479,"PY451")</f>
        <v>9.2343999999999996E-2</v>
      </c>
      <c r="J1479" cm="1">
        <f t="array" ref="J1479">_xll.BDP(A1479,"YAS_ASW_SPREAD")</f>
        <v>93.052742180326533</v>
      </c>
    </row>
    <row r="1480" spans="1:10" x14ac:dyDescent="0.25">
      <c r="A1480" t="s">
        <v>1479</v>
      </c>
      <c r="B1480">
        <v>4.0702276226534106E-4</v>
      </c>
      <c r="C1480" cm="1">
        <f t="array" ref="C1480">_xll.BDP(A1480,"px_last")</f>
        <v>85.364999999999995</v>
      </c>
      <c r="D1480">
        <v>0.4</v>
      </c>
      <c r="E1480" t="str" cm="1">
        <f t="array" ref="E1480">_xll.BDP(A1480,"maturity")</f>
        <v>15/12/2028</v>
      </c>
      <c r="F1480" s="1">
        <f t="shared" ca="1" si="46"/>
        <v>6.2111111111111112</v>
      </c>
      <c r="G1480" s="2">
        <f t="shared" ca="1" si="47"/>
        <v>2.5762906002143371E-2</v>
      </c>
      <c r="H1480" cm="1">
        <f t="array" ref="H1480">_xll.BDP(A1480,"RSK_BB_IMPLIED_CDS_SPREAD")</f>
        <v>125.02608203129265</v>
      </c>
      <c r="I1480" cm="1">
        <f t="array" ref="I1480">_xll.BDP(A1480,"PY451")</f>
        <v>0.25031599999999998</v>
      </c>
      <c r="J1480" cm="1">
        <f t="array" ref="J1480">_xll.BDP(A1480,"YAS_ASW_SPREAD")</f>
        <v>287.20843049071766</v>
      </c>
    </row>
    <row r="1481" spans="1:10" x14ac:dyDescent="0.25">
      <c r="A1481" t="s">
        <v>1480</v>
      </c>
      <c r="B1481">
        <v>8.0319201061511691E-3</v>
      </c>
      <c r="C1481" cm="1">
        <f t="array" ref="C1481">_xll.BDP(A1481,"px_last")</f>
        <v>82.721000000000004</v>
      </c>
      <c r="D1481">
        <v>0.4</v>
      </c>
      <c r="E1481" t="str" cm="1">
        <f t="array" ref="E1481">_xll.BDP(A1481,"maturity")</f>
        <v>15/05/2029</v>
      </c>
      <c r="F1481" s="1">
        <f t="shared" ca="1" si="46"/>
        <v>6.6305555555555555</v>
      </c>
      <c r="G1481" s="2">
        <f t="shared" ca="1" si="47"/>
        <v>2.8273214180490003E-2</v>
      </c>
      <c r="H1481" cm="1">
        <f t="array" ref="H1481">_xll.BDP(A1481,"RSK_BB_IMPLIED_CDS_SPREAD")</f>
        <v>342.94335809876748</v>
      </c>
      <c r="I1481" cm="1">
        <f t="array" ref="I1481">_xll.BDP(A1481,"PY451")</f>
        <v>0.44474999999999998</v>
      </c>
      <c r="J1481" cm="1">
        <f t="array" ref="J1481">_xll.BDP(A1481,"YAS_ASW_SPREAD")</f>
        <v>757.322522955453</v>
      </c>
    </row>
    <row r="1482" spans="1:10" x14ac:dyDescent="0.25">
      <c r="A1482" t="s">
        <v>1481</v>
      </c>
      <c r="B1482">
        <v>1.742731276488052E-3</v>
      </c>
      <c r="C1482" cm="1">
        <f t="array" ref="C1482">_xll.BDP(A1482,"px_last")</f>
        <v>81.06</v>
      </c>
      <c r="D1482">
        <v>0.4</v>
      </c>
      <c r="E1482" t="str" cm="1">
        <f t="array" ref="E1482">_xll.BDP(A1482,"maturity")</f>
        <v>15/08/2049</v>
      </c>
      <c r="F1482" s="1">
        <f t="shared" ca="1" si="46"/>
        <v>27.177777777777777</v>
      </c>
      <c r="G1482" s="2">
        <f t="shared" ca="1" si="47"/>
        <v>7.7173179579261841E-3</v>
      </c>
      <c r="H1482" cm="1">
        <f t="array" ref="H1482">_xll.BDP(A1482,"RSK_BB_IMPLIED_CDS_SPREAD")</f>
        <v>172.73684482211209</v>
      </c>
      <c r="I1482" cm="1">
        <f t="array" ref="I1482">_xll.BDP(A1482,"PY451")</f>
        <v>9.2343999999999996E-2</v>
      </c>
      <c r="J1482" cm="1">
        <f t="array" ref="J1482">_xll.BDP(A1482,"YAS_ASW_SPREAD")</f>
        <v>203.22241749232109</v>
      </c>
    </row>
    <row r="1483" spans="1:10" x14ac:dyDescent="0.25">
      <c r="A1483" t="s">
        <v>1482</v>
      </c>
      <c r="B1483">
        <v>4.5220363701370947E-2</v>
      </c>
      <c r="C1483" cm="1">
        <f t="array" ref="C1483">_xll.BDP(A1483,"px_last")</f>
        <v>80.778000000000006</v>
      </c>
      <c r="D1483">
        <v>0.4</v>
      </c>
      <c r="E1483" t="str" cm="1">
        <f t="array" ref="E1483">_xll.BDP(A1483,"maturity")</f>
        <v>15/10/2029</v>
      </c>
      <c r="F1483" s="1">
        <f t="shared" ca="1" si="46"/>
        <v>7.0555555555555554</v>
      </c>
      <c r="G1483" s="2">
        <f t="shared" ca="1" si="47"/>
        <v>2.6706713848217101E-2</v>
      </c>
      <c r="H1483" cm="1">
        <f t="array" ref="H1483">_xll.BDP(A1483,"RSK_BB_IMPLIED_CDS_SPREAD")</f>
        <v>556.56072206419947</v>
      </c>
      <c r="I1483" cm="1">
        <f t="array" ref="I1483">_xll.BDP(A1483,"PY451")</f>
        <v>0.244452</v>
      </c>
      <c r="J1483" cm="1">
        <f t="array" ref="J1483">_xll.BDP(A1483,"YAS_ASW_SPREAD")</f>
        <v>374.50574856438686</v>
      </c>
    </row>
    <row r="1484" spans="1:10" x14ac:dyDescent="0.25">
      <c r="A1484" t="s">
        <v>1483</v>
      </c>
      <c r="B1484">
        <v>1.0868840850393191E-3</v>
      </c>
      <c r="C1484" cm="1">
        <f t="array" ref="C1484">_xll.BDP(A1484,"px_last")</f>
        <v>82.424000000000007</v>
      </c>
      <c r="D1484">
        <v>0.4</v>
      </c>
      <c r="E1484" t="str" cm="1">
        <f t="array" ref="E1484">_xll.BDP(A1484,"maturity")</f>
        <v>15/05/2029</v>
      </c>
      <c r="F1484" s="1">
        <f t="shared" ca="1" si="46"/>
        <v>6.6305555555555555</v>
      </c>
      <c r="G1484" s="2">
        <f t="shared" ca="1" si="47"/>
        <v>2.9479723005060299E-2</v>
      </c>
      <c r="H1484" cm="1">
        <f t="array" ref="H1484">_xll.BDP(A1484,"RSK_BB_IMPLIED_CDS_SPREAD")</f>
        <v>195.81016706203943</v>
      </c>
      <c r="I1484" cm="1">
        <f t="array" ref="I1484">_xll.BDP(A1484,"PY451")</f>
        <v>0.18912100000000001</v>
      </c>
      <c r="J1484" cm="1">
        <f t="array" ref="J1484">_xll.BDP(A1484,"YAS_ASW_SPREAD")</f>
        <v>326.32411866304795</v>
      </c>
    </row>
    <row r="1485" spans="1:10" x14ac:dyDescent="0.25">
      <c r="A1485" t="s">
        <v>1484</v>
      </c>
      <c r="B1485">
        <v>1.9921465362995328E-3</v>
      </c>
      <c r="C1485" cm="1">
        <f t="array" ref="C1485">_xll.BDP(A1485,"px_last")</f>
        <v>91.867999999999995</v>
      </c>
      <c r="D1485">
        <v>0.4</v>
      </c>
      <c r="E1485" t="str" cm="1">
        <f t="array" ref="E1485">_xll.BDP(A1485,"maturity")</f>
        <v>01/12/2027</v>
      </c>
      <c r="F1485" s="1">
        <f t="shared" ca="1" si="46"/>
        <v>5.1555555555555559</v>
      </c>
      <c r="G1485" s="2">
        <f t="shared" ca="1" si="47"/>
        <v>1.635192472805258E-2</v>
      </c>
      <c r="H1485" cm="1">
        <f t="array" ref="H1485">_xll.BDP(A1485,"RSK_BB_IMPLIED_CDS_SPREAD")</f>
        <v>188.32048800863666</v>
      </c>
      <c r="I1485" cm="1">
        <f t="array" ref="I1485">_xll.BDP(A1485,"PY451")</f>
        <v>0.23963100000000001</v>
      </c>
      <c r="J1485" cm="1">
        <f t="array" ref="J1485">_xll.BDP(A1485,"YAS_ASW_SPREAD")</f>
        <v>360.64822070748562</v>
      </c>
    </row>
    <row r="1486" spans="1:10" x14ac:dyDescent="0.25">
      <c r="A1486" t="s">
        <v>1485</v>
      </c>
      <c r="B1486">
        <v>3.9628531737145867E-3</v>
      </c>
      <c r="C1486" cm="1">
        <f t="array" ref="C1486">_xll.BDP(A1486,"px_last")</f>
        <v>81.814999999999998</v>
      </c>
      <c r="D1486">
        <v>0.4</v>
      </c>
      <c r="E1486" t="str" cm="1">
        <f t="array" ref="E1486">_xll.BDP(A1486,"maturity")</f>
        <v>15/01/2030</v>
      </c>
      <c r="F1486" s="1">
        <f t="shared" ca="1" si="46"/>
        <v>7.3111111111111109</v>
      </c>
      <c r="G1486" s="2">
        <f t="shared" ca="1" si="47"/>
        <v>2.7498361364733714E-2</v>
      </c>
      <c r="H1486" cm="1">
        <f t="array" ref="H1486">_xll.BDP(A1486,"RSK_BB_IMPLIED_CDS_SPREAD")</f>
        <v>236.02771209972818</v>
      </c>
      <c r="I1486" cm="1">
        <f t="array" ref="I1486">_xll.BDP(A1486,"PY451")</f>
        <v>0.23077400000000001</v>
      </c>
      <c r="J1486" cm="1">
        <f t="array" ref="J1486">_xll.BDP(A1486,"YAS_ASW_SPREAD")</f>
        <v>401.13806736222119</v>
      </c>
    </row>
    <row r="1487" spans="1:10" x14ac:dyDescent="0.25">
      <c r="A1487" t="s">
        <v>1486</v>
      </c>
      <c r="B1487">
        <v>0.12605540217840039</v>
      </c>
      <c r="C1487" cm="1">
        <f t="array" ref="C1487">_xll.BDP(A1487,"px_last")</f>
        <v>44.578000000000003</v>
      </c>
      <c r="D1487">
        <v>0.4</v>
      </c>
      <c r="E1487" t="str" cm="1">
        <f t="array" ref="E1487">_xll.BDP(A1487,"maturity")</f>
        <v>31/01/2027</v>
      </c>
      <c r="F1487" s="1">
        <f t="shared" ca="1" si="46"/>
        <v>4.3111111111111109</v>
      </c>
      <c r="G1487" s="2">
        <f t="shared" ca="1" si="47"/>
        <v>0.18431395526909422</v>
      </c>
      <c r="H1487" cm="1">
        <f t="array" ref="H1487">_xll.BDP(A1487,"RSK_BB_IMPLIED_CDS_SPREAD")</f>
        <v>720.2766682094823</v>
      </c>
      <c r="I1487" cm="1">
        <f t="array" ref="I1487">_xll.BDP(A1487,"PY451")</f>
        <v>0.82249700000000003</v>
      </c>
      <c r="J1487" cm="1">
        <f t="array" ref="J1487">_xll.BDP(A1487,"YAS_ASW_SPREAD")</f>
        <v>1870.3066047071638</v>
      </c>
    </row>
    <row r="1488" spans="1:10" x14ac:dyDescent="0.25">
      <c r="A1488" t="s">
        <v>1487</v>
      </c>
      <c r="B1488">
        <v>2.5886129964470324E-2</v>
      </c>
      <c r="C1488" cm="1">
        <f t="array" ref="C1488">_xll.BDP(A1488,"px_last")</f>
        <v>77.221000000000004</v>
      </c>
      <c r="D1488">
        <v>0.4</v>
      </c>
      <c r="E1488" t="str" cm="1">
        <f t="array" ref="E1488">_xll.BDP(A1488,"maturity")</f>
        <v>15/08/2031</v>
      </c>
      <c r="F1488" s="1">
        <f t="shared" ca="1" si="46"/>
        <v>8.9138888888888896</v>
      </c>
      <c r="G1488" s="2">
        <f t="shared" ca="1" si="47"/>
        <v>2.7617957526987258E-2</v>
      </c>
      <c r="H1488" cm="1">
        <f t="array" ref="H1488">_xll.BDP(A1488,"RSK_BB_IMPLIED_CDS_SPREAD")</f>
        <v>297.01151089024518</v>
      </c>
      <c r="I1488" cm="1">
        <f t="array" ref="I1488">_xll.BDP(A1488,"PY451")</f>
        <v>0.20990700000000001</v>
      </c>
      <c r="J1488" cm="1">
        <f t="array" ref="J1488">_xll.BDP(A1488,"YAS_ASW_SPREAD")</f>
        <v>311.88084805789356</v>
      </c>
    </row>
    <row r="1489" spans="1:10" x14ac:dyDescent="0.25">
      <c r="A1489" t="s">
        <v>1488</v>
      </c>
      <c r="B1489">
        <v>2.5886129964470324E-2</v>
      </c>
      <c r="C1489" cm="1">
        <f t="array" ref="C1489">_xll.BDP(A1489,"px_last")</f>
        <v>87.679000000000002</v>
      </c>
      <c r="D1489">
        <v>0.4</v>
      </c>
      <c r="E1489" t="str" cm="1">
        <f t="array" ref="E1489">_xll.BDP(A1489,"maturity")</f>
        <v>15/11/2026</v>
      </c>
      <c r="F1489" s="1">
        <f t="shared" ca="1" si="46"/>
        <v>4.0972222222222223</v>
      </c>
      <c r="G1489" s="2">
        <f t="shared" ca="1" si="47"/>
        <v>2.867482926274123E-2</v>
      </c>
      <c r="H1489" cm="1">
        <f t="array" ref="H1489">_xll.BDP(A1489,"RSK_BB_IMPLIED_CDS_SPREAD")</f>
        <v>297.01151089024518</v>
      </c>
      <c r="I1489" cm="1">
        <f t="array" ref="I1489">_xll.BDP(A1489,"PY451")</f>
        <v>0.20990700000000001</v>
      </c>
      <c r="J1489" cm="1">
        <f t="array" ref="J1489">_xll.BDP(A1489,"YAS_ASW_SPREAD")</f>
        <v>241.3254659306964</v>
      </c>
    </row>
    <row r="1490" spans="1:10" x14ac:dyDescent="0.25">
      <c r="A1490" t="s">
        <v>1489</v>
      </c>
      <c r="B1490">
        <v>1.6083618209172812E-3</v>
      </c>
      <c r="C1490" cm="1">
        <f t="array" ref="C1490">_xll.BDP(A1490,"px_last")</f>
        <v>84.373999999999995</v>
      </c>
      <c r="D1490">
        <v>0.4</v>
      </c>
      <c r="E1490" t="str" cm="1">
        <f t="array" ref="E1490">_xll.BDP(A1490,"maturity")</f>
        <v>15/08/2029</v>
      </c>
      <c r="F1490" s="1">
        <f t="shared" ca="1" si="46"/>
        <v>6.8861111111111111</v>
      </c>
      <c r="G1490" s="2">
        <f t="shared" ca="1" si="47"/>
        <v>2.4837666516845713E-2</v>
      </c>
      <c r="H1490" cm="1">
        <f t="array" ref="H1490">_xll.BDP(A1490,"RSK_BB_IMPLIED_CDS_SPREAD")</f>
        <v>183.49316571917606</v>
      </c>
      <c r="I1490" cm="1">
        <f t="array" ref="I1490">_xll.BDP(A1490,"PY451")</f>
        <v>0.25870300000000002</v>
      </c>
      <c r="J1490" cm="1">
        <f t="array" ref="J1490">_xll.BDP(A1490,"YAS_ASW_SPREAD")</f>
        <v>309.88624950177768</v>
      </c>
    </row>
    <row r="1491" spans="1:10" x14ac:dyDescent="0.25">
      <c r="A1491" t="s">
        <v>1490</v>
      </c>
      <c r="B1491">
        <v>5.7565852986640742E-4</v>
      </c>
      <c r="C1491" cm="1">
        <f t="array" ref="C1491">_xll.BDP(A1491,"px_last")</f>
        <v>78.602999999999994</v>
      </c>
      <c r="D1491">
        <v>0.4</v>
      </c>
      <c r="E1491" t="str" cm="1">
        <f t="array" ref="E1491">_xll.BDP(A1491,"maturity")</f>
        <v>01/11/2044</v>
      </c>
      <c r="F1491" s="1">
        <f t="shared" ca="1" si="46"/>
        <v>22.322222222222223</v>
      </c>
      <c r="G1491" s="2">
        <f t="shared" ca="1" si="47"/>
        <v>1.0828410408940004E-2</v>
      </c>
      <c r="H1491" cm="1">
        <f t="array" ref="H1491">_xll.BDP(A1491,"RSK_BB_IMPLIED_CDS_SPREAD")</f>
        <v>176.55404291626058</v>
      </c>
      <c r="I1491" cm="1">
        <f t="array" ref="I1491">_xll.BDP(A1491,"PY451")</f>
        <v>0.16594200000000001</v>
      </c>
      <c r="J1491" cm="1">
        <f t="array" ref="J1491">_xll.BDP(A1491,"YAS_ASW_SPREAD")</f>
        <v>241.31407465709083</v>
      </c>
    </row>
    <row r="1492" spans="1:10" x14ac:dyDescent="0.25">
      <c r="A1492" t="s">
        <v>1491</v>
      </c>
      <c r="B1492">
        <v>4.2162179392651877E-3</v>
      </c>
      <c r="C1492" cm="1">
        <f t="array" ref="C1492">_xll.BDP(A1492,"px_last")</f>
        <v>77.760999999999996</v>
      </c>
      <c r="D1492">
        <v>0.4</v>
      </c>
      <c r="E1492" t="str" cm="1">
        <f t="array" ref="E1492">_xll.BDP(A1492,"maturity")</f>
        <v>15/11/2029</v>
      </c>
      <c r="F1492" s="1">
        <f t="shared" ca="1" si="46"/>
        <v>7.1416666666666666</v>
      </c>
      <c r="G1492" s="2">
        <f t="shared" ca="1" si="47"/>
        <v>3.5480347676325241E-2</v>
      </c>
      <c r="H1492" cm="1">
        <f t="array" ref="H1492">_xll.BDP(A1492,"RSK_BB_IMPLIED_CDS_SPREAD")</f>
        <v>215.15240752933209</v>
      </c>
      <c r="I1492" cm="1">
        <f t="array" ref="I1492">_xll.BDP(A1492,"PY451")</f>
        <v>0.27817500000000001</v>
      </c>
      <c r="J1492" cm="1">
        <f t="array" ref="J1492">_xll.BDP(A1492,"YAS_ASW_SPREAD")</f>
        <v>435.07534418445891</v>
      </c>
    </row>
    <row r="1493" spans="1:10" x14ac:dyDescent="0.25">
      <c r="A1493" t="s">
        <v>1492</v>
      </c>
      <c r="B1493">
        <v>3.3382303735279617E-2</v>
      </c>
      <c r="C1493" cm="1">
        <f t="array" ref="C1493">_xll.BDP(A1493,"px_last")</f>
        <v>83.003</v>
      </c>
      <c r="D1493">
        <v>0.4</v>
      </c>
      <c r="E1493" t="str" cm="1">
        <f t="array" ref="E1493">_xll.BDP(A1493,"maturity")</f>
        <v>15/12/2025</v>
      </c>
      <c r="F1493" s="1">
        <f t="shared" ca="1" si="46"/>
        <v>3.1666666666666665</v>
      </c>
      <c r="G1493" s="2">
        <f t="shared" ca="1" si="47"/>
        <v>5.3839577625153456E-2</v>
      </c>
      <c r="H1493" cm="1">
        <f t="array" ref="H1493">_xll.BDP(A1493,"RSK_BB_IMPLIED_CDS_SPREAD")</f>
        <v>511.18480164924432</v>
      </c>
      <c r="I1493" cm="1">
        <f t="array" ref="I1493">_xll.BDP(A1493,"PY451")</f>
        <v>0.39516800000000002</v>
      </c>
      <c r="J1493" cm="1">
        <f t="array" ref="J1493">_xll.BDP(A1493,"YAS_ASW_SPREAD")</f>
        <v>621.10664868508911</v>
      </c>
    </row>
    <row r="1494" spans="1:10" x14ac:dyDescent="0.25">
      <c r="A1494" t="s">
        <v>1493</v>
      </c>
      <c r="B1494">
        <v>3.3382303735279617E-2</v>
      </c>
      <c r="C1494" cm="1">
        <f t="array" ref="C1494">_xll.BDP(A1494,"px_last")</f>
        <v>74.188000000000002</v>
      </c>
      <c r="D1494">
        <v>0.4</v>
      </c>
      <c r="E1494" t="str" cm="1">
        <f t="array" ref="E1494">_xll.BDP(A1494,"maturity")</f>
        <v>15/12/2027</v>
      </c>
      <c r="F1494" s="1">
        <f t="shared" ca="1" si="46"/>
        <v>5.1944444444444446</v>
      </c>
      <c r="G1494" s="2">
        <f t="shared" ca="1" si="47"/>
        <v>5.5044793993165753E-2</v>
      </c>
      <c r="H1494" cm="1">
        <f t="array" ref="H1494">_xll.BDP(A1494,"RSK_BB_IMPLIED_CDS_SPREAD")</f>
        <v>511.18480164924432</v>
      </c>
      <c r="I1494" cm="1">
        <f t="array" ref="I1494">_xll.BDP(A1494,"PY451")</f>
        <v>0.39516800000000002</v>
      </c>
      <c r="J1494" cm="1">
        <f t="array" ref="J1494">_xll.BDP(A1494,"YAS_ASW_SPREAD")</f>
        <v>644.4948855517971</v>
      </c>
    </row>
    <row r="1495" spans="1:10" x14ac:dyDescent="0.25">
      <c r="A1495" t="s">
        <v>1494</v>
      </c>
      <c r="B1495">
        <v>0.20000996358227408</v>
      </c>
      <c r="C1495" cm="1">
        <f t="array" ref="C1495">_xll.BDP(A1495,"px_last")</f>
        <v>53.750999999999998</v>
      </c>
      <c r="D1495">
        <v>0.4</v>
      </c>
      <c r="E1495" t="str" cm="1">
        <f t="array" ref="E1495">_xll.BDP(A1495,"maturity")</f>
        <v>15/06/2026</v>
      </c>
      <c r="F1495" s="1">
        <f t="shared" ca="1" si="46"/>
        <v>3.6722222222222221</v>
      </c>
      <c r="G1495" s="2">
        <f t="shared" ca="1" si="47"/>
        <v>0.14366995721073428</v>
      </c>
      <c r="H1495" cm="1">
        <f t="array" ref="H1495">_xll.BDP(A1495,"RSK_BB_IMPLIED_CDS_SPREAD")</f>
        <v>844.18791829642487</v>
      </c>
      <c r="I1495" cm="1">
        <f t="array" ref="I1495">_xll.BDP(A1495,"PY451")</f>
        <v>0.835422</v>
      </c>
      <c r="J1495" cm="1">
        <f t="array" ref="J1495">_xll.BDP(A1495,"YAS_ASW_SPREAD")</f>
        <v>1915.3788420726914</v>
      </c>
    </row>
    <row r="1496" spans="1:10" x14ac:dyDescent="0.25">
      <c r="A1496" t="s">
        <v>1495</v>
      </c>
      <c r="B1496">
        <v>1.5391970478920713E-3</v>
      </c>
      <c r="C1496" cm="1">
        <f t="array" ref="C1496">_xll.BDP(A1496,"px_last")</f>
        <v>91.909000000000006</v>
      </c>
      <c r="D1496">
        <v>0.4</v>
      </c>
      <c r="E1496" t="str" cm="1">
        <f t="array" ref="E1496">_xll.BDP(A1496,"maturity")</f>
        <v>01/12/2027</v>
      </c>
      <c r="F1496" s="1">
        <f t="shared" ca="1" si="46"/>
        <v>5.1555555555555559</v>
      </c>
      <c r="G1496" s="2">
        <f t="shared" ca="1" si="47"/>
        <v>1.6317596810091484E-2</v>
      </c>
      <c r="H1496" cm="1">
        <f t="array" ref="H1496">_xll.BDP(A1496,"RSK_BB_IMPLIED_CDS_SPREAD")</f>
        <v>215.86176406419349</v>
      </c>
      <c r="I1496" cm="1">
        <f t="array" ref="I1496">_xll.BDP(A1496,"PY451")</f>
        <v>0.16289400000000001</v>
      </c>
      <c r="J1496" cm="1">
        <f t="array" ref="J1496">_xll.BDP(A1496,"YAS_ASW_SPREAD")</f>
        <v>247.55968999769493</v>
      </c>
    </row>
    <row r="1497" spans="1:10" x14ac:dyDescent="0.25">
      <c r="A1497" t="s">
        <v>1496</v>
      </c>
      <c r="B1497">
        <v>1.0514711506394159E-2</v>
      </c>
      <c r="C1497" cm="1">
        <f t="array" ref="C1497">_xll.BDP(A1497,"px_last")</f>
        <v>96.224999999999994</v>
      </c>
      <c r="D1497">
        <v>0.4</v>
      </c>
      <c r="E1497" t="str" cm="1">
        <f t="array" ref="E1497">_xll.BDP(A1497,"maturity")</f>
        <v>15/09/2028</v>
      </c>
      <c r="F1497" s="1">
        <f t="shared" ca="1" si="46"/>
        <v>5.958333333333333</v>
      </c>
      <c r="G1497" s="2">
        <f t="shared" ca="1" si="47"/>
        <v>5.4107548038750952E-3</v>
      </c>
      <c r="H1497" cm="1">
        <f t="array" ref="H1497">_xll.BDP(A1497,"RSK_BB_IMPLIED_CDS_SPREAD")</f>
        <v>298.66069159744245</v>
      </c>
      <c r="I1497" cm="1">
        <f t="array" ref="I1497">_xll.BDP(A1497,"PY451")</f>
        <v>0.28468100000000002</v>
      </c>
      <c r="J1497" cm="1">
        <f t="array" ref="J1497">_xll.BDP(A1497,"YAS_ASW_SPREAD")</f>
        <v>317.1020769935472</v>
      </c>
    </row>
    <row r="1498" spans="1:10" x14ac:dyDescent="0.25">
      <c r="A1498" t="s">
        <v>1497</v>
      </c>
      <c r="B1498">
        <v>4.5808538294722645E-3</v>
      </c>
      <c r="C1498" cm="1">
        <f t="array" ref="C1498">_xll.BDP(A1498,"px_last")</f>
        <v>69.489999999999995</v>
      </c>
      <c r="D1498">
        <v>0.4</v>
      </c>
      <c r="E1498" t="str" cm="1">
        <f t="array" ref="E1498">_xll.BDP(A1498,"maturity")</f>
        <v>15/10/2033</v>
      </c>
      <c r="F1498" s="1">
        <f t="shared" ca="1" si="46"/>
        <v>11.113888888888889</v>
      </c>
      <c r="G1498" s="2">
        <f t="shared" ca="1" si="47"/>
        <v>3.3037020294584218E-2</v>
      </c>
      <c r="H1498" cm="1">
        <f t="array" ref="H1498">_xll.BDP(A1498,"RSK_BB_IMPLIED_CDS_SPREAD")</f>
        <v>185.77245355742522</v>
      </c>
      <c r="I1498" cm="1">
        <f t="array" ref="I1498">_xll.BDP(A1498,"PY451")</f>
        <v>0.26674300000000001</v>
      </c>
      <c r="J1498" cm="1">
        <f t="array" ref="J1498">_xll.BDP(A1498,"YAS_ASW_SPREAD")</f>
        <v>362.36689916976343</v>
      </c>
    </row>
    <row r="1499" spans="1:10" x14ac:dyDescent="0.25">
      <c r="A1499" t="s">
        <v>1498</v>
      </c>
      <c r="B1499">
        <v>4.5808538294722645E-3</v>
      </c>
      <c r="C1499" cm="1">
        <f t="array" ref="C1499">_xll.BDP(A1499,"px_last")</f>
        <v>83.587999999999994</v>
      </c>
      <c r="D1499">
        <v>0.4</v>
      </c>
      <c r="E1499" t="str" cm="1">
        <f t="array" ref="E1499">_xll.BDP(A1499,"maturity")</f>
        <v>15/10/2026</v>
      </c>
      <c r="F1499" s="1">
        <f t="shared" ca="1" si="46"/>
        <v>4.0111111111111111</v>
      </c>
      <c r="G1499" s="2">
        <f t="shared" ca="1" si="47"/>
        <v>4.4989918280869734E-2</v>
      </c>
      <c r="H1499" cm="1">
        <f t="array" ref="H1499">_xll.BDP(A1499,"RSK_BB_IMPLIED_CDS_SPREAD")</f>
        <v>185.77245355742522</v>
      </c>
      <c r="I1499" cm="1">
        <f t="array" ref="I1499">_xll.BDP(A1499,"PY451")</f>
        <v>0.26674300000000001</v>
      </c>
      <c r="J1499" cm="1">
        <f t="array" ref="J1499">_xll.BDP(A1499,"YAS_ASW_SPREAD")</f>
        <v>325.01957548888481</v>
      </c>
    </row>
    <row r="1500" spans="1:10" x14ac:dyDescent="0.25">
      <c r="A1500" t="s">
        <v>1499</v>
      </c>
      <c r="B1500">
        <v>7.5489623786995086E-3</v>
      </c>
      <c r="C1500" cm="1">
        <f t="array" ref="C1500">_xll.BDP(A1500,"px_last")</f>
        <v>92.144999999999996</v>
      </c>
      <c r="D1500">
        <v>0.4</v>
      </c>
      <c r="E1500" t="str" cm="1">
        <f t="array" ref="E1500">_xll.BDP(A1500,"maturity")</f>
        <v>15/04/2027</v>
      </c>
      <c r="F1500" s="1">
        <f t="shared" ca="1" si="46"/>
        <v>4.5166666666666666</v>
      </c>
      <c r="G1500" s="2">
        <f t="shared" ca="1" si="47"/>
        <v>1.7254270781982495E-2</v>
      </c>
      <c r="H1500" cm="1">
        <f t="array" ref="H1500">_xll.BDP(A1500,"RSK_BB_IMPLIED_CDS_SPREAD")</f>
        <v>238.76046490817859</v>
      </c>
      <c r="I1500" cm="1">
        <f t="array" ref="I1500">_xll.BDP(A1500,"PY451")</f>
        <v>0.39087</v>
      </c>
      <c r="J1500" cm="1">
        <f t="array" ref="J1500">_xll.BDP(A1500,"YAS_ASW_SPREAD")</f>
        <v>344.37988815710924</v>
      </c>
    </row>
    <row r="1501" spans="1:10" x14ac:dyDescent="0.25">
      <c r="A1501" t="s">
        <v>1500</v>
      </c>
      <c r="B1501">
        <v>1.3848911368189443E-3</v>
      </c>
      <c r="C1501" cm="1">
        <f t="array" ref="C1501">_xll.BDP(A1501,"px_last")</f>
        <v>95.031999999999996</v>
      </c>
      <c r="D1501">
        <v>0.4</v>
      </c>
      <c r="E1501" t="str" cm="1">
        <f t="array" ref="E1501">_xll.BDP(A1501,"maturity")</f>
        <v>01/04/2027</v>
      </c>
      <c r="F1501" s="1">
        <f t="shared" ca="1" si="46"/>
        <v>4.4777777777777779</v>
      </c>
      <c r="G1501" s="2">
        <f t="shared" ca="1" si="47"/>
        <v>1.125710958100079E-2</v>
      </c>
      <c r="H1501" cm="1">
        <f t="array" ref="H1501">_xll.BDP(A1501,"RSK_BB_IMPLIED_CDS_SPREAD")</f>
        <v>209.5659835025628</v>
      </c>
      <c r="I1501" cm="1">
        <f t="array" ref="I1501">_xll.BDP(A1501,"PY451")</f>
        <v>0.204209</v>
      </c>
      <c r="J1501" cm="1">
        <f t="array" ref="J1501">_xll.BDP(A1501,"YAS_ASW_SPREAD")</f>
        <v>259.54480167504761</v>
      </c>
    </row>
    <row r="1502" spans="1:10" x14ac:dyDescent="0.25">
      <c r="A1502" t="s">
        <v>1501</v>
      </c>
      <c r="B1502">
        <v>1.2865693620648204E-2</v>
      </c>
      <c r="C1502" cm="1">
        <f t="array" ref="C1502">_xll.BDP(A1502,"px_last")</f>
        <v>95.974000000000004</v>
      </c>
      <c r="D1502">
        <v>0.4</v>
      </c>
      <c r="E1502" t="str" cm="1">
        <f t="array" ref="E1502">_xll.BDP(A1502,"maturity")</f>
        <v>01/05/2027</v>
      </c>
      <c r="F1502" s="1">
        <f t="shared" ca="1" si="46"/>
        <v>4.5611111111111109</v>
      </c>
      <c r="G1502" s="2">
        <f t="shared" ca="1" si="47"/>
        <v>7.3371757778901703E-3</v>
      </c>
      <c r="H1502" cm="1">
        <f t="array" ref="H1502">_xll.BDP(A1502,"RSK_BB_IMPLIED_CDS_SPREAD")</f>
        <v>317.59640767636927</v>
      </c>
      <c r="I1502" cm="1">
        <f t="array" ref="I1502">_xll.BDP(A1502,"PY451")</f>
        <v>0.52727100000000005</v>
      </c>
      <c r="J1502" cm="1">
        <f t="array" ref="J1502">_xll.BDP(A1502,"YAS_ASW_SPREAD")</f>
        <v>249.61834490948286</v>
      </c>
    </row>
    <row r="1503" spans="1:10" x14ac:dyDescent="0.25">
      <c r="A1503" t="s">
        <v>1502</v>
      </c>
      <c r="B1503">
        <v>1.5345231120005298E-3</v>
      </c>
      <c r="C1503" cm="1">
        <f t="array" ref="C1503">_xll.BDP(A1503,"px_last")</f>
        <v>67.144000000000005</v>
      </c>
      <c r="D1503">
        <v>0.4</v>
      </c>
      <c r="E1503" t="str" cm="1">
        <f t="array" ref="E1503">_xll.BDP(A1503,"maturity")</f>
        <v>01/06/2032</v>
      </c>
      <c r="F1503" s="1">
        <f t="shared" ca="1" si="46"/>
        <v>9.7222222222222214</v>
      </c>
      <c r="G1503" s="2">
        <f t="shared" ca="1" si="47"/>
        <v>4.1723344523847183E-2</v>
      </c>
      <c r="H1503" cm="1">
        <f t="array" ref="H1503">_xll.BDP(A1503,"RSK_BB_IMPLIED_CDS_SPREAD")</f>
        <v>144.31862090768249</v>
      </c>
      <c r="I1503" cm="1">
        <f t="array" ref="I1503">_xll.BDP(A1503,"PY451")</f>
        <v>0.182118</v>
      </c>
      <c r="J1503" cm="1">
        <f t="array" ref="J1503">_xll.BDP(A1503,"YAS_ASW_SPREAD")</f>
        <v>489.245141778179</v>
      </c>
    </row>
    <row r="1504" spans="1:10" x14ac:dyDescent="0.25">
      <c r="A1504" t="s">
        <v>1503</v>
      </c>
      <c r="B1504">
        <v>1.5345231120005298E-3</v>
      </c>
      <c r="C1504" cm="1">
        <f t="array" ref="C1504">_xll.BDP(A1504,"px_last")</f>
        <v>59.482999999999997</v>
      </c>
      <c r="D1504">
        <v>0.4</v>
      </c>
      <c r="E1504" t="str" cm="1">
        <f t="array" ref="E1504">_xll.BDP(A1504,"maturity")</f>
        <v>01/06/2042</v>
      </c>
      <c r="F1504" s="1">
        <f t="shared" ca="1" si="46"/>
        <v>19.866666666666667</v>
      </c>
      <c r="G1504" s="2">
        <f t="shared" ca="1" si="47"/>
        <v>2.6445576379456437E-2</v>
      </c>
      <c r="H1504" cm="1">
        <f t="array" ref="H1504">_xll.BDP(A1504,"RSK_BB_IMPLIED_CDS_SPREAD")</f>
        <v>144.31862090768249</v>
      </c>
      <c r="I1504" cm="1">
        <f t="array" ref="I1504">_xll.BDP(A1504,"PY451")</f>
        <v>0.182118</v>
      </c>
      <c r="J1504" cm="1">
        <f t="array" ref="J1504">_xll.BDP(A1504,"YAS_ASW_SPREAD")</f>
        <v>429.09281148462651</v>
      </c>
    </row>
    <row r="1505" spans="1:10" x14ac:dyDescent="0.25">
      <c r="A1505" t="s">
        <v>1504</v>
      </c>
      <c r="B1505">
        <v>3.5919870569611767E-5</v>
      </c>
      <c r="C1505" cm="1">
        <f t="array" ref="C1505">_xll.BDP(A1505,"px_last")</f>
        <v>90.86</v>
      </c>
      <c r="D1505">
        <v>0.4</v>
      </c>
      <c r="E1505" t="str" cm="1">
        <f t="array" ref="E1505">_xll.BDP(A1505,"maturity")</f>
        <v>15/08/2028</v>
      </c>
      <c r="F1505" s="1">
        <f t="shared" ca="1" si="46"/>
        <v>5.8722222222222218</v>
      </c>
      <c r="G1505" s="2">
        <f t="shared" ca="1" si="47"/>
        <v>1.6452878538381066E-2</v>
      </c>
      <c r="H1505" cm="1">
        <f t="array" ref="H1505">_xll.BDP(A1505,"RSK_BB_IMPLIED_CDS_SPREAD")</f>
        <v>92.982608116593909</v>
      </c>
      <c r="I1505" cm="1">
        <f t="array" ref="I1505">_xll.BDP(A1505,"PY451")</f>
        <v>0.210781</v>
      </c>
      <c r="J1505" cm="1">
        <f t="array" ref="J1505">_xll.BDP(A1505,"YAS_ASW_SPREAD")</f>
        <v>298.73248939507312</v>
      </c>
    </row>
    <row r="1506" spans="1:10" x14ac:dyDescent="0.25">
      <c r="A1506" t="s">
        <v>1505</v>
      </c>
      <c r="B1506">
        <v>7.1428183965642445E-3</v>
      </c>
      <c r="C1506" cm="1">
        <f t="array" ref="C1506">_xll.BDP(A1506,"px_last")</f>
        <v>97.046999999999997</v>
      </c>
      <c r="D1506">
        <v>0.4</v>
      </c>
      <c r="E1506" t="str" cm="1">
        <f t="array" ref="E1506">_xll.BDP(A1506,"maturity")</f>
        <v>29/04/2026</v>
      </c>
      <c r="F1506" s="1">
        <f t="shared" ca="1" si="46"/>
        <v>3.5416666666666665</v>
      </c>
      <c r="G1506" s="2">
        <f t="shared" ca="1" si="47"/>
        <v>7.2771424946069807E-3</v>
      </c>
      <c r="H1506" cm="1">
        <f t="array" ref="H1506">_xll.BDP(A1506,"RSK_BB_IMPLIED_CDS_SPREAD")</f>
        <v>142.58992597025153</v>
      </c>
      <c r="I1506" cm="1">
        <f t="array" ref="I1506">_xll.BDP(A1506,"PY451")</f>
        <v>9.9999999999999995E-7</v>
      </c>
      <c r="J1506" cm="1">
        <f t="array" ref="J1506">_xll.BDP(A1506,"YAS_ASW_SPREAD")</f>
        <v>313.70614558715886</v>
      </c>
    </row>
    <row r="1507" spans="1:10" x14ac:dyDescent="0.25">
      <c r="A1507" t="s">
        <v>1506</v>
      </c>
      <c r="B1507">
        <v>3.7677304771595033E-3</v>
      </c>
      <c r="C1507" cm="1">
        <f t="array" ref="C1507">_xll.BDP(A1507,"px_last")</f>
        <v>72.150999999999996</v>
      </c>
      <c r="D1507">
        <v>0.4</v>
      </c>
      <c r="E1507" t="str" cm="1">
        <f t="array" ref="E1507">_xll.BDP(A1507,"maturity")</f>
        <v>15/02/2031</v>
      </c>
      <c r="F1507" s="1">
        <f t="shared" ca="1" si="46"/>
        <v>8.4111111111111114</v>
      </c>
      <c r="G1507" s="2">
        <f t="shared" ca="1" si="47"/>
        <v>3.9290028307953806E-2</v>
      </c>
      <c r="H1507" cm="1">
        <f t="array" ref="H1507">_xll.BDP(A1507,"RSK_BB_IMPLIED_CDS_SPREAD")</f>
        <v>283.24019260234826</v>
      </c>
      <c r="I1507" cm="1">
        <f t="array" ref="I1507">_xll.BDP(A1507,"PY451")</f>
        <v>0.26722499999999999</v>
      </c>
      <c r="J1507" cm="1">
        <f t="array" ref="J1507">_xll.BDP(A1507,"YAS_ASW_SPREAD")</f>
        <v>385.15841514429479</v>
      </c>
    </row>
    <row r="1508" spans="1:10" x14ac:dyDescent="0.25">
      <c r="A1508" t="s">
        <v>1507</v>
      </c>
      <c r="B1508">
        <v>8.3172667303132997E-4</v>
      </c>
      <c r="C1508" cm="1">
        <f t="array" ref="C1508">_xll.BDP(A1508,"px_last")</f>
        <v>78.540000000000006</v>
      </c>
      <c r="D1508">
        <v>0.4</v>
      </c>
      <c r="E1508" t="str" cm="1">
        <f t="array" ref="E1508">_xll.BDP(A1508,"maturity")</f>
        <v>15/02/2031</v>
      </c>
      <c r="F1508" s="1">
        <f t="shared" ca="1" si="46"/>
        <v>8.4111111111111114</v>
      </c>
      <c r="G1508" s="2">
        <f t="shared" ca="1" si="47"/>
        <v>2.9074714674849567E-2</v>
      </c>
      <c r="H1508" cm="1">
        <f t="array" ref="H1508">_xll.BDP(A1508,"RSK_BB_IMPLIED_CDS_SPREAD")</f>
        <v>207.99156037384262</v>
      </c>
      <c r="I1508" cm="1">
        <f t="array" ref="I1508">_xll.BDP(A1508,"PY451")</f>
        <v>0.15274099999999999</v>
      </c>
      <c r="J1508" cm="1">
        <f t="array" ref="J1508">_xll.BDP(A1508,"YAS_ASW_SPREAD")</f>
        <v>219.30586033887815</v>
      </c>
    </row>
    <row r="1509" spans="1:10" x14ac:dyDescent="0.25">
      <c r="A1509" t="s">
        <v>1508</v>
      </c>
      <c r="B1509">
        <v>7.2950327895504818E-2</v>
      </c>
      <c r="C1509" cm="1">
        <f t="array" ref="C1509">_xll.BDP(A1509,"px_last")</f>
        <v>101.232</v>
      </c>
      <c r="D1509">
        <v>0.4</v>
      </c>
      <c r="E1509" t="str" cm="1">
        <f t="array" ref="E1509">_xll.BDP(A1509,"maturity")</f>
        <v>01/06/2024</v>
      </c>
      <c r="F1509" s="1">
        <f t="shared" ca="1" si="46"/>
        <v>1.6055555555555556</v>
      </c>
      <c r="G1509" s="2">
        <f t="shared" ca="1" si="47"/>
        <v>-3.4879982220474282E-2</v>
      </c>
      <c r="H1509" cm="1">
        <f t="array" ref="H1509">_xll.BDP(A1509,"RSK_BB_IMPLIED_CDS_SPREAD")</f>
        <v>532.30630002822363</v>
      </c>
      <c r="I1509" cm="1">
        <f t="array" ref="I1509">_xll.BDP(A1509,"PY451")</f>
        <v>0.28365299999999999</v>
      </c>
      <c r="J1509" cm="1">
        <f t="array" ref="J1509">_xll.BDP(A1509,"YAS_ASW_SPREAD")</f>
        <v>290.24901661462479</v>
      </c>
    </row>
    <row r="1510" spans="1:10" x14ac:dyDescent="0.25">
      <c r="A1510" t="s">
        <v>1509</v>
      </c>
      <c r="B1510">
        <v>2.0731554737320801E-2</v>
      </c>
      <c r="C1510" cm="1">
        <f t="array" ref="C1510">_xll.BDP(A1510,"px_last")</f>
        <v>82.766000000000005</v>
      </c>
      <c r="D1510">
        <v>0.4</v>
      </c>
      <c r="E1510" t="str" cm="1">
        <f t="array" ref="E1510">_xll.BDP(A1510,"maturity")</f>
        <v>15/04/2025</v>
      </c>
      <c r="F1510" s="1">
        <f t="shared" ca="1" si="46"/>
        <v>2.4888888888888889</v>
      </c>
      <c r="G1510" s="2">
        <f t="shared" ca="1" si="47"/>
        <v>7.3548781051200551E-2</v>
      </c>
      <c r="H1510" cm="1">
        <f t="array" ref="H1510">_xll.BDP(A1510,"RSK_BB_IMPLIED_CDS_SPREAD")</f>
        <v>367.27967447472054</v>
      </c>
      <c r="I1510" cm="1">
        <f t="array" ref="I1510">_xll.BDP(A1510,"PY451")</f>
        <v>0.29430899999999999</v>
      </c>
      <c r="J1510" cm="1">
        <f t="array" ref="J1510">_xll.BDP(A1510,"YAS_ASW_SPREAD")</f>
        <v>875.84092253797542</v>
      </c>
    </row>
    <row r="1511" spans="1:10" x14ac:dyDescent="0.25">
      <c r="A1511" t="s">
        <v>1510</v>
      </c>
      <c r="B1511">
        <v>1.0144513386989296E-4</v>
      </c>
      <c r="C1511" cm="1">
        <f t="array" ref="C1511">_xll.BDP(A1511,"px_last")</f>
        <v>84.236000000000004</v>
      </c>
      <c r="D1511">
        <v>0.4</v>
      </c>
      <c r="E1511" t="str" cm="1">
        <f t="array" ref="E1511">_xll.BDP(A1511,"maturity")</f>
        <v>15/03/2029</v>
      </c>
      <c r="F1511" s="1">
        <f t="shared" ca="1" si="46"/>
        <v>6.4611111111111112</v>
      </c>
      <c r="G1511" s="2">
        <f t="shared" ca="1" si="47"/>
        <v>2.6896759795207892E-2</v>
      </c>
      <c r="H1511" cm="1">
        <f t="array" ref="H1511">_xll.BDP(A1511,"RSK_BB_IMPLIED_CDS_SPREAD")</f>
        <v>104.3616429622066</v>
      </c>
      <c r="I1511" cm="1">
        <f t="array" ref="I1511">_xll.BDP(A1511,"PY451")</f>
        <v>0.41254000000000002</v>
      </c>
      <c r="J1511" cm="1">
        <f t="array" ref="J1511">_xll.BDP(A1511,"YAS_ASW_SPREAD")</f>
        <v>336.69609801580958</v>
      </c>
    </row>
    <row r="1512" spans="1:10" x14ac:dyDescent="0.25">
      <c r="A1512" t="s">
        <v>1511</v>
      </c>
      <c r="B1512">
        <v>8.6308484747961156E-3</v>
      </c>
      <c r="C1512" cm="1">
        <f t="array" ref="C1512">_xll.BDP(A1512,"px_last")</f>
        <v>82.41</v>
      </c>
      <c r="D1512">
        <v>0.4</v>
      </c>
      <c r="E1512" t="str" cm="1">
        <f t="array" ref="E1512">_xll.BDP(A1512,"maturity")</f>
        <v>01/09/2028</v>
      </c>
      <c r="F1512" s="1">
        <f t="shared" ca="1" si="46"/>
        <v>5.9194444444444443</v>
      </c>
      <c r="G1512" s="2">
        <f t="shared" ca="1" si="47"/>
        <v>3.2316794858019415E-2</v>
      </c>
      <c r="H1512" cm="1">
        <f t="array" ref="H1512">_xll.BDP(A1512,"RSK_BB_IMPLIED_CDS_SPREAD")</f>
        <v>244.35643121119426</v>
      </c>
      <c r="I1512" cm="1">
        <f t="array" ref="I1512">_xll.BDP(A1512,"PY451")</f>
        <v>0.19662199999999999</v>
      </c>
      <c r="J1512" cm="1">
        <f t="array" ref="J1512">_xll.BDP(A1512,"YAS_ASW_SPREAD")</f>
        <v>266.50088052319586</v>
      </c>
    </row>
    <row r="1513" spans="1:10" x14ac:dyDescent="0.25">
      <c r="A1513" t="s">
        <v>1512</v>
      </c>
      <c r="B1513">
        <v>1.3182061266734935E-2</v>
      </c>
      <c r="C1513" cm="1">
        <f t="array" ref="C1513">_xll.BDP(A1513,"px_last")</f>
        <v>82.938000000000002</v>
      </c>
      <c r="D1513">
        <v>0.4</v>
      </c>
      <c r="E1513" t="str" cm="1">
        <f t="array" ref="E1513">_xll.BDP(A1513,"maturity")</f>
        <v>15/03/2026</v>
      </c>
      <c r="F1513" s="1">
        <f t="shared" ca="1" si="46"/>
        <v>3.4166666666666665</v>
      </c>
      <c r="G1513" s="2">
        <f t="shared" ca="1" si="47"/>
        <v>5.3828893655304855E-2</v>
      </c>
      <c r="H1513" cm="1">
        <f t="array" ref="H1513">_xll.BDP(A1513,"RSK_BB_IMPLIED_CDS_SPREAD")</f>
        <v>216.02777979802596</v>
      </c>
      <c r="I1513" cm="1">
        <f t="array" ref="I1513">_xll.BDP(A1513,"PY451")</f>
        <v>0.543964</v>
      </c>
      <c r="J1513" cm="1">
        <f t="array" ref="J1513">_xll.BDP(A1513,"YAS_ASW_SPREAD")</f>
        <v>909.23100530954468</v>
      </c>
    </row>
    <row r="1514" spans="1:10" x14ac:dyDescent="0.25">
      <c r="A1514" t="s">
        <v>1513</v>
      </c>
      <c r="B1514">
        <v>1.5158125396982358E-3</v>
      </c>
      <c r="C1514" cm="1">
        <f t="array" ref="C1514">_xll.BDP(A1514,"px_last")</f>
        <v>101.425</v>
      </c>
      <c r="D1514">
        <v>0.4</v>
      </c>
      <c r="E1514" t="str" cm="1">
        <f t="array" ref="E1514">_xll.BDP(A1514,"maturity")</f>
        <v>15/12/2026</v>
      </c>
      <c r="F1514" s="1">
        <f t="shared" ca="1" si="46"/>
        <v>4.1805555555555554</v>
      </c>
      <c r="G1514" s="2">
        <f t="shared" ca="1" si="47"/>
        <v>-3.5957501877144082E-3</v>
      </c>
      <c r="H1514" cm="1">
        <f t="array" ref="H1514">_xll.BDP(A1514,"RSK_BB_IMPLIED_CDS_SPREAD")</f>
        <v>179.39602615552454</v>
      </c>
      <c r="I1514" cm="1">
        <f t="array" ref="I1514">_xll.BDP(A1514,"PY451")</f>
        <v>0.18457299999999999</v>
      </c>
      <c r="J1514" cm="1">
        <f t="array" ref="J1514">_xll.BDP(A1514,"YAS_ASW_SPREAD")</f>
        <v>277.77639694808687</v>
      </c>
    </row>
    <row r="1515" spans="1:10" x14ac:dyDescent="0.25">
      <c r="A1515" t="s">
        <v>1514</v>
      </c>
      <c r="B1515">
        <v>8.3731910783502977E-2</v>
      </c>
      <c r="C1515" cm="1">
        <f t="array" ref="C1515">_xll.BDP(A1515,"px_last")</f>
        <v>78.406999999999996</v>
      </c>
      <c r="D1515">
        <v>0.4</v>
      </c>
      <c r="E1515" t="str" cm="1">
        <f t="array" ref="E1515">_xll.BDP(A1515,"maturity")</f>
        <v>15/03/2028</v>
      </c>
      <c r="F1515" s="1">
        <f t="shared" ca="1" si="46"/>
        <v>5.447222222222222</v>
      </c>
      <c r="G1515" s="2">
        <f t="shared" ca="1" si="47"/>
        <v>3.5821090857226068E-2</v>
      </c>
      <c r="H1515" cm="1">
        <f t="array" ref="H1515">_xll.BDP(A1515,"RSK_BB_IMPLIED_CDS_SPREAD")</f>
        <v>661.42493986680813</v>
      </c>
      <c r="I1515" cm="1">
        <f t="array" ref="I1515">_xll.BDP(A1515,"PY451")</f>
        <v>0.404725</v>
      </c>
      <c r="J1515" cm="1">
        <f t="array" ref="J1515">_xll.BDP(A1515,"YAS_ASW_SPREAD")</f>
        <v>662.120190316964</v>
      </c>
    </row>
    <row r="1516" spans="1:10" x14ac:dyDescent="0.25">
      <c r="A1516" t="s">
        <v>1515</v>
      </c>
      <c r="B1516">
        <v>2.1179844681071702E-2</v>
      </c>
      <c r="C1516" cm="1">
        <f t="array" ref="C1516">_xll.BDP(A1516,"px_last")</f>
        <v>94.45</v>
      </c>
      <c r="D1516">
        <v>0.4</v>
      </c>
      <c r="E1516" t="str" cm="1">
        <f t="array" ref="E1516">_xll.BDP(A1516,"maturity")</f>
        <v>15/03/2026</v>
      </c>
      <c r="F1516" s="1">
        <f t="shared" ca="1" si="46"/>
        <v>3.4166666666666665</v>
      </c>
      <c r="G1516" s="2">
        <f t="shared" ca="1" si="47"/>
        <v>1.3053313705130076E-2</v>
      </c>
      <c r="H1516" cm="1">
        <f t="array" ref="H1516">_xll.BDP(A1516,"RSK_BB_IMPLIED_CDS_SPREAD")</f>
        <v>296.37462317604701</v>
      </c>
      <c r="I1516" cm="1">
        <f t="array" ref="I1516">_xll.BDP(A1516,"PY451")</f>
        <v>0.39904400000000001</v>
      </c>
      <c r="J1516" cm="1">
        <f t="array" ref="J1516">_xll.BDP(A1516,"YAS_ASW_SPREAD")</f>
        <v>610.56700356112333</v>
      </c>
    </row>
    <row r="1517" spans="1:10" x14ac:dyDescent="0.25">
      <c r="A1517" t="s">
        <v>1516</v>
      </c>
      <c r="B1517">
        <v>8.6308484747961156E-3</v>
      </c>
      <c r="C1517" cm="1">
        <f t="array" ref="C1517">_xll.BDP(A1517,"px_last")</f>
        <v>76.599999999999994</v>
      </c>
      <c r="D1517">
        <v>0.4</v>
      </c>
      <c r="E1517" t="str" cm="1">
        <f t="array" ref="E1517">_xll.BDP(A1517,"maturity")</f>
        <v>01/09/2029</v>
      </c>
      <c r="F1517" s="1">
        <f t="shared" ca="1" si="46"/>
        <v>6.9333333333333336</v>
      </c>
      <c r="G1517" s="2">
        <f t="shared" ca="1" si="47"/>
        <v>3.841883328682294E-2</v>
      </c>
      <c r="H1517" cm="1">
        <f t="array" ref="H1517">_xll.BDP(A1517,"RSK_BB_IMPLIED_CDS_SPREAD")</f>
        <v>244.35643121119426</v>
      </c>
      <c r="I1517" cm="1">
        <f t="array" ref="I1517">_xll.BDP(A1517,"PY451")</f>
        <v>0.19662199999999999</v>
      </c>
      <c r="J1517" cm="1">
        <f t="array" ref="J1517">_xll.BDP(A1517,"YAS_ASW_SPREAD")</f>
        <v>402.45033298622985</v>
      </c>
    </row>
    <row r="1518" spans="1:10" x14ac:dyDescent="0.25">
      <c r="A1518" t="s">
        <v>1517</v>
      </c>
      <c r="B1518">
        <v>1.0090827346634912E-3</v>
      </c>
      <c r="C1518" cm="1">
        <f t="array" ref="C1518">_xll.BDP(A1518,"px_last")</f>
        <v>92.18</v>
      </c>
      <c r="D1518">
        <v>0.4</v>
      </c>
      <c r="E1518" t="str" cm="1">
        <f t="array" ref="E1518">_xll.BDP(A1518,"maturity")</f>
        <v>15/10/2028</v>
      </c>
      <c r="F1518" s="1">
        <f t="shared" ca="1" si="46"/>
        <v>6.041666666666667</v>
      </c>
      <c r="G1518" s="2">
        <f t="shared" ca="1" si="47"/>
        <v>1.3467206290094902E-2</v>
      </c>
      <c r="H1518" cm="1">
        <f t="array" ref="H1518">_xll.BDP(A1518,"RSK_BB_IMPLIED_CDS_SPREAD")</f>
        <v>146.24884408487307</v>
      </c>
      <c r="I1518" cm="1">
        <f t="array" ref="I1518">_xll.BDP(A1518,"PY451")</f>
        <v>0.116109</v>
      </c>
      <c r="J1518" cm="1">
        <f t="array" ref="J1518">_xll.BDP(A1518,"YAS_ASW_SPREAD")</f>
        <v>212.06050720873827</v>
      </c>
    </row>
    <row r="1519" spans="1:10" x14ac:dyDescent="0.25">
      <c r="A1519" t="s">
        <v>1518</v>
      </c>
      <c r="B1519">
        <v>2.6045178993123752E-3</v>
      </c>
      <c r="C1519" cm="1">
        <f t="array" ref="C1519">_xll.BDP(A1519,"px_last")</f>
        <v>100.178</v>
      </c>
      <c r="D1519">
        <v>0.4</v>
      </c>
      <c r="E1519" t="str" cm="1">
        <f t="array" ref="E1519">_xll.BDP(A1519,"maturity")</f>
        <v>01/08/2026</v>
      </c>
      <c r="F1519" s="1">
        <f t="shared" ca="1" si="46"/>
        <v>3.8027777777777776</v>
      </c>
      <c r="G1519" s="2">
        <f t="shared" ca="1" si="47"/>
        <v>-8.7853735168941238E-4</v>
      </c>
      <c r="H1519" cm="1">
        <f t="array" ref="H1519">_xll.BDP(A1519,"RSK_BB_IMPLIED_CDS_SPREAD")</f>
        <v>191.03998539562869</v>
      </c>
      <c r="I1519" cm="1">
        <f t="array" ref="I1519">_xll.BDP(A1519,"PY451")</f>
        <v>9.3124999999999999E-2</v>
      </c>
      <c r="J1519" cm="1">
        <f t="array" ref="J1519">_xll.BDP(A1519,"YAS_ASW_SPREAD")</f>
        <v>85.045294323559958</v>
      </c>
    </row>
    <row r="1520" spans="1:10" x14ac:dyDescent="0.25">
      <c r="A1520" t="s">
        <v>1519</v>
      </c>
      <c r="B1520">
        <v>1.9058613243514117E-2</v>
      </c>
      <c r="C1520" cm="1">
        <f t="array" ref="C1520">_xll.BDP(A1520,"px_last")</f>
        <v>96.472999999999999</v>
      </c>
      <c r="D1520">
        <v>0.4</v>
      </c>
      <c r="E1520" t="str" cm="1">
        <f t="array" ref="E1520">_xll.BDP(A1520,"maturity")</f>
        <v>01/04/2024</v>
      </c>
      <c r="F1520" s="1">
        <f t="shared" ca="1" si="46"/>
        <v>1.4361111111111111</v>
      </c>
      <c r="G1520" s="2">
        <f t="shared" ca="1" si="47"/>
        <v>1.7139704693517333E-2</v>
      </c>
      <c r="H1520" cm="1">
        <f t="array" ref="H1520">_xll.BDP(A1520,"RSK_BB_IMPLIED_CDS_SPREAD")</f>
        <v>436.88945316424781</v>
      </c>
      <c r="I1520" cm="1">
        <f t="array" ref="I1520">_xll.BDP(A1520,"PY451")</f>
        <v>0.31207499999999999</v>
      </c>
      <c r="J1520" cm="1">
        <f t="array" ref="J1520">_xll.BDP(A1520,"YAS_ASW_SPREAD")</f>
        <v>267.63152181527107</v>
      </c>
    </row>
    <row r="1521" spans="1:10" x14ac:dyDescent="0.25">
      <c r="A1521" t="s">
        <v>1520</v>
      </c>
      <c r="B1521">
        <v>6.9860230265539336E-4</v>
      </c>
      <c r="C1521" cm="1">
        <f t="array" ref="C1521">_xll.BDP(A1521,"px_last")</f>
        <v>97.066000000000003</v>
      </c>
      <c r="D1521">
        <v>0.4</v>
      </c>
      <c r="E1521" t="str" cm="1">
        <f t="array" ref="E1521">_xll.BDP(A1521,"maturity")</f>
        <v>01/02/2025</v>
      </c>
      <c r="F1521" s="1">
        <f t="shared" ca="1" si="46"/>
        <v>2.286111111111111</v>
      </c>
      <c r="G1521" s="2">
        <f t="shared" ca="1" si="47"/>
        <v>1.2925494202414844E-2</v>
      </c>
      <c r="H1521" cm="1">
        <f t="array" ref="H1521">_xll.BDP(A1521,"RSK_BB_IMPLIED_CDS_SPREAD")</f>
        <v>121.83837660258273</v>
      </c>
      <c r="I1521" cm="1">
        <f t="array" ref="I1521">_xll.BDP(A1521,"PY451")</f>
        <v>0.191048</v>
      </c>
      <c r="J1521" cm="1">
        <f t="array" ref="J1521">_xll.BDP(A1521,"YAS_ASW_SPREAD")</f>
        <v>219.31324938659566</v>
      </c>
    </row>
    <row r="1522" spans="1:10" x14ac:dyDescent="0.25">
      <c r="A1522" t="s">
        <v>1521</v>
      </c>
      <c r="B1522">
        <v>2.7119553098525429E-2</v>
      </c>
      <c r="C1522" cm="1">
        <f t="array" ref="C1522">_xll.BDP(A1522,"px_last")</f>
        <v>84.894000000000005</v>
      </c>
      <c r="D1522">
        <v>0.4</v>
      </c>
      <c r="E1522" t="str" cm="1">
        <f t="array" ref="E1522">_xll.BDP(A1522,"maturity")</f>
        <v>01/12/2034</v>
      </c>
      <c r="F1522" s="1">
        <f t="shared" ca="1" si="46"/>
        <v>12.258333333333333</v>
      </c>
      <c r="G1522" s="2">
        <f t="shared" ca="1" si="47"/>
        <v>1.209385397300089E-2</v>
      </c>
      <c r="H1522" cm="1">
        <f t="array" ref="H1522">_xll.BDP(A1522,"RSK_BB_IMPLIED_CDS_SPREAD")</f>
        <v>239.46033639284673</v>
      </c>
      <c r="I1522" cm="1">
        <f t="array" ref="I1522">_xll.BDP(A1522,"PY451")</f>
        <v>0.31309900000000002</v>
      </c>
      <c r="J1522" cm="1">
        <f t="array" ref="J1522">_xll.BDP(A1522,"YAS_ASW_SPREAD")</f>
        <v>346.2722401646937</v>
      </c>
    </row>
    <row r="1523" spans="1:10" x14ac:dyDescent="0.25">
      <c r="A1523" t="s">
        <v>1522</v>
      </c>
      <c r="B1523">
        <v>4.4335186275259564E-2</v>
      </c>
      <c r="C1523" cm="1">
        <f t="array" ref="C1523">_xll.BDP(A1523,"px_last")</f>
        <v>97.664000000000001</v>
      </c>
      <c r="D1523">
        <v>0.4</v>
      </c>
      <c r="E1523" t="str" cm="1">
        <f t="array" ref="E1523">_xll.BDP(A1523,"maturity")</f>
        <v>15/01/2024</v>
      </c>
      <c r="F1523" s="1">
        <f t="shared" ca="1" si="46"/>
        <v>1.2222222222222223</v>
      </c>
      <c r="G1523" s="2">
        <f t="shared" ca="1" si="47"/>
        <v>-2.7160671310023643E-3</v>
      </c>
      <c r="H1523" cm="1">
        <f t="array" ref="H1523">_xll.BDP(A1523,"RSK_BB_IMPLIED_CDS_SPREAD")</f>
        <v>462.98202643959803</v>
      </c>
      <c r="I1523" cm="1">
        <f t="array" ref="I1523">_xll.BDP(A1523,"PY451")</f>
        <v>0.25778899999999999</v>
      </c>
      <c r="J1523" cm="1">
        <f t="array" ref="J1523">_xll.BDP(A1523,"YAS_ASW_SPREAD")</f>
        <v>345.49411430472821</v>
      </c>
    </row>
    <row r="1524" spans="1:10" x14ac:dyDescent="0.25">
      <c r="A1524" t="s">
        <v>1523</v>
      </c>
      <c r="B1524">
        <v>4.4474882482422595E-3</v>
      </c>
      <c r="C1524" cm="1">
        <f t="array" ref="C1524">_xll.BDP(A1524,"px_last")</f>
        <v>99.424000000000007</v>
      </c>
      <c r="D1524">
        <v>0.4</v>
      </c>
      <c r="E1524" t="str" cm="1">
        <f t="array" ref="E1524">_xll.BDP(A1524,"maturity")</f>
        <v>15/06/2024</v>
      </c>
      <c r="F1524" s="1">
        <f t="shared" ca="1" si="46"/>
        <v>1.6444444444444444</v>
      </c>
      <c r="G1524" s="2">
        <f t="shared" ca="1" si="47"/>
        <v>1.8897114673308568E-3</v>
      </c>
      <c r="H1524" cm="1">
        <f t="array" ref="H1524">_xll.BDP(A1524,"RSK_BB_IMPLIED_CDS_SPREAD")</f>
        <v>290.59970011707964</v>
      </c>
      <c r="I1524" cm="1">
        <f t="array" ref="I1524">_xll.BDP(A1524,"PY451")</f>
        <v>7.4495000000000006E-2</v>
      </c>
      <c r="J1524" cm="1">
        <f t="array" ref="J1524">_xll.BDP(A1524,"YAS_ASW_SPREAD")</f>
        <v>163.0585079058695</v>
      </c>
    </row>
    <row r="1525" spans="1:10" x14ac:dyDescent="0.25">
      <c r="A1525" t="s">
        <v>1524</v>
      </c>
      <c r="B1525">
        <v>2.5879621516302631E-3</v>
      </c>
      <c r="C1525" cm="1">
        <f t="array" ref="C1525">_xll.BDP(A1525,"px_last")</f>
        <v>94.275999999999996</v>
      </c>
      <c r="D1525">
        <v>0.4</v>
      </c>
      <c r="E1525" t="str" cm="1">
        <f t="array" ref="E1525">_xll.BDP(A1525,"maturity")</f>
        <v>15/04/2027</v>
      </c>
      <c r="F1525" s="1">
        <f t="shared" ca="1" si="46"/>
        <v>4.5166666666666666</v>
      </c>
      <c r="G1525" s="2">
        <f t="shared" ca="1" si="47"/>
        <v>1.2787240181620918E-2</v>
      </c>
      <c r="H1525" cm="1">
        <f t="array" ref="H1525">_xll.BDP(A1525,"RSK_BB_IMPLIED_CDS_SPREAD")</f>
        <v>249.69248500267477</v>
      </c>
      <c r="I1525" cm="1">
        <f t="array" ref="I1525">_xll.BDP(A1525,"PY451")</f>
        <v>2.5059999999999999E-2</v>
      </c>
      <c r="J1525" cm="1">
        <f t="array" ref="J1525">_xll.BDP(A1525,"YAS_ASW_SPREAD")</f>
        <v>266.87504208419176</v>
      </c>
    </row>
    <row r="1526" spans="1:10" x14ac:dyDescent="0.25">
      <c r="A1526" t="s">
        <v>1525</v>
      </c>
      <c r="B1526">
        <v>0.3507289078202428</v>
      </c>
      <c r="C1526" cm="1">
        <f t="array" ref="C1526">_xll.BDP(A1526,"px_last")</f>
        <v>11.144</v>
      </c>
      <c r="D1526">
        <v>0.4</v>
      </c>
      <c r="E1526" t="str" cm="1">
        <f t="array" ref="E1526">_xll.BDP(A1526,"maturity")</f>
        <v>01/08/2044</v>
      </c>
      <c r="F1526" s="1">
        <f t="shared" ca="1" si="46"/>
        <v>22.066666666666666</v>
      </c>
      <c r="G1526" s="2">
        <f t="shared" ca="1" si="47"/>
        <v>9.2786432434457611E-2</v>
      </c>
      <c r="H1526" cm="1">
        <f t="array" ref="H1526">_xll.BDP(A1526,"RSK_BB_IMPLIED_CDS_SPREAD")</f>
        <v>988.06196138967812</v>
      </c>
      <c r="I1526" cm="1">
        <f t="array" ref="I1526">_xll.BDP(A1526,"PY451")</f>
        <v>0.93962100000000004</v>
      </c>
      <c r="J1526" cm="1">
        <f t="array" ref="J1526">_xll.BDP(A1526,"YAS_ASW_SPREAD")</f>
        <v>753.36120091537941</v>
      </c>
    </row>
    <row r="1527" spans="1:10" x14ac:dyDescent="0.25">
      <c r="A1527" t="s">
        <v>1526</v>
      </c>
      <c r="B1527">
        <v>5.6933077586363012E-5</v>
      </c>
      <c r="C1527" cm="1">
        <f t="array" ref="C1527">_xll.BDP(A1527,"px_last")</f>
        <v>92.924999999999997</v>
      </c>
      <c r="D1527">
        <v>0.4</v>
      </c>
      <c r="E1527" t="str" cm="1">
        <f t="array" ref="E1527">_xll.BDP(A1527,"maturity")</f>
        <v>15/12/2027</v>
      </c>
      <c r="F1527" s="1">
        <f t="shared" ca="1" si="46"/>
        <v>5.1944444444444446</v>
      </c>
      <c r="G1527" s="2">
        <f t="shared" ca="1" si="47"/>
        <v>1.4219719486550764E-2</v>
      </c>
      <c r="H1527" cm="1">
        <f t="array" ref="H1527">_xll.BDP(A1527,"RSK_BB_IMPLIED_CDS_SPREAD")</f>
        <v>85.665028212709871</v>
      </c>
      <c r="I1527" cm="1">
        <f t="array" ref="I1527">_xll.BDP(A1527,"PY451")</f>
        <v>0.128548</v>
      </c>
      <c r="J1527" cm="1">
        <f t="array" ref="J1527">_xll.BDP(A1527,"YAS_ASW_SPREAD")</f>
        <v>211.31515728882272</v>
      </c>
    </row>
    <row r="1528" spans="1:10" x14ac:dyDescent="0.25">
      <c r="A1528" t="s">
        <v>1527</v>
      </c>
      <c r="B1528">
        <v>1.1047210086871262E-2</v>
      </c>
      <c r="C1528" cm="1">
        <f t="array" ref="C1528">_xll.BDP(A1528,"px_last")</f>
        <v>95.218999999999994</v>
      </c>
      <c r="D1528">
        <v>0.4</v>
      </c>
      <c r="E1528" t="str" cm="1">
        <f t="array" ref="E1528">_xll.BDP(A1528,"maturity")</f>
        <v>01/08/2024</v>
      </c>
      <c r="F1528" s="1">
        <f t="shared" ca="1" si="46"/>
        <v>1.7749999999999999</v>
      </c>
      <c r="G1528" s="2">
        <f t="shared" ca="1" si="47"/>
        <v>2.4140461221603626E-2</v>
      </c>
      <c r="H1528" cm="1">
        <f t="array" ref="H1528">_xll.BDP(A1528,"RSK_BB_IMPLIED_CDS_SPREAD")</f>
        <v>303.18954869209392</v>
      </c>
      <c r="I1528" cm="1">
        <f t="array" ref="I1528">_xll.BDP(A1528,"PY451")</f>
        <v>0.17214399999999999</v>
      </c>
      <c r="J1528" cm="1">
        <f t="array" ref="J1528">_xll.BDP(A1528,"YAS_ASW_SPREAD")</f>
        <v>214.81788547997854</v>
      </c>
    </row>
    <row r="1529" spans="1:10" x14ac:dyDescent="0.25">
      <c r="A1529" t="s">
        <v>1528</v>
      </c>
      <c r="B1529">
        <v>0.11525720257568761</v>
      </c>
      <c r="C1529" cm="1">
        <f t="array" ref="C1529">_xll.BDP(A1529,"px_last")</f>
        <v>61.249000000000002</v>
      </c>
      <c r="D1529">
        <v>0.4</v>
      </c>
      <c r="E1529" t="str" cm="1">
        <f t="array" ref="E1529">_xll.BDP(A1529,"maturity")</f>
        <v>17/07/2027</v>
      </c>
      <c r="F1529" s="1">
        <f t="shared" ca="1" si="46"/>
        <v>4.7750000000000004</v>
      </c>
      <c r="G1529" s="2">
        <f t="shared" ca="1" si="47"/>
        <v>9.1613340308808855E-2</v>
      </c>
      <c r="H1529" cm="1">
        <f t="array" ref="H1529">_xll.BDP(A1529,"RSK_BB_IMPLIED_CDS_SPREAD")</f>
        <v>183.55814987511761</v>
      </c>
      <c r="I1529" cm="1">
        <f t="array" ref="I1529">_xll.BDP(A1529,"PY451")</f>
        <v>0.66701600000000005</v>
      </c>
      <c r="J1529" cm="1">
        <f t="array" ref="J1529">_xll.BDP(A1529,"YAS_ASW_SPREAD")</f>
        <v>1069.6529085110888</v>
      </c>
    </row>
    <row r="1530" spans="1:10" x14ac:dyDescent="0.25">
      <c r="A1530" t="s">
        <v>1529</v>
      </c>
      <c r="B1530">
        <v>2.802909902117845E-3</v>
      </c>
      <c r="C1530" cm="1">
        <f t="array" ref="C1530">_xll.BDP(A1530,"px_last")</f>
        <v>95.338999999999999</v>
      </c>
      <c r="D1530">
        <v>0.4</v>
      </c>
      <c r="E1530" t="str" cm="1">
        <f t="array" ref="E1530">_xll.BDP(A1530,"maturity")</f>
        <v>01/08/2030</v>
      </c>
      <c r="F1530" s="1">
        <f t="shared" ca="1" si="46"/>
        <v>7.8611111111111107</v>
      </c>
      <c r="G1530" s="2">
        <f t="shared" ca="1" si="47"/>
        <v>5.8748940727018084E-3</v>
      </c>
      <c r="H1530" cm="1">
        <f t="array" ref="H1530">_xll.BDP(A1530,"RSK_BB_IMPLIED_CDS_SPREAD")</f>
        <v>200.09830350983847</v>
      </c>
      <c r="I1530" cm="1">
        <f t="array" ref="I1530">_xll.BDP(A1530,"PY451")</f>
        <v>0.22315199999999999</v>
      </c>
      <c r="J1530" cm="1">
        <f t="array" ref="J1530">_xll.BDP(A1530,"YAS_ASW_SPREAD")</f>
        <v>392.24660240317439</v>
      </c>
    </row>
    <row r="1531" spans="1:10" x14ac:dyDescent="0.25">
      <c r="A1531" t="s">
        <v>1530</v>
      </c>
      <c r="B1531">
        <v>3.3802624097682463E-2</v>
      </c>
      <c r="C1531" cm="1">
        <f t="array" ref="C1531">_xll.BDP(A1531,"px_last")</f>
        <v>104.33199999999999</v>
      </c>
      <c r="D1531">
        <v>0.4</v>
      </c>
      <c r="E1531" t="str" cm="1">
        <f t="array" ref="E1531">_xll.BDP(A1531,"maturity")</f>
        <v>01/03/2026</v>
      </c>
      <c r="F1531" s="1">
        <f t="shared" ca="1" si="46"/>
        <v>3.3777777777777778</v>
      </c>
      <c r="G1531" s="2">
        <f t="shared" ca="1" si="47"/>
        <v>-1.8448818201979633E-2</v>
      </c>
      <c r="H1531" cm="1">
        <f t="array" ref="H1531">_xll.BDP(A1531,"RSK_BB_IMPLIED_CDS_SPREAD")</f>
        <v>468.0835832739541</v>
      </c>
      <c r="I1531" cm="1">
        <f t="array" ref="I1531">_xll.BDP(A1531,"PY451")</f>
        <v>0.21526600000000001</v>
      </c>
      <c r="J1531" cm="1">
        <f t="array" ref="J1531">_xll.BDP(A1531,"YAS_ASW_SPREAD")</f>
        <v>169.13135132800744</v>
      </c>
    </row>
    <row r="1532" spans="1:10" x14ac:dyDescent="0.25">
      <c r="A1532" t="s">
        <v>1531</v>
      </c>
      <c r="B1532">
        <v>2.0411086573464798E-2</v>
      </c>
      <c r="C1532" cm="1">
        <f t="array" ref="C1532">_xll.BDP(A1532,"px_last")</f>
        <v>84.254999999999995</v>
      </c>
      <c r="D1532">
        <v>0.4</v>
      </c>
      <c r="E1532" t="str" cm="1">
        <f t="array" ref="E1532">_xll.BDP(A1532,"maturity")</f>
        <v>01/11/2027</v>
      </c>
      <c r="F1532" s="1">
        <f t="shared" ca="1" si="46"/>
        <v>5.072222222222222</v>
      </c>
      <c r="G1532" s="2">
        <f t="shared" ca="1" si="47"/>
        <v>3.1843707347391392E-2</v>
      </c>
      <c r="H1532" cm="1">
        <f t="array" ref="H1532">_xll.BDP(A1532,"RSK_BB_IMPLIED_CDS_SPREAD")</f>
        <v>294.08752617181517</v>
      </c>
      <c r="I1532" cm="1">
        <f t="array" ref="I1532">_xll.BDP(A1532,"PY451")</f>
        <v>0.418597</v>
      </c>
      <c r="J1532" cm="1">
        <f t="array" ref="J1532">_xll.BDP(A1532,"YAS_ASW_SPREAD")</f>
        <v>631.53277340324553</v>
      </c>
    </row>
    <row r="1533" spans="1:10" x14ac:dyDescent="0.25">
      <c r="A1533" t="s">
        <v>1532</v>
      </c>
      <c r="B1533">
        <v>5.3823317511803026E-6</v>
      </c>
      <c r="C1533" cm="1">
        <f t="array" ref="C1533">_xll.BDP(A1533,"px_last")</f>
        <v>98.427000000000007</v>
      </c>
      <c r="D1533">
        <v>0.4</v>
      </c>
      <c r="E1533" t="str" cm="1">
        <f t="array" ref="E1533">_xll.BDP(A1533,"maturity")</f>
        <v>15/12/2025</v>
      </c>
      <c r="F1533" s="1">
        <f t="shared" ca="1" si="46"/>
        <v>3.1666666666666665</v>
      </c>
      <c r="G1533" s="2">
        <f t="shared" ca="1" si="47"/>
        <v>5.0183816609059573E-3</v>
      </c>
      <c r="H1533" cm="1">
        <f t="array" ref="H1533">_xll.BDP(A1533,"RSK_BB_IMPLIED_CDS_SPREAD")</f>
        <v>70.912425283453189</v>
      </c>
      <c r="I1533" cm="1">
        <f t="array" ref="I1533">_xll.BDP(A1533,"PY451")</f>
        <v>0.219696</v>
      </c>
      <c r="J1533" cm="1">
        <f t="array" ref="J1533">_xll.BDP(A1533,"YAS_ASW_SPREAD")</f>
        <v>258.92682986253072</v>
      </c>
    </row>
    <row r="1534" spans="1:10" x14ac:dyDescent="0.25">
      <c r="A1534" t="s">
        <v>1533</v>
      </c>
      <c r="B1534">
        <v>1.4156761819569263E-3</v>
      </c>
      <c r="C1534" cm="1">
        <f t="array" ref="C1534">_xll.BDP(A1534,"px_last")</f>
        <v>93.569000000000003</v>
      </c>
      <c r="D1534">
        <v>0.4</v>
      </c>
      <c r="E1534" t="str" cm="1">
        <f t="array" ref="E1534">_xll.BDP(A1534,"maturity")</f>
        <v>01/08/2029</v>
      </c>
      <c r="F1534" s="1">
        <f t="shared" ca="1" si="46"/>
        <v>6.8472222222222223</v>
      </c>
      <c r="G1534" s="2">
        <f t="shared" ca="1" si="47"/>
        <v>9.6297063744423816E-3</v>
      </c>
      <c r="H1534" cm="1">
        <f t="array" ref="H1534">_xll.BDP(A1534,"RSK_BB_IMPLIED_CDS_SPREAD")</f>
        <v>177.23087749743101</v>
      </c>
      <c r="I1534" cm="1">
        <f t="array" ref="I1534">_xll.BDP(A1534,"PY451")</f>
        <v>0.16164600000000001</v>
      </c>
      <c r="J1534" cm="1">
        <f t="array" ref="J1534">_xll.BDP(A1534,"YAS_ASW_SPREAD")</f>
        <v>277.42742570486843</v>
      </c>
    </row>
    <row r="1535" spans="1:10" x14ac:dyDescent="0.25">
      <c r="A1535" t="s">
        <v>1534</v>
      </c>
      <c r="B1535">
        <v>2.1071372791084952E-3</v>
      </c>
      <c r="C1535" cm="1">
        <f t="array" ref="C1535">_xll.BDP(A1535,"px_last")</f>
        <v>91.325000000000003</v>
      </c>
      <c r="D1535">
        <v>0.4</v>
      </c>
      <c r="E1535" t="str" cm="1">
        <f t="array" ref="E1535">_xll.BDP(A1535,"maturity")</f>
        <v>01/02/2028</v>
      </c>
      <c r="F1535" s="1">
        <f t="shared" ca="1" si="46"/>
        <v>5.3277777777777775</v>
      </c>
      <c r="G1535" s="2">
        <f t="shared" ca="1" si="47"/>
        <v>1.6936924969222611E-2</v>
      </c>
      <c r="H1535" cm="1">
        <f t="array" ref="H1535">_xll.BDP(A1535,"RSK_BB_IMPLIED_CDS_SPREAD")</f>
        <v>235.71861217333284</v>
      </c>
      <c r="I1535" cm="1">
        <f t="array" ref="I1535">_xll.BDP(A1535,"PY451")</f>
        <v>0.19076599999999999</v>
      </c>
      <c r="J1535" cm="1">
        <f t="array" ref="J1535">_xll.BDP(A1535,"YAS_ASW_SPREAD")</f>
        <v>317.70505386629827</v>
      </c>
    </row>
    <row r="1536" spans="1:10" x14ac:dyDescent="0.25">
      <c r="A1536" t="s">
        <v>1535</v>
      </c>
      <c r="B1536">
        <v>1.0667288067356395E-4</v>
      </c>
      <c r="C1536" cm="1">
        <f t="array" ref="C1536">_xll.BDP(A1536,"px_last")</f>
        <v>95.132999999999996</v>
      </c>
      <c r="D1536">
        <v>0.4</v>
      </c>
      <c r="E1536" t="str" cm="1">
        <f t="array" ref="E1536">_xll.BDP(A1536,"maturity")</f>
        <v>01/08/2027</v>
      </c>
      <c r="F1536" s="1">
        <f t="shared" ref="F1536:F1599" ca="1" si="48">(E1536-TODAY())/360</f>
        <v>4.8166666666666664</v>
      </c>
      <c r="G1536" s="2">
        <f t="shared" ref="G1536:G1599" ca="1" si="49">((1-B1536*(1-D1536))/(C1536/100))^(1/F1536)-1</f>
        <v>1.0399082802575954E-2</v>
      </c>
      <c r="H1536" cm="1">
        <f t="array" ref="H1536">_xll.BDP(A1536,"RSK_BB_IMPLIED_CDS_SPREAD")</f>
        <v>109.78683239108342</v>
      </c>
      <c r="I1536" cm="1">
        <f t="array" ref="I1536">_xll.BDP(A1536,"PY451")</f>
        <v>0.162027</v>
      </c>
      <c r="J1536" cm="1">
        <f t="array" ref="J1536">_xll.BDP(A1536,"YAS_ASW_SPREAD")</f>
        <v>253.99824861988557</v>
      </c>
    </row>
    <row r="1537" spans="1:10" x14ac:dyDescent="0.25">
      <c r="A1537" t="s">
        <v>1536</v>
      </c>
      <c r="B1537">
        <v>2.6249327158952673E-2</v>
      </c>
      <c r="C1537" cm="1">
        <f t="array" ref="C1537">_xll.BDP(A1537,"px_last")</f>
        <v>62.381999999999998</v>
      </c>
      <c r="D1537">
        <v>0.4</v>
      </c>
      <c r="E1537" t="str" cm="1">
        <f t="array" ref="E1537">_xll.BDP(A1537,"maturity")</f>
        <v>01/11/2026</v>
      </c>
      <c r="F1537" s="1">
        <f t="shared" ca="1" si="48"/>
        <v>4.0583333333333336</v>
      </c>
      <c r="G1537" s="2">
        <f t="shared" ca="1" si="49"/>
        <v>0.11892225377413279</v>
      </c>
      <c r="H1537" cm="1">
        <f t="array" ref="H1537">_xll.BDP(A1537,"RSK_BB_IMPLIED_CDS_SPREAD")</f>
        <v>238.34804999762304</v>
      </c>
      <c r="I1537" cm="1">
        <f t="array" ref="I1537">_xll.BDP(A1537,"PY451")</f>
        <v>0.72294899999999995</v>
      </c>
      <c r="J1537" cm="1">
        <f t="array" ref="J1537">_xll.BDP(A1537,"YAS_ASW_SPREAD")</f>
        <v>1310.1410295747949</v>
      </c>
    </row>
    <row r="1538" spans="1:10" x14ac:dyDescent="0.25">
      <c r="A1538" t="s">
        <v>1537</v>
      </c>
      <c r="B1538">
        <v>2.0291088739244633E-2</v>
      </c>
      <c r="C1538" cm="1">
        <f t="array" ref="C1538">_xll.BDP(A1538,"px_last")</f>
        <v>85.614999999999995</v>
      </c>
      <c r="D1538">
        <v>0.4</v>
      </c>
      <c r="E1538" t="str" cm="1">
        <f t="array" ref="E1538">_xll.BDP(A1538,"maturity")</f>
        <v>01/04/2027</v>
      </c>
      <c r="F1538" s="1">
        <f t="shared" ca="1" si="48"/>
        <v>4.4777777777777779</v>
      </c>
      <c r="G1538" s="2">
        <f t="shared" ca="1" si="49"/>
        <v>3.2464800047866449E-2</v>
      </c>
      <c r="H1538" cm="1">
        <f t="array" ref="H1538">_xll.BDP(A1538,"RSK_BB_IMPLIED_CDS_SPREAD")</f>
        <v>262.02996248972124</v>
      </c>
      <c r="I1538" cm="1">
        <f t="array" ref="I1538">_xll.BDP(A1538,"PY451")</f>
        <v>0.27486500000000003</v>
      </c>
      <c r="J1538" cm="1">
        <f t="array" ref="J1538">_xll.BDP(A1538,"YAS_ASW_SPREAD")</f>
        <v>393.14302626475717</v>
      </c>
    </row>
    <row r="1539" spans="1:10" x14ac:dyDescent="0.25">
      <c r="A1539" t="s">
        <v>1538</v>
      </c>
      <c r="B1539">
        <v>3.9021279480020432E-3</v>
      </c>
      <c r="C1539" cm="1">
        <f t="array" ref="C1539">_xll.BDP(A1539,"px_last")</f>
        <v>76.103999999999999</v>
      </c>
      <c r="D1539">
        <v>0.4</v>
      </c>
      <c r="E1539" t="str" cm="1">
        <f t="array" ref="E1539">_xll.BDP(A1539,"maturity")</f>
        <v>01/10/2031</v>
      </c>
      <c r="F1539" s="1">
        <f t="shared" ca="1" si="48"/>
        <v>9.0444444444444443</v>
      </c>
      <c r="G1539" s="2">
        <f t="shared" ca="1" si="49"/>
        <v>3.0385265990665156E-2</v>
      </c>
      <c r="H1539" cm="1">
        <f t="array" ref="H1539">_xll.BDP(A1539,"RSK_BB_IMPLIED_CDS_SPREAD")</f>
        <v>291.72682517322733</v>
      </c>
      <c r="I1539" cm="1">
        <f t="array" ref="I1539">_xll.BDP(A1539,"PY451")</f>
        <v>0.22505700000000001</v>
      </c>
      <c r="J1539" cm="1">
        <f t="array" ref="J1539">_xll.BDP(A1539,"YAS_ASW_SPREAD")</f>
        <v>297.95846670772056</v>
      </c>
    </row>
    <row r="1540" spans="1:10" x14ac:dyDescent="0.25">
      <c r="A1540" t="s">
        <v>1539</v>
      </c>
      <c r="B1540">
        <v>8.8307545131460774E-4</v>
      </c>
      <c r="C1540" cm="1">
        <f t="array" ref="C1540">_xll.BDP(A1540,"px_last")</f>
        <v>84.876999999999995</v>
      </c>
      <c r="D1540">
        <v>0.4</v>
      </c>
      <c r="E1540" t="str" cm="1">
        <f t="array" ref="E1540">_xll.BDP(A1540,"maturity")</f>
        <v>15/10/2028</v>
      </c>
      <c r="F1540" s="1">
        <f t="shared" ca="1" si="48"/>
        <v>6.041666666666667</v>
      </c>
      <c r="G1540" s="2">
        <f t="shared" ca="1" si="49"/>
        <v>2.742086743436678E-2</v>
      </c>
      <c r="H1540" cm="1">
        <f t="array" ref="H1540">_xll.BDP(A1540,"RSK_BB_IMPLIED_CDS_SPREAD")</f>
        <v>155.20977217002971</v>
      </c>
      <c r="I1540" cm="1">
        <f t="array" ref="I1540">_xll.BDP(A1540,"PY451")</f>
        <v>0.25026799999999999</v>
      </c>
      <c r="J1540" cm="1">
        <f t="array" ref="J1540">_xll.BDP(A1540,"YAS_ASW_SPREAD")</f>
        <v>339.38358481954469</v>
      </c>
    </row>
    <row r="1541" spans="1:10" x14ac:dyDescent="0.25">
      <c r="A1541" t="s">
        <v>1540</v>
      </c>
      <c r="B1541">
        <v>3.7597597767540965E-2</v>
      </c>
      <c r="C1541" cm="1">
        <f t="array" ref="C1541">_xll.BDP(A1541,"px_last")</f>
        <v>68.114000000000004</v>
      </c>
      <c r="D1541">
        <v>0.4</v>
      </c>
      <c r="E1541" t="str" cm="1">
        <f t="array" ref="E1541">_xll.BDP(A1541,"maturity")</f>
        <v>01/06/2029</v>
      </c>
      <c r="F1541" s="1">
        <f t="shared" ca="1" si="48"/>
        <v>6.677777777777778</v>
      </c>
      <c r="G1541" s="2">
        <f t="shared" ca="1" si="49"/>
        <v>5.5574781731369205E-2</v>
      </c>
      <c r="H1541" cm="1">
        <f t="array" ref="H1541">_xll.BDP(A1541,"RSK_BB_IMPLIED_CDS_SPREAD")</f>
        <v>479.11618316765498</v>
      </c>
      <c r="I1541" cm="1">
        <f t="array" ref="I1541">_xll.BDP(A1541,"PY451")</f>
        <v>0.52815000000000001</v>
      </c>
      <c r="J1541" cm="1">
        <f t="array" ref="J1541">_xll.BDP(A1541,"YAS_ASW_SPREAD")</f>
        <v>668.37371116523013</v>
      </c>
    </row>
    <row r="1542" spans="1:10" x14ac:dyDescent="0.25">
      <c r="A1542" t="s">
        <v>1541</v>
      </c>
      <c r="B1542">
        <v>1.5335323838697734E-3</v>
      </c>
      <c r="C1542" cm="1">
        <f t="array" ref="C1542">_xll.BDP(A1542,"px_last")</f>
        <v>88.260999999999996</v>
      </c>
      <c r="D1542">
        <v>0.4</v>
      </c>
      <c r="E1542" t="str" cm="1">
        <f t="array" ref="E1542">_xll.BDP(A1542,"maturity")</f>
        <v>01/10/2029</v>
      </c>
      <c r="F1542" s="1">
        <f t="shared" ca="1" si="48"/>
        <v>7.0166666666666666</v>
      </c>
      <c r="G1542" s="2">
        <f t="shared" ca="1" si="49"/>
        <v>1.7822223422909511E-2</v>
      </c>
      <c r="H1542" cm="1">
        <f t="array" ref="H1542">_xll.BDP(A1542,"RSK_BB_IMPLIED_CDS_SPREAD")</f>
        <v>166.13684664590369</v>
      </c>
      <c r="I1542" cm="1">
        <f t="array" ref="I1542">_xll.BDP(A1542,"PY451")</f>
        <v>0.11815100000000001</v>
      </c>
      <c r="J1542" cm="1">
        <f t="array" ref="J1542">_xll.BDP(A1542,"YAS_ASW_SPREAD")</f>
        <v>252.57885578612945</v>
      </c>
    </row>
    <row r="1543" spans="1:10" x14ac:dyDescent="0.25">
      <c r="A1543" t="s">
        <v>1542</v>
      </c>
      <c r="B1543">
        <v>0.17121447837403481</v>
      </c>
      <c r="C1543" cm="1">
        <f t="array" ref="C1543">_xll.BDP(A1543,"px_last")</f>
        <v>48.835999999999999</v>
      </c>
      <c r="D1543">
        <v>0.4</v>
      </c>
      <c r="E1543" t="str" cm="1">
        <f t="array" ref="E1543">_xll.BDP(A1543,"maturity")</f>
        <v>15/07/2025</v>
      </c>
      <c r="F1543" s="1">
        <f t="shared" ca="1" si="48"/>
        <v>2.7416666666666667</v>
      </c>
      <c r="G1543" s="2">
        <f t="shared" ca="1" si="49"/>
        <v>0.2484144751406927</v>
      </c>
      <c r="H1543" cm="1">
        <f t="array" ref="H1543">_xll.BDP(A1543,"RSK_BB_IMPLIED_CDS_SPREAD")</f>
        <v>190.73679778201648</v>
      </c>
      <c r="I1543" cm="1">
        <f t="array" ref="I1543">_xll.BDP(A1543,"PY451")</f>
        <v>0.74928899999999998</v>
      </c>
      <c r="J1543" cm="1">
        <f t="array" ref="J1543">_xll.BDP(A1543,"YAS_ASW_SPREAD")</f>
        <v>2193.6761875620664</v>
      </c>
    </row>
    <row r="1544" spans="1:10" x14ac:dyDescent="0.25">
      <c r="A1544" t="s">
        <v>1543</v>
      </c>
      <c r="B1544">
        <v>0.17121447837403481</v>
      </c>
      <c r="C1544" cm="1">
        <f t="array" ref="C1544">_xll.BDP(A1544,"px_last")</f>
        <v>42.258000000000003</v>
      </c>
      <c r="D1544">
        <v>0.4</v>
      </c>
      <c r="E1544" t="str" cm="1">
        <f t="array" ref="E1544">_xll.BDP(A1544,"maturity")</f>
        <v>15/01/2028</v>
      </c>
      <c r="F1544" s="1">
        <f t="shared" ca="1" si="48"/>
        <v>5.2805555555555559</v>
      </c>
      <c r="G1544" s="2">
        <f t="shared" ca="1" si="49"/>
        <v>0.15326234872464628</v>
      </c>
      <c r="H1544" cm="1">
        <f t="array" ref="H1544">_xll.BDP(A1544,"RSK_BB_IMPLIED_CDS_SPREAD")</f>
        <v>190.73679778201648</v>
      </c>
      <c r="I1544" cm="1">
        <f t="array" ref="I1544">_xll.BDP(A1544,"PY451")</f>
        <v>0.74928899999999998</v>
      </c>
      <c r="J1544" cm="1">
        <f t="array" ref="J1544">_xll.BDP(A1544,"YAS_ASW_SPREAD")</f>
        <v>1488.7786760946997</v>
      </c>
    </row>
    <row r="1545" spans="1:10" x14ac:dyDescent="0.25">
      <c r="A1545" t="s">
        <v>1544</v>
      </c>
      <c r="B1545">
        <v>4.5382536541604956E-3</v>
      </c>
      <c r="C1545" cm="1">
        <f t="array" ref="C1545">_xll.BDP(A1545,"px_last")</f>
        <v>83.185000000000002</v>
      </c>
      <c r="D1545">
        <v>0.4</v>
      </c>
      <c r="E1545" t="str" cm="1">
        <f t="array" ref="E1545">_xll.BDP(A1545,"maturity")</f>
        <v>01/08/2030</v>
      </c>
      <c r="F1545" s="1">
        <f t="shared" ca="1" si="48"/>
        <v>7.8611111111111107</v>
      </c>
      <c r="G1545" s="2">
        <f t="shared" ca="1" si="49"/>
        <v>2.3340858013970456E-2</v>
      </c>
      <c r="H1545" cm="1">
        <f t="array" ref="H1545">_xll.BDP(A1545,"RSK_BB_IMPLIED_CDS_SPREAD")</f>
        <v>292.24936561145807</v>
      </c>
      <c r="I1545" cm="1">
        <f t="array" ref="I1545">_xll.BDP(A1545,"PY451")</f>
        <v>0.17624400000000001</v>
      </c>
      <c r="J1545" cm="1">
        <f t="array" ref="J1545">_xll.BDP(A1545,"YAS_ASW_SPREAD")</f>
        <v>377.17745311060895</v>
      </c>
    </row>
    <row r="1546" spans="1:10" x14ac:dyDescent="0.25">
      <c r="A1546" t="s">
        <v>1545</v>
      </c>
      <c r="B1546">
        <v>1.3304028301862392E-2</v>
      </c>
      <c r="C1546" cm="1">
        <f t="array" ref="C1546">_xll.BDP(A1546,"px_last")</f>
        <v>85.745000000000005</v>
      </c>
      <c r="D1546">
        <v>0.4</v>
      </c>
      <c r="E1546" t="str" cm="1">
        <f t="array" ref="E1546">_xll.BDP(A1546,"maturity")</f>
        <v>01/04/2025</v>
      </c>
      <c r="F1546" s="1">
        <f t="shared" ca="1" si="48"/>
        <v>2.4500000000000002</v>
      </c>
      <c r="G1546" s="2">
        <f t="shared" ca="1" si="49"/>
        <v>6.1307044789067566E-2</v>
      </c>
      <c r="H1546" cm="1">
        <f t="array" ref="H1546">_xll.BDP(A1546,"RSK_BB_IMPLIED_CDS_SPREAD")</f>
        <v>249.71511538366224</v>
      </c>
      <c r="I1546" cm="1">
        <f t="array" ref="I1546">_xll.BDP(A1546,"PY451")</f>
        <v>0.50121199999999999</v>
      </c>
      <c r="J1546" cm="1">
        <f t="array" ref="J1546">_xll.BDP(A1546,"YAS_ASW_SPREAD")</f>
        <v>901.94600702336083</v>
      </c>
    </row>
    <row r="1547" spans="1:10" x14ac:dyDescent="0.25">
      <c r="A1547" t="s">
        <v>1546</v>
      </c>
      <c r="B1547">
        <v>7.2637252279951214E-3</v>
      </c>
      <c r="C1547" cm="1">
        <f t="array" ref="C1547">_xll.BDP(A1547,"px_last")</f>
        <v>101.07</v>
      </c>
      <c r="D1547">
        <v>0.4</v>
      </c>
      <c r="E1547" t="str" cm="1">
        <f t="array" ref="E1547">_xll.BDP(A1547,"maturity")</f>
        <v>15/05/2030</v>
      </c>
      <c r="F1547" s="1">
        <f t="shared" ca="1" si="48"/>
        <v>7.6444444444444448</v>
      </c>
      <c r="G1547" s="2">
        <f t="shared" ca="1" si="49"/>
        <v>-1.9617111187474334E-3</v>
      </c>
      <c r="H1547" cm="1">
        <f t="array" ref="H1547">_xll.BDP(A1547,"RSK_BB_IMPLIED_CDS_SPREAD")</f>
        <v>334.28212747275597</v>
      </c>
      <c r="I1547" cm="1">
        <f t="array" ref="I1547">_xll.BDP(A1547,"PY451")</f>
        <v>0.25202200000000002</v>
      </c>
      <c r="J1547" cm="1">
        <f t="array" ref="J1547">_xll.BDP(A1547,"YAS_ASW_SPREAD")</f>
        <v>435.60609942381592</v>
      </c>
    </row>
    <row r="1548" spans="1:10" x14ac:dyDescent="0.25">
      <c r="A1548" t="s">
        <v>1547</v>
      </c>
      <c r="B1548">
        <v>9.2524473628357029E-3</v>
      </c>
      <c r="C1548" cm="1">
        <f t="array" ref="C1548">_xll.BDP(A1548,"px_last")</f>
        <v>93.23</v>
      </c>
      <c r="D1548">
        <v>0.4</v>
      </c>
      <c r="E1548" t="str" cm="1">
        <f t="array" ref="E1548">_xll.BDP(A1548,"maturity")</f>
        <v>01/11/2026</v>
      </c>
      <c r="F1548" s="1">
        <f t="shared" ca="1" si="48"/>
        <v>4.0583333333333336</v>
      </c>
      <c r="G1548" s="2">
        <f t="shared" ca="1" si="49"/>
        <v>1.6028627970367637E-2</v>
      </c>
      <c r="H1548" cm="1">
        <f t="array" ref="H1548">_xll.BDP(A1548,"RSK_BB_IMPLIED_CDS_SPREAD")</f>
        <v>249.1602668098584</v>
      </c>
      <c r="I1548" cm="1">
        <f t="array" ref="I1548">_xll.BDP(A1548,"PY451")</f>
        <v>0.192411</v>
      </c>
      <c r="J1548" cm="1">
        <f t="array" ref="J1548">_xll.BDP(A1548,"YAS_ASW_SPREAD")</f>
        <v>219.17423229046665</v>
      </c>
    </row>
    <row r="1549" spans="1:10" x14ac:dyDescent="0.25">
      <c r="A1549" t="s">
        <v>1548</v>
      </c>
      <c r="B1549">
        <v>1.3834081650355268E-2</v>
      </c>
      <c r="C1549" cm="1">
        <f t="array" ref="C1549">_xll.BDP(A1549,"px_last")</f>
        <v>69.656999999999996</v>
      </c>
      <c r="D1549">
        <v>0.4</v>
      </c>
      <c r="E1549" t="str" cm="1">
        <f t="array" ref="E1549">_xll.BDP(A1549,"maturity")</f>
        <v>15/09/2039</v>
      </c>
      <c r="F1549" s="1">
        <f t="shared" ca="1" si="48"/>
        <v>17.116666666666667</v>
      </c>
      <c r="G1549" s="2">
        <f t="shared" ca="1" si="49"/>
        <v>2.0852324755844531E-2</v>
      </c>
      <c r="H1549" cm="1">
        <f t="array" ref="H1549">_xll.BDP(A1549,"RSK_BB_IMPLIED_CDS_SPREAD")</f>
        <v>384.9216123076078</v>
      </c>
      <c r="I1549" cm="1">
        <f t="array" ref="I1549">_xll.BDP(A1549,"PY451")</f>
        <v>0.38249300000000003</v>
      </c>
      <c r="J1549" cm="1">
        <f t="array" ref="J1549">_xll.BDP(A1549,"YAS_ASW_SPREAD")</f>
        <v>629.97627584435406</v>
      </c>
    </row>
    <row r="1550" spans="1:10" x14ac:dyDescent="0.25">
      <c r="A1550" t="s">
        <v>1549</v>
      </c>
      <c r="B1550">
        <v>2.4060371131819913E-3</v>
      </c>
      <c r="C1550" cm="1">
        <f t="array" ref="C1550">_xll.BDP(A1550,"px_last")</f>
        <v>86.808999999999997</v>
      </c>
      <c r="D1550">
        <v>0.4</v>
      </c>
      <c r="E1550" t="str" cm="1">
        <f t="array" ref="E1550">_xll.BDP(A1550,"maturity")</f>
        <v>15/07/2026</v>
      </c>
      <c r="F1550" s="1">
        <f t="shared" ca="1" si="48"/>
        <v>3.7555555555555555</v>
      </c>
      <c r="G1550" s="2">
        <f t="shared" ca="1" si="49"/>
        <v>3.7985856135192231E-2</v>
      </c>
      <c r="H1550" cm="1">
        <f t="array" ref="H1550">_xll.BDP(A1550,"RSK_BB_IMPLIED_CDS_SPREAD")</f>
        <v>169.45783422936054</v>
      </c>
      <c r="I1550" cm="1">
        <f t="array" ref="I1550">_xll.BDP(A1550,"PY451")</f>
        <v>0.18859000000000001</v>
      </c>
      <c r="J1550" cm="1">
        <f t="array" ref="J1550">_xll.BDP(A1550,"YAS_ASW_SPREAD")</f>
        <v>329.3006809742252</v>
      </c>
    </row>
    <row r="1551" spans="1:10" x14ac:dyDescent="0.25">
      <c r="A1551" t="s">
        <v>1550</v>
      </c>
      <c r="B1551">
        <v>2.3712883372898699E-2</v>
      </c>
      <c r="C1551" cm="1">
        <f t="array" ref="C1551">_xll.BDP(A1551,"px_last")</f>
        <v>61.716000000000001</v>
      </c>
      <c r="D1551">
        <v>0.4</v>
      </c>
      <c r="E1551" t="str" cm="1">
        <f t="array" ref="E1551">_xll.BDP(A1551,"maturity")</f>
        <v>07/07/2041</v>
      </c>
      <c r="F1551" s="1">
        <f t="shared" ca="1" si="48"/>
        <v>18.952777777777779</v>
      </c>
      <c r="G1551" s="2">
        <f t="shared" ca="1" si="49"/>
        <v>2.5016411554331874E-2</v>
      </c>
      <c r="H1551" cm="1">
        <f t="array" ref="H1551">_xll.BDP(A1551,"RSK_BB_IMPLIED_CDS_SPREAD")</f>
        <v>365.386284178572</v>
      </c>
      <c r="I1551" cm="1">
        <f t="array" ref="I1551">_xll.BDP(A1551,"PY451")</f>
        <v>0.20439299999999999</v>
      </c>
      <c r="J1551" cm="1">
        <f t="array" ref="J1551">_xll.BDP(A1551,"YAS_ASW_SPREAD")</f>
        <v>304.32601002308206</v>
      </c>
    </row>
    <row r="1552" spans="1:10" x14ac:dyDescent="0.25">
      <c r="A1552" t="s">
        <v>1551</v>
      </c>
      <c r="B1552">
        <v>3.1577144398942103E-5</v>
      </c>
      <c r="C1552" cm="1">
        <f t="array" ref="C1552">_xll.BDP(A1552,"px_last")</f>
        <v>92.966999999999999</v>
      </c>
      <c r="D1552">
        <v>0.4</v>
      </c>
      <c r="E1552" t="str" cm="1">
        <f t="array" ref="E1552">_xll.BDP(A1552,"maturity")</f>
        <v>15/05/2028</v>
      </c>
      <c r="F1552" s="1">
        <f t="shared" ca="1" si="48"/>
        <v>5.6166666666666663</v>
      </c>
      <c r="G1552" s="2">
        <f t="shared" ca="1" si="49"/>
        <v>1.3065023364757122E-2</v>
      </c>
      <c r="H1552" cm="1">
        <f t="array" ref="H1552">_xll.BDP(A1552,"RSK_BB_IMPLIED_CDS_SPREAD")</f>
        <v>81.503297341169628</v>
      </c>
      <c r="I1552" cm="1">
        <f t="array" ref="I1552">_xll.BDP(A1552,"PY451")</f>
        <v>0.148588</v>
      </c>
      <c r="J1552" cm="1">
        <f t="array" ref="J1552">_xll.BDP(A1552,"YAS_ASW_SPREAD")</f>
        <v>228.86323442174407</v>
      </c>
    </row>
    <row r="1553" spans="1:10" x14ac:dyDescent="0.25">
      <c r="A1553" t="s">
        <v>1552</v>
      </c>
      <c r="B1553">
        <v>1.9058613243514117E-2</v>
      </c>
      <c r="C1553" cm="1">
        <f t="array" ref="C1553">_xll.BDP(A1553,"px_last")</f>
        <v>87.421999999999997</v>
      </c>
      <c r="D1553">
        <v>0.4</v>
      </c>
      <c r="E1553" t="str" cm="1">
        <f t="array" ref="E1553">_xll.BDP(A1553,"maturity")</f>
        <v>15/02/2025</v>
      </c>
      <c r="F1553" s="1">
        <f t="shared" ca="1" si="48"/>
        <v>2.3250000000000002</v>
      </c>
      <c r="G1553" s="2">
        <f t="shared" ca="1" si="49"/>
        <v>5.4292313594712427E-2</v>
      </c>
      <c r="H1553" cm="1">
        <f t="array" ref="H1553">_xll.BDP(A1553,"RSK_BB_IMPLIED_CDS_SPREAD")</f>
        <v>436.88945316424781</v>
      </c>
      <c r="I1553" cm="1">
        <f t="array" ref="I1553">_xll.BDP(A1553,"PY451")</f>
        <v>0.31207499999999999</v>
      </c>
      <c r="J1553" cm="1">
        <f t="array" ref="J1553">_xll.BDP(A1553,"YAS_ASW_SPREAD")</f>
        <v>578.27426399215653</v>
      </c>
    </row>
    <row r="1554" spans="1:10" x14ac:dyDescent="0.25">
      <c r="A1554" t="s">
        <v>1553</v>
      </c>
      <c r="B1554">
        <v>1.9058613243514117E-2</v>
      </c>
      <c r="C1554" cm="1">
        <f t="array" ref="C1554">_xll.BDP(A1554,"px_last")</f>
        <v>63.161999999999999</v>
      </c>
      <c r="D1554">
        <v>0.4</v>
      </c>
      <c r="E1554" t="str" cm="1">
        <f t="array" ref="E1554">_xll.BDP(A1554,"maturity")</f>
        <v>15/08/2034</v>
      </c>
      <c r="F1554" s="1">
        <f t="shared" ca="1" si="48"/>
        <v>11.958333333333334</v>
      </c>
      <c r="G1554" s="2">
        <f t="shared" ca="1" si="49"/>
        <v>3.8171086917524022E-2</v>
      </c>
      <c r="H1554" cm="1">
        <f t="array" ref="H1554">_xll.BDP(A1554,"RSK_BB_IMPLIED_CDS_SPREAD")</f>
        <v>436.88945316424781</v>
      </c>
      <c r="I1554" cm="1">
        <f t="array" ref="I1554">_xll.BDP(A1554,"PY451")</f>
        <v>0.31207499999999999</v>
      </c>
      <c r="J1554" cm="1">
        <f t="array" ref="J1554">_xll.BDP(A1554,"YAS_ASW_SPREAD")</f>
        <v>557.37063646806246</v>
      </c>
    </row>
    <row r="1555" spans="1:10" x14ac:dyDescent="0.25">
      <c r="A1555" t="s">
        <v>1554</v>
      </c>
      <c r="B1555">
        <v>1.1047210086871262E-2</v>
      </c>
      <c r="C1555" cm="1">
        <f t="array" ref="C1555">_xll.BDP(A1555,"px_last")</f>
        <v>85.015000000000001</v>
      </c>
      <c r="D1555">
        <v>0.4</v>
      </c>
      <c r="E1555" t="str" cm="1">
        <f t="array" ref="E1555">_xll.BDP(A1555,"maturity")</f>
        <v>15/01/2029</v>
      </c>
      <c r="F1555" s="1">
        <f t="shared" ca="1" si="48"/>
        <v>6.2972222222222225</v>
      </c>
      <c r="G1555" s="2">
        <f t="shared" ca="1" si="49"/>
        <v>2.5032101189417899E-2</v>
      </c>
      <c r="H1555" cm="1">
        <f t="array" ref="H1555">_xll.BDP(A1555,"RSK_BB_IMPLIED_CDS_SPREAD")</f>
        <v>303.18954869209392</v>
      </c>
      <c r="I1555" cm="1">
        <f t="array" ref="I1555">_xll.BDP(A1555,"PY451")</f>
        <v>0.17214399999999999</v>
      </c>
      <c r="J1555" cm="1">
        <f t="array" ref="J1555">_xll.BDP(A1555,"YAS_ASW_SPREAD")</f>
        <v>328.43880173083681</v>
      </c>
    </row>
    <row r="1556" spans="1:10" x14ac:dyDescent="0.25">
      <c r="A1556" t="s">
        <v>1555</v>
      </c>
      <c r="B1556">
        <v>1.6011456692651693E-3</v>
      </c>
      <c r="C1556" cm="1">
        <f t="array" ref="C1556">_xll.BDP(A1556,"px_last")</f>
        <v>100.77500000000001</v>
      </c>
      <c r="D1556">
        <v>0.4</v>
      </c>
      <c r="E1556" t="str" cm="1">
        <f t="array" ref="E1556">_xll.BDP(A1556,"maturity")</f>
        <v>15/12/2027</v>
      </c>
      <c r="F1556" s="1">
        <f t="shared" ca="1" si="48"/>
        <v>5.1944444444444446</v>
      </c>
      <c r="G1556" s="2">
        <f t="shared" ca="1" si="49"/>
        <v>-1.6698651741056114E-3</v>
      </c>
      <c r="H1556" cm="1">
        <f t="array" ref="H1556">_xll.BDP(A1556,"RSK_BB_IMPLIED_CDS_SPREAD")</f>
        <v>240.06286506865001</v>
      </c>
      <c r="I1556" cm="1">
        <f t="array" ref="I1556">_xll.BDP(A1556,"PY451")</f>
        <v>9.9999999999999995E-7</v>
      </c>
      <c r="J1556" cm="1">
        <f t="array" ref="J1556">_xll.BDP(A1556,"YAS_ASW_SPREAD")</f>
        <v>-38.212003185371863</v>
      </c>
    </row>
    <row r="1557" spans="1:10" x14ac:dyDescent="0.25">
      <c r="A1557" t="s">
        <v>1556</v>
      </c>
      <c r="B1557">
        <v>2.8674981659477239E-2</v>
      </c>
      <c r="C1557" cm="1">
        <f t="array" ref="C1557">_xll.BDP(A1557,"px_last")</f>
        <v>84.537000000000006</v>
      </c>
      <c r="D1557">
        <v>0.4</v>
      </c>
      <c r="E1557" t="str" cm="1">
        <f t="array" ref="E1557">_xll.BDP(A1557,"maturity")</f>
        <v>01/07/2028</v>
      </c>
      <c r="F1557" s="1">
        <f t="shared" ca="1" si="48"/>
        <v>5.7472222222222218</v>
      </c>
      <c r="G1557" s="2">
        <f t="shared" ca="1" si="49"/>
        <v>2.6554978834870901E-2</v>
      </c>
      <c r="H1557" cm="1">
        <f t="array" ref="H1557">_xll.BDP(A1557,"RSK_BB_IMPLIED_CDS_SPREAD")</f>
        <v>315.79958581771803</v>
      </c>
      <c r="I1557" cm="1">
        <f t="array" ref="I1557">_xll.BDP(A1557,"PY451")</f>
        <v>0.26969500000000002</v>
      </c>
      <c r="J1557" cm="1">
        <f t="array" ref="J1557">_xll.BDP(A1557,"YAS_ASW_SPREAD")</f>
        <v>617.99491612409463</v>
      </c>
    </row>
    <row r="1558" spans="1:10" x14ac:dyDescent="0.25">
      <c r="A1558" t="s">
        <v>1557</v>
      </c>
      <c r="B1558">
        <v>1.515003967224815E-3</v>
      </c>
      <c r="C1558" cm="1">
        <f t="array" ref="C1558">_xll.BDP(A1558,"px_last")</f>
        <v>90.146000000000001</v>
      </c>
      <c r="D1558">
        <v>0.4</v>
      </c>
      <c r="E1558" t="str" cm="1">
        <f t="array" ref="E1558">_xll.BDP(A1558,"maturity")</f>
        <v>06/06/2027</v>
      </c>
      <c r="F1558" s="1">
        <f t="shared" ca="1" si="48"/>
        <v>4.6611111111111114</v>
      </c>
      <c r="G1558" s="2">
        <f t="shared" ca="1" si="49"/>
        <v>2.230645464793013E-2</v>
      </c>
      <c r="H1558" cm="1">
        <f t="array" ref="H1558">_xll.BDP(A1558,"RSK_BB_IMPLIED_CDS_SPREAD")</f>
        <v>214.90566137052437</v>
      </c>
      <c r="I1558" cm="1">
        <f t="array" ref="I1558">_xll.BDP(A1558,"PY451")</f>
        <v>0.10327699999999999</v>
      </c>
      <c r="J1558" cm="1">
        <f t="array" ref="J1558">_xll.BDP(A1558,"YAS_ASW_SPREAD")</f>
        <v>339.19844658899478</v>
      </c>
    </row>
    <row r="1559" spans="1:10" x14ac:dyDescent="0.25">
      <c r="A1559" t="s">
        <v>1558</v>
      </c>
      <c r="B1559">
        <v>3.7357360977208209E-5</v>
      </c>
      <c r="C1559" cm="1">
        <f t="array" ref="C1559">_xll.BDP(A1559,"px_last")</f>
        <v>98.683000000000007</v>
      </c>
      <c r="D1559">
        <v>0.4</v>
      </c>
      <c r="E1559" t="str" cm="1">
        <f t="array" ref="E1559">_xll.BDP(A1559,"maturity")</f>
        <v>15/11/2037</v>
      </c>
      <c r="F1559" s="1">
        <f t="shared" ca="1" si="48"/>
        <v>15.258333333333333</v>
      </c>
      <c r="G1559" s="2">
        <f t="shared" ca="1" si="49"/>
        <v>8.6777633236678753E-4</v>
      </c>
      <c r="H1559" cm="1">
        <f t="array" ref="H1559">_xll.BDP(A1559,"RSK_BB_IMPLIED_CDS_SPREAD")</f>
        <v>76.152543005169008</v>
      </c>
      <c r="I1559" cm="1">
        <f t="array" ref="I1559">_xll.BDP(A1559,"PY451")</f>
        <v>0.16665099999999999</v>
      </c>
      <c r="J1559" cm="1">
        <f t="array" ref="J1559">_xll.BDP(A1559,"YAS_ASW_SPREAD")</f>
        <v>319.74991830132888</v>
      </c>
    </row>
    <row r="1560" spans="1:10" x14ac:dyDescent="0.25">
      <c r="A1560" t="s">
        <v>1559</v>
      </c>
      <c r="B1560">
        <v>8.2823920806007756E-4</v>
      </c>
      <c r="C1560" cm="1">
        <f t="array" ref="C1560">_xll.BDP(A1560,"px_last")</f>
        <v>84.207999999999998</v>
      </c>
      <c r="D1560">
        <v>0.4</v>
      </c>
      <c r="E1560" t="str" cm="1">
        <f t="array" ref="E1560">_xll.BDP(A1560,"maturity")</f>
        <v>01/09/2028</v>
      </c>
      <c r="F1560" s="1">
        <f t="shared" ca="1" si="48"/>
        <v>5.9194444444444443</v>
      </c>
      <c r="G1560" s="2">
        <f t="shared" ca="1" si="49"/>
        <v>2.9375780579298461E-2</v>
      </c>
      <c r="H1560" cm="1">
        <f t="array" ref="H1560">_xll.BDP(A1560,"RSK_BB_IMPLIED_CDS_SPREAD")</f>
        <v>124.56103931106249</v>
      </c>
      <c r="I1560" cm="1">
        <f t="array" ref="I1560">_xll.BDP(A1560,"PY451")</f>
        <v>0.20585000000000001</v>
      </c>
      <c r="J1560" cm="1">
        <f t="array" ref="J1560">_xll.BDP(A1560,"YAS_ASW_SPREAD")</f>
        <v>306.50307910604573</v>
      </c>
    </row>
    <row r="1561" spans="1:10" x14ac:dyDescent="0.25">
      <c r="A1561" t="s">
        <v>1560</v>
      </c>
      <c r="B1561">
        <v>6.5601440072537986E-4</v>
      </c>
      <c r="C1561" cm="1">
        <f t="array" ref="C1561">_xll.BDP(A1561,"px_last")</f>
        <v>97.492000000000004</v>
      </c>
      <c r="D1561">
        <v>0.4</v>
      </c>
      <c r="E1561" t="str" cm="1">
        <f t="array" ref="E1561">_xll.BDP(A1561,"maturity")</f>
        <v>15/10/2027</v>
      </c>
      <c r="F1561" s="1">
        <f t="shared" ca="1" si="48"/>
        <v>5.0250000000000004</v>
      </c>
      <c r="G1561" s="2">
        <f t="shared" ca="1" si="49"/>
        <v>4.9887561459203145E-3</v>
      </c>
      <c r="H1561" cm="1">
        <f t="array" ref="H1561">_xll.BDP(A1561,"RSK_BB_IMPLIED_CDS_SPREAD")</f>
        <v>177.95085960957343</v>
      </c>
      <c r="I1561" cm="1">
        <f t="array" ref="I1561">_xll.BDP(A1561,"PY451")</f>
        <v>0.27255499999999999</v>
      </c>
      <c r="J1561" cm="1">
        <f t="array" ref="J1561">_xll.BDP(A1561,"YAS_ASW_SPREAD")</f>
        <v>435.68309479168693</v>
      </c>
    </row>
    <row r="1562" spans="1:10" x14ac:dyDescent="0.25">
      <c r="A1562" t="s">
        <v>1561</v>
      </c>
      <c r="B1562">
        <v>4.0255777116218194E-3</v>
      </c>
      <c r="C1562" cm="1">
        <f t="array" ref="C1562">_xll.BDP(A1562,"px_last")</f>
        <v>90.731999999999999</v>
      </c>
      <c r="D1562">
        <v>0.4</v>
      </c>
      <c r="E1562" t="str" cm="1">
        <f t="array" ref="E1562">_xll.BDP(A1562,"maturity")</f>
        <v>15/10/2025</v>
      </c>
      <c r="F1562" s="1">
        <f t="shared" ca="1" si="48"/>
        <v>2.9972222222222222</v>
      </c>
      <c r="G1562" s="2">
        <f t="shared" ca="1" si="49"/>
        <v>3.214920635173657E-2</v>
      </c>
      <c r="H1562" cm="1">
        <f t="array" ref="H1562">_xll.BDP(A1562,"RSK_BB_IMPLIED_CDS_SPREAD")</f>
        <v>182.37711744745124</v>
      </c>
      <c r="I1562" cm="1">
        <f t="array" ref="I1562">_xll.BDP(A1562,"PY451")</f>
        <v>0.32020500000000002</v>
      </c>
      <c r="J1562" cm="1">
        <f t="array" ref="J1562">_xll.BDP(A1562,"YAS_ASW_SPREAD")</f>
        <v>438.46694576815304</v>
      </c>
    </row>
    <row r="1563" spans="1:10" x14ac:dyDescent="0.25">
      <c r="A1563" t="s">
        <v>1562</v>
      </c>
      <c r="B1563">
        <v>4.0671773067715945E-2</v>
      </c>
      <c r="C1563" cm="1">
        <f t="array" ref="C1563">_xll.BDP(A1563,"px_last")</f>
        <v>78.578999999999994</v>
      </c>
      <c r="D1563">
        <v>0.4</v>
      </c>
      <c r="E1563" t="str" cm="1">
        <f t="array" ref="E1563">_xll.BDP(A1563,"maturity")</f>
        <v>15/09/2028</v>
      </c>
      <c r="F1563" s="1">
        <f t="shared" ca="1" si="48"/>
        <v>5.958333333333333</v>
      </c>
      <c r="G1563" s="2">
        <f t="shared" ca="1" si="49"/>
        <v>3.6979497992278176E-2</v>
      </c>
      <c r="H1563" cm="1">
        <f t="array" ref="H1563">_xll.BDP(A1563,"RSK_BB_IMPLIED_CDS_SPREAD")</f>
        <v>253.72274012572962</v>
      </c>
      <c r="I1563" cm="1">
        <f t="array" ref="I1563">_xll.BDP(A1563,"PY451")</f>
        <v>0.27621200000000001</v>
      </c>
      <c r="J1563" cm="1">
        <f t="array" ref="J1563">_xll.BDP(A1563,"YAS_ASW_SPREAD")</f>
        <v>402.05598811213014</v>
      </c>
    </row>
    <row r="1564" spans="1:10" x14ac:dyDescent="0.25">
      <c r="A1564" t="s">
        <v>1563</v>
      </c>
      <c r="B1564">
        <v>2.4143588582937747E-3</v>
      </c>
      <c r="C1564" cm="1">
        <f t="array" ref="C1564">_xll.BDP(A1564,"px_last")</f>
        <v>94.257999999999996</v>
      </c>
      <c r="D1564">
        <v>0.4</v>
      </c>
      <c r="E1564" t="str" cm="1">
        <f t="array" ref="E1564">_xll.BDP(A1564,"maturity")</f>
        <v>01/09/2029</v>
      </c>
      <c r="F1564" s="1">
        <f t="shared" ca="1" si="48"/>
        <v>6.9333333333333336</v>
      </c>
      <c r="G1564" s="2">
        <f t="shared" ca="1" si="49"/>
        <v>8.3546323027525737E-3</v>
      </c>
      <c r="H1564" cm="1">
        <f t="array" ref="H1564">_xll.BDP(A1564,"RSK_BB_IMPLIED_CDS_SPREAD")</f>
        <v>194.86295999787956</v>
      </c>
      <c r="I1564" cm="1">
        <f t="array" ref="I1564">_xll.BDP(A1564,"PY451")</f>
        <v>0.402167</v>
      </c>
      <c r="J1564" cm="1">
        <f t="array" ref="J1564">_xll.BDP(A1564,"YAS_ASW_SPREAD")</f>
        <v>402.15284821833643</v>
      </c>
    </row>
    <row r="1565" spans="1:10" x14ac:dyDescent="0.25">
      <c r="A1565" t="s">
        <v>1564</v>
      </c>
      <c r="B1565">
        <v>2.1907838655406273E-2</v>
      </c>
      <c r="C1565" cm="1">
        <f t="array" ref="C1565">_xll.BDP(A1565,"px_last")</f>
        <v>85.763000000000005</v>
      </c>
      <c r="D1565">
        <v>0.4</v>
      </c>
      <c r="E1565" t="str" cm="1">
        <f t="array" ref="E1565">_xll.BDP(A1565,"maturity")</f>
        <v>10/08/2026</v>
      </c>
      <c r="F1565" s="1">
        <f t="shared" ca="1" si="48"/>
        <v>3.8277777777777779</v>
      </c>
      <c r="G1565" s="2">
        <f t="shared" ca="1" si="49"/>
        <v>3.7346854700297305E-2</v>
      </c>
      <c r="H1565" cm="1">
        <f t="array" ref="H1565">_xll.BDP(A1565,"RSK_BB_IMPLIED_CDS_SPREAD")</f>
        <v>454.28211788858914</v>
      </c>
      <c r="I1565" cm="1">
        <f t="array" ref="I1565">_xll.BDP(A1565,"PY451")</f>
        <v>0.208761</v>
      </c>
      <c r="J1565" cm="1">
        <f t="array" ref="J1565">_xll.BDP(A1565,"YAS_ASW_SPREAD")</f>
        <v>261.17687938392748</v>
      </c>
    </row>
    <row r="1566" spans="1:10" x14ac:dyDescent="0.25">
      <c r="A1566" t="s">
        <v>1565</v>
      </c>
      <c r="B1566">
        <v>1.4605671660031017E-2</v>
      </c>
      <c r="C1566" cm="1">
        <f t="array" ref="C1566">_xll.BDP(A1566,"px_last")</f>
        <v>90.695999999999998</v>
      </c>
      <c r="D1566">
        <v>0.4</v>
      </c>
      <c r="E1566" t="str" cm="1">
        <f t="array" ref="E1566">_xll.BDP(A1566,"maturity")</f>
        <v>25/06/2025</v>
      </c>
      <c r="F1566" s="1">
        <f t="shared" ca="1" si="48"/>
        <v>2.6861111111111109</v>
      </c>
      <c r="G1566" s="2">
        <f t="shared" ca="1" si="49"/>
        <v>3.3632591001402368E-2</v>
      </c>
      <c r="H1566" cm="1">
        <f t="array" ref="H1566">_xll.BDP(A1566,"RSK_BB_IMPLIED_CDS_SPREAD")</f>
        <v>405.4987660836685</v>
      </c>
      <c r="I1566" cm="1">
        <f t="array" ref="I1566">_xll.BDP(A1566,"PY451")</f>
        <v>0.207704</v>
      </c>
      <c r="J1566" cm="1">
        <f t="array" ref="J1566">_xll.BDP(A1566,"YAS_ASW_SPREAD")</f>
        <v>224.11445437431613</v>
      </c>
    </row>
    <row r="1567" spans="1:10" x14ac:dyDescent="0.25">
      <c r="A1567" t="s">
        <v>1566</v>
      </c>
      <c r="B1567">
        <v>1.1487126619789789E-2</v>
      </c>
      <c r="C1567" cm="1">
        <f t="array" ref="C1567">_xll.BDP(A1567,"px_last")</f>
        <v>75.563000000000002</v>
      </c>
      <c r="D1567">
        <v>0.4</v>
      </c>
      <c r="E1567" t="str" cm="1">
        <f t="array" ref="E1567">_xll.BDP(A1567,"maturity")</f>
        <v>15/08/2031</v>
      </c>
      <c r="F1567" s="1">
        <f t="shared" ca="1" si="48"/>
        <v>8.9138888888888896</v>
      </c>
      <c r="G1567" s="2">
        <f t="shared" ca="1" si="49"/>
        <v>3.1133408975493104E-2</v>
      </c>
      <c r="H1567" cm="1">
        <f t="array" ref="H1567">_xll.BDP(A1567,"RSK_BB_IMPLIED_CDS_SPREAD")</f>
        <v>379.10752355985846</v>
      </c>
      <c r="I1567" cm="1">
        <f t="array" ref="I1567">_xll.BDP(A1567,"PY451")</f>
        <v>0.251585</v>
      </c>
      <c r="J1567" cm="1">
        <f t="array" ref="J1567">_xll.BDP(A1567,"YAS_ASW_SPREAD")</f>
        <v>359.50577919973955</v>
      </c>
    </row>
    <row r="1568" spans="1:10" x14ac:dyDescent="0.25">
      <c r="A1568" t="s">
        <v>1567</v>
      </c>
      <c r="B1568">
        <v>3.7357360977208209E-5</v>
      </c>
      <c r="C1568" cm="1">
        <f t="array" ref="C1568">_xll.BDP(A1568,"px_last")</f>
        <v>98.253</v>
      </c>
      <c r="D1568">
        <v>0.4</v>
      </c>
      <c r="E1568" t="str" cm="1">
        <f t="array" ref="E1568">_xll.BDP(A1568,"maturity")</f>
        <v>01/11/2023</v>
      </c>
      <c r="F1568" s="1">
        <f t="shared" ca="1" si="48"/>
        <v>1.0138888888888888</v>
      </c>
      <c r="G1568" s="2">
        <f t="shared" ca="1" si="49"/>
        <v>1.7512439263888568E-2</v>
      </c>
      <c r="H1568" cm="1">
        <f t="array" ref="H1568">_xll.BDP(A1568,"RSK_BB_IMPLIED_CDS_SPREAD")</f>
        <v>76.152543005169008</v>
      </c>
      <c r="I1568" cm="1">
        <f t="array" ref="I1568">_xll.BDP(A1568,"PY451")</f>
        <v>0.16665099999999999</v>
      </c>
      <c r="J1568" cm="1">
        <f t="array" ref="J1568">_xll.BDP(A1568,"YAS_ASW_SPREAD")</f>
        <v>86.866828501526783</v>
      </c>
    </row>
    <row r="1569" spans="1:10" x14ac:dyDescent="0.25">
      <c r="A1569" t="s">
        <v>1568</v>
      </c>
      <c r="B1569">
        <v>6.7584443492973989E-4</v>
      </c>
      <c r="C1569" cm="1">
        <f t="array" ref="C1569">_xll.BDP(A1569,"px_last")</f>
        <v>101.66</v>
      </c>
      <c r="D1569">
        <v>0.4</v>
      </c>
      <c r="E1569" t="str" cm="1">
        <f t="array" ref="E1569">_xll.BDP(A1569,"maturity")</f>
        <v>15/05/2029</v>
      </c>
      <c r="F1569" s="1">
        <f t="shared" ca="1" si="48"/>
        <v>6.6305555555555555</v>
      </c>
      <c r="G1569" s="2">
        <f t="shared" ca="1" si="49"/>
        <v>-2.5409445265928143E-3</v>
      </c>
      <c r="H1569" cm="1">
        <f t="array" ref="H1569">_xll.BDP(A1569,"RSK_BB_IMPLIED_CDS_SPREAD")</f>
        <v>198.7518811639481</v>
      </c>
      <c r="I1569" cm="1">
        <f t="array" ref="I1569">_xll.BDP(A1569,"PY451")</f>
        <v>0.11186500000000001</v>
      </c>
      <c r="J1569" cm="1">
        <f t="array" ref="J1569">_xll.BDP(A1569,"YAS_ASW_SPREAD")</f>
        <v>211.43613315367779</v>
      </c>
    </row>
    <row r="1570" spans="1:10" x14ac:dyDescent="0.25">
      <c r="A1570" t="s">
        <v>1569</v>
      </c>
      <c r="B1570">
        <v>2.7044503939968378E-2</v>
      </c>
      <c r="C1570" cm="1">
        <f t="array" ref="C1570">_xll.BDP(A1570,"px_last")</f>
        <v>96.820999999999998</v>
      </c>
      <c r="D1570">
        <v>0.4</v>
      </c>
      <c r="E1570" t="str" cm="1">
        <f t="array" ref="E1570">_xll.BDP(A1570,"maturity")</f>
        <v>01/09/2029</v>
      </c>
      <c r="F1570" s="1">
        <f t="shared" ca="1" si="48"/>
        <v>6.9333333333333336</v>
      </c>
      <c r="G1570" s="2">
        <f t="shared" ca="1" si="49"/>
        <v>2.302619470108791E-3</v>
      </c>
      <c r="H1570" cm="1">
        <f t="array" ref="H1570">_xll.BDP(A1570,"RSK_BB_IMPLIED_CDS_SPREAD")</f>
        <v>311.94953372759733</v>
      </c>
      <c r="I1570" cm="1">
        <f t="array" ref="I1570">_xll.BDP(A1570,"PY451")</f>
        <v>0.28396500000000002</v>
      </c>
      <c r="J1570" cm="1">
        <f t="array" ref="J1570">_xll.BDP(A1570,"YAS_ASW_SPREAD")</f>
        <v>270.18031269629921</v>
      </c>
    </row>
    <row r="1571" spans="1:10" x14ac:dyDescent="0.25">
      <c r="A1571" t="s">
        <v>1570</v>
      </c>
      <c r="B1571">
        <v>6.8143966407085976E-5</v>
      </c>
      <c r="C1571" cm="1">
        <f t="array" ref="C1571">_xll.BDP(A1571,"px_last")</f>
        <v>90.617999999999995</v>
      </c>
      <c r="D1571">
        <v>0.4</v>
      </c>
      <c r="E1571" t="str" cm="1">
        <f t="array" ref="E1571">_xll.BDP(A1571,"maturity")</f>
        <v>01/06/2028</v>
      </c>
      <c r="F1571" s="1">
        <f t="shared" ca="1" si="48"/>
        <v>5.6638888888888888</v>
      </c>
      <c r="G1571" s="2">
        <f t="shared" ca="1" si="49"/>
        <v>1.7538745192173799E-2</v>
      </c>
      <c r="H1571" cm="1">
        <f t="array" ref="H1571">_xll.BDP(A1571,"RSK_BB_IMPLIED_CDS_SPREAD")</f>
        <v>97.454293778391701</v>
      </c>
      <c r="I1571" cm="1">
        <f t="array" ref="I1571">_xll.BDP(A1571,"PY451")</f>
        <v>0.123196</v>
      </c>
      <c r="J1571" cm="1">
        <f t="array" ref="J1571">_xll.BDP(A1571,"YAS_ASW_SPREAD")</f>
        <v>212.60700984565008</v>
      </c>
    </row>
    <row r="1572" spans="1:10" x14ac:dyDescent="0.25">
      <c r="A1572" t="s">
        <v>1571</v>
      </c>
      <c r="B1572">
        <v>1.660825212271877E-2</v>
      </c>
      <c r="C1572" cm="1">
        <f t="array" ref="C1572">_xll.BDP(A1572,"px_last")</f>
        <v>100.407</v>
      </c>
      <c r="D1572">
        <v>0.4</v>
      </c>
      <c r="E1572" t="str" cm="1">
        <f t="array" ref="E1572">_xll.BDP(A1572,"maturity")</f>
        <v>01/06/2025</v>
      </c>
      <c r="F1572" s="1">
        <f t="shared" ca="1" si="48"/>
        <v>2.6194444444444445</v>
      </c>
      <c r="G1572" s="2">
        <f t="shared" ca="1" si="49"/>
        <v>-5.3595020669682247E-3</v>
      </c>
      <c r="H1572" cm="1">
        <f t="array" ref="H1572">_xll.BDP(A1572,"RSK_BB_IMPLIED_CDS_SPREAD")</f>
        <v>252.64386444847364</v>
      </c>
      <c r="I1572" cm="1">
        <f t="array" ref="I1572">_xll.BDP(A1572,"PY451")</f>
        <v>0.24146699999999999</v>
      </c>
      <c r="J1572" cm="1">
        <f t="array" ref="J1572">_xll.BDP(A1572,"YAS_ASW_SPREAD")</f>
        <v>248.44672800015988</v>
      </c>
    </row>
    <row r="1573" spans="1:10" x14ac:dyDescent="0.25">
      <c r="A1573" t="s">
        <v>1572</v>
      </c>
      <c r="B1573">
        <v>7.4904242851824288E-3</v>
      </c>
      <c r="C1573" cm="1">
        <f t="array" ref="C1573">_xll.BDP(A1573,"px_last")</f>
        <v>94.516000000000005</v>
      </c>
      <c r="D1573">
        <v>0.4</v>
      </c>
      <c r="E1573" t="str" cm="1">
        <f t="array" ref="E1573">_xll.BDP(A1573,"maturity")</f>
        <v>15/01/2027</v>
      </c>
      <c r="F1573" s="1">
        <f t="shared" ca="1" si="48"/>
        <v>4.2666666666666666</v>
      </c>
      <c r="G1573" s="2">
        <f t="shared" ca="1" si="49"/>
        <v>1.2237555472114581E-2</v>
      </c>
      <c r="H1573" cm="1">
        <f t="array" ref="H1573">_xll.BDP(A1573,"RSK_BB_IMPLIED_CDS_SPREAD")</f>
        <v>336.30154929707089</v>
      </c>
      <c r="I1573" cm="1">
        <f t="array" ref="I1573">_xll.BDP(A1573,"PY451")</f>
        <v>0.25234800000000002</v>
      </c>
      <c r="J1573" cm="1">
        <f t="array" ref="J1573">_xll.BDP(A1573,"YAS_ASW_SPREAD")</f>
        <v>395.89912740566001</v>
      </c>
    </row>
    <row r="1574" spans="1:10" x14ac:dyDescent="0.25">
      <c r="A1574" t="s">
        <v>1573</v>
      </c>
      <c r="B1574">
        <v>2.7044503939968378E-2</v>
      </c>
      <c r="C1574" cm="1">
        <f t="array" ref="C1574">_xll.BDP(A1574,"px_last")</f>
        <v>95.86</v>
      </c>
      <c r="D1574">
        <v>0.4</v>
      </c>
      <c r="E1574" t="str" cm="1">
        <f t="array" ref="E1574">_xll.BDP(A1574,"maturity")</f>
        <v>01/09/2027</v>
      </c>
      <c r="F1574" s="1">
        <f t="shared" ca="1" si="48"/>
        <v>4.9027777777777777</v>
      </c>
      <c r="G1574" s="2">
        <f t="shared" ca="1" si="49"/>
        <v>5.3011257401756051E-3</v>
      </c>
      <c r="H1574" cm="1">
        <f t="array" ref="H1574">_xll.BDP(A1574,"RSK_BB_IMPLIED_CDS_SPREAD")</f>
        <v>311.94953372759733</v>
      </c>
      <c r="I1574" cm="1">
        <f t="array" ref="I1574">_xll.BDP(A1574,"PY451")</f>
        <v>0.28396500000000002</v>
      </c>
      <c r="J1574" cm="1">
        <f t="array" ref="J1574">_xll.BDP(A1574,"YAS_ASW_SPREAD")</f>
        <v>260.58446312107048</v>
      </c>
    </row>
    <row r="1575" spans="1:10" x14ac:dyDescent="0.25">
      <c r="A1575" t="s">
        <v>1574</v>
      </c>
      <c r="B1575">
        <v>8.3760819041482915E-3</v>
      </c>
      <c r="C1575" cm="1">
        <f t="array" ref="C1575">_xll.BDP(A1575,"px_last")</f>
        <v>93.84</v>
      </c>
      <c r="D1575">
        <v>0.4</v>
      </c>
      <c r="E1575" t="str" cm="1">
        <f t="array" ref="E1575">_xll.BDP(A1575,"maturity")</f>
        <v>01/09/2025</v>
      </c>
      <c r="F1575" s="1">
        <f t="shared" ca="1" si="48"/>
        <v>2.875</v>
      </c>
      <c r="G1575" s="2">
        <f t="shared" ca="1" si="49"/>
        <v>2.057068833353437E-2</v>
      </c>
      <c r="H1575" cm="1">
        <f t="array" ref="H1575">_xll.BDP(A1575,"RSK_BB_IMPLIED_CDS_SPREAD")</f>
        <v>168.20969842206503</v>
      </c>
      <c r="I1575" cm="1">
        <f t="array" ref="I1575">_xll.BDP(A1575,"PY451")</f>
        <v>0.358767</v>
      </c>
      <c r="J1575" cm="1">
        <f t="array" ref="J1575">_xll.BDP(A1575,"YAS_ASW_SPREAD")</f>
        <v>576.94825282258421</v>
      </c>
    </row>
    <row r="1576" spans="1:10" x14ac:dyDescent="0.25">
      <c r="A1576" t="s">
        <v>1575</v>
      </c>
      <c r="B1576">
        <v>5.9672135869725196E-2</v>
      </c>
      <c r="C1576" cm="1">
        <f t="array" ref="C1576">_xll.BDP(A1576,"px_last")</f>
        <v>102.983</v>
      </c>
      <c r="D1576">
        <v>0.4</v>
      </c>
      <c r="E1576" t="str" cm="1">
        <f t="array" ref="E1576">_xll.BDP(A1576,"maturity")</f>
        <v>01/06/2024</v>
      </c>
      <c r="F1576" s="1">
        <f t="shared" ca="1" si="48"/>
        <v>1.6055555555555556</v>
      </c>
      <c r="G1576" s="2">
        <f t="shared" ca="1" si="49"/>
        <v>-4.0186354999439455E-2</v>
      </c>
      <c r="H1576" cm="1">
        <f t="array" ref="H1576">_xll.BDP(A1576,"RSK_BB_IMPLIED_CDS_SPREAD")</f>
        <v>601.5316733377523</v>
      </c>
      <c r="I1576" cm="1">
        <f t="array" ref="I1576">_xll.BDP(A1576,"PY451")</f>
        <v>0.31233699999999998</v>
      </c>
      <c r="J1576" cm="1">
        <f t="array" ref="J1576">_xll.BDP(A1576,"YAS_ASW_SPREAD")</f>
        <v>532.42425532834591</v>
      </c>
    </row>
    <row r="1577" spans="1:10" x14ac:dyDescent="0.25">
      <c r="A1577" t="s">
        <v>1576</v>
      </c>
      <c r="B1577">
        <v>1.054855250087694E-2</v>
      </c>
      <c r="C1577" cm="1">
        <f t="array" ref="C1577">_xll.BDP(A1577,"px_last")</f>
        <v>83.141999999999996</v>
      </c>
      <c r="D1577">
        <v>0.4</v>
      </c>
      <c r="E1577" t="str" cm="1">
        <f t="array" ref="E1577">_xll.BDP(A1577,"maturity")</f>
        <v>15/01/2029</v>
      </c>
      <c r="F1577" s="1">
        <f t="shared" ca="1" si="48"/>
        <v>6.2972222222222225</v>
      </c>
      <c r="G1577" s="2">
        <f t="shared" ca="1" si="49"/>
        <v>2.8713979472492435E-2</v>
      </c>
      <c r="H1577" cm="1">
        <f t="array" ref="H1577">_xll.BDP(A1577,"RSK_BB_IMPLIED_CDS_SPREAD")</f>
        <v>362.73524499220423</v>
      </c>
      <c r="I1577" cm="1">
        <f t="array" ref="I1577">_xll.BDP(A1577,"PY451")</f>
        <v>9.9999999999999995E-7</v>
      </c>
      <c r="J1577" cm="1">
        <f t="array" ref="J1577">_xll.BDP(A1577,"YAS_ASW_SPREAD")</f>
        <v>299.94703043346999</v>
      </c>
    </row>
    <row r="1578" spans="1:10" x14ac:dyDescent="0.25">
      <c r="A1578" t="s">
        <v>1577</v>
      </c>
      <c r="B1578">
        <v>8.3731910783502977E-2</v>
      </c>
      <c r="C1578" cm="1">
        <f t="array" ref="C1578">_xll.BDP(A1578,"px_last")</f>
        <v>82.507000000000005</v>
      </c>
      <c r="D1578">
        <v>0.4</v>
      </c>
      <c r="E1578" t="str" cm="1">
        <f t="array" ref="E1578">_xll.BDP(A1578,"maturity")</f>
        <v>15/03/2026</v>
      </c>
      <c r="F1578" s="1">
        <f t="shared" ca="1" si="48"/>
        <v>3.4166666666666665</v>
      </c>
      <c r="G1578" s="2">
        <f t="shared" ca="1" si="49"/>
        <v>4.2052970173991788E-2</v>
      </c>
      <c r="H1578" cm="1">
        <f t="array" ref="H1578">_xll.BDP(A1578,"RSK_BB_IMPLIED_CDS_SPREAD")</f>
        <v>661.42493986680813</v>
      </c>
      <c r="I1578" cm="1">
        <f t="array" ref="I1578">_xll.BDP(A1578,"PY451")</f>
        <v>0.22767599999999999</v>
      </c>
      <c r="J1578" cm="1">
        <f t="array" ref="J1578">_xll.BDP(A1578,"YAS_ASW_SPREAD")</f>
        <v>722.05305832486908</v>
      </c>
    </row>
    <row r="1579" spans="1:10" x14ac:dyDescent="0.25">
      <c r="A1579" t="s">
        <v>1578</v>
      </c>
      <c r="B1579">
        <v>1.054855250087694E-2</v>
      </c>
      <c r="C1579" cm="1">
        <f t="array" ref="C1579">_xll.BDP(A1579,"px_last")</f>
        <v>80.52</v>
      </c>
      <c r="D1579">
        <v>0.4</v>
      </c>
      <c r="E1579" t="str" cm="1">
        <f t="array" ref="E1579">_xll.BDP(A1579,"maturity")</f>
        <v>15/01/2031</v>
      </c>
      <c r="F1579" s="1">
        <f t="shared" ca="1" si="48"/>
        <v>8.3249999999999993</v>
      </c>
      <c r="G1579" s="2">
        <f t="shared" ca="1" si="49"/>
        <v>2.5584920407966782E-2</v>
      </c>
      <c r="H1579" cm="1">
        <f t="array" ref="H1579">_xll.BDP(A1579,"RSK_BB_IMPLIED_CDS_SPREAD")</f>
        <v>362.73524499220423</v>
      </c>
      <c r="I1579" cm="1">
        <f t="array" ref="I1579">_xll.BDP(A1579,"PY451")</f>
        <v>9.9999999999999995E-7</v>
      </c>
      <c r="J1579" cm="1">
        <f t="array" ref="J1579">_xll.BDP(A1579,"YAS_ASW_SPREAD")</f>
        <v>429.43592984216878</v>
      </c>
    </row>
    <row r="1580" spans="1:10" x14ac:dyDescent="0.25">
      <c r="A1580" t="s">
        <v>1579</v>
      </c>
      <c r="B1580">
        <v>4.3816805409623294E-3</v>
      </c>
      <c r="C1580" cm="1">
        <f t="array" ref="C1580">_xll.BDP(A1580,"px_last")</f>
        <v>85.087000000000003</v>
      </c>
      <c r="D1580">
        <v>0.4</v>
      </c>
      <c r="E1580" t="str" cm="1">
        <f t="array" ref="E1580">_xll.BDP(A1580,"maturity")</f>
        <v>01/08/2029</v>
      </c>
      <c r="F1580" s="1">
        <f t="shared" ca="1" si="48"/>
        <v>6.8472222222222223</v>
      </c>
      <c r="G1580" s="2">
        <f t="shared" ca="1" si="49"/>
        <v>2.3472393817747683E-2</v>
      </c>
      <c r="H1580" cm="1">
        <f t="array" ref="H1580">_xll.BDP(A1580,"RSK_BB_IMPLIED_CDS_SPREAD")</f>
        <v>294.84031467579752</v>
      </c>
      <c r="I1580" cm="1">
        <f t="array" ref="I1580">_xll.BDP(A1580,"PY451")</f>
        <v>0.204231</v>
      </c>
      <c r="J1580" cm="1">
        <f t="array" ref="J1580">_xll.BDP(A1580,"YAS_ASW_SPREAD")</f>
        <v>322.53803364828116</v>
      </c>
    </row>
    <row r="1581" spans="1:10" x14ac:dyDescent="0.25">
      <c r="A1581" t="s">
        <v>1580</v>
      </c>
      <c r="B1581">
        <v>5.0036953847498733E-4</v>
      </c>
      <c r="C1581" cm="1">
        <f t="array" ref="C1581">_xll.BDP(A1581,"px_last")</f>
        <v>81.040000000000006</v>
      </c>
      <c r="D1581">
        <v>0.4</v>
      </c>
      <c r="E1581" t="str" cm="1">
        <f t="array" ref="E1581">_xll.BDP(A1581,"maturity")</f>
        <v>01/02/2029</v>
      </c>
      <c r="F1581" s="1">
        <f t="shared" ca="1" si="48"/>
        <v>6.3444444444444441</v>
      </c>
      <c r="G1581" s="2">
        <f t="shared" ca="1" si="49"/>
        <v>3.3641834805644866E-2</v>
      </c>
      <c r="H1581" cm="1">
        <f t="array" ref="H1581">_xll.BDP(A1581,"RSK_BB_IMPLIED_CDS_SPREAD")</f>
        <v>133.49906799718849</v>
      </c>
      <c r="I1581" cm="1">
        <f t="array" ref="I1581">_xll.BDP(A1581,"PY451")</f>
        <v>0.17209099999999999</v>
      </c>
      <c r="J1581" cm="1">
        <f t="array" ref="J1581">_xll.BDP(A1581,"YAS_ASW_SPREAD")</f>
        <v>261.23998276534462</v>
      </c>
    </row>
    <row r="1582" spans="1:10" x14ac:dyDescent="0.25">
      <c r="A1582" t="s">
        <v>1581</v>
      </c>
      <c r="B1582">
        <v>2.7206425378778921E-2</v>
      </c>
      <c r="C1582" cm="1">
        <f t="array" ref="C1582">_xll.BDP(A1582,"px_last")</f>
        <v>96.197000000000003</v>
      </c>
      <c r="D1582">
        <v>0.4</v>
      </c>
      <c r="E1582" t="str" cm="1">
        <f t="array" ref="E1582">_xll.BDP(A1582,"maturity")</f>
        <v>31/12/2028</v>
      </c>
      <c r="F1582" s="1">
        <f t="shared" ca="1" si="48"/>
        <v>6.2555555555555555</v>
      </c>
      <c r="G1582" s="2">
        <f t="shared" ca="1" si="49"/>
        <v>3.57335165198025E-3</v>
      </c>
      <c r="H1582" cm="1">
        <f t="array" ref="H1582">_xll.BDP(A1582,"RSK_BB_IMPLIED_CDS_SPREAD")</f>
        <v>398.9850834494041</v>
      </c>
      <c r="I1582" cm="1">
        <f t="array" ref="I1582">_xll.BDP(A1582,"PY451")</f>
        <v>0.18590300000000001</v>
      </c>
      <c r="J1582" cm="1">
        <f t="array" ref="J1582">_xll.BDP(A1582,"YAS_ASW_SPREAD")</f>
        <v>496.79224230182672</v>
      </c>
    </row>
    <row r="1583" spans="1:10" x14ac:dyDescent="0.25">
      <c r="A1583" t="s">
        <v>1582</v>
      </c>
      <c r="B1583">
        <v>2.8985832530796674E-2</v>
      </c>
      <c r="C1583" cm="1">
        <f t="array" ref="C1583">_xll.BDP(A1583,"px_last")</f>
        <v>99.049000000000007</v>
      </c>
      <c r="D1583">
        <v>0.4</v>
      </c>
      <c r="E1583" t="str" cm="1">
        <f t="array" ref="E1583">_xll.BDP(A1583,"maturity")</f>
        <v>01/10/2024</v>
      </c>
      <c r="F1583" s="1">
        <f t="shared" ca="1" si="48"/>
        <v>1.9444444444444444</v>
      </c>
      <c r="G1583" s="2">
        <f t="shared" ca="1" si="49"/>
        <v>-4.1001994333934588E-3</v>
      </c>
      <c r="H1583" cm="1">
        <f t="array" ref="H1583">_xll.BDP(A1583,"RSK_BB_IMPLIED_CDS_SPREAD")</f>
        <v>279.61457975600734</v>
      </c>
      <c r="I1583" cm="1">
        <f t="array" ref="I1583">_xll.BDP(A1583,"PY451")</f>
        <v>0.120064</v>
      </c>
      <c r="J1583" cm="1">
        <f t="array" ref="J1583">_xll.BDP(A1583,"YAS_ASW_SPREAD")</f>
        <v>62.412674952935447</v>
      </c>
    </row>
    <row r="1584" spans="1:10" x14ac:dyDescent="0.25">
      <c r="A1584" t="s">
        <v>1583</v>
      </c>
      <c r="B1584">
        <v>7.9891113610609119E-2</v>
      </c>
      <c r="C1584" cm="1">
        <f t="array" ref="C1584">_xll.BDP(A1584,"px_last")</f>
        <v>72.173000000000002</v>
      </c>
      <c r="D1584">
        <v>0.4</v>
      </c>
      <c r="E1584" t="str" cm="1">
        <f t="array" ref="E1584">_xll.BDP(A1584,"maturity")</f>
        <v>30/06/2027</v>
      </c>
      <c r="F1584" s="1">
        <f t="shared" ca="1" si="48"/>
        <v>4.7277777777777779</v>
      </c>
      <c r="G1584" s="2">
        <f t="shared" ca="1" si="49"/>
        <v>6.0336386370219763E-2</v>
      </c>
      <c r="H1584" cm="1">
        <f t="array" ref="H1584">_xll.BDP(A1584,"RSK_BB_IMPLIED_CDS_SPREAD")</f>
        <v>423.7362256145874</v>
      </c>
      <c r="I1584" cm="1">
        <f t="array" ref="I1584">_xll.BDP(A1584,"PY451")</f>
        <v>0.54632800000000004</v>
      </c>
      <c r="J1584" t="str" cm="1">
        <f t="array" ref="J1584">_xll.BDP(A1584,"YAS_ASW_SPREAD")</f>
        <v>#N/A N/A</v>
      </c>
    </row>
    <row r="1585" spans="1:10" x14ac:dyDescent="0.25">
      <c r="A1585" t="s">
        <v>1584</v>
      </c>
      <c r="B1585">
        <v>4.5220363701370947E-2</v>
      </c>
      <c r="C1585" cm="1">
        <f t="array" ref="C1585">_xll.BDP(A1585,"px_last")</f>
        <v>76.010000000000005</v>
      </c>
      <c r="D1585">
        <v>0.4</v>
      </c>
      <c r="E1585" t="str" cm="1">
        <f t="array" ref="E1585">_xll.BDP(A1585,"maturity")</f>
        <v>01/02/2032</v>
      </c>
      <c r="F1585" s="1">
        <f t="shared" ca="1" si="48"/>
        <v>9.3861111111111111</v>
      </c>
      <c r="G1585" s="2">
        <f t="shared" ca="1" si="49"/>
        <v>2.6642712643307309E-2</v>
      </c>
      <c r="H1585" cm="1">
        <f t="array" ref="H1585">_xll.BDP(A1585,"RSK_BB_IMPLIED_CDS_SPREAD")</f>
        <v>556.56072206419947</v>
      </c>
      <c r="I1585" cm="1">
        <f t="array" ref="I1585">_xll.BDP(A1585,"PY451")</f>
        <v>0.244452</v>
      </c>
      <c r="J1585" cm="1">
        <f t="array" ref="J1585">_xll.BDP(A1585,"YAS_ASW_SPREAD")</f>
        <v>363.93183242797789</v>
      </c>
    </row>
    <row r="1586" spans="1:10" x14ac:dyDescent="0.25">
      <c r="A1586" t="s">
        <v>1585</v>
      </c>
      <c r="B1586">
        <v>3.9225212774778306E-3</v>
      </c>
      <c r="C1586" cm="1">
        <f t="array" ref="C1586">_xll.BDP(A1586,"px_last")</f>
        <v>99.988</v>
      </c>
      <c r="D1586">
        <v>0.4</v>
      </c>
      <c r="E1586" t="str" cm="1">
        <f t="array" ref="E1586">_xll.BDP(A1586,"maturity")</f>
        <v>15/09/2027</v>
      </c>
      <c r="F1586" s="1">
        <f t="shared" ca="1" si="48"/>
        <v>4.9416666666666664</v>
      </c>
      <c r="G1586" s="2">
        <f t="shared" ca="1" si="49"/>
        <v>-4.5243308774245428E-4</v>
      </c>
      <c r="H1586" cm="1">
        <f t="array" ref="H1586">_xll.BDP(A1586,"RSK_BB_IMPLIED_CDS_SPREAD")</f>
        <v>292.09523138222676</v>
      </c>
      <c r="I1586" cm="1">
        <f t="array" ref="I1586">_xll.BDP(A1586,"PY451")</f>
        <v>0.25415100000000002</v>
      </c>
      <c r="J1586" cm="1">
        <f t="array" ref="J1586">_xll.BDP(A1586,"YAS_ASW_SPREAD")</f>
        <v>309.92453517120015</v>
      </c>
    </row>
    <row r="1587" spans="1:10" x14ac:dyDescent="0.25">
      <c r="A1587" t="s">
        <v>1586</v>
      </c>
      <c r="B1587">
        <v>1.5345231120005298E-3</v>
      </c>
      <c r="C1587" cm="1">
        <f t="array" ref="C1587">_xll.BDP(A1587,"px_last")</f>
        <v>91.480999999999995</v>
      </c>
      <c r="D1587">
        <v>0.4</v>
      </c>
      <c r="E1587" t="str" cm="1">
        <f t="array" ref="E1587">_xll.BDP(A1587,"maturity")</f>
        <v>15/01/2026</v>
      </c>
      <c r="F1587" s="1">
        <f t="shared" ca="1" si="48"/>
        <v>3.2527777777777778</v>
      </c>
      <c r="G1587" s="2">
        <f t="shared" ca="1" si="49"/>
        <v>2.7460269255212166E-2</v>
      </c>
      <c r="H1587" cm="1">
        <f t="array" ref="H1587">_xll.BDP(A1587,"RSK_BB_IMPLIED_CDS_SPREAD")</f>
        <v>144.31862090768249</v>
      </c>
      <c r="I1587" cm="1">
        <f t="array" ref="I1587">_xll.BDP(A1587,"PY451")</f>
        <v>0.182118</v>
      </c>
      <c r="J1587" cm="1">
        <f t="array" ref="J1587">_xll.BDP(A1587,"YAS_ASW_SPREAD")</f>
        <v>414.49469915454893</v>
      </c>
    </row>
    <row r="1588" spans="1:10" x14ac:dyDescent="0.25">
      <c r="A1588" t="s">
        <v>1587</v>
      </c>
      <c r="B1588">
        <v>2.5582092865572559E-4</v>
      </c>
      <c r="C1588" cm="1">
        <f t="array" ref="C1588">_xll.BDP(A1588,"px_last")</f>
        <v>92.566999999999993</v>
      </c>
      <c r="D1588">
        <v>0.4</v>
      </c>
      <c r="E1588" t="str" cm="1">
        <f t="array" ref="E1588">_xll.BDP(A1588,"maturity")</f>
        <v>01/10/2027</v>
      </c>
      <c r="F1588" s="1">
        <f t="shared" ca="1" si="48"/>
        <v>4.9861111111111107</v>
      </c>
      <c r="G1588" s="2">
        <f t="shared" ca="1" si="49"/>
        <v>1.5579858689441561E-2</v>
      </c>
      <c r="H1588" cm="1">
        <f t="array" ref="H1588">_xll.BDP(A1588,"RSK_BB_IMPLIED_CDS_SPREAD")</f>
        <v>109.8221644187856</v>
      </c>
      <c r="I1588" cm="1">
        <f t="array" ref="I1588">_xll.BDP(A1588,"PY451")</f>
        <v>0.14055599999999999</v>
      </c>
      <c r="J1588" cm="1">
        <f t="array" ref="J1588">_xll.BDP(A1588,"YAS_ASW_SPREAD")</f>
        <v>222.82134552283338</v>
      </c>
    </row>
    <row r="1589" spans="1:10" x14ac:dyDescent="0.25">
      <c r="A1589" t="s">
        <v>1588</v>
      </c>
      <c r="B1589">
        <v>4.0636638498736666E-4</v>
      </c>
      <c r="C1589" cm="1">
        <f t="array" ref="C1589">_xll.BDP(A1589,"px_last")</f>
        <v>91.588999999999999</v>
      </c>
      <c r="D1589">
        <v>0.4</v>
      </c>
      <c r="E1589" t="str" cm="1">
        <f t="array" ref="E1589">_xll.BDP(A1589,"maturity")</f>
        <v>15/02/2027</v>
      </c>
      <c r="F1589" s="1">
        <f t="shared" ca="1" si="48"/>
        <v>4.3527777777777779</v>
      </c>
      <c r="G1589" s="2">
        <f t="shared" ca="1" si="49"/>
        <v>2.0332508033652275E-2</v>
      </c>
      <c r="H1589" cm="1">
        <f t="array" ref="H1589">_xll.BDP(A1589,"RSK_BB_IMPLIED_CDS_SPREAD")</f>
        <v>141.98280726915911</v>
      </c>
      <c r="I1589" cm="1">
        <f t="array" ref="I1589">_xll.BDP(A1589,"PY451")</f>
        <v>0.17646899999999999</v>
      </c>
      <c r="J1589" cm="1">
        <f t="array" ref="J1589">_xll.BDP(A1589,"YAS_ASW_SPREAD")</f>
        <v>201.18744238418569</v>
      </c>
    </row>
    <row r="1590" spans="1:10" x14ac:dyDescent="0.25">
      <c r="A1590" t="s">
        <v>1589</v>
      </c>
      <c r="B1590">
        <v>1.162775592988563E-2</v>
      </c>
      <c r="C1590" cm="1">
        <f t="array" ref="C1590">_xll.BDP(A1590,"px_last")</f>
        <v>89.295000000000002</v>
      </c>
      <c r="D1590">
        <v>0.4</v>
      </c>
      <c r="E1590" t="str" cm="1">
        <f t="array" ref="E1590">_xll.BDP(A1590,"maturity")</f>
        <v>15/08/2026</v>
      </c>
      <c r="F1590" s="1">
        <f t="shared" ca="1" si="48"/>
        <v>3.8416666666666668</v>
      </c>
      <c r="G1590" s="2">
        <f t="shared" ca="1" si="49"/>
        <v>2.8036211168999126E-2</v>
      </c>
      <c r="H1590" cm="1">
        <f t="array" ref="H1590">_xll.BDP(A1590,"RSK_BB_IMPLIED_CDS_SPREAD")</f>
        <v>318.77742509088665</v>
      </c>
      <c r="I1590" cm="1">
        <f t="array" ref="I1590">_xll.BDP(A1590,"PY451")</f>
        <v>0.314081</v>
      </c>
      <c r="J1590" cm="1">
        <f t="array" ref="J1590">_xll.BDP(A1590,"YAS_ASW_SPREAD")</f>
        <v>281.9827414061653</v>
      </c>
    </row>
    <row r="1591" spans="1:10" x14ac:dyDescent="0.25">
      <c r="A1591" t="s">
        <v>1590</v>
      </c>
      <c r="B1591">
        <v>5.190051400956399E-2</v>
      </c>
      <c r="C1591" cm="1">
        <f t="array" ref="C1591">_xll.BDP(A1591,"px_last")</f>
        <v>89.328999999999994</v>
      </c>
      <c r="D1591">
        <v>0.4</v>
      </c>
      <c r="E1591" t="str" cm="1">
        <f t="array" ref="E1591">_xll.BDP(A1591,"maturity")</f>
        <v>03/06/2025</v>
      </c>
      <c r="F1591" s="1">
        <f t="shared" ca="1" si="48"/>
        <v>2.625</v>
      </c>
      <c r="G1591" s="2">
        <f t="shared" ca="1" si="49"/>
        <v>3.1420091347694079E-2</v>
      </c>
      <c r="H1591" cm="1">
        <f t="array" ref="H1591">_xll.BDP(A1591,"RSK_BB_IMPLIED_CDS_SPREAD")</f>
        <v>484.03828595560537</v>
      </c>
      <c r="I1591" cm="1">
        <f t="array" ref="I1591">_xll.BDP(A1591,"PY451")</f>
        <v>0.35633199999999998</v>
      </c>
      <c r="J1591" cm="1">
        <f t="array" ref="J1591">_xll.BDP(A1591,"YAS_ASW_SPREAD")</f>
        <v>512.18990472502935</v>
      </c>
    </row>
    <row r="1592" spans="1:10" x14ac:dyDescent="0.25">
      <c r="A1592" t="s">
        <v>1591</v>
      </c>
      <c r="B1592">
        <v>1.742731276488052E-3</v>
      </c>
      <c r="C1592" cm="1">
        <f t="array" ref="C1592">_xll.BDP(A1592,"px_last")</f>
        <v>94.61</v>
      </c>
      <c r="D1592">
        <v>0.4</v>
      </c>
      <c r="E1592" t="str" cm="1">
        <f t="array" ref="E1592">_xll.BDP(A1592,"maturity")</f>
        <v>15/04/2026</v>
      </c>
      <c r="F1592" s="1">
        <f t="shared" ca="1" si="48"/>
        <v>3.5027777777777778</v>
      </c>
      <c r="G1592" s="2">
        <f t="shared" ca="1" si="49"/>
        <v>1.5640396780749022E-2</v>
      </c>
      <c r="H1592" cm="1">
        <f t="array" ref="H1592">_xll.BDP(A1592,"RSK_BB_IMPLIED_CDS_SPREAD")</f>
        <v>172.73684482211209</v>
      </c>
      <c r="I1592" cm="1">
        <f t="array" ref="I1592">_xll.BDP(A1592,"PY451")</f>
        <v>9.2343999999999996E-2</v>
      </c>
      <c r="J1592" cm="1">
        <f t="array" ref="J1592">_xll.BDP(A1592,"YAS_ASW_SPREAD")</f>
        <v>83.550609124458447</v>
      </c>
    </row>
    <row r="1593" spans="1:10" x14ac:dyDescent="0.25">
      <c r="A1593" t="s">
        <v>1592</v>
      </c>
      <c r="B1593">
        <v>1.742731276488052E-3</v>
      </c>
      <c r="C1593" cm="1">
        <f t="array" ref="C1593">_xll.BDP(A1593,"px_last")</f>
        <v>81.908000000000001</v>
      </c>
      <c r="D1593">
        <v>0.4</v>
      </c>
      <c r="E1593" t="str" cm="1">
        <f t="array" ref="E1593">_xll.BDP(A1593,"maturity")</f>
        <v>15/04/2046</v>
      </c>
      <c r="F1593" s="1">
        <f t="shared" ca="1" si="48"/>
        <v>23.794444444444444</v>
      </c>
      <c r="G1593" s="2">
        <f t="shared" ca="1" si="49"/>
        <v>8.3783356350399796E-3</v>
      </c>
      <c r="H1593" cm="1">
        <f t="array" ref="H1593">_xll.BDP(A1593,"RSK_BB_IMPLIED_CDS_SPREAD")</f>
        <v>172.73684482211209</v>
      </c>
      <c r="I1593" cm="1">
        <f t="array" ref="I1593">_xll.BDP(A1593,"PY451")</f>
        <v>9.2343999999999996E-2</v>
      </c>
      <c r="J1593" cm="1">
        <f t="array" ref="J1593">_xll.BDP(A1593,"YAS_ASW_SPREAD")</f>
        <v>199.07553266915369</v>
      </c>
    </row>
    <row r="1594" spans="1:10" x14ac:dyDescent="0.25">
      <c r="A1594" t="s">
        <v>1593</v>
      </c>
      <c r="B1594">
        <v>4.2907417727300001E-2</v>
      </c>
      <c r="C1594" cm="1">
        <f t="array" ref="C1594">_xll.BDP(A1594,"px_last")</f>
        <v>82.070999999999998</v>
      </c>
      <c r="D1594">
        <v>0.4</v>
      </c>
      <c r="E1594" t="str" cm="1">
        <f t="array" ref="E1594">_xll.BDP(A1594,"maturity")</f>
        <v>01/11/2025</v>
      </c>
      <c r="F1594" s="1">
        <f t="shared" ca="1" si="48"/>
        <v>3.0444444444444443</v>
      </c>
      <c r="G1594" s="2">
        <f t="shared" ca="1" si="49"/>
        <v>5.7950315805684882E-2</v>
      </c>
      <c r="H1594" cm="1">
        <f t="array" ref="H1594">_xll.BDP(A1594,"RSK_BB_IMPLIED_CDS_SPREAD")</f>
        <v>458.38806287566285</v>
      </c>
      <c r="I1594" cm="1">
        <f t="array" ref="I1594">_xll.BDP(A1594,"PY451")</f>
        <v>0.63007899999999994</v>
      </c>
      <c r="J1594" cm="1">
        <f t="array" ref="J1594">_xll.BDP(A1594,"YAS_ASW_SPREAD")</f>
        <v>1355.204705567262</v>
      </c>
    </row>
    <row r="1595" spans="1:10" x14ac:dyDescent="0.25">
      <c r="A1595" t="s">
        <v>1594</v>
      </c>
      <c r="B1595">
        <v>4.7062403879128939E-2</v>
      </c>
      <c r="C1595" cm="1">
        <f t="array" ref="C1595">_xll.BDP(A1595,"px_last")</f>
        <v>94.009</v>
      </c>
      <c r="D1595">
        <v>0.4</v>
      </c>
      <c r="E1595" t="str" cm="1">
        <f t="array" ref="E1595">_xll.BDP(A1595,"maturity")</f>
        <v>01/05/2027</v>
      </c>
      <c r="F1595" s="1">
        <f t="shared" ca="1" si="48"/>
        <v>4.5611111111111109</v>
      </c>
      <c r="G1595" s="2">
        <f t="shared" ca="1" si="49"/>
        <v>7.2913226918673857E-3</v>
      </c>
      <c r="H1595" cm="1">
        <f t="array" ref="H1595">_xll.BDP(A1595,"RSK_BB_IMPLIED_CDS_SPREAD")</f>
        <v>471.47876337559819</v>
      </c>
      <c r="I1595" cm="1">
        <f t="array" ref="I1595">_xll.BDP(A1595,"PY451")</f>
        <v>0.19520299999999999</v>
      </c>
      <c r="J1595" cm="1">
        <f t="array" ref="J1595">_xll.BDP(A1595,"YAS_ASW_SPREAD")</f>
        <v>297.90060890689347</v>
      </c>
    </row>
    <row r="1596" spans="1:10" x14ac:dyDescent="0.25">
      <c r="A1596" t="s">
        <v>1595</v>
      </c>
      <c r="B1596">
        <v>1.607810774138374E-2</v>
      </c>
      <c r="C1596" cm="1">
        <f t="array" ref="C1596">_xll.BDP(A1596,"px_last")</f>
        <v>100.282</v>
      </c>
      <c r="D1596">
        <v>0.4</v>
      </c>
      <c r="E1596" t="str" cm="1">
        <f t="array" ref="E1596">_xll.BDP(A1596,"maturity")</f>
        <v>15/07/2025</v>
      </c>
      <c r="F1596" s="1">
        <f t="shared" ca="1" si="48"/>
        <v>2.7416666666666667</v>
      </c>
      <c r="G1596" s="2">
        <f t="shared" ca="1" si="49"/>
        <v>-4.5524250028973201E-3</v>
      </c>
      <c r="H1596" cm="1">
        <f t="array" ref="H1596">_xll.BDP(A1596,"RSK_BB_IMPLIED_CDS_SPREAD")</f>
        <v>339.91114604280108</v>
      </c>
      <c r="I1596" cm="1">
        <f t="array" ref="I1596">_xll.BDP(A1596,"PY451")</f>
        <v>0.21301600000000001</v>
      </c>
      <c r="J1596" cm="1">
        <f t="array" ref="J1596">_xll.BDP(A1596,"YAS_ASW_SPREAD")</f>
        <v>311.32490058470984</v>
      </c>
    </row>
    <row r="1597" spans="1:10" x14ac:dyDescent="0.25">
      <c r="A1597" t="s">
        <v>1596</v>
      </c>
      <c r="B1597">
        <v>0.15033570414981312</v>
      </c>
      <c r="C1597" cm="1">
        <f t="array" ref="C1597">_xll.BDP(A1597,"px_last")</f>
        <v>32.908999999999999</v>
      </c>
      <c r="D1597">
        <v>0.4</v>
      </c>
      <c r="E1597" t="str" cm="1">
        <f t="array" ref="E1597">_xll.BDP(A1597,"maturity")</f>
        <v>15/07/2025</v>
      </c>
      <c r="F1597" s="1">
        <f t="shared" ca="1" si="48"/>
        <v>2.7416666666666667</v>
      </c>
      <c r="G1597" s="2">
        <f t="shared" ca="1" si="49"/>
        <v>0.44904228237108579</v>
      </c>
      <c r="H1597" cm="1">
        <f t="array" ref="H1597">_xll.BDP(A1597,"RSK_BB_IMPLIED_CDS_SPREAD")</f>
        <v>405.98488363889345</v>
      </c>
      <c r="I1597" cm="1">
        <f t="array" ref="I1597">_xll.BDP(A1597,"PY451")</f>
        <v>0.785663</v>
      </c>
      <c r="J1597" cm="1">
        <f t="array" ref="J1597">_xll.BDP(A1597,"YAS_ASW_SPREAD")</f>
        <v>2798.3330856396456</v>
      </c>
    </row>
    <row r="1598" spans="1:10" x14ac:dyDescent="0.25">
      <c r="A1598" t="s">
        <v>1597</v>
      </c>
      <c r="B1598">
        <v>1.7028859402951069E-3</v>
      </c>
      <c r="C1598" cm="1">
        <f t="array" ref="C1598">_xll.BDP(A1598,"px_last")</f>
        <v>79.820999999999998</v>
      </c>
      <c r="D1598">
        <v>0.4</v>
      </c>
      <c r="E1598" t="str" cm="1">
        <f t="array" ref="E1598">_xll.BDP(A1598,"maturity")</f>
        <v>15/10/2029</v>
      </c>
      <c r="F1598" s="1">
        <f t="shared" ca="1" si="48"/>
        <v>7.0555555555555554</v>
      </c>
      <c r="G1598" s="2">
        <f t="shared" ca="1" si="49"/>
        <v>3.2310237886041149E-2</v>
      </c>
      <c r="H1598" cm="1">
        <f t="array" ref="H1598">_xll.BDP(A1598,"RSK_BB_IMPLIED_CDS_SPREAD")</f>
        <v>222.06179076666888</v>
      </c>
      <c r="I1598" cm="1">
        <f t="array" ref="I1598">_xll.BDP(A1598,"PY451")</f>
        <v>0.25493300000000002</v>
      </c>
      <c r="J1598" cm="1">
        <f t="array" ref="J1598">_xll.BDP(A1598,"YAS_ASW_SPREAD")</f>
        <v>342.49192735489282</v>
      </c>
    </row>
    <row r="1599" spans="1:10" x14ac:dyDescent="0.25">
      <c r="A1599" t="s">
        <v>1598</v>
      </c>
      <c r="B1599">
        <v>4.5630692441278597E-4</v>
      </c>
      <c r="C1599" cm="1">
        <f t="array" ref="C1599">_xll.BDP(A1599,"px_last")</f>
        <v>92.472999999999999</v>
      </c>
      <c r="D1599">
        <v>0.4</v>
      </c>
      <c r="E1599" t="str" cm="1">
        <f t="array" ref="E1599">_xll.BDP(A1599,"maturity")</f>
        <v>15/10/2026</v>
      </c>
      <c r="F1599" s="1">
        <f t="shared" ca="1" si="48"/>
        <v>4.0111111111111111</v>
      </c>
      <c r="G1599" s="2">
        <f t="shared" ca="1" si="49"/>
        <v>1.9631116150386152E-2</v>
      </c>
      <c r="H1599" cm="1">
        <f t="array" ref="H1599">_xll.BDP(A1599,"RSK_BB_IMPLIED_CDS_SPREAD")</f>
        <v>114.83961877011686</v>
      </c>
      <c r="I1599" cm="1">
        <f t="array" ref="I1599">_xll.BDP(A1599,"PY451")</f>
        <v>0.18432000000000001</v>
      </c>
      <c r="J1599" cm="1">
        <f t="array" ref="J1599">_xll.BDP(A1599,"YAS_ASW_SPREAD")</f>
        <v>289.31308405724525</v>
      </c>
    </row>
    <row r="1600" spans="1:10" x14ac:dyDescent="0.25">
      <c r="A1600" t="s">
        <v>1599</v>
      </c>
      <c r="B1600">
        <v>8.7134699132694782E-2</v>
      </c>
      <c r="C1600" cm="1">
        <f t="array" ref="C1600">_xll.BDP(A1600,"px_last")</f>
        <v>75.507000000000005</v>
      </c>
      <c r="D1600">
        <v>0.4</v>
      </c>
      <c r="E1600" t="str" cm="1">
        <f t="array" ref="E1600">_xll.BDP(A1600,"maturity")</f>
        <v>01/11/2026</v>
      </c>
      <c r="F1600" s="1">
        <f t="shared" ref="F1600:F1663" ca="1" si="50">(E1600-TODAY())/360</f>
        <v>4.0583333333333336</v>
      </c>
      <c r="G1600" s="2">
        <f t="shared" ref="G1600:G1663" ca="1" si="51">((1-B1600*(1-D1600))/(C1600/100))^(1/F1600)-1</f>
        <v>5.7592760626816064E-2</v>
      </c>
      <c r="H1600" cm="1">
        <f t="array" ref="H1600">_xll.BDP(A1600,"RSK_BB_IMPLIED_CDS_SPREAD")</f>
        <v>575.92107470933558</v>
      </c>
      <c r="I1600" cm="1">
        <f t="array" ref="I1600">_xll.BDP(A1600,"PY451")</f>
        <v>0.55915099999999995</v>
      </c>
      <c r="J1600" cm="1">
        <f t="array" ref="J1600">_xll.BDP(A1600,"YAS_ASW_SPREAD")</f>
        <v>852.39137163003579</v>
      </c>
    </row>
    <row r="1601" spans="1:10" x14ac:dyDescent="0.25">
      <c r="A1601" t="s">
        <v>1600</v>
      </c>
      <c r="B1601">
        <v>7.2637252279951214E-3</v>
      </c>
      <c r="C1601" cm="1">
        <f t="array" ref="C1601">_xll.BDP(A1601,"px_last")</f>
        <v>77.98</v>
      </c>
      <c r="D1601">
        <v>0.4</v>
      </c>
      <c r="E1601" t="str" cm="1">
        <f t="array" ref="E1601">_xll.BDP(A1601,"maturity")</f>
        <v>15/01/2030</v>
      </c>
      <c r="F1601" s="1">
        <f t="shared" ca="1" si="50"/>
        <v>7.3111111111111109</v>
      </c>
      <c r="G1601" s="2">
        <f t="shared" ca="1" si="51"/>
        <v>3.3986519054821418E-2</v>
      </c>
      <c r="H1601" cm="1">
        <f t="array" ref="H1601">_xll.BDP(A1601,"RSK_BB_IMPLIED_CDS_SPREAD")</f>
        <v>334.28212747275597</v>
      </c>
      <c r="I1601" cm="1">
        <f t="array" ref="I1601">_xll.BDP(A1601,"PY451")</f>
        <v>0.25202200000000002</v>
      </c>
      <c r="J1601" cm="1">
        <f t="array" ref="J1601">_xll.BDP(A1601,"YAS_ASW_SPREAD")</f>
        <v>559.31101763897391</v>
      </c>
    </row>
    <row r="1602" spans="1:10" x14ac:dyDescent="0.25">
      <c r="A1602" t="s">
        <v>1601</v>
      </c>
      <c r="B1602">
        <v>4.4335186275259564E-2</v>
      </c>
      <c r="C1602" cm="1">
        <f t="array" ref="C1602">_xll.BDP(A1602,"px_last")</f>
        <v>101.032</v>
      </c>
      <c r="D1602">
        <v>0.4</v>
      </c>
      <c r="E1602" t="str" cm="1">
        <f t="array" ref="E1602">_xll.BDP(A1602,"maturity")</f>
        <v>30/01/2027</v>
      </c>
      <c r="F1602" s="1">
        <f t="shared" ca="1" si="50"/>
        <v>4.3083333333333336</v>
      </c>
      <c r="G1602" s="2">
        <f t="shared" ca="1" si="51"/>
        <v>-8.6038032575648238E-3</v>
      </c>
      <c r="H1602" cm="1">
        <f t="array" ref="H1602">_xll.BDP(A1602,"RSK_BB_IMPLIED_CDS_SPREAD")</f>
        <v>462.98202643959803</v>
      </c>
      <c r="I1602" cm="1">
        <f t="array" ref="I1602">_xll.BDP(A1602,"PY451")</f>
        <v>0.44209500000000002</v>
      </c>
      <c r="J1602" cm="1">
        <f t="array" ref="J1602">_xll.BDP(A1602,"YAS_ASW_SPREAD")</f>
        <v>670.94641898458008</v>
      </c>
    </row>
    <row r="1603" spans="1:10" x14ac:dyDescent="0.25">
      <c r="A1603" t="s">
        <v>1602</v>
      </c>
      <c r="B1603">
        <v>0.3139445315417726</v>
      </c>
      <c r="C1603" cm="1">
        <f t="array" ref="C1603">_xll.BDP(A1603,"px_last")</f>
        <v>41.921999999999997</v>
      </c>
      <c r="D1603">
        <v>0.4</v>
      </c>
      <c r="E1603" t="str" cm="1">
        <f t="array" ref="E1603">_xll.BDP(A1603,"maturity")</f>
        <v>15/09/2028</v>
      </c>
      <c r="F1603" s="1">
        <f t="shared" ca="1" si="50"/>
        <v>5.958333333333333</v>
      </c>
      <c r="G1603" s="2">
        <f t="shared" ca="1" si="51"/>
        <v>0.1172594721844924</v>
      </c>
      <c r="H1603" cm="1">
        <f t="array" ref="H1603">_xll.BDP(A1603,"RSK_BB_IMPLIED_CDS_SPREAD")</f>
        <v>521.42338041204721</v>
      </c>
      <c r="I1603" cm="1">
        <f t="array" ref="I1603">_xll.BDP(A1603,"PY451")</f>
        <v>0.67511900000000002</v>
      </c>
      <c r="J1603" cm="1">
        <f t="array" ref="J1603">_xll.BDP(A1603,"YAS_ASW_SPREAD")</f>
        <v>1335.8970869643701</v>
      </c>
    </row>
    <row r="1604" spans="1:10" x14ac:dyDescent="0.25">
      <c r="A1604" t="s">
        <v>1603</v>
      </c>
      <c r="B1604">
        <v>5.561739619963646E-6</v>
      </c>
      <c r="C1604" cm="1">
        <f t="array" ref="C1604">_xll.BDP(A1604,"px_last")</f>
        <v>100.643</v>
      </c>
      <c r="D1604">
        <v>0.4</v>
      </c>
      <c r="E1604" t="str" cm="1">
        <f t="array" ref="E1604">_xll.BDP(A1604,"maturity")</f>
        <v>15/09/2028</v>
      </c>
      <c r="F1604" s="1">
        <f t="shared" ca="1" si="50"/>
        <v>5.958333333333333</v>
      </c>
      <c r="G1604" s="2">
        <f t="shared" ca="1" si="51"/>
        <v>-1.075687235787437E-3</v>
      </c>
      <c r="H1604" cm="1">
        <f t="array" ref="H1604">_xll.BDP(A1604,"RSK_BB_IMPLIED_CDS_SPREAD")</f>
        <v>69.484551474416094</v>
      </c>
      <c r="I1604" cm="1">
        <f t="array" ref="I1604">_xll.BDP(A1604,"PY451")</f>
        <v>9.9999999999999995E-7</v>
      </c>
      <c r="J1604" cm="1">
        <f t="array" ref="J1604">_xll.BDP(A1604,"YAS_ASW_SPREAD")</f>
        <v>-90.114896327049649</v>
      </c>
    </row>
    <row r="1605" spans="1:10" x14ac:dyDescent="0.25">
      <c r="A1605" t="s">
        <v>1604</v>
      </c>
      <c r="B1605">
        <v>2.4060371131819913E-3</v>
      </c>
      <c r="C1605" cm="1">
        <f t="array" ref="C1605">_xll.BDP(A1605,"px_last")</f>
        <v>89.233999999999995</v>
      </c>
      <c r="D1605">
        <v>0.4</v>
      </c>
      <c r="E1605" t="str" cm="1">
        <f t="array" ref="E1605">_xll.BDP(A1605,"maturity")</f>
        <v>15/01/2027</v>
      </c>
      <c r="F1605" s="1">
        <f t="shared" ca="1" si="50"/>
        <v>4.2666666666666666</v>
      </c>
      <c r="G1605" s="2">
        <f t="shared" ca="1" si="51"/>
        <v>2.6709067029010214E-2</v>
      </c>
      <c r="H1605" cm="1">
        <f t="array" ref="H1605">_xll.BDP(A1605,"RSK_BB_IMPLIED_CDS_SPREAD")</f>
        <v>169.45783422936054</v>
      </c>
      <c r="I1605" cm="1">
        <f t="array" ref="I1605">_xll.BDP(A1605,"PY451")</f>
        <v>0.18859000000000001</v>
      </c>
      <c r="J1605" cm="1">
        <f t="array" ref="J1605">_xll.BDP(A1605,"YAS_ASW_SPREAD")</f>
        <v>302.84064536707075</v>
      </c>
    </row>
    <row r="1606" spans="1:10" x14ac:dyDescent="0.25">
      <c r="A1606" t="s">
        <v>1605</v>
      </c>
      <c r="B1606">
        <v>4.2776363570945497E-3</v>
      </c>
      <c r="C1606" cm="1">
        <f t="array" ref="C1606">_xll.BDP(A1606,"px_last")</f>
        <v>93.442999999999998</v>
      </c>
      <c r="D1606">
        <v>0.4</v>
      </c>
      <c r="E1606" t="str" cm="1">
        <f t="array" ref="E1606">_xll.BDP(A1606,"maturity")</f>
        <v>31/12/2028</v>
      </c>
      <c r="F1606" s="1">
        <f t="shared" ca="1" si="50"/>
        <v>6.2555555555555555</v>
      </c>
      <c r="G1606" s="2">
        <f t="shared" ca="1" si="51"/>
        <v>1.0485104721297267E-2</v>
      </c>
      <c r="H1606" cm="1">
        <f t="array" ref="H1606">_xll.BDP(A1606,"RSK_BB_IMPLIED_CDS_SPREAD")</f>
        <v>241.11899441313042</v>
      </c>
      <c r="I1606" cm="1">
        <f t="array" ref="I1606">_xll.BDP(A1606,"PY451")</f>
        <v>0.37226500000000001</v>
      </c>
      <c r="J1606" cm="1">
        <f t="array" ref="J1606">_xll.BDP(A1606,"YAS_ASW_SPREAD")</f>
        <v>671.20791897984009</v>
      </c>
    </row>
    <row r="1607" spans="1:10" x14ac:dyDescent="0.25">
      <c r="A1607" t="s">
        <v>1606</v>
      </c>
      <c r="B1607">
        <v>0.22919263630416231</v>
      </c>
      <c r="C1607" cm="1">
        <f t="array" ref="C1607">_xll.BDP(A1607,"px_last")</f>
        <v>30.443000000000001</v>
      </c>
      <c r="D1607">
        <v>0.4</v>
      </c>
      <c r="E1607" t="str" cm="1">
        <f t="array" ref="E1607">_xll.BDP(A1607,"maturity")</f>
        <v>01/05/2027</v>
      </c>
      <c r="F1607" s="1">
        <f t="shared" ca="1" si="50"/>
        <v>4.5611111111111109</v>
      </c>
      <c r="G1607" s="2">
        <f t="shared" ca="1" si="51"/>
        <v>0.25648265898784062</v>
      </c>
      <c r="H1607" cm="1">
        <f t="array" ref="H1607">_xll.BDP(A1607,"RSK_BB_IMPLIED_CDS_SPREAD")</f>
        <v>711.74172717720592</v>
      </c>
      <c r="I1607" cm="1">
        <f t="array" ref="I1607">_xll.BDP(A1607,"PY451")</f>
        <v>0.935222</v>
      </c>
      <c r="J1607" cm="1">
        <f t="array" ref="J1607">_xll.BDP(A1607,"YAS_ASW_SPREAD")</f>
        <v>1950.3666856815137</v>
      </c>
    </row>
    <row r="1608" spans="1:10" x14ac:dyDescent="0.25">
      <c r="A1608" t="s">
        <v>1607</v>
      </c>
      <c r="B1608">
        <v>2.6609324200951922E-2</v>
      </c>
      <c r="C1608" cm="1">
        <f t="array" ref="C1608">_xll.BDP(A1608,"px_last")</f>
        <v>82.462000000000003</v>
      </c>
      <c r="D1608">
        <v>0.4</v>
      </c>
      <c r="E1608" t="str" cm="1">
        <f t="array" ref="E1608">_xll.BDP(A1608,"maturity")</f>
        <v>01/07/2030</v>
      </c>
      <c r="F1608" s="1">
        <f t="shared" ca="1" si="50"/>
        <v>7.7750000000000004</v>
      </c>
      <c r="G1608" s="2">
        <f t="shared" ca="1" si="51"/>
        <v>2.2991931293173007E-2</v>
      </c>
      <c r="H1608" cm="1">
        <f t="array" ref="H1608">_xll.BDP(A1608,"RSK_BB_IMPLIED_CDS_SPREAD")</f>
        <v>444.19255932569638</v>
      </c>
      <c r="I1608" cm="1">
        <f t="array" ref="I1608">_xll.BDP(A1608,"PY451")</f>
        <v>0.15823999999999999</v>
      </c>
      <c r="J1608" cm="1">
        <f t="array" ref="J1608">_xll.BDP(A1608,"YAS_ASW_SPREAD")</f>
        <v>291.03743511612134</v>
      </c>
    </row>
    <row r="1609" spans="1:10" x14ac:dyDescent="0.25">
      <c r="A1609" t="s">
        <v>1608</v>
      </c>
      <c r="B1609">
        <v>1.8259649871915307E-2</v>
      </c>
      <c r="C1609" cm="1">
        <f t="array" ref="C1609">_xll.BDP(A1609,"px_last")</f>
        <v>92.662000000000006</v>
      </c>
      <c r="D1609">
        <v>0.4</v>
      </c>
      <c r="E1609" t="str" cm="1">
        <f t="array" ref="E1609">_xll.BDP(A1609,"maturity")</f>
        <v>15/01/2029</v>
      </c>
      <c r="F1609" s="1">
        <f t="shared" ca="1" si="50"/>
        <v>6.2972222222222225</v>
      </c>
      <c r="G1609" s="2">
        <f t="shared" ca="1" si="51"/>
        <v>1.0406831277095074E-2</v>
      </c>
      <c r="H1609" cm="1">
        <f t="array" ref="H1609">_xll.BDP(A1609,"RSK_BB_IMPLIED_CDS_SPREAD")</f>
        <v>431.67834498794303</v>
      </c>
      <c r="I1609" cm="1">
        <f t="array" ref="I1609">_xll.BDP(A1609,"PY451")</f>
        <v>0.15204000000000001</v>
      </c>
      <c r="J1609" cm="1">
        <f t="array" ref="J1609">_xll.BDP(A1609,"YAS_ASW_SPREAD")</f>
        <v>261.44968328428064</v>
      </c>
    </row>
    <row r="1610" spans="1:10" x14ac:dyDescent="0.25">
      <c r="A1610" t="s">
        <v>1609</v>
      </c>
      <c r="B1610">
        <v>5.1375052239699404E-4</v>
      </c>
      <c r="C1610" cm="1">
        <f t="array" ref="C1610">_xll.BDP(A1610,"px_last")</f>
        <v>85.57</v>
      </c>
      <c r="D1610">
        <v>0.4</v>
      </c>
      <c r="E1610" t="str" cm="1">
        <f t="array" ref="E1610">_xll.BDP(A1610,"maturity")</f>
        <v>15/03/2040</v>
      </c>
      <c r="F1610" s="1">
        <f t="shared" ca="1" si="50"/>
        <v>17.622222222222224</v>
      </c>
      <c r="G1610" s="2">
        <f t="shared" ca="1" si="51"/>
        <v>8.8646861548702383E-3</v>
      </c>
      <c r="H1610" cm="1">
        <f t="array" ref="H1610">_xll.BDP(A1610,"RSK_BB_IMPLIED_CDS_SPREAD")</f>
        <v>170.5738770018622</v>
      </c>
      <c r="I1610" cm="1">
        <f t="array" ref="I1610">_xll.BDP(A1610,"PY451")</f>
        <v>0.33226099999999997</v>
      </c>
      <c r="J1610" cm="1">
        <f t="array" ref="J1610">_xll.BDP(A1610,"YAS_ASW_SPREAD")</f>
        <v>389.63127304104785</v>
      </c>
    </row>
    <row r="1611" spans="1:10" x14ac:dyDescent="0.25">
      <c r="A1611" t="s">
        <v>1610</v>
      </c>
      <c r="B1611">
        <v>5.4563328895321672E-2</v>
      </c>
      <c r="C1611" cm="1">
        <f t="array" ref="C1611">_xll.BDP(A1611,"px_last")</f>
        <v>72.483999999999995</v>
      </c>
      <c r="D1611">
        <v>0.4</v>
      </c>
      <c r="E1611" t="str" cm="1">
        <f t="array" ref="E1611">_xll.BDP(A1611,"maturity")</f>
        <v>15/06/2028</v>
      </c>
      <c r="F1611" s="1">
        <f t="shared" ca="1" si="50"/>
        <v>5.7027777777777775</v>
      </c>
      <c r="G1611" s="2">
        <f t="shared" ca="1" si="51"/>
        <v>5.1894283938811236E-2</v>
      </c>
      <c r="H1611" cm="1">
        <f t="array" ref="H1611">_xll.BDP(A1611,"RSK_BB_IMPLIED_CDS_SPREAD")</f>
        <v>490.8475151266</v>
      </c>
      <c r="I1611" cm="1">
        <f t="array" ref="I1611">_xll.BDP(A1611,"PY451")</f>
        <v>0.29621599999999998</v>
      </c>
      <c r="J1611" cm="1">
        <f t="array" ref="J1611">_xll.BDP(A1611,"YAS_ASW_SPREAD")</f>
        <v>611.88769581753218</v>
      </c>
    </row>
    <row r="1612" spans="1:10" x14ac:dyDescent="0.25">
      <c r="A1612" t="s">
        <v>1611</v>
      </c>
      <c r="B1612">
        <v>2.4092246751818185E-2</v>
      </c>
      <c r="C1612" cm="1">
        <f t="array" ref="C1612">_xll.BDP(A1612,"px_last")</f>
        <v>81.474999999999994</v>
      </c>
      <c r="D1612">
        <v>0.4</v>
      </c>
      <c r="E1612" t="str" cm="1">
        <f t="array" ref="E1612">_xll.BDP(A1612,"maturity")</f>
        <v>15/01/2031</v>
      </c>
      <c r="F1612" s="1">
        <f t="shared" ca="1" si="50"/>
        <v>8.3249999999999993</v>
      </c>
      <c r="G1612" s="2">
        <f t="shared" ca="1" si="51"/>
        <v>2.3123736752876933E-2</v>
      </c>
      <c r="H1612" cm="1">
        <f t="array" ref="H1612">_xll.BDP(A1612,"RSK_BB_IMPLIED_CDS_SPREAD")</f>
        <v>434.63262395235387</v>
      </c>
      <c r="I1612" cm="1">
        <f t="array" ref="I1612">_xll.BDP(A1612,"PY451")</f>
        <v>9.9999999999999995E-7</v>
      </c>
      <c r="J1612" cm="1">
        <f t="array" ref="J1612">_xll.BDP(A1612,"YAS_ASW_SPREAD")</f>
        <v>241.8829254315423</v>
      </c>
    </row>
    <row r="1613" spans="1:10" x14ac:dyDescent="0.25">
      <c r="A1613" t="s">
        <v>1612</v>
      </c>
      <c r="B1613">
        <v>8.3025316975460228E-3</v>
      </c>
      <c r="C1613" cm="1">
        <f t="array" ref="C1613">_xll.BDP(A1613,"px_last")</f>
        <v>76.174999999999997</v>
      </c>
      <c r="D1613">
        <v>0.4</v>
      </c>
      <c r="E1613" t="str" cm="1">
        <f t="array" ref="E1613">_xll.BDP(A1613,"maturity")</f>
        <v>15/07/2029</v>
      </c>
      <c r="F1613" s="1">
        <f t="shared" ca="1" si="50"/>
        <v>6.8</v>
      </c>
      <c r="G1613" s="2">
        <f t="shared" ca="1" si="51"/>
        <v>4.0067608854810421E-2</v>
      </c>
      <c r="H1613" cm="1">
        <f t="array" ref="H1613">_xll.BDP(A1613,"RSK_BB_IMPLIED_CDS_SPREAD")</f>
        <v>346.14233750161304</v>
      </c>
      <c r="I1613" cm="1">
        <f t="array" ref="I1613">_xll.BDP(A1613,"PY451")</f>
        <v>0.30812899999999999</v>
      </c>
      <c r="J1613" cm="1">
        <f t="array" ref="J1613">_xll.BDP(A1613,"YAS_ASW_SPREAD")</f>
        <v>415.38517644871479</v>
      </c>
    </row>
    <row r="1614" spans="1:10" x14ac:dyDescent="0.25">
      <c r="A1614" t="s">
        <v>1613</v>
      </c>
      <c r="B1614">
        <v>4.5734427724786197E-4</v>
      </c>
      <c r="C1614" cm="1">
        <f t="array" ref="C1614">_xll.BDP(A1614,"px_last")</f>
        <v>81.194999999999993</v>
      </c>
      <c r="D1614">
        <v>0.4</v>
      </c>
      <c r="E1614" t="str" cm="1">
        <f t="array" ref="E1614">_xll.BDP(A1614,"maturity")</f>
        <v>15/09/2029</v>
      </c>
      <c r="F1614" s="1">
        <f t="shared" ca="1" si="50"/>
        <v>6.9722222222222223</v>
      </c>
      <c r="G1614" s="2">
        <f t="shared" ca="1" si="51"/>
        <v>3.0288338828272643E-2</v>
      </c>
      <c r="H1614" cm="1">
        <f t="array" ref="H1614">_xll.BDP(A1614,"RSK_BB_IMPLIED_CDS_SPREAD")</f>
        <v>153.63808514153274</v>
      </c>
      <c r="I1614" cm="1">
        <f t="array" ref="I1614">_xll.BDP(A1614,"PY451")</f>
        <v>0.24335599999999999</v>
      </c>
      <c r="J1614" cm="1">
        <f t="array" ref="J1614">_xll.BDP(A1614,"YAS_ASW_SPREAD")</f>
        <v>310.58960384972335</v>
      </c>
    </row>
    <row r="1615" spans="1:10" x14ac:dyDescent="0.25">
      <c r="A1615" t="s">
        <v>1614</v>
      </c>
      <c r="B1615">
        <v>1.428339717315108E-2</v>
      </c>
      <c r="C1615" cm="1">
        <f t="array" ref="C1615">_xll.BDP(A1615,"px_last")</f>
        <v>82.253</v>
      </c>
      <c r="D1615">
        <v>0.4</v>
      </c>
      <c r="E1615" t="str" cm="1">
        <f t="array" ref="E1615">_xll.BDP(A1615,"maturity")</f>
        <v>15/06/2026</v>
      </c>
      <c r="F1615" s="1">
        <f t="shared" ca="1" si="50"/>
        <v>3.6722222222222221</v>
      </c>
      <c r="G1615" s="2">
        <f t="shared" ca="1" si="51"/>
        <v>5.2173896035888845E-2</v>
      </c>
      <c r="H1615" cm="1">
        <f t="array" ref="H1615">_xll.BDP(A1615,"RSK_BB_IMPLIED_CDS_SPREAD")</f>
        <v>245.79917253079617</v>
      </c>
      <c r="I1615" cm="1">
        <f t="array" ref="I1615">_xll.BDP(A1615,"PY451")</f>
        <v>0.352578</v>
      </c>
      <c r="J1615" cm="1">
        <f t="array" ref="J1615">_xll.BDP(A1615,"YAS_ASW_SPREAD")</f>
        <v>450.2120584438951</v>
      </c>
    </row>
    <row r="1616" spans="1:10" x14ac:dyDescent="0.25">
      <c r="A1616" t="s">
        <v>1615</v>
      </c>
      <c r="B1616">
        <v>1.2344478953119076E-4</v>
      </c>
      <c r="C1616" cm="1">
        <f t="array" ref="C1616">_xll.BDP(A1616,"px_last")</f>
        <v>83.498000000000005</v>
      </c>
      <c r="D1616">
        <v>0.4</v>
      </c>
      <c r="E1616" t="str" cm="1">
        <f t="array" ref="E1616">_xll.BDP(A1616,"maturity")</f>
        <v>15/06/2031</v>
      </c>
      <c r="F1616" s="1">
        <f t="shared" ca="1" si="50"/>
        <v>8.7444444444444436</v>
      </c>
      <c r="G1616" s="2">
        <f t="shared" ca="1" si="51"/>
        <v>2.0829740696635568E-2</v>
      </c>
      <c r="H1616" cm="1">
        <f t="array" ref="H1616">_xll.BDP(A1616,"RSK_BB_IMPLIED_CDS_SPREAD")</f>
        <v>97.285968060798837</v>
      </c>
      <c r="I1616" cm="1">
        <f t="array" ref="I1616">_xll.BDP(A1616,"PY451")</f>
        <v>9.9999999999999995E-7</v>
      </c>
      <c r="J1616" cm="1">
        <f t="array" ref="J1616">_xll.BDP(A1616,"YAS_ASW_SPREAD")</f>
        <v>242.22544174769223</v>
      </c>
    </row>
    <row r="1617" spans="1:10" x14ac:dyDescent="0.25">
      <c r="A1617" t="s">
        <v>1616</v>
      </c>
      <c r="B1617">
        <v>8.055112476230919E-3</v>
      </c>
      <c r="C1617" cm="1">
        <f t="array" ref="C1617">_xll.BDP(A1617,"px_last")</f>
        <v>91.048000000000002</v>
      </c>
      <c r="D1617">
        <v>0.4</v>
      </c>
      <c r="E1617" t="str" cm="1">
        <f t="array" ref="E1617">_xll.BDP(A1617,"maturity")</f>
        <v>15/01/2030</v>
      </c>
      <c r="F1617" s="1">
        <f t="shared" ca="1" si="50"/>
        <v>7.3111111111111109</v>
      </c>
      <c r="G1617" s="2">
        <f t="shared" ca="1" si="51"/>
        <v>1.2239141556395605E-2</v>
      </c>
      <c r="H1617" cm="1">
        <f t="array" ref="H1617">_xll.BDP(A1617,"RSK_BB_IMPLIED_CDS_SPREAD")</f>
        <v>275.33105629328355</v>
      </c>
      <c r="I1617" cm="1">
        <f t="array" ref="I1617">_xll.BDP(A1617,"PY451")</f>
        <v>0.177065</v>
      </c>
      <c r="J1617" cm="1">
        <f t="array" ref="J1617">_xll.BDP(A1617,"YAS_ASW_SPREAD")</f>
        <v>339.00786165696343</v>
      </c>
    </row>
    <row r="1618" spans="1:10" x14ac:dyDescent="0.25">
      <c r="A1618" t="s">
        <v>1617</v>
      </c>
      <c r="B1618">
        <v>5.4563328895321672E-2</v>
      </c>
      <c r="C1618" cm="1">
        <f t="array" ref="C1618">_xll.BDP(A1618,"px_last")</f>
        <v>89.025000000000006</v>
      </c>
      <c r="D1618">
        <v>0.4</v>
      </c>
      <c r="E1618" t="str" cm="1">
        <f t="array" ref="E1618">_xll.BDP(A1618,"maturity")</f>
        <v>15/06/2026</v>
      </c>
      <c r="F1618" s="1">
        <f t="shared" ca="1" si="50"/>
        <v>3.6722222222222221</v>
      </c>
      <c r="G1618" s="2">
        <f t="shared" ca="1" si="51"/>
        <v>2.2850311827790515E-2</v>
      </c>
      <c r="H1618" cm="1">
        <f t="array" ref="H1618">_xll.BDP(A1618,"RSK_BB_IMPLIED_CDS_SPREAD")</f>
        <v>490.8475151266</v>
      </c>
      <c r="I1618" cm="1">
        <f t="array" ref="I1618">_xll.BDP(A1618,"PY451")</f>
        <v>0.29621599999999998</v>
      </c>
      <c r="J1618" cm="1">
        <f t="array" ref="J1618">_xll.BDP(A1618,"YAS_ASW_SPREAD")</f>
        <v>291.50722546840615</v>
      </c>
    </row>
    <row r="1619" spans="1:10" x14ac:dyDescent="0.25">
      <c r="A1619" t="s">
        <v>1618</v>
      </c>
      <c r="B1619">
        <v>2.2146254301244062E-3</v>
      </c>
      <c r="C1619" cm="1">
        <f t="array" ref="C1619">_xll.BDP(A1619,"px_last")</f>
        <v>81.942999999999998</v>
      </c>
      <c r="D1619">
        <v>0.4</v>
      </c>
      <c r="E1619" t="str" cm="1">
        <f t="array" ref="E1619">_xll.BDP(A1619,"maturity")</f>
        <v>01/07/2031</v>
      </c>
      <c r="F1619" s="1">
        <f t="shared" ca="1" si="50"/>
        <v>8.7888888888888896</v>
      </c>
      <c r="G1619" s="2">
        <f t="shared" ca="1" si="51"/>
        <v>2.2762789440054165E-2</v>
      </c>
      <c r="H1619" cm="1">
        <f t="array" ref="H1619">_xll.BDP(A1619,"RSK_BB_IMPLIED_CDS_SPREAD")</f>
        <v>239.02766378991004</v>
      </c>
      <c r="I1619" cm="1">
        <f t="array" ref="I1619">_xll.BDP(A1619,"PY451")</f>
        <v>0.24179400000000001</v>
      </c>
      <c r="J1619" cm="1">
        <f t="array" ref="J1619">_xll.BDP(A1619,"YAS_ASW_SPREAD")</f>
        <v>349.64031589399116</v>
      </c>
    </row>
    <row r="1620" spans="1:10" x14ac:dyDescent="0.25">
      <c r="A1620" t="s">
        <v>1619</v>
      </c>
      <c r="B1620">
        <v>4.0636638498736666E-4</v>
      </c>
      <c r="C1620" cm="1">
        <f t="array" ref="C1620">_xll.BDP(A1620,"px_last")</f>
        <v>87.506</v>
      </c>
      <c r="D1620">
        <v>0.4</v>
      </c>
      <c r="E1620" t="str" cm="1">
        <f t="array" ref="E1620">_xll.BDP(A1620,"maturity")</f>
        <v>15/10/2028</v>
      </c>
      <c r="F1620" s="1">
        <f t="shared" ca="1" si="50"/>
        <v>6.041666666666667</v>
      </c>
      <c r="G1620" s="2">
        <f t="shared" ca="1" si="51"/>
        <v>2.2294935837750662E-2</v>
      </c>
      <c r="H1620" cm="1">
        <f t="array" ref="H1620">_xll.BDP(A1620,"RSK_BB_IMPLIED_CDS_SPREAD")</f>
        <v>141.98280726915911</v>
      </c>
      <c r="I1620" cm="1">
        <f t="array" ref="I1620">_xll.BDP(A1620,"PY451")</f>
        <v>0.17646899999999999</v>
      </c>
      <c r="J1620" cm="1">
        <f t="array" ref="J1620">_xll.BDP(A1620,"YAS_ASW_SPREAD")</f>
        <v>264.37086035828548</v>
      </c>
    </row>
    <row r="1621" spans="1:10" x14ac:dyDescent="0.25">
      <c r="A1621" t="s">
        <v>1620</v>
      </c>
      <c r="B1621">
        <v>3.7597597767540965E-2</v>
      </c>
      <c r="C1621" cm="1">
        <f t="array" ref="C1621">_xll.BDP(A1621,"px_last")</f>
        <v>76.707999999999998</v>
      </c>
      <c r="D1621">
        <v>0.4</v>
      </c>
      <c r="E1621" t="str" cm="1">
        <f t="array" ref="E1621">_xll.BDP(A1621,"maturity")</f>
        <v>01/07/2028</v>
      </c>
      <c r="F1621" s="1">
        <f t="shared" ca="1" si="50"/>
        <v>5.7472222222222218</v>
      </c>
      <c r="G1621" s="2">
        <f t="shared" ca="1" si="51"/>
        <v>4.306941270140574E-2</v>
      </c>
      <c r="H1621" cm="1">
        <f t="array" ref="H1621">_xll.BDP(A1621,"RSK_BB_IMPLIED_CDS_SPREAD")</f>
        <v>479.11618316765498</v>
      </c>
      <c r="I1621" cm="1">
        <f t="array" ref="I1621">_xll.BDP(A1621,"PY451")</f>
        <v>0.52815000000000001</v>
      </c>
      <c r="J1621" cm="1">
        <f t="array" ref="J1621">_xll.BDP(A1621,"YAS_ASW_SPREAD")</f>
        <v>801.56535371184509</v>
      </c>
    </row>
    <row r="1622" spans="1:10" x14ac:dyDescent="0.25">
      <c r="A1622" t="s">
        <v>1621</v>
      </c>
      <c r="B1622">
        <v>1.9310658064434993E-2</v>
      </c>
      <c r="C1622" cm="1">
        <f t="array" ref="C1622">_xll.BDP(A1622,"px_last")</f>
        <v>97.366</v>
      </c>
      <c r="D1622">
        <v>0.4</v>
      </c>
      <c r="E1622" t="str" cm="1">
        <f t="array" ref="E1622">_xll.BDP(A1622,"maturity")</f>
        <v>15/06/2025</v>
      </c>
      <c r="F1622" s="1">
        <f t="shared" ca="1" si="50"/>
        <v>2.6583333333333332</v>
      </c>
      <c r="G1622" s="2">
        <f t="shared" ca="1" si="51"/>
        <v>5.6733641261537127E-3</v>
      </c>
      <c r="H1622" cm="1">
        <f t="array" ref="H1622">_xll.BDP(A1622,"RSK_BB_IMPLIED_CDS_SPREAD")</f>
        <v>438.50069748321033</v>
      </c>
      <c r="I1622" cm="1">
        <f t="array" ref="I1622">_xll.BDP(A1622,"PY451")</f>
        <v>0.213867</v>
      </c>
      <c r="J1622" cm="1">
        <f t="array" ref="J1622">_xll.BDP(A1622,"YAS_ASW_SPREAD")</f>
        <v>238.79626850383852</v>
      </c>
    </row>
    <row r="1623" spans="1:10" x14ac:dyDescent="0.25">
      <c r="A1623" t="s">
        <v>1622</v>
      </c>
      <c r="B1623">
        <v>2.7717255016545931E-2</v>
      </c>
      <c r="C1623" cm="1">
        <f t="array" ref="C1623">_xll.BDP(A1623,"px_last")</f>
        <v>94.370999999999995</v>
      </c>
      <c r="D1623">
        <v>0.4</v>
      </c>
      <c r="E1623" t="str" cm="1">
        <f t="array" ref="E1623">_xll.BDP(A1623,"maturity")</f>
        <v>01/02/2025</v>
      </c>
      <c r="F1623" s="1">
        <f t="shared" ca="1" si="50"/>
        <v>2.286111111111111</v>
      </c>
      <c r="G1623" s="2">
        <f t="shared" ca="1" si="51"/>
        <v>1.8170179620462523E-2</v>
      </c>
      <c r="H1623" cm="1">
        <f t="array" ref="H1623">_xll.BDP(A1623,"RSK_BB_IMPLIED_CDS_SPREAD")</f>
        <v>334.40240318533932</v>
      </c>
      <c r="I1623" cm="1">
        <f t="array" ref="I1623">_xll.BDP(A1623,"PY451")</f>
        <v>0.231046</v>
      </c>
      <c r="J1623" cm="1">
        <f t="array" ref="J1623">_xll.BDP(A1623,"YAS_ASW_SPREAD")</f>
        <v>420.96425065854646</v>
      </c>
    </row>
    <row r="1624" spans="1:10" x14ac:dyDescent="0.25">
      <c r="A1624" t="s">
        <v>1623</v>
      </c>
      <c r="B1624">
        <v>8.5463440888540632E-2</v>
      </c>
      <c r="C1624" cm="1">
        <f t="array" ref="C1624">_xll.BDP(A1624,"px_last")</f>
        <v>73.694999999999993</v>
      </c>
      <c r="D1624">
        <v>0.4</v>
      </c>
      <c r="E1624" t="str" cm="1">
        <f t="array" ref="E1624">_xll.BDP(A1624,"maturity")</f>
        <v>15/04/2026</v>
      </c>
      <c r="F1624" s="1">
        <f t="shared" ca="1" si="50"/>
        <v>3.5027777777777778</v>
      </c>
      <c r="G1624" s="2">
        <f t="shared" ca="1" si="51"/>
        <v>7.4776752173227212E-2</v>
      </c>
      <c r="H1624" cm="1">
        <f t="array" ref="H1624">_xll.BDP(A1624,"RSK_BB_IMPLIED_CDS_SPREAD")</f>
        <v>565.45318982582739</v>
      </c>
      <c r="I1624" cm="1">
        <f t="array" ref="I1624">_xll.BDP(A1624,"PY451")</f>
        <v>0.31782300000000002</v>
      </c>
      <c r="J1624" cm="1">
        <f t="array" ref="J1624">_xll.BDP(A1624,"YAS_ASW_SPREAD")</f>
        <v>1150.1092516002477</v>
      </c>
    </row>
    <row r="1625" spans="1:10" x14ac:dyDescent="0.25">
      <c r="A1625" t="s">
        <v>1624</v>
      </c>
      <c r="B1625">
        <v>2.1264631183940397E-3</v>
      </c>
      <c r="C1625" cm="1">
        <f t="array" ref="C1625">_xll.BDP(A1625,"px_last")</f>
        <v>91.965000000000003</v>
      </c>
      <c r="D1625">
        <v>0.4</v>
      </c>
      <c r="E1625" t="str" cm="1">
        <f t="array" ref="E1625">_xll.BDP(A1625,"maturity")</f>
        <v>01/10/2025</v>
      </c>
      <c r="F1625" s="1">
        <f t="shared" ca="1" si="50"/>
        <v>2.9583333333333335</v>
      </c>
      <c r="G1625" s="2">
        <f t="shared" ca="1" si="51"/>
        <v>2.8274748819899553E-2</v>
      </c>
      <c r="H1625" cm="1">
        <f t="array" ref="H1625">_xll.BDP(A1625,"RSK_BB_IMPLIED_CDS_SPREAD")</f>
        <v>166.49600374520423</v>
      </c>
      <c r="I1625" cm="1">
        <f t="array" ref="I1625">_xll.BDP(A1625,"PY451")</f>
        <v>0.276895</v>
      </c>
      <c r="J1625" cm="1">
        <f t="array" ref="J1625">_xll.BDP(A1625,"YAS_ASW_SPREAD")</f>
        <v>382.74263199840948</v>
      </c>
    </row>
    <row r="1626" spans="1:10" x14ac:dyDescent="0.25">
      <c r="A1626" t="s">
        <v>1625</v>
      </c>
      <c r="B1626">
        <v>8.0976705302048257E-3</v>
      </c>
      <c r="C1626" cm="1">
        <f t="array" ref="C1626">_xll.BDP(A1626,"px_last")</f>
        <v>102.56399999999999</v>
      </c>
      <c r="D1626">
        <v>0.4</v>
      </c>
      <c r="E1626" t="str" cm="1">
        <f t="array" ref="E1626">_xll.BDP(A1626,"maturity")</f>
        <v>01/10/2027</v>
      </c>
      <c r="F1626" s="1">
        <f t="shared" ca="1" si="50"/>
        <v>4.9861111111111107</v>
      </c>
      <c r="G1626" s="2">
        <f t="shared" ca="1" si="51"/>
        <v>-6.0359775973538587E-3</v>
      </c>
      <c r="H1626" cm="1">
        <f t="array" ref="H1626">_xll.BDP(A1626,"RSK_BB_IMPLIED_CDS_SPREAD")</f>
        <v>275.8165802763192</v>
      </c>
      <c r="I1626" cm="1">
        <f t="array" ref="I1626">_xll.BDP(A1626,"PY451")</f>
        <v>0.164882</v>
      </c>
      <c r="J1626" cm="1">
        <f t="array" ref="J1626">_xll.BDP(A1626,"YAS_ASW_SPREAD")</f>
        <v>237.5824244456856</v>
      </c>
    </row>
    <row r="1627" spans="1:10" x14ac:dyDescent="0.25">
      <c r="A1627" t="s">
        <v>1626</v>
      </c>
      <c r="B1627">
        <v>8.5583067266759016E-4</v>
      </c>
      <c r="C1627" cm="1">
        <f t="array" ref="C1627">_xll.BDP(A1627,"px_last")</f>
        <v>91.528000000000006</v>
      </c>
      <c r="D1627">
        <v>0.4</v>
      </c>
      <c r="E1627" t="str" cm="1">
        <f t="array" ref="E1627">_xll.BDP(A1627,"maturity")</f>
        <v>01/03/2028</v>
      </c>
      <c r="F1627" s="1">
        <f t="shared" ca="1" si="50"/>
        <v>5.4083333333333332</v>
      </c>
      <c r="G1627" s="2">
        <f t="shared" ca="1" si="51"/>
        <v>1.6406466747322046E-2</v>
      </c>
      <c r="H1627" cm="1">
        <f t="array" ref="H1627">_xll.BDP(A1627,"RSK_BB_IMPLIED_CDS_SPREAD")</f>
        <v>139.09089949422281</v>
      </c>
      <c r="I1627" cm="1">
        <f t="array" ref="I1627">_xll.BDP(A1627,"PY451")</f>
        <v>0.14279500000000001</v>
      </c>
      <c r="J1627" cm="1">
        <f t="array" ref="J1627">_xll.BDP(A1627,"YAS_ASW_SPREAD")</f>
        <v>220.00888850829296</v>
      </c>
    </row>
    <row r="1628" spans="1:10" x14ac:dyDescent="0.25">
      <c r="A1628" t="s">
        <v>1627</v>
      </c>
      <c r="B1628">
        <v>8.5583067266759016E-4</v>
      </c>
      <c r="C1628" cm="1">
        <f t="array" ref="C1628">_xll.BDP(A1628,"px_last")</f>
        <v>80.933000000000007</v>
      </c>
      <c r="D1628">
        <v>0.4</v>
      </c>
      <c r="E1628" t="str" cm="1">
        <f t="array" ref="E1628">_xll.BDP(A1628,"maturity")</f>
        <v>01/03/2048</v>
      </c>
      <c r="F1628" s="1">
        <f t="shared" ca="1" si="50"/>
        <v>25.7</v>
      </c>
      <c r="G1628" s="2">
        <f t="shared" ca="1" si="51"/>
        <v>8.2452814866826873E-3</v>
      </c>
      <c r="H1628" cm="1">
        <f t="array" ref="H1628">_xll.BDP(A1628,"RSK_BB_IMPLIED_CDS_SPREAD")</f>
        <v>139.09089949422281</v>
      </c>
      <c r="I1628" cm="1">
        <f t="array" ref="I1628">_xll.BDP(A1628,"PY451")</f>
        <v>0.14279500000000001</v>
      </c>
      <c r="J1628" cm="1">
        <f t="array" ref="J1628">_xll.BDP(A1628,"YAS_ASW_SPREAD")</f>
        <v>293.21522115067762</v>
      </c>
    </row>
    <row r="1629" spans="1:10" x14ac:dyDescent="0.25">
      <c r="A1629" t="s">
        <v>1628</v>
      </c>
      <c r="B1629">
        <v>1.2484448805926585E-2</v>
      </c>
      <c r="C1629" cm="1">
        <f t="array" ref="C1629">_xll.BDP(A1629,"px_last")</f>
        <v>77.86</v>
      </c>
      <c r="D1629">
        <v>0.4</v>
      </c>
      <c r="E1629" t="str" cm="1">
        <f t="array" ref="E1629">_xll.BDP(A1629,"maturity")</f>
        <v>01/10/2040</v>
      </c>
      <c r="F1629" s="1">
        <f t="shared" ca="1" si="50"/>
        <v>18.177777777777777</v>
      </c>
      <c r="G1629" s="2">
        <f t="shared" ca="1" si="51"/>
        <v>1.3443168952980367E-2</v>
      </c>
      <c r="H1629" cm="1">
        <f t="array" ref="H1629">_xll.BDP(A1629,"RSK_BB_IMPLIED_CDS_SPREAD")</f>
        <v>260.91953168136962</v>
      </c>
      <c r="I1629" cm="1">
        <f t="array" ref="I1629">_xll.BDP(A1629,"PY451")</f>
        <v>0.18450800000000001</v>
      </c>
      <c r="J1629" cm="1">
        <f t="array" ref="J1629">_xll.BDP(A1629,"YAS_ASW_SPREAD")</f>
        <v>423.05135541235791</v>
      </c>
    </row>
    <row r="1630" spans="1:10" x14ac:dyDescent="0.25">
      <c r="A1630" t="s">
        <v>1629</v>
      </c>
      <c r="B1630">
        <v>3.209351591372267E-2</v>
      </c>
      <c r="C1630" cm="1">
        <f t="array" ref="C1630">_xll.BDP(A1630,"px_last")</f>
        <v>91.323999999999998</v>
      </c>
      <c r="D1630">
        <v>0.4</v>
      </c>
      <c r="E1630" t="str" cm="1">
        <f t="array" ref="E1630">_xll.BDP(A1630,"maturity")</f>
        <v>15/01/2027</v>
      </c>
      <c r="F1630" s="1">
        <f t="shared" ca="1" si="50"/>
        <v>4.2666666666666666</v>
      </c>
      <c r="G1630" s="2">
        <f t="shared" ca="1" si="51"/>
        <v>1.6854358647491852E-2</v>
      </c>
      <c r="H1630" cm="1">
        <f t="array" ref="H1630">_xll.BDP(A1630,"RSK_BB_IMPLIED_CDS_SPREAD")</f>
        <v>505.5765054446739</v>
      </c>
      <c r="I1630" cm="1">
        <f t="array" ref="I1630">_xll.BDP(A1630,"PY451")</f>
        <v>0.24482300000000001</v>
      </c>
      <c r="J1630" cm="1">
        <f t="array" ref="J1630">_xll.BDP(A1630,"YAS_ASW_SPREAD")</f>
        <v>371.88367878831724</v>
      </c>
    </row>
    <row r="1631" spans="1:10" x14ac:dyDescent="0.25">
      <c r="A1631" t="s">
        <v>1630</v>
      </c>
      <c r="B1631">
        <v>8.8362470562142192E-4</v>
      </c>
      <c r="C1631" cm="1">
        <f t="array" ref="C1631">_xll.BDP(A1631,"px_last")</f>
        <v>85.638000000000005</v>
      </c>
      <c r="D1631">
        <v>0.4</v>
      </c>
      <c r="E1631" t="str" cm="1">
        <f t="array" ref="E1631">_xll.BDP(A1631,"maturity")</f>
        <v>01/10/2040</v>
      </c>
      <c r="F1631" s="1">
        <f t="shared" ca="1" si="50"/>
        <v>18.177777777777777</v>
      </c>
      <c r="G1631" s="2">
        <f t="shared" ca="1" si="51"/>
        <v>8.5362081304078963E-3</v>
      </c>
      <c r="H1631" cm="1">
        <f t="array" ref="H1631">_xll.BDP(A1631,"RSK_BB_IMPLIED_CDS_SPREAD")</f>
        <v>184.77424406129524</v>
      </c>
      <c r="I1631" cm="1">
        <f t="array" ref="I1631">_xll.BDP(A1631,"PY451")</f>
        <v>0.14915100000000001</v>
      </c>
      <c r="J1631" cm="1">
        <f t="array" ref="J1631">_xll.BDP(A1631,"YAS_ASW_SPREAD")</f>
        <v>359.69567161865291</v>
      </c>
    </row>
    <row r="1632" spans="1:10" x14ac:dyDescent="0.25">
      <c r="A1632" t="s">
        <v>1631</v>
      </c>
      <c r="B1632">
        <v>8.0976705302048257E-3</v>
      </c>
      <c r="C1632" cm="1">
        <f t="array" ref="C1632">_xll.BDP(A1632,"px_last")</f>
        <v>85.984999999999999</v>
      </c>
      <c r="D1632">
        <v>0.4</v>
      </c>
      <c r="E1632" t="str" cm="1">
        <f t="array" ref="E1632">_xll.BDP(A1632,"maturity")</f>
        <v>01/02/2032</v>
      </c>
      <c r="F1632" s="1">
        <f t="shared" ca="1" si="50"/>
        <v>9.3861111111111111</v>
      </c>
      <c r="G1632" s="2">
        <f t="shared" ca="1" si="51"/>
        <v>1.5690234868992903E-2</v>
      </c>
      <c r="H1632" cm="1">
        <f t="array" ref="H1632">_xll.BDP(A1632,"RSK_BB_IMPLIED_CDS_SPREAD")</f>
        <v>275.8165802763192</v>
      </c>
      <c r="I1632" cm="1">
        <f t="array" ref="I1632">_xll.BDP(A1632,"PY451")</f>
        <v>0.164882</v>
      </c>
      <c r="J1632" cm="1">
        <f t="array" ref="J1632">_xll.BDP(A1632,"YAS_ASW_SPREAD")</f>
        <v>272.0157721861317</v>
      </c>
    </row>
    <row r="1633" spans="1:10" x14ac:dyDescent="0.25">
      <c r="A1633" t="s">
        <v>1632</v>
      </c>
      <c r="B1633">
        <v>2.9775620254363089E-3</v>
      </c>
      <c r="C1633" cm="1">
        <f t="array" ref="C1633">_xll.BDP(A1633,"px_last")</f>
        <v>85.070999999999998</v>
      </c>
      <c r="D1633">
        <v>0.4</v>
      </c>
      <c r="E1633" t="str" cm="1">
        <f t="array" ref="E1633">_xll.BDP(A1633,"maturity")</f>
        <v>15/12/2029</v>
      </c>
      <c r="F1633" s="1">
        <f t="shared" ca="1" si="50"/>
        <v>7.2249999999999996</v>
      </c>
      <c r="G1633" s="2">
        <f t="shared" ca="1" si="51"/>
        <v>2.2377618605090133E-2</v>
      </c>
      <c r="H1633" cm="1">
        <f t="array" ref="H1633">_xll.BDP(A1633,"RSK_BB_IMPLIED_CDS_SPREAD")</f>
        <v>196.47405352594814</v>
      </c>
      <c r="I1633" cm="1">
        <f t="array" ref="I1633">_xll.BDP(A1633,"PY451")</f>
        <v>0.19386400000000001</v>
      </c>
      <c r="J1633" cm="1">
        <f t="array" ref="J1633">_xll.BDP(A1633,"YAS_ASW_SPREAD")</f>
        <v>350.86677712506344</v>
      </c>
    </row>
    <row r="1634" spans="1:10" x14ac:dyDescent="0.25">
      <c r="A1634" t="s">
        <v>1633</v>
      </c>
      <c r="B1634">
        <v>4.7529685948655143E-4</v>
      </c>
      <c r="C1634" cm="1">
        <f t="array" ref="C1634">_xll.BDP(A1634,"px_last")</f>
        <v>95.15</v>
      </c>
      <c r="D1634">
        <v>0.4</v>
      </c>
      <c r="E1634" t="str" cm="1">
        <f t="array" ref="E1634">_xll.BDP(A1634,"maturity")</f>
        <v>15/06/2027</v>
      </c>
      <c r="F1634" s="1">
        <f t="shared" ca="1" si="50"/>
        <v>4.6861111111111109</v>
      </c>
      <c r="G1634" s="2">
        <f t="shared" ca="1" si="51"/>
        <v>1.0604100897957824E-2</v>
      </c>
      <c r="H1634" cm="1">
        <f t="array" ref="H1634">_xll.BDP(A1634,"RSK_BB_IMPLIED_CDS_SPREAD")</f>
        <v>184.0087059323223</v>
      </c>
      <c r="I1634" cm="1">
        <f t="array" ref="I1634">_xll.BDP(A1634,"PY451")</f>
        <v>0.28954400000000002</v>
      </c>
      <c r="J1634" cm="1">
        <f t="array" ref="J1634">_xll.BDP(A1634,"YAS_ASW_SPREAD")</f>
        <v>402.19543867389501</v>
      </c>
    </row>
    <row r="1635" spans="1:10" x14ac:dyDescent="0.25">
      <c r="A1635" t="s">
        <v>1634</v>
      </c>
      <c r="B1635">
        <v>3.9647874312976894E-3</v>
      </c>
      <c r="C1635" cm="1">
        <f t="array" ref="C1635">_xll.BDP(A1635,"px_last")</f>
        <v>92.355000000000004</v>
      </c>
      <c r="D1635">
        <v>0.4</v>
      </c>
      <c r="E1635" t="str" cm="1">
        <f t="array" ref="E1635">_xll.BDP(A1635,"maturity")</f>
        <v>15/07/2030</v>
      </c>
      <c r="F1635" s="1">
        <f t="shared" ca="1" si="50"/>
        <v>7.8138888888888891</v>
      </c>
      <c r="G1635" s="2">
        <f t="shared" ca="1" si="51"/>
        <v>9.9221712444286236E-3</v>
      </c>
      <c r="H1635" cm="1">
        <f t="array" ref="H1635">_xll.BDP(A1635,"RSK_BB_IMPLIED_CDS_SPREAD")</f>
        <v>281.39403040950856</v>
      </c>
      <c r="I1635" cm="1">
        <f t="array" ref="I1635">_xll.BDP(A1635,"PY451")</f>
        <v>0.220472</v>
      </c>
      <c r="J1635" cm="1">
        <f t="array" ref="J1635">_xll.BDP(A1635,"YAS_ASW_SPREAD")</f>
        <v>451.05964852668967</v>
      </c>
    </row>
    <row r="1636" spans="1:10" x14ac:dyDescent="0.25">
      <c r="A1636" t="s">
        <v>1635</v>
      </c>
      <c r="B1636">
        <v>3.138241505085998E-2</v>
      </c>
      <c r="C1636" cm="1">
        <f t="array" ref="C1636">_xll.BDP(A1636,"px_last")</f>
        <v>84.872</v>
      </c>
      <c r="D1636">
        <v>0.4</v>
      </c>
      <c r="E1636" t="str" cm="1">
        <f t="array" ref="E1636">_xll.BDP(A1636,"maturity")</f>
        <v>15/12/2029</v>
      </c>
      <c r="F1636" s="1">
        <f t="shared" ca="1" si="50"/>
        <v>7.2249999999999996</v>
      </c>
      <c r="G1636" s="2">
        <f t="shared" ca="1" si="51"/>
        <v>2.0274340551049042E-2</v>
      </c>
      <c r="H1636" cm="1">
        <f t="array" ref="H1636">_xll.BDP(A1636,"RSK_BB_IMPLIED_CDS_SPREAD")</f>
        <v>321.82647249848173</v>
      </c>
      <c r="I1636" cm="1">
        <f t="array" ref="I1636">_xll.BDP(A1636,"PY451")</f>
        <v>0.20555200000000001</v>
      </c>
      <c r="J1636" cm="1">
        <f t="array" ref="J1636">_xll.BDP(A1636,"YAS_ASW_SPREAD")</f>
        <v>353.04977669406043</v>
      </c>
    </row>
    <row r="1637" spans="1:10" x14ac:dyDescent="0.25">
      <c r="A1637" t="s">
        <v>1636</v>
      </c>
      <c r="B1637">
        <v>6.2901851734589953E-2</v>
      </c>
      <c r="C1637" cm="1">
        <f t="array" ref="C1637">_xll.BDP(A1637,"px_last")</f>
        <v>68.376999999999995</v>
      </c>
      <c r="D1637">
        <v>0.4</v>
      </c>
      <c r="E1637" t="str" cm="1">
        <f t="array" ref="E1637">_xll.BDP(A1637,"maturity")</f>
        <v>01/11/2025</v>
      </c>
      <c r="F1637" s="1">
        <f t="shared" ca="1" si="50"/>
        <v>3.0444444444444443</v>
      </c>
      <c r="G1637" s="2">
        <f t="shared" ca="1" si="51"/>
        <v>0.11876424135789598</v>
      </c>
      <c r="H1637" cm="1">
        <f t="array" ref="H1637">_xll.BDP(A1637,"RSK_BB_IMPLIED_CDS_SPREAD")</f>
        <v>270.01775624022457</v>
      </c>
      <c r="I1637" cm="1">
        <f t="array" ref="I1637">_xll.BDP(A1637,"PY451")</f>
        <v>0.68793899999999997</v>
      </c>
      <c r="J1637" cm="1">
        <f t="array" ref="J1637">_xll.BDP(A1637,"YAS_ASW_SPREAD")</f>
        <v>1349.7752204964327</v>
      </c>
    </row>
    <row r="1638" spans="1:10" x14ac:dyDescent="0.25">
      <c r="A1638" t="s">
        <v>1637</v>
      </c>
      <c r="B1638">
        <v>7.7657163263497142E-2</v>
      </c>
      <c r="C1638" cm="1">
        <f t="array" ref="C1638">_xll.BDP(A1638,"px_last")</f>
        <v>81.274000000000001</v>
      </c>
      <c r="D1638">
        <v>0.4</v>
      </c>
      <c r="E1638" t="str" cm="1">
        <f t="array" ref="E1638">_xll.BDP(A1638,"maturity")</f>
        <v>01/11/2025</v>
      </c>
      <c r="F1638" s="1">
        <f t="shared" ca="1" si="50"/>
        <v>3.0444444444444443</v>
      </c>
      <c r="G1638" s="2">
        <f t="shared" ca="1" si="51"/>
        <v>5.3831922767351159E-2</v>
      </c>
      <c r="H1638" cm="1">
        <f t="array" ref="H1638">_xll.BDP(A1638,"RSK_BB_IMPLIED_CDS_SPREAD")</f>
        <v>633.22990770803108</v>
      </c>
      <c r="I1638" cm="1">
        <f t="array" ref="I1638">_xll.BDP(A1638,"PY451")</f>
        <v>0.54554899999999995</v>
      </c>
      <c r="J1638" cm="1">
        <f t="array" ref="J1638">_xll.BDP(A1638,"YAS_ASW_SPREAD")</f>
        <v>934.68078782465057</v>
      </c>
    </row>
    <row r="1639" spans="1:10" x14ac:dyDescent="0.25">
      <c r="A1639" t="s">
        <v>1638</v>
      </c>
      <c r="B1639">
        <v>5.3823317511803026E-6</v>
      </c>
      <c r="C1639" cm="1">
        <f t="array" ref="C1639">_xll.BDP(A1639,"px_last")</f>
        <v>96.421000000000006</v>
      </c>
      <c r="D1639">
        <v>0.4</v>
      </c>
      <c r="E1639" t="str" cm="1">
        <f t="array" ref="E1639">_xll.BDP(A1639,"maturity")</f>
        <v>15/05/2026</v>
      </c>
      <c r="F1639" s="1">
        <f t="shared" ca="1" si="50"/>
        <v>3.5861111111111112</v>
      </c>
      <c r="G1639" s="2">
        <f t="shared" ca="1" si="51"/>
        <v>1.0214055027228053E-2</v>
      </c>
      <c r="H1639" cm="1">
        <f t="array" ref="H1639">_xll.BDP(A1639,"RSK_BB_IMPLIED_CDS_SPREAD")</f>
        <v>70.912425283453189</v>
      </c>
      <c r="I1639" cm="1">
        <f t="array" ref="I1639">_xll.BDP(A1639,"PY451")</f>
        <v>0.219696</v>
      </c>
      <c r="J1639" cm="1">
        <f t="array" ref="J1639">_xll.BDP(A1639,"YAS_ASW_SPREAD")</f>
        <v>306.97073822388006</v>
      </c>
    </row>
    <row r="1640" spans="1:10" x14ac:dyDescent="0.25">
      <c r="A1640" t="s">
        <v>1639</v>
      </c>
      <c r="B1640">
        <v>2.8985832530796674E-2</v>
      </c>
      <c r="C1640" cm="1">
        <f t="array" ref="C1640">_xll.BDP(A1640,"px_last")</f>
        <v>96.77</v>
      </c>
      <c r="D1640">
        <v>0.4</v>
      </c>
      <c r="E1640" t="str" cm="1">
        <f t="array" ref="E1640">_xll.BDP(A1640,"maturity")</f>
        <v>01/08/2025</v>
      </c>
      <c r="F1640" s="1">
        <f t="shared" ca="1" si="50"/>
        <v>2.7888888888888888</v>
      </c>
      <c r="G1640" s="2">
        <f t="shared" ca="1" si="51"/>
        <v>5.49703921092215E-3</v>
      </c>
      <c r="H1640" cm="1">
        <f t="array" ref="H1640">_xll.BDP(A1640,"RSK_BB_IMPLIED_CDS_SPREAD")</f>
        <v>279.61457975600734</v>
      </c>
      <c r="I1640" cm="1">
        <f t="array" ref="I1640">_xll.BDP(A1640,"PY451")</f>
        <v>0.120064</v>
      </c>
      <c r="J1640" cm="1">
        <f t="array" ref="J1640">_xll.BDP(A1640,"YAS_ASW_SPREAD")</f>
        <v>109.38273880368405</v>
      </c>
    </row>
    <row r="1641" spans="1:10" x14ac:dyDescent="0.25">
      <c r="A1641" t="s">
        <v>1640</v>
      </c>
      <c r="B1641">
        <v>7.1258129501372558E-5</v>
      </c>
      <c r="C1641" cm="1">
        <f t="array" ref="C1641">_xll.BDP(A1641,"px_last")</f>
        <v>89.524000000000001</v>
      </c>
      <c r="D1641">
        <v>0.4</v>
      </c>
      <c r="E1641" t="str" cm="1">
        <f t="array" ref="E1641">_xll.BDP(A1641,"maturity")</f>
        <v>15/12/2027</v>
      </c>
      <c r="F1641" s="1">
        <f t="shared" ca="1" si="50"/>
        <v>5.1944444444444446</v>
      </c>
      <c r="G1641" s="2">
        <f t="shared" ca="1" si="51"/>
        <v>2.152433790030206E-2</v>
      </c>
      <c r="H1641" cm="1">
        <f t="array" ref="H1641">_xll.BDP(A1641,"RSK_BB_IMPLIED_CDS_SPREAD")</f>
        <v>76.860520652618888</v>
      </c>
      <c r="I1641" cm="1">
        <f t="array" ref="I1641">_xll.BDP(A1641,"PY451")</f>
        <v>0.16198000000000001</v>
      </c>
      <c r="J1641" cm="1">
        <f t="array" ref="J1641">_xll.BDP(A1641,"YAS_ASW_SPREAD")</f>
        <v>247.15422056031045</v>
      </c>
    </row>
    <row r="1642" spans="1:10" x14ac:dyDescent="0.25">
      <c r="A1642" t="s">
        <v>1641</v>
      </c>
      <c r="B1642">
        <v>2.6394133868867797E-3</v>
      </c>
      <c r="C1642" cm="1">
        <f t="array" ref="C1642">_xll.BDP(A1642,"px_last")</f>
        <v>80.338999999999999</v>
      </c>
      <c r="D1642">
        <v>0.4</v>
      </c>
      <c r="E1642" t="str" cm="1">
        <f t="array" ref="E1642">_xll.BDP(A1642,"maturity")</f>
        <v>01/02/2042</v>
      </c>
      <c r="F1642" s="1">
        <f t="shared" ca="1" si="50"/>
        <v>19.533333333333335</v>
      </c>
      <c r="G1642" s="2">
        <f t="shared" ca="1" si="51"/>
        <v>1.1188239782456755E-2</v>
      </c>
      <c r="H1642" cm="1">
        <f t="array" ref="H1642">_xll.BDP(A1642,"RSK_BB_IMPLIED_CDS_SPREAD")</f>
        <v>196.02200881956969</v>
      </c>
      <c r="I1642" cm="1">
        <f t="array" ref="I1642">_xll.BDP(A1642,"PY451")</f>
        <v>0.13800000000000001</v>
      </c>
      <c r="J1642" cm="1">
        <f t="array" ref="J1642">_xll.BDP(A1642,"YAS_ASW_SPREAD")</f>
        <v>298.84831912994719</v>
      </c>
    </row>
    <row r="1643" spans="1:10" x14ac:dyDescent="0.25">
      <c r="A1643" t="s">
        <v>1642</v>
      </c>
      <c r="B1643">
        <v>1.5478109951569841E-2</v>
      </c>
      <c r="C1643" cm="1">
        <f t="array" ref="C1643">_xll.BDP(A1643,"px_last")</f>
        <v>92.039000000000001</v>
      </c>
      <c r="D1643">
        <v>0.4</v>
      </c>
      <c r="E1643" t="str" cm="1">
        <f t="array" ref="E1643">_xll.BDP(A1643,"maturity")</f>
        <v>15/07/2027</v>
      </c>
      <c r="F1643" s="1">
        <f t="shared" ca="1" si="50"/>
        <v>4.7694444444444448</v>
      </c>
      <c r="G1643" s="2">
        <f t="shared" ca="1" si="51"/>
        <v>1.5557109648899781E-2</v>
      </c>
      <c r="H1643" cm="1">
        <f t="array" ref="H1643">_xll.BDP(A1643,"RSK_BB_IMPLIED_CDS_SPREAD")</f>
        <v>412.14442590713799</v>
      </c>
      <c r="I1643" cm="1">
        <f t="array" ref="I1643">_xll.BDP(A1643,"PY451")</f>
        <v>0.216393</v>
      </c>
      <c r="J1643" cm="1">
        <f t="array" ref="J1643">_xll.BDP(A1643,"YAS_ASW_SPREAD")</f>
        <v>351.86403684899221</v>
      </c>
    </row>
    <row r="1644" spans="1:10" x14ac:dyDescent="0.25">
      <c r="A1644" t="s">
        <v>1643</v>
      </c>
      <c r="B1644">
        <v>1.1047210086871262E-2</v>
      </c>
      <c r="C1644" cm="1">
        <f t="array" ref="C1644">_xll.BDP(A1644,"px_last")</f>
        <v>83.254000000000005</v>
      </c>
      <c r="D1644">
        <v>0.4</v>
      </c>
      <c r="E1644" t="str" cm="1">
        <f t="array" ref="E1644">_xll.BDP(A1644,"maturity")</f>
        <v>15/01/2031</v>
      </c>
      <c r="F1644" s="1">
        <f t="shared" ca="1" si="50"/>
        <v>8.3249999999999993</v>
      </c>
      <c r="G1644" s="2">
        <f t="shared" ca="1" si="51"/>
        <v>2.1442710868409653E-2</v>
      </c>
      <c r="H1644" cm="1">
        <f t="array" ref="H1644">_xll.BDP(A1644,"RSK_BB_IMPLIED_CDS_SPREAD")</f>
        <v>303.18954869209392</v>
      </c>
      <c r="I1644" cm="1">
        <f t="array" ref="I1644">_xll.BDP(A1644,"PY451")</f>
        <v>0.17214399999999999</v>
      </c>
      <c r="J1644" cm="1">
        <f t="array" ref="J1644">_xll.BDP(A1644,"YAS_ASW_SPREAD")</f>
        <v>329.06221663996649</v>
      </c>
    </row>
    <row r="1645" spans="1:10" x14ac:dyDescent="0.25">
      <c r="A1645" t="s">
        <v>1644</v>
      </c>
      <c r="B1645">
        <v>2.2584589107843556E-4</v>
      </c>
      <c r="C1645" cm="1">
        <f t="array" ref="C1645">_xll.BDP(A1645,"px_last")</f>
        <v>94.54</v>
      </c>
      <c r="D1645">
        <v>0.4</v>
      </c>
      <c r="E1645" t="str" cm="1">
        <f t="array" ref="E1645">_xll.BDP(A1645,"maturity")</f>
        <v>15/07/2027</v>
      </c>
      <c r="F1645" s="1">
        <f t="shared" ca="1" si="50"/>
        <v>4.7694444444444448</v>
      </c>
      <c r="G1645" s="2">
        <f t="shared" ca="1" si="51"/>
        <v>1.1813080548163102E-2</v>
      </c>
      <c r="H1645" cm="1">
        <f t="array" ref="H1645">_xll.BDP(A1645,"RSK_BB_IMPLIED_CDS_SPREAD")</f>
        <v>106.0665366736179</v>
      </c>
      <c r="I1645" cm="1">
        <f t="array" ref="I1645">_xll.BDP(A1645,"PY451")</f>
        <v>0.144847</v>
      </c>
      <c r="J1645" cm="1">
        <f t="array" ref="J1645">_xll.BDP(A1645,"YAS_ASW_SPREAD")</f>
        <v>206.33465646782733</v>
      </c>
    </row>
    <row r="1646" spans="1:10" x14ac:dyDescent="0.25">
      <c r="A1646" t="s">
        <v>1645</v>
      </c>
      <c r="B1646">
        <v>2.2584589107843556E-4</v>
      </c>
      <c r="C1646" cm="1">
        <f t="array" ref="C1646">_xll.BDP(A1646,"px_last")</f>
        <v>92.766000000000005</v>
      </c>
      <c r="D1646">
        <v>0.4</v>
      </c>
      <c r="E1646" t="str" cm="1">
        <f t="array" ref="E1646">_xll.BDP(A1646,"maturity")</f>
        <v>15/07/2029</v>
      </c>
      <c r="F1646" s="1">
        <f t="shared" ca="1" si="50"/>
        <v>6.8</v>
      </c>
      <c r="G1646" s="2">
        <f t="shared" ca="1" si="51"/>
        <v>1.1083691020058239E-2</v>
      </c>
      <c r="H1646" cm="1">
        <f t="array" ref="H1646">_xll.BDP(A1646,"RSK_BB_IMPLIED_CDS_SPREAD")</f>
        <v>106.0665366736179</v>
      </c>
      <c r="I1646" cm="1">
        <f t="array" ref="I1646">_xll.BDP(A1646,"PY451")</f>
        <v>0.144847</v>
      </c>
      <c r="J1646" cm="1">
        <f t="array" ref="J1646">_xll.BDP(A1646,"YAS_ASW_SPREAD")</f>
        <v>241.76989604981623</v>
      </c>
    </row>
    <row r="1647" spans="1:10" x14ac:dyDescent="0.25">
      <c r="A1647" t="s">
        <v>1646</v>
      </c>
      <c r="B1647">
        <v>1.515003967224815E-3</v>
      </c>
      <c r="C1647" cm="1">
        <f t="array" ref="C1647">_xll.BDP(A1647,"px_last")</f>
        <v>80.906000000000006</v>
      </c>
      <c r="D1647">
        <v>0.4</v>
      </c>
      <c r="E1647" t="str" cm="1">
        <f t="array" ref="E1647">_xll.BDP(A1647,"maturity")</f>
        <v>15/04/2029</v>
      </c>
      <c r="F1647" s="1">
        <f t="shared" ca="1" si="50"/>
        <v>6.5472222222222225</v>
      </c>
      <c r="G1647" s="2">
        <f t="shared" ca="1" si="51"/>
        <v>3.2748041326512434E-2</v>
      </c>
      <c r="H1647" cm="1">
        <f t="array" ref="H1647">_xll.BDP(A1647,"RSK_BB_IMPLIED_CDS_SPREAD")</f>
        <v>214.90566137052437</v>
      </c>
      <c r="I1647" cm="1">
        <f t="array" ref="I1647">_xll.BDP(A1647,"PY451")</f>
        <v>0.10327699999999999</v>
      </c>
      <c r="J1647" cm="1">
        <f t="array" ref="J1647">_xll.BDP(A1647,"YAS_ASW_SPREAD")</f>
        <v>331.78488136098724</v>
      </c>
    </row>
    <row r="1648" spans="1:10" x14ac:dyDescent="0.25">
      <c r="A1648" t="s">
        <v>1647</v>
      </c>
      <c r="B1648">
        <v>8.9699427630270945E-2</v>
      </c>
      <c r="C1648" cm="1">
        <f t="array" ref="C1648">_xll.BDP(A1648,"px_last")</f>
        <v>55.715000000000003</v>
      </c>
      <c r="D1648">
        <v>0.4</v>
      </c>
      <c r="E1648" t="str" cm="1">
        <f t="array" ref="E1648">_xll.BDP(A1648,"maturity")</f>
        <v>15/04/2029</v>
      </c>
      <c r="F1648" s="1">
        <f t="shared" ca="1" si="50"/>
        <v>6.5472222222222225</v>
      </c>
      <c r="G1648" s="2">
        <f t="shared" ca="1" si="51"/>
        <v>8.4250608777708402E-2</v>
      </c>
      <c r="H1648" cm="1">
        <f t="array" ref="H1648">_xll.BDP(A1648,"RSK_BB_IMPLIED_CDS_SPREAD")</f>
        <v>674.30753441542481</v>
      </c>
      <c r="I1648" cm="1">
        <f t="array" ref="I1648">_xll.BDP(A1648,"PY451")</f>
        <v>0.556782</v>
      </c>
      <c r="J1648" cm="1">
        <f t="array" ref="J1648">_xll.BDP(A1648,"YAS_ASW_SPREAD")</f>
        <v>840.45205391661364</v>
      </c>
    </row>
    <row r="1649" spans="1:10" x14ac:dyDescent="0.25">
      <c r="A1649" t="s">
        <v>1648</v>
      </c>
      <c r="B1649">
        <v>8.4682570059613216E-4</v>
      </c>
      <c r="C1649" cm="1">
        <f t="array" ref="C1649">_xll.BDP(A1649,"px_last")</f>
        <v>98.331999999999994</v>
      </c>
      <c r="D1649">
        <v>0.4</v>
      </c>
      <c r="E1649" t="str" cm="1">
        <f t="array" ref="E1649">_xll.BDP(A1649,"maturity")</f>
        <v>15/04/2029</v>
      </c>
      <c r="F1649" s="1">
        <f t="shared" ca="1" si="50"/>
        <v>6.5472222222222225</v>
      </c>
      <c r="G1649" s="2">
        <f t="shared" ca="1" si="51"/>
        <v>2.4946138711103849E-3</v>
      </c>
      <c r="H1649" cm="1">
        <f t="array" ref="H1649">_xll.BDP(A1649,"RSK_BB_IMPLIED_CDS_SPREAD")</f>
        <v>138.61051845332841</v>
      </c>
      <c r="I1649" cm="1">
        <f t="array" ref="I1649">_xll.BDP(A1649,"PY451")</f>
        <v>1</v>
      </c>
      <c r="J1649" cm="1">
        <f t="array" ref="J1649">_xll.BDP(A1649,"YAS_ASW_SPREAD")</f>
        <v>307.14655933679683</v>
      </c>
    </row>
    <row r="1650" spans="1:10" x14ac:dyDescent="0.25">
      <c r="A1650" t="s">
        <v>1649</v>
      </c>
      <c r="B1650">
        <v>1.3918716870076064E-4</v>
      </c>
      <c r="C1650" cm="1">
        <f t="array" ref="C1650">_xll.BDP(A1650,"px_last")</f>
        <v>85.927000000000007</v>
      </c>
      <c r="D1650">
        <v>0.4</v>
      </c>
      <c r="E1650" t="str" cm="1">
        <f t="array" ref="E1650">_xll.BDP(A1650,"maturity")</f>
        <v>15/04/2029</v>
      </c>
      <c r="F1650" s="1">
        <f t="shared" ca="1" si="50"/>
        <v>6.5472222222222225</v>
      </c>
      <c r="G1650" s="2">
        <f t="shared" ca="1" si="51"/>
        <v>2.3423226275868014E-2</v>
      </c>
      <c r="H1650" cm="1">
        <f t="array" ref="H1650">_xll.BDP(A1650,"RSK_BB_IMPLIED_CDS_SPREAD")</f>
        <v>92.658667734371178</v>
      </c>
      <c r="I1650" cm="1">
        <f t="array" ref="I1650">_xll.BDP(A1650,"PY451")</f>
        <v>0.24632599999999999</v>
      </c>
      <c r="J1650" cm="1">
        <f t="array" ref="J1650">_xll.BDP(A1650,"YAS_ASW_SPREAD")</f>
        <v>291.17233471891632</v>
      </c>
    </row>
    <row r="1651" spans="1:10" x14ac:dyDescent="0.25">
      <c r="A1651" t="s">
        <v>1650</v>
      </c>
      <c r="B1651">
        <v>2.7623656841104682E-2</v>
      </c>
      <c r="C1651" cm="1">
        <f t="array" ref="C1651">_xll.BDP(A1651,"px_last")</f>
        <v>82.36</v>
      </c>
      <c r="D1651">
        <v>0.4</v>
      </c>
      <c r="E1651" t="str" cm="1">
        <f t="array" ref="E1651">_xll.BDP(A1651,"maturity")</f>
        <v>30/04/2033</v>
      </c>
      <c r="F1651" s="1">
        <f t="shared" ca="1" si="50"/>
        <v>10.647222222222222</v>
      </c>
      <c r="G1651" s="2">
        <f t="shared" ca="1" si="51"/>
        <v>1.6797116359033248E-2</v>
      </c>
      <c r="H1651" cm="1">
        <f t="array" ref="H1651">_xll.BDP(A1651,"RSK_BB_IMPLIED_CDS_SPREAD")</f>
        <v>484.7703984409996</v>
      </c>
      <c r="I1651" cm="1">
        <f t="array" ref="I1651">_xll.BDP(A1651,"PY451")</f>
        <v>0.25235299999999999</v>
      </c>
      <c r="J1651" cm="1">
        <f t="array" ref="J1651">_xll.BDP(A1651,"YAS_ASW_SPREAD")</f>
        <v>385.88924969291298</v>
      </c>
    </row>
    <row r="1652" spans="1:10" x14ac:dyDescent="0.25">
      <c r="A1652" t="s">
        <v>1651</v>
      </c>
      <c r="B1652">
        <v>2.7623656841104682E-2</v>
      </c>
      <c r="C1652" cm="1">
        <f t="array" ref="C1652">_xll.BDP(A1652,"px_last")</f>
        <v>83.441000000000003</v>
      </c>
      <c r="D1652">
        <v>0.4</v>
      </c>
      <c r="E1652" t="str" cm="1">
        <f t="array" ref="E1652">_xll.BDP(A1652,"maturity")</f>
        <v>30/04/2031</v>
      </c>
      <c r="F1652" s="1">
        <f t="shared" ca="1" si="50"/>
        <v>8.6166666666666671</v>
      </c>
      <c r="G1652" s="2">
        <f t="shared" ca="1" si="51"/>
        <v>1.9252695095742789E-2</v>
      </c>
      <c r="H1652" cm="1">
        <f t="array" ref="H1652">_xll.BDP(A1652,"RSK_BB_IMPLIED_CDS_SPREAD")</f>
        <v>484.7703984409996</v>
      </c>
      <c r="I1652" cm="1">
        <f t="array" ref="I1652">_xll.BDP(A1652,"PY451")</f>
        <v>0.25235299999999999</v>
      </c>
      <c r="J1652" cm="1">
        <f t="array" ref="J1652">_xll.BDP(A1652,"YAS_ASW_SPREAD")</f>
        <v>369.04488757329403</v>
      </c>
    </row>
    <row r="1653" spans="1:10" x14ac:dyDescent="0.25">
      <c r="A1653" t="s">
        <v>1652</v>
      </c>
      <c r="B1653">
        <v>0.15033570414981312</v>
      </c>
      <c r="C1653" cm="1">
        <f t="array" ref="C1653">_xll.BDP(A1653,"px_last")</f>
        <v>65.123000000000005</v>
      </c>
      <c r="D1653">
        <v>0.4</v>
      </c>
      <c r="E1653" t="str" cm="1">
        <f t="array" ref="E1653">_xll.BDP(A1653,"maturity")</f>
        <v>01/07/2025</v>
      </c>
      <c r="F1653" s="1">
        <f t="shared" ca="1" si="50"/>
        <v>2.7027777777777779</v>
      </c>
      <c r="G1653" s="2">
        <f t="shared" ca="1" si="51"/>
        <v>0.13168751269349999</v>
      </c>
      <c r="H1653" cm="1">
        <f t="array" ref="H1653">_xll.BDP(A1653,"RSK_BB_IMPLIED_CDS_SPREAD")</f>
        <v>405.98488363889345</v>
      </c>
      <c r="I1653" cm="1">
        <f t="array" ref="I1653">_xll.BDP(A1653,"PY451")</f>
        <v>0.785663</v>
      </c>
      <c r="J1653" cm="1">
        <f t="array" ref="J1653">_xll.BDP(A1653,"YAS_ASW_SPREAD")</f>
        <v>1913.2680199094762</v>
      </c>
    </row>
    <row r="1654" spans="1:10" x14ac:dyDescent="0.25">
      <c r="A1654" t="s">
        <v>1653</v>
      </c>
      <c r="B1654">
        <v>9.0374381477985599E-3</v>
      </c>
      <c r="C1654" cm="1">
        <f t="array" ref="C1654">_xll.BDP(A1654,"px_last")</f>
        <v>93.203999999999994</v>
      </c>
      <c r="D1654">
        <v>0.4</v>
      </c>
      <c r="E1654" t="str" cm="1">
        <f t="array" ref="E1654">_xll.BDP(A1654,"maturity")</f>
        <v>01/09/2024</v>
      </c>
      <c r="F1654" s="1">
        <f t="shared" ca="1" si="50"/>
        <v>1.8611111111111112</v>
      </c>
      <c r="G1654" s="2">
        <f t="shared" ca="1" si="51"/>
        <v>3.5510338334405978E-2</v>
      </c>
      <c r="H1654" cm="1">
        <f t="array" ref="H1654">_xll.BDP(A1654,"RSK_BB_IMPLIED_CDS_SPREAD")</f>
        <v>204.69497427086415</v>
      </c>
      <c r="I1654" cm="1">
        <f t="array" ref="I1654">_xll.BDP(A1654,"PY451")</f>
        <v>0.47070200000000001</v>
      </c>
      <c r="J1654" cm="1">
        <f t="array" ref="J1654">_xll.BDP(A1654,"YAS_ASW_SPREAD")</f>
        <v>772.6384711781983</v>
      </c>
    </row>
    <row r="1655" spans="1:10" x14ac:dyDescent="0.25">
      <c r="A1655" t="s">
        <v>1654</v>
      </c>
      <c r="B1655">
        <v>1.6561964299691367E-2</v>
      </c>
      <c r="C1655" cm="1">
        <f t="array" ref="C1655">_xll.BDP(A1655,"px_last")</f>
        <v>95.546000000000006</v>
      </c>
      <c r="D1655">
        <v>0.4</v>
      </c>
      <c r="E1655" t="str" cm="1">
        <f t="array" ref="E1655">_xll.BDP(A1655,"maturity")</f>
        <v>01/06/2027</v>
      </c>
      <c r="F1655" s="1">
        <f t="shared" ca="1" si="50"/>
        <v>4.6472222222222221</v>
      </c>
      <c r="G1655" s="2">
        <f t="shared" ca="1" si="51"/>
        <v>7.6845936566296569E-3</v>
      </c>
      <c r="H1655" cm="1">
        <f t="array" ref="H1655">_xll.BDP(A1655,"RSK_BB_IMPLIED_CDS_SPREAD")</f>
        <v>420.03496826163297</v>
      </c>
      <c r="I1655" cm="1">
        <f t="array" ref="I1655">_xll.BDP(A1655,"PY451")</f>
        <v>0.20486699999999999</v>
      </c>
      <c r="J1655" cm="1">
        <f t="array" ref="J1655">_xll.BDP(A1655,"YAS_ASW_SPREAD")</f>
        <v>363.88561371595404</v>
      </c>
    </row>
    <row r="1656" spans="1:10" x14ac:dyDescent="0.25">
      <c r="A1656" t="s">
        <v>1655</v>
      </c>
      <c r="B1656">
        <v>5.1874424642975869E-3</v>
      </c>
      <c r="C1656" cm="1">
        <f t="array" ref="C1656">_xll.BDP(A1656,"px_last")</f>
        <v>61.018999999999998</v>
      </c>
      <c r="D1656">
        <v>0.4</v>
      </c>
      <c r="E1656" t="str" cm="1">
        <f t="array" ref="E1656">_xll.BDP(A1656,"maturity")</f>
        <v>15/05/2026</v>
      </c>
      <c r="F1656" s="1">
        <f t="shared" ca="1" si="50"/>
        <v>3.5861111111111112</v>
      </c>
      <c r="G1656" s="2">
        <f t="shared" ca="1" si="51"/>
        <v>0.14669075699091882</v>
      </c>
      <c r="H1656" cm="1">
        <f t="array" ref="H1656">_xll.BDP(A1656,"RSK_BB_IMPLIED_CDS_SPREAD")</f>
        <v>189.09972033739888</v>
      </c>
      <c r="I1656" cm="1">
        <f t="array" ref="I1656">_xll.BDP(A1656,"PY451")</f>
        <v>0.73295600000000005</v>
      </c>
      <c r="J1656" cm="1">
        <f t="array" ref="J1656">_xll.BDP(A1656,"YAS_ASW_SPREAD")</f>
        <v>1565.3248080296419</v>
      </c>
    </row>
    <row r="1657" spans="1:10" x14ac:dyDescent="0.25">
      <c r="A1657" t="s">
        <v>1656</v>
      </c>
      <c r="B1657">
        <v>1.8674491936487847E-5</v>
      </c>
      <c r="C1657" cm="1">
        <f t="array" ref="C1657">_xll.BDP(A1657,"px_last")</f>
        <v>94.744</v>
      </c>
      <c r="D1657">
        <v>0.4</v>
      </c>
      <c r="E1657" t="str" cm="1">
        <f t="array" ref="E1657">_xll.BDP(A1657,"maturity")</f>
        <v>27/03/2048</v>
      </c>
      <c r="F1657" s="1">
        <f t="shared" ca="1" si="50"/>
        <v>25.772222222222222</v>
      </c>
      <c r="G1657" s="2">
        <f t="shared" ca="1" si="51"/>
        <v>2.0967161638374421E-3</v>
      </c>
      <c r="H1657" cm="1">
        <f t="array" ref="H1657">_xll.BDP(A1657,"RSK_BB_IMPLIED_CDS_SPREAD")</f>
        <v>84.673803700712241</v>
      </c>
      <c r="I1657" cm="1">
        <f t="array" ref="I1657">_xll.BDP(A1657,"PY451")</f>
        <v>0.150227</v>
      </c>
      <c r="J1657" cm="1">
        <f t="array" ref="J1657">_xll.BDP(A1657,"YAS_ASW_SPREAD")</f>
        <v>405.12545179854817</v>
      </c>
    </row>
    <row r="1658" spans="1:10" x14ac:dyDescent="0.25">
      <c r="A1658" t="s">
        <v>1657</v>
      </c>
      <c r="B1658">
        <v>1.080044821956494E-2</v>
      </c>
      <c r="C1658" cm="1">
        <f t="array" ref="C1658">_xll.BDP(A1658,"px_last")</f>
        <v>58.901000000000003</v>
      </c>
      <c r="D1658">
        <v>0.4</v>
      </c>
      <c r="E1658" t="str" cm="1">
        <f t="array" ref="E1658">_xll.BDP(A1658,"maturity")</f>
        <v>15/02/2043</v>
      </c>
      <c r="F1658" s="1">
        <f t="shared" ca="1" si="50"/>
        <v>20.586111111111112</v>
      </c>
      <c r="G1658" s="2">
        <f t="shared" ca="1" si="51"/>
        <v>2.5721518828453194E-2</v>
      </c>
      <c r="H1658" cm="1">
        <f t="array" ref="H1658">_xll.BDP(A1658,"RSK_BB_IMPLIED_CDS_SPREAD")</f>
        <v>372.61617019557076</v>
      </c>
      <c r="I1658" cm="1">
        <f t="array" ref="I1658">_xll.BDP(A1658,"PY451")</f>
        <v>0.27020699999999997</v>
      </c>
      <c r="J1658" cm="1">
        <f t="array" ref="J1658">_xll.BDP(A1658,"YAS_ASW_SPREAD")</f>
        <v>353.2151061288597</v>
      </c>
    </row>
    <row r="1659" spans="1:10" x14ac:dyDescent="0.25">
      <c r="A1659" t="s">
        <v>1658</v>
      </c>
      <c r="B1659">
        <v>2.6394133868867797E-3</v>
      </c>
      <c r="C1659" cm="1">
        <f t="array" ref="C1659">_xll.BDP(A1659,"px_last")</f>
        <v>90.045000000000002</v>
      </c>
      <c r="D1659">
        <v>0.4</v>
      </c>
      <c r="E1659" t="str" cm="1">
        <f t="array" ref="E1659">_xll.BDP(A1659,"maturity")</f>
        <v>15/10/2028</v>
      </c>
      <c r="F1659" s="1">
        <f t="shared" ca="1" si="50"/>
        <v>6.041666666666667</v>
      </c>
      <c r="G1659" s="2">
        <f t="shared" ca="1" si="51"/>
        <v>1.7240852153648012E-2</v>
      </c>
      <c r="H1659" cm="1">
        <f t="array" ref="H1659">_xll.BDP(A1659,"RSK_BB_IMPLIED_CDS_SPREAD")</f>
        <v>196.02200881956969</v>
      </c>
      <c r="I1659" cm="1">
        <f t="array" ref="I1659">_xll.BDP(A1659,"PY451")</f>
        <v>0.13800000000000001</v>
      </c>
      <c r="J1659" cm="1">
        <f t="array" ref="J1659">_xll.BDP(A1659,"YAS_ASW_SPREAD")</f>
        <v>227.87353261779907</v>
      </c>
    </row>
    <row r="1660" spans="1:10" x14ac:dyDescent="0.25">
      <c r="A1660" t="s">
        <v>1659</v>
      </c>
      <c r="B1660">
        <v>3.1116072340014789E-2</v>
      </c>
      <c r="C1660" cm="1">
        <f t="array" ref="C1660">_xll.BDP(A1660,"px_last")</f>
        <v>80.525999999999996</v>
      </c>
      <c r="D1660">
        <v>0.4</v>
      </c>
      <c r="E1660" t="str" cm="1">
        <f t="array" ref="E1660">_xll.BDP(A1660,"maturity")</f>
        <v>01/10/2029</v>
      </c>
      <c r="F1660" s="1">
        <f t="shared" ca="1" si="50"/>
        <v>7.0166666666666666</v>
      </c>
      <c r="G1660" s="2">
        <f t="shared" ca="1" si="51"/>
        <v>2.8582906289876142E-2</v>
      </c>
      <c r="H1660" cm="1">
        <f t="array" ref="H1660">_xll.BDP(A1660,"RSK_BB_IMPLIED_CDS_SPREAD")</f>
        <v>501.21396473749871</v>
      </c>
      <c r="I1660" cm="1">
        <f t="array" ref="I1660">_xll.BDP(A1660,"PY451")</f>
        <v>0.28628300000000001</v>
      </c>
      <c r="J1660" cm="1">
        <f t="array" ref="J1660">_xll.BDP(A1660,"YAS_ASW_SPREAD")</f>
        <v>442.25643802625507</v>
      </c>
    </row>
    <row r="1661" spans="1:10" x14ac:dyDescent="0.25">
      <c r="A1661" t="s">
        <v>1660</v>
      </c>
      <c r="B1661">
        <v>4.762248440219885E-3</v>
      </c>
      <c r="C1661" cm="1">
        <f t="array" ref="C1661">_xll.BDP(A1661,"px_last")</f>
        <v>84.055000000000007</v>
      </c>
      <c r="D1661">
        <v>0.4</v>
      </c>
      <c r="E1661" t="str" cm="1">
        <f t="array" ref="E1661">_xll.BDP(A1661,"maturity")</f>
        <v>15/09/2027</v>
      </c>
      <c r="F1661" s="1">
        <f t="shared" ca="1" si="50"/>
        <v>4.9416666666666664</v>
      </c>
      <c r="G1661" s="2">
        <f t="shared" ca="1" si="51"/>
        <v>3.5175322567307044E-2</v>
      </c>
      <c r="H1661" cm="1">
        <f t="array" ref="H1661">_xll.BDP(A1661,"RSK_BB_IMPLIED_CDS_SPREAD")</f>
        <v>156.31903036597285</v>
      </c>
      <c r="I1661" cm="1">
        <f t="array" ref="I1661">_xll.BDP(A1661,"PY451")</f>
        <v>0.31813999999999998</v>
      </c>
      <c r="J1661" cm="1">
        <f t="array" ref="J1661">_xll.BDP(A1661,"YAS_ASW_SPREAD")</f>
        <v>481.8567261349292</v>
      </c>
    </row>
    <row r="1662" spans="1:10" x14ac:dyDescent="0.25">
      <c r="A1662" t="s">
        <v>1661</v>
      </c>
      <c r="B1662">
        <v>9.4376767818385998E-3</v>
      </c>
      <c r="C1662" cm="1">
        <f t="array" ref="C1662">_xll.BDP(A1662,"px_last")</f>
        <v>91.808999999999997</v>
      </c>
      <c r="D1662">
        <v>0.4</v>
      </c>
      <c r="E1662" t="str" cm="1">
        <f t="array" ref="E1662">_xll.BDP(A1662,"maturity")</f>
        <v>15/10/2027</v>
      </c>
      <c r="F1662" s="1">
        <f t="shared" ca="1" si="50"/>
        <v>5.0250000000000004</v>
      </c>
      <c r="G1662" s="2">
        <f t="shared" ca="1" si="51"/>
        <v>1.6003553486138911E-2</v>
      </c>
      <c r="H1662" cm="1">
        <f t="array" ref="H1662">_xll.BDP(A1662,"RSK_BB_IMPLIED_CDS_SPREAD")</f>
        <v>358.7970210028007</v>
      </c>
      <c r="I1662" cm="1">
        <f t="array" ref="I1662">_xll.BDP(A1662,"PY451")</f>
        <v>0.33939000000000002</v>
      </c>
      <c r="J1662" cm="1">
        <f t="array" ref="J1662">_xll.BDP(A1662,"YAS_ASW_SPREAD")</f>
        <v>518.83109253057273</v>
      </c>
    </row>
    <row r="1663" spans="1:10" x14ac:dyDescent="0.25">
      <c r="A1663" t="s">
        <v>1662</v>
      </c>
      <c r="B1663">
        <v>1.607810774138374E-2</v>
      </c>
      <c r="C1663" cm="1">
        <f t="array" ref="C1663">_xll.BDP(A1663,"px_last")</f>
        <v>95.713999999999999</v>
      </c>
      <c r="D1663">
        <v>0.4</v>
      </c>
      <c r="E1663" t="str" cm="1">
        <f t="array" ref="E1663">_xll.BDP(A1663,"maturity")</f>
        <v>01/07/2026</v>
      </c>
      <c r="F1663" s="1">
        <f t="shared" ca="1" si="50"/>
        <v>3.7166666666666668</v>
      </c>
      <c r="G1663" s="2">
        <f t="shared" ca="1" si="51"/>
        <v>9.220340398287119E-3</v>
      </c>
      <c r="H1663" cm="1">
        <f t="array" ref="H1663">_xll.BDP(A1663,"RSK_BB_IMPLIED_CDS_SPREAD")</f>
        <v>339.91114604280108</v>
      </c>
      <c r="I1663" cm="1">
        <f t="array" ref="I1663">_xll.BDP(A1663,"PY451")</f>
        <v>0.21301600000000001</v>
      </c>
      <c r="J1663" cm="1">
        <f t="array" ref="J1663">_xll.BDP(A1663,"YAS_ASW_SPREAD")</f>
        <v>342.33652689940004</v>
      </c>
    </row>
    <row r="1664" spans="1:10" x14ac:dyDescent="0.25">
      <c r="A1664" t="s">
        <v>1663</v>
      </c>
      <c r="B1664">
        <v>3.8208366696713569E-2</v>
      </c>
      <c r="C1664" cm="1">
        <f t="array" ref="C1664">_xll.BDP(A1664,"px_last")</f>
        <v>71.522999999999996</v>
      </c>
      <c r="D1664">
        <v>0.4</v>
      </c>
      <c r="E1664" t="str" cm="1">
        <f t="array" ref="E1664">_xll.BDP(A1664,"maturity")</f>
        <v>15/02/2030</v>
      </c>
      <c r="F1664" s="1">
        <f t="shared" ref="F1664:F1671" ca="1" si="52">(E1664-TODAY())/360</f>
        <v>7.3972222222222221</v>
      </c>
      <c r="G1664" s="2">
        <f t="shared" ref="G1664:G1671" ca="1" si="53">((1-B1664*(1-D1664))/(C1664/100))^(1/F1664)-1</f>
        <v>4.3074375341952242E-2</v>
      </c>
      <c r="H1664" cm="1">
        <f t="array" ref="H1664">_xll.BDP(A1664,"RSK_BB_IMPLIED_CDS_SPREAD")</f>
        <v>294.04298024068657</v>
      </c>
      <c r="I1664" cm="1">
        <f t="array" ref="I1664">_xll.BDP(A1664,"PY451")</f>
        <v>0.39382899999999998</v>
      </c>
      <c r="J1664" cm="1">
        <f t="array" ref="J1664">_xll.BDP(A1664,"YAS_ASW_SPREAD")</f>
        <v>499.81219926659418</v>
      </c>
    </row>
    <row r="1665" spans="1:10" x14ac:dyDescent="0.25">
      <c r="A1665" t="s">
        <v>1664</v>
      </c>
      <c r="B1665">
        <v>7.3733452720325943E-5</v>
      </c>
      <c r="C1665" cm="1">
        <f t="array" ref="C1665">_xll.BDP(A1665,"px_last")</f>
        <v>92.073999999999998</v>
      </c>
      <c r="D1665">
        <v>0.4</v>
      </c>
      <c r="E1665" t="str" cm="1">
        <f t="array" ref="E1665">_xll.BDP(A1665,"maturity")</f>
        <v>15/11/2027</v>
      </c>
      <c r="F1665" s="1">
        <f t="shared" ca="1" si="52"/>
        <v>5.1111111111111107</v>
      </c>
      <c r="G1665" s="2">
        <f t="shared" ca="1" si="53"/>
        <v>1.6278908833619266E-2</v>
      </c>
      <c r="H1665" cm="1">
        <f t="array" ref="H1665">_xll.BDP(A1665,"RSK_BB_IMPLIED_CDS_SPREAD")</f>
        <v>103.03560536663845</v>
      </c>
      <c r="I1665" cm="1">
        <f t="array" ref="I1665">_xll.BDP(A1665,"PY451")</f>
        <v>0.159668</v>
      </c>
      <c r="J1665" cm="1">
        <f t="array" ref="J1665">_xll.BDP(A1665,"YAS_ASW_SPREAD")</f>
        <v>230.52274557584872</v>
      </c>
    </row>
    <row r="1666" spans="1:10" x14ac:dyDescent="0.25">
      <c r="A1666" t="s">
        <v>1665</v>
      </c>
      <c r="B1666">
        <v>9.966196663246274E-3</v>
      </c>
      <c r="C1666" cm="1">
        <f t="array" ref="C1666">_xll.BDP(A1666,"px_last")</f>
        <v>92.617000000000004</v>
      </c>
      <c r="D1666">
        <v>0.4</v>
      </c>
      <c r="E1666" t="str" cm="1">
        <f t="array" ref="E1666">_xll.BDP(A1666,"maturity")</f>
        <v>15/01/2027</v>
      </c>
      <c r="F1666" s="1">
        <f t="shared" ca="1" si="52"/>
        <v>4.2666666666666666</v>
      </c>
      <c r="G1666" s="2">
        <f t="shared" ca="1" si="53"/>
        <v>1.6708315772260063E-2</v>
      </c>
      <c r="H1666" cm="1">
        <f t="array" ref="H1666">_xll.BDP(A1666,"RSK_BB_IMPLIED_CDS_SPREAD")</f>
        <v>172.04896030184165</v>
      </c>
      <c r="I1666" cm="1">
        <f t="array" ref="I1666">_xll.BDP(A1666,"PY451")</f>
        <v>0.210066</v>
      </c>
      <c r="J1666" cm="1">
        <f t="array" ref="J1666">_xll.BDP(A1666,"YAS_ASW_SPREAD")</f>
        <v>239.75225804139674</v>
      </c>
    </row>
    <row r="1667" spans="1:10" x14ac:dyDescent="0.25">
      <c r="A1667" t="s">
        <v>1666</v>
      </c>
      <c r="B1667">
        <v>9.578335820857875E-4</v>
      </c>
      <c r="C1667" cm="1">
        <f t="array" ref="C1667">_xll.BDP(A1667,"px_last")</f>
        <v>99.739000000000004</v>
      </c>
      <c r="D1667">
        <v>0.4</v>
      </c>
      <c r="E1667" t="str" cm="1">
        <f t="array" ref="E1667">_xll.BDP(A1667,"maturity")</f>
        <v>01/11/2024</v>
      </c>
      <c r="F1667" s="1">
        <f t="shared" ca="1" si="52"/>
        <v>2.0305555555555554</v>
      </c>
      <c r="G1667" s="2">
        <f t="shared" ca="1" si="53"/>
        <v>1.0044395273978157E-3</v>
      </c>
      <c r="H1667" cm="1">
        <f t="array" ref="H1667">_xll.BDP(A1667,"RSK_BB_IMPLIED_CDS_SPREAD")</f>
        <v>158.77159324233315</v>
      </c>
      <c r="I1667" cm="1">
        <f t="array" ref="I1667">_xll.BDP(A1667,"PY451")</f>
        <v>0.25144300000000003</v>
      </c>
      <c r="J1667" cm="1">
        <f t="array" ref="J1667">_xll.BDP(A1667,"YAS_ASW_SPREAD")</f>
        <v>110.39641951313138</v>
      </c>
    </row>
    <row r="1668" spans="1:10" x14ac:dyDescent="0.25">
      <c r="A1668" t="s">
        <v>1667</v>
      </c>
      <c r="B1668">
        <v>6.4223528007991817E-2</v>
      </c>
      <c r="C1668" cm="1">
        <f t="array" ref="C1668">_xll.BDP(A1668,"px_last")</f>
        <v>94.736999999999995</v>
      </c>
      <c r="D1668">
        <v>0.4</v>
      </c>
      <c r="E1668" t="str" cm="1">
        <f t="array" ref="E1668">_xll.BDP(A1668,"maturity")</f>
        <v>15/03/2026</v>
      </c>
      <c r="F1668" s="1">
        <f t="shared" ca="1" si="52"/>
        <v>3.4166666666666665</v>
      </c>
      <c r="G1668" s="2">
        <f t="shared" ca="1" si="53"/>
        <v>4.3320951828527132E-3</v>
      </c>
      <c r="H1668" cm="1">
        <f t="array" ref="H1668">_xll.BDP(A1668,"RSK_BB_IMPLIED_CDS_SPREAD")</f>
        <v>614.04900680225069</v>
      </c>
      <c r="I1668" cm="1">
        <f t="array" ref="I1668">_xll.BDP(A1668,"PY451")</f>
        <v>0.24244599999999999</v>
      </c>
      <c r="J1668" cm="1">
        <f t="array" ref="J1668">_xll.BDP(A1668,"YAS_ASW_SPREAD")</f>
        <v>361.27640525787888</v>
      </c>
    </row>
    <row r="1669" spans="1:10" x14ac:dyDescent="0.25">
      <c r="A1669" t="s">
        <v>1668</v>
      </c>
      <c r="B1669">
        <v>0.12605540217840039</v>
      </c>
      <c r="C1669" cm="1">
        <f t="array" ref="C1669">_xll.BDP(A1669,"px_last")</f>
        <v>58.375999999999998</v>
      </c>
      <c r="D1669">
        <v>0.4</v>
      </c>
      <c r="E1669" t="str" cm="1">
        <f t="array" ref="E1669">_xll.BDP(A1669,"maturity")</f>
        <v>01/04/2026</v>
      </c>
      <c r="F1669" s="1">
        <f t="shared" ca="1" si="52"/>
        <v>3.463888888888889</v>
      </c>
      <c r="G1669" s="2">
        <f t="shared" ca="1" si="53"/>
        <v>0.14189449261269349</v>
      </c>
      <c r="H1669" cm="1">
        <f t="array" ref="H1669">_xll.BDP(A1669,"RSK_BB_IMPLIED_CDS_SPREAD")</f>
        <v>720.2766682094823</v>
      </c>
      <c r="I1669" cm="1">
        <f t="array" ref="I1669">_xll.BDP(A1669,"PY451")</f>
        <v>0.82249700000000003</v>
      </c>
      <c r="J1669" cm="1">
        <f t="array" ref="J1669">_xll.BDP(A1669,"YAS_ASW_SPREAD")</f>
        <v>1818.5081913921242</v>
      </c>
    </row>
    <row r="1670" spans="1:10" x14ac:dyDescent="0.25">
      <c r="A1670" t="s">
        <v>1669</v>
      </c>
      <c r="B1670">
        <v>1.542413681485344E-2</v>
      </c>
      <c r="C1670" cm="1">
        <f t="array" ref="C1670">_xll.BDP(A1670,"px_last")</f>
        <v>94.052000000000007</v>
      </c>
      <c r="D1670">
        <v>0.4</v>
      </c>
      <c r="E1670" t="str" cm="1">
        <f t="array" ref="E1670">_xll.BDP(A1670,"maturity")</f>
        <v>08/04/2024</v>
      </c>
      <c r="F1670" s="1">
        <f t="shared" ca="1" si="52"/>
        <v>1.4555555555555555</v>
      </c>
      <c r="G1670" s="2">
        <f t="shared" ca="1" si="53"/>
        <v>3.6388657082122133E-2</v>
      </c>
      <c r="H1670" cm="1">
        <f t="array" ref="H1670">_xll.BDP(A1670,"RSK_BB_IMPLIED_CDS_SPREAD")</f>
        <v>411.74123130264195</v>
      </c>
      <c r="I1670" cm="1">
        <f t="array" ref="I1670">_xll.BDP(A1670,"PY451")</f>
        <v>0.25970300000000002</v>
      </c>
      <c r="J1670" cm="1">
        <f t="array" ref="J1670">_xll.BDP(A1670,"YAS_ASW_SPREAD")</f>
        <v>194.58959625881562</v>
      </c>
    </row>
    <row r="1671" spans="1:10" x14ac:dyDescent="0.25">
      <c r="A1671" t="s">
        <v>1670</v>
      </c>
      <c r="B1671">
        <v>4.0671773067715945E-2</v>
      </c>
      <c r="C1671" cm="1">
        <f t="array" ref="C1671">_xll.BDP(A1671,"px_last")</f>
        <v>96.433000000000007</v>
      </c>
      <c r="D1671">
        <v>0.4</v>
      </c>
      <c r="E1671" t="str" cm="1">
        <f t="array" ref="E1671">_xll.BDP(A1671,"maturity")</f>
        <v>15/03/2026</v>
      </c>
      <c r="F1671" s="1">
        <f t="shared" ca="1" si="52"/>
        <v>3.4166666666666665</v>
      </c>
      <c r="G1671" s="2">
        <f t="shared" ca="1" si="53"/>
        <v>3.4055808393245179E-3</v>
      </c>
      <c r="H1671" cm="1">
        <f t="array" ref="H1671">_xll.BDP(A1671,"RSK_BB_IMPLIED_CDS_SPREAD")</f>
        <v>253.72274012572962</v>
      </c>
      <c r="I1671" cm="1">
        <f t="array" ref="I1671">_xll.BDP(A1671,"PY451")</f>
        <v>0.27621200000000001</v>
      </c>
      <c r="J1671" cm="1">
        <f t="array" ref="J1671">_xll.BDP(A1671,"YAS_ASW_SPREAD")</f>
        <v>394.73436071497622</v>
      </c>
    </row>
  </sheetData>
  <autoFilter ref="A1:I1671" xr:uid="{01F2C8C1-B53C-45CD-84F0-4C9E06802D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CB62-3C24-4032-A5E7-30F5CC95F13B}">
  <dimension ref="A1:J1671"/>
  <sheetViews>
    <sheetView tabSelected="1" workbookViewId="0">
      <selection activeCell="G12" sqref="G12"/>
    </sheetView>
  </sheetViews>
  <sheetFormatPr defaultRowHeight="15" x14ac:dyDescent="0.25"/>
  <cols>
    <col min="1" max="1" width="14.85546875" bestFit="1" customWidth="1"/>
    <col min="2" max="2" width="22.85546875" bestFit="1" customWidth="1"/>
    <col min="3" max="3" width="8" bestFit="1" customWidth="1"/>
    <col min="4" max="4" width="4.85546875" bestFit="1" customWidth="1"/>
    <col min="5" max="5" width="10.7109375" bestFit="1" customWidth="1"/>
    <col min="6" max="6" width="12.85546875" bestFit="1" customWidth="1"/>
    <col min="7" max="7" width="19.7109375" bestFit="1" customWidth="1"/>
    <col min="8" max="8" width="12" bestFit="1" customWidth="1"/>
    <col min="9" max="9" width="9" bestFit="1" customWidth="1"/>
    <col min="10" max="10" width="12.7109375" bestFit="1" customWidth="1"/>
  </cols>
  <sheetData>
    <row r="1" spans="1:10" x14ac:dyDescent="0.25">
      <c r="A1" t="s">
        <v>0</v>
      </c>
      <c r="B1" t="s">
        <v>1671</v>
      </c>
      <c r="C1" t="s">
        <v>1672</v>
      </c>
      <c r="D1" t="s">
        <v>1674</v>
      </c>
      <c r="E1" t="s">
        <v>1675</v>
      </c>
      <c r="F1" t="s">
        <v>1676</v>
      </c>
      <c r="G1" t="s">
        <v>1677</v>
      </c>
      <c r="H1" t="s">
        <v>1678</v>
      </c>
      <c r="I1" t="s">
        <v>1679</v>
      </c>
      <c r="J1" t="s">
        <v>1673</v>
      </c>
    </row>
    <row r="2" spans="1:10" x14ac:dyDescent="0.25">
      <c r="A2" t="s">
        <v>1</v>
      </c>
      <c r="B2">
        <v>1.1047210086871262E-2</v>
      </c>
      <c r="C2">
        <v>84.54</v>
      </c>
      <c r="D2">
        <v>0.4</v>
      </c>
      <c r="E2" t="s">
        <v>1680</v>
      </c>
      <c r="F2">
        <v>4.1416666666666666</v>
      </c>
      <c r="G2">
        <v>3.9712743443887533E-2</v>
      </c>
      <c r="H2">
        <v>303.18954869209392</v>
      </c>
      <c r="I2">
        <v>0.17214399999999999</v>
      </c>
      <c r="J2">
        <v>301.58875470781419</v>
      </c>
    </row>
    <row r="3" spans="1:10" x14ac:dyDescent="0.25">
      <c r="A3" t="s">
        <v>2</v>
      </c>
      <c r="B3">
        <v>1.742731276488052E-3</v>
      </c>
      <c r="C3">
        <v>90.872</v>
      </c>
      <c r="D3">
        <v>0.4</v>
      </c>
      <c r="E3" t="s">
        <v>1681</v>
      </c>
      <c r="F3">
        <v>4.3527777777777779</v>
      </c>
      <c r="G3">
        <v>2.1988058375892683E-2</v>
      </c>
      <c r="H3">
        <v>172.73684482211209</v>
      </c>
      <c r="I3">
        <v>9.2343999999999996E-2</v>
      </c>
      <c r="J3">
        <v>120.31473670484456</v>
      </c>
    </row>
    <row r="4" spans="1:10" x14ac:dyDescent="0.25">
      <c r="A4" t="s">
        <v>3</v>
      </c>
      <c r="B4">
        <v>1.742731276488052E-3</v>
      </c>
      <c r="C4">
        <v>79.703999999999994</v>
      </c>
      <c r="D4">
        <v>0.4</v>
      </c>
      <c r="E4" t="s">
        <v>1682</v>
      </c>
      <c r="F4">
        <v>24.644444444444446</v>
      </c>
      <c r="G4">
        <v>9.2045839355929804E-3</v>
      </c>
      <c r="H4">
        <v>172.73684482211209</v>
      </c>
      <c r="I4">
        <v>9.2343999999999996E-2</v>
      </c>
      <c r="J4">
        <v>182.74343506231821</v>
      </c>
    </row>
    <row r="5" spans="1:10" x14ac:dyDescent="0.25">
      <c r="A5" t="s">
        <v>4</v>
      </c>
      <c r="B5">
        <v>1.054855250087694E-2</v>
      </c>
      <c r="C5">
        <v>90.42</v>
      </c>
      <c r="D5">
        <v>0.4</v>
      </c>
      <c r="E5" t="s">
        <v>1683</v>
      </c>
      <c r="F5">
        <v>4.7694444444444448</v>
      </c>
      <c r="G5">
        <v>1.9980309546946851E-2</v>
      </c>
      <c r="H5">
        <v>362.73524499220423</v>
      </c>
      <c r="I5">
        <v>0.29590499999999997</v>
      </c>
      <c r="J5">
        <v>404.43425106200959</v>
      </c>
    </row>
    <row r="6" spans="1:10" x14ac:dyDescent="0.25">
      <c r="A6" t="s">
        <v>5</v>
      </c>
      <c r="B6">
        <v>0.12605540217840039</v>
      </c>
      <c r="C6">
        <v>63.13</v>
      </c>
      <c r="D6">
        <v>0.4</v>
      </c>
      <c r="E6" t="s">
        <v>1684</v>
      </c>
      <c r="F6">
        <v>4.8555555555555552</v>
      </c>
      <c r="G6">
        <v>8.1700473746953772E-2</v>
      </c>
      <c r="H6">
        <v>720.2766682094823</v>
      </c>
      <c r="I6">
        <v>0.75271100000000002</v>
      </c>
      <c r="J6">
        <v>1024.6708358140245</v>
      </c>
    </row>
    <row r="7" spans="1:10" x14ac:dyDescent="0.25">
      <c r="A7" t="s">
        <v>6</v>
      </c>
      <c r="B7">
        <v>1.9494644040686238E-3</v>
      </c>
      <c r="C7">
        <v>57.579000000000001</v>
      </c>
      <c r="D7">
        <v>0.4</v>
      </c>
      <c r="E7" t="s">
        <v>1685</v>
      </c>
      <c r="F7">
        <v>3.2527777777777778</v>
      </c>
      <c r="G7">
        <v>0.18452882264284165</v>
      </c>
      <c r="H7">
        <v>164.44323145471517</v>
      </c>
      <c r="I7">
        <v>0.77884299999999995</v>
      </c>
      <c r="J7">
        <v>1748.4209584946998</v>
      </c>
    </row>
    <row r="8" spans="1:10" x14ac:dyDescent="0.25">
      <c r="A8" t="s">
        <v>7</v>
      </c>
      <c r="B8">
        <v>3.0115519589202222E-4</v>
      </c>
      <c r="C8">
        <v>78.647000000000006</v>
      </c>
      <c r="D8">
        <v>0.4</v>
      </c>
      <c r="E8" t="s">
        <v>1686</v>
      </c>
      <c r="F8">
        <v>8.7444444444444436</v>
      </c>
      <c r="G8">
        <v>2.7828458192739491E-2</v>
      </c>
      <c r="H8">
        <v>134.62212189124824</v>
      </c>
      <c r="I8">
        <v>3.056E-2</v>
      </c>
      <c r="J8">
        <v>271.57809519834194</v>
      </c>
    </row>
    <row r="9" spans="1:10" x14ac:dyDescent="0.25">
      <c r="A9" t="s">
        <v>8</v>
      </c>
      <c r="B9">
        <v>2.2811228384959525E-2</v>
      </c>
      <c r="C9">
        <v>93.799000000000007</v>
      </c>
      <c r="D9">
        <v>0.4</v>
      </c>
      <c r="E9" t="s">
        <v>1687</v>
      </c>
      <c r="F9">
        <v>3.3</v>
      </c>
      <c r="G9">
        <v>1.5339099194028538E-2</v>
      </c>
      <c r="H9">
        <v>429.4642625363158</v>
      </c>
      <c r="I9">
        <v>0.34497</v>
      </c>
      <c r="J9">
        <v>465.48061381034125</v>
      </c>
    </row>
    <row r="10" spans="1:10" x14ac:dyDescent="0.25">
      <c r="A10" t="s">
        <v>9</v>
      </c>
      <c r="B10">
        <v>2.1907838655406273E-2</v>
      </c>
      <c r="C10">
        <v>89.873999999999995</v>
      </c>
      <c r="D10">
        <v>0.4</v>
      </c>
      <c r="E10" t="s">
        <v>1688</v>
      </c>
      <c r="F10">
        <v>4.25</v>
      </c>
      <c r="G10">
        <v>2.2250913061798494E-2</v>
      </c>
      <c r="H10">
        <v>454.28211788858914</v>
      </c>
      <c r="I10">
        <v>0.208761</v>
      </c>
      <c r="J10">
        <v>277.06632797343627</v>
      </c>
    </row>
    <row r="11" spans="1:10" x14ac:dyDescent="0.25">
      <c r="A11" t="s">
        <v>10</v>
      </c>
      <c r="B11">
        <v>2.539417754381379E-4</v>
      </c>
      <c r="C11">
        <v>86.516999999999996</v>
      </c>
      <c r="D11">
        <v>0.4</v>
      </c>
      <c r="E11" t="s">
        <v>1689</v>
      </c>
      <c r="F11">
        <v>6.2972222222222225</v>
      </c>
      <c r="G11">
        <v>2.3240666100025509E-2</v>
      </c>
      <c r="H11">
        <v>109.59632953678572</v>
      </c>
      <c r="I11">
        <v>0.165548</v>
      </c>
      <c r="J11">
        <v>238.37510359731823</v>
      </c>
    </row>
    <row r="12" spans="1:10" x14ac:dyDescent="0.25">
      <c r="A12" t="s">
        <v>11</v>
      </c>
      <c r="B12">
        <v>0.14507070682205581</v>
      </c>
      <c r="C12">
        <v>75.054000000000002</v>
      </c>
      <c r="D12">
        <v>0.4</v>
      </c>
      <c r="E12" t="s">
        <v>1690</v>
      </c>
      <c r="F12">
        <v>2.7416666666666667</v>
      </c>
      <c r="G12">
        <v>7.4066162825056736E-2</v>
      </c>
      <c r="H12">
        <v>443.54677121678998</v>
      </c>
      <c r="I12">
        <v>0.73319000000000001</v>
      </c>
      <c r="J12">
        <v>1487.6278473210491</v>
      </c>
    </row>
    <row r="13" spans="1:10" x14ac:dyDescent="0.25">
      <c r="A13" t="s">
        <v>12</v>
      </c>
      <c r="B13">
        <v>5.1538573536892951E-2</v>
      </c>
      <c r="C13">
        <v>97.528999999999996</v>
      </c>
      <c r="D13">
        <v>0.4</v>
      </c>
      <c r="E13" t="s">
        <v>1684</v>
      </c>
      <c r="F13">
        <v>4.8555555555555552</v>
      </c>
      <c r="G13">
        <v>-1.315345926935052E-3</v>
      </c>
      <c r="H13">
        <v>577.33401109347221</v>
      </c>
      <c r="I13">
        <v>9.9999999999999995E-7</v>
      </c>
      <c r="J13">
        <v>807.42878961372878</v>
      </c>
    </row>
    <row r="14" spans="1:10" x14ac:dyDescent="0.25">
      <c r="A14" t="s">
        <v>13</v>
      </c>
      <c r="B14">
        <v>9.578335820857875E-4</v>
      </c>
      <c r="C14">
        <v>94.161000000000001</v>
      </c>
      <c r="D14">
        <v>0.4</v>
      </c>
      <c r="E14" t="s">
        <v>1691</v>
      </c>
      <c r="F14">
        <v>7.947222222222222</v>
      </c>
      <c r="G14">
        <v>7.5263027677248129E-3</v>
      </c>
      <c r="H14">
        <v>158.77159324233315</v>
      </c>
      <c r="I14">
        <v>0.25144300000000003</v>
      </c>
      <c r="J14">
        <v>285.30687565513631</v>
      </c>
    </row>
    <row r="15" spans="1:10" x14ac:dyDescent="0.25">
      <c r="A15" t="s">
        <v>14</v>
      </c>
      <c r="B15">
        <v>6.6019487367396934E-5</v>
      </c>
      <c r="C15">
        <v>84.090999999999994</v>
      </c>
      <c r="D15">
        <v>0.4</v>
      </c>
      <c r="E15" t="s">
        <v>1692</v>
      </c>
      <c r="F15">
        <v>8.030555555555555</v>
      </c>
      <c r="G15">
        <v>2.1805833935143903E-2</v>
      </c>
      <c r="H15">
        <v>88.449770106108588</v>
      </c>
      <c r="I15">
        <v>9.8381999999999997E-2</v>
      </c>
      <c r="J15">
        <v>222.85260914308654</v>
      </c>
    </row>
    <row r="16" spans="1:10" x14ac:dyDescent="0.25">
      <c r="A16" t="s">
        <v>15</v>
      </c>
      <c r="B16">
        <v>9.0258888477690036E-6</v>
      </c>
      <c r="C16">
        <v>85.188999999999993</v>
      </c>
      <c r="D16">
        <v>0.4</v>
      </c>
      <c r="E16" t="s">
        <v>1693</v>
      </c>
      <c r="F16">
        <v>6.3833333333333337</v>
      </c>
      <c r="G16">
        <v>2.5429028319013502E-2</v>
      </c>
      <c r="H16">
        <v>56.933275504925376</v>
      </c>
      <c r="I16">
        <v>0.15316299999999999</v>
      </c>
      <c r="J16">
        <v>197.16600311711028</v>
      </c>
    </row>
    <row r="17" spans="1:10" x14ac:dyDescent="0.25">
      <c r="A17" t="s">
        <v>16</v>
      </c>
      <c r="B17">
        <v>3.9225212774778306E-3</v>
      </c>
      <c r="C17">
        <v>95.888999999999996</v>
      </c>
      <c r="D17">
        <v>0.4</v>
      </c>
      <c r="E17" t="s">
        <v>1694</v>
      </c>
      <c r="F17">
        <v>5.2805555555555559</v>
      </c>
      <c r="G17">
        <v>7.5317176497038396E-3</v>
      </c>
      <c r="H17">
        <v>292.09523138222676</v>
      </c>
      <c r="I17">
        <v>0.25415100000000002</v>
      </c>
      <c r="J17">
        <v>307.23194604303171</v>
      </c>
    </row>
    <row r="18" spans="1:10" x14ac:dyDescent="0.25">
      <c r="A18" t="s">
        <v>17</v>
      </c>
      <c r="B18">
        <v>3.3656857993958678E-2</v>
      </c>
      <c r="C18">
        <v>94.350999999999999</v>
      </c>
      <c r="D18">
        <v>0.4</v>
      </c>
      <c r="E18" t="s">
        <v>1695</v>
      </c>
      <c r="F18">
        <v>3.213888888888889</v>
      </c>
      <c r="G18">
        <v>1.1814365214767752E-2</v>
      </c>
      <c r="H18">
        <v>507.00779299758017</v>
      </c>
      <c r="I18">
        <v>0.19420299999999999</v>
      </c>
      <c r="J18">
        <v>247.16531933320971</v>
      </c>
    </row>
    <row r="19" spans="1:10" x14ac:dyDescent="0.25">
      <c r="A19" t="s">
        <v>18</v>
      </c>
      <c r="B19">
        <v>3.3656857993958678E-2</v>
      </c>
      <c r="C19">
        <v>91.951999999999998</v>
      </c>
      <c r="D19">
        <v>0.4</v>
      </c>
      <c r="E19" t="s">
        <v>1696</v>
      </c>
      <c r="F19">
        <v>5.072222222222222</v>
      </c>
      <c r="G19">
        <v>1.2598395621166381E-2</v>
      </c>
      <c r="H19">
        <v>507.00779299758017</v>
      </c>
      <c r="I19">
        <v>0.19420299999999999</v>
      </c>
      <c r="J19">
        <v>284.41454214734449</v>
      </c>
    </row>
    <row r="20" spans="1:10" x14ac:dyDescent="0.25">
      <c r="A20" t="s">
        <v>19</v>
      </c>
      <c r="B20">
        <v>1.7277903921175675E-3</v>
      </c>
      <c r="C20">
        <v>99.790999999999997</v>
      </c>
      <c r="D20">
        <v>0.4</v>
      </c>
      <c r="E20" t="s">
        <v>1697</v>
      </c>
      <c r="F20">
        <v>1.9</v>
      </c>
      <c r="G20">
        <v>5.5540425576561248E-4</v>
      </c>
      <c r="H20">
        <v>172.28434458145034</v>
      </c>
      <c r="I20">
        <v>0.17134099999999999</v>
      </c>
      <c r="J20">
        <v>157.08807841799813</v>
      </c>
    </row>
    <row r="21" spans="1:10" x14ac:dyDescent="0.25">
      <c r="A21" t="s">
        <v>20</v>
      </c>
      <c r="B21">
        <v>1.0994862542080819E-3</v>
      </c>
      <c r="C21">
        <v>97.95</v>
      </c>
      <c r="D21">
        <v>0.4</v>
      </c>
      <c r="E21" t="s">
        <v>1698</v>
      </c>
      <c r="F21">
        <v>3.9277777777777776</v>
      </c>
      <c r="G21">
        <v>5.1185201405958836E-3</v>
      </c>
      <c r="H21">
        <v>150.1219881005124</v>
      </c>
      <c r="I21">
        <v>0.13622999999999999</v>
      </c>
      <c r="J21">
        <v>222.80371520689158</v>
      </c>
    </row>
    <row r="22" spans="1:10" x14ac:dyDescent="0.25">
      <c r="A22" t="s">
        <v>21</v>
      </c>
      <c r="B22">
        <v>7.4560377942124445E-3</v>
      </c>
      <c r="C22">
        <v>83.501000000000005</v>
      </c>
      <c r="D22">
        <v>0.4</v>
      </c>
      <c r="E22" t="s">
        <v>1699</v>
      </c>
      <c r="F22">
        <v>14.794444444444444</v>
      </c>
      <c r="G22">
        <v>1.1955629992285832E-2</v>
      </c>
      <c r="H22">
        <v>238.08600323013459</v>
      </c>
      <c r="I22">
        <v>9.9999999999999995E-7</v>
      </c>
      <c r="J22">
        <v>433.78517265979639</v>
      </c>
    </row>
    <row r="23" spans="1:10" x14ac:dyDescent="0.25">
      <c r="A23" t="s">
        <v>22</v>
      </c>
      <c r="B23">
        <v>2.1269616567558547E-3</v>
      </c>
      <c r="C23">
        <v>95.078000000000003</v>
      </c>
      <c r="D23">
        <v>0.4</v>
      </c>
      <c r="E23" t="s">
        <v>1700</v>
      </c>
      <c r="F23">
        <v>5.3666666666666663</v>
      </c>
      <c r="G23">
        <v>9.2090240163349435E-3</v>
      </c>
      <c r="H23">
        <v>190.52419186834965</v>
      </c>
      <c r="I23">
        <v>0.25988</v>
      </c>
      <c r="J23">
        <v>423.38394013373863</v>
      </c>
    </row>
    <row r="24" spans="1:10" x14ac:dyDescent="0.25">
      <c r="A24" t="s">
        <v>23</v>
      </c>
      <c r="B24">
        <v>7.4904242851824288E-3</v>
      </c>
      <c r="C24">
        <v>82.242999999999995</v>
      </c>
      <c r="D24">
        <v>0.4</v>
      </c>
      <c r="E24" t="s">
        <v>1701</v>
      </c>
      <c r="F24">
        <v>10.480555555555556</v>
      </c>
      <c r="G24">
        <v>1.8390086873575351E-2</v>
      </c>
      <c r="H24">
        <v>336.30154929707089</v>
      </c>
      <c r="I24">
        <v>0.25234800000000002</v>
      </c>
      <c r="J24">
        <v>521.2024813255116</v>
      </c>
    </row>
    <row r="25" spans="1:10" x14ac:dyDescent="0.25">
      <c r="A25" t="s">
        <v>24</v>
      </c>
      <c r="B25">
        <v>5.190051400956399E-2</v>
      </c>
      <c r="C25">
        <v>91.108999999999995</v>
      </c>
      <c r="D25">
        <v>0.4</v>
      </c>
      <c r="E25" t="s">
        <v>1702</v>
      </c>
      <c r="F25">
        <v>6.5611111111111109</v>
      </c>
      <c r="G25">
        <v>9.4141140765739983E-3</v>
      </c>
      <c r="H25">
        <v>484.03828595560537</v>
      </c>
      <c r="I25">
        <v>0.230903</v>
      </c>
      <c r="J25">
        <v>346.80941417998241</v>
      </c>
    </row>
    <row r="26" spans="1:10" x14ac:dyDescent="0.25">
      <c r="A26" t="s">
        <v>25</v>
      </c>
      <c r="B26">
        <v>8.702828611300728E-2</v>
      </c>
      <c r="C26">
        <v>63.377000000000002</v>
      </c>
      <c r="D26">
        <v>0.4</v>
      </c>
      <c r="E26" t="s">
        <v>1703</v>
      </c>
      <c r="F26">
        <v>7.3583333333333334</v>
      </c>
      <c r="G26">
        <v>5.6214894831496887E-2</v>
      </c>
      <c r="H26">
        <v>668.61985632784115</v>
      </c>
      <c r="I26">
        <v>0.62581299999999995</v>
      </c>
      <c r="J26">
        <v>1019.5559878185614</v>
      </c>
    </row>
    <row r="27" spans="1:10" x14ac:dyDescent="0.25">
      <c r="A27" t="s">
        <v>26</v>
      </c>
      <c r="B27">
        <v>5.190051400956399E-2</v>
      </c>
      <c r="C27">
        <v>95.406999999999996</v>
      </c>
      <c r="D27">
        <v>0.4</v>
      </c>
      <c r="E27" t="s">
        <v>1704</v>
      </c>
      <c r="F27">
        <v>3.5166666666666666</v>
      </c>
      <c r="G27">
        <v>4.3838255998260856E-3</v>
      </c>
      <c r="H27">
        <v>484.03828595560537</v>
      </c>
      <c r="I27">
        <v>0.230903</v>
      </c>
      <c r="J27">
        <v>282.87133016172322</v>
      </c>
    </row>
    <row r="28" spans="1:10" x14ac:dyDescent="0.25">
      <c r="A28" t="s">
        <v>27</v>
      </c>
      <c r="B28">
        <v>3.3802624097682463E-2</v>
      </c>
      <c r="C28">
        <v>116.55</v>
      </c>
      <c r="D28">
        <v>0.4</v>
      </c>
      <c r="E28" t="s">
        <v>1705</v>
      </c>
      <c r="F28">
        <v>9.5055555555555564</v>
      </c>
      <c r="G28">
        <v>-1.8101403666276661E-2</v>
      </c>
      <c r="H28">
        <v>468.0835832739541</v>
      </c>
      <c r="I28">
        <v>9.9999999999999995E-7</v>
      </c>
      <c r="J28">
        <v>275.77349515268793</v>
      </c>
    </row>
    <row r="29" spans="1:10" x14ac:dyDescent="0.25">
      <c r="A29" t="s">
        <v>28</v>
      </c>
      <c r="B29">
        <v>4.1684872676899243E-3</v>
      </c>
      <c r="C29">
        <v>80.537999999999997</v>
      </c>
      <c r="D29">
        <v>0.4</v>
      </c>
      <c r="E29" t="s">
        <v>1706</v>
      </c>
      <c r="F29">
        <v>6.5472222222222225</v>
      </c>
      <c r="G29">
        <v>3.3215692274353392E-2</v>
      </c>
      <c r="H29">
        <v>285.37210194867043</v>
      </c>
      <c r="I29">
        <v>0.26933200000000002</v>
      </c>
      <c r="J29">
        <v>348.63462261966032</v>
      </c>
    </row>
    <row r="30" spans="1:10" x14ac:dyDescent="0.25">
      <c r="A30" t="s">
        <v>29</v>
      </c>
      <c r="B30">
        <v>7.8082548206170888E-3</v>
      </c>
      <c r="C30">
        <v>92.677000000000007</v>
      </c>
      <c r="D30">
        <v>0.4</v>
      </c>
      <c r="E30" t="s">
        <v>1707</v>
      </c>
      <c r="F30">
        <v>3.1666666666666665</v>
      </c>
      <c r="G30">
        <v>2.2788590137224007E-2</v>
      </c>
      <c r="H30">
        <v>240.0464857263494</v>
      </c>
      <c r="I30">
        <v>0.39124799999999998</v>
      </c>
      <c r="J30">
        <v>614.29203985726701</v>
      </c>
    </row>
    <row r="31" spans="1:10" x14ac:dyDescent="0.25">
      <c r="A31" t="s">
        <v>30</v>
      </c>
      <c r="B31">
        <v>0.22919263630416231</v>
      </c>
      <c r="C31">
        <v>28.367000000000001</v>
      </c>
      <c r="D31">
        <v>0.4</v>
      </c>
      <c r="E31" t="s">
        <v>1708</v>
      </c>
      <c r="F31">
        <v>6.5055555555555555</v>
      </c>
      <c r="G31">
        <v>0.18640968194262197</v>
      </c>
      <c r="H31">
        <v>711.74172717720592</v>
      </c>
      <c r="I31">
        <v>0.935222</v>
      </c>
      <c r="J31">
        <v>1557.46676856249</v>
      </c>
    </row>
    <row r="32" spans="1:10" x14ac:dyDescent="0.25">
      <c r="A32" t="s">
        <v>31</v>
      </c>
      <c r="B32">
        <v>3.6351095485310791E-3</v>
      </c>
      <c r="C32">
        <v>93.391999999999996</v>
      </c>
      <c r="D32">
        <v>0.4</v>
      </c>
      <c r="E32" t="s">
        <v>1709</v>
      </c>
      <c r="F32">
        <v>7.6055555555555552</v>
      </c>
      <c r="G32">
        <v>8.7396415992113674E-3</v>
      </c>
      <c r="H32">
        <v>216.09915944067831</v>
      </c>
      <c r="I32">
        <v>0.20192199999999999</v>
      </c>
      <c r="J32">
        <v>399.60398320932313</v>
      </c>
    </row>
    <row r="33" spans="1:10" x14ac:dyDescent="0.25">
      <c r="A33" t="s">
        <v>32</v>
      </c>
      <c r="B33">
        <v>1.5434502376747594E-2</v>
      </c>
      <c r="C33">
        <v>103.688</v>
      </c>
      <c r="D33">
        <v>0.4</v>
      </c>
      <c r="E33" t="s">
        <v>1710</v>
      </c>
      <c r="F33">
        <v>3.0833333333333335</v>
      </c>
      <c r="G33">
        <v>-1.4654817636033268E-2</v>
      </c>
      <c r="H33">
        <v>411.81874368509085</v>
      </c>
      <c r="I33">
        <v>0.17477999999999999</v>
      </c>
      <c r="J33">
        <v>142.63210022156272</v>
      </c>
    </row>
    <row r="34" spans="1:10" x14ac:dyDescent="0.25">
      <c r="A34" t="s">
        <v>33</v>
      </c>
      <c r="B34">
        <v>1.5434502376747594E-2</v>
      </c>
      <c r="C34">
        <v>105.461</v>
      </c>
      <c r="D34">
        <v>0.4</v>
      </c>
      <c r="E34" t="s">
        <v>1711</v>
      </c>
      <c r="F34">
        <v>3.8027777777777776</v>
      </c>
      <c r="G34">
        <v>-1.6294532340248247E-2</v>
      </c>
      <c r="H34">
        <v>411.81874368509085</v>
      </c>
      <c r="I34">
        <v>0.17477999999999999</v>
      </c>
      <c r="J34">
        <v>166.25759408064803</v>
      </c>
    </row>
    <row r="35" spans="1:10" x14ac:dyDescent="0.25">
      <c r="A35" t="s">
        <v>34</v>
      </c>
      <c r="B35">
        <v>2.9726410658922342E-3</v>
      </c>
      <c r="C35">
        <v>93.888000000000005</v>
      </c>
      <c r="D35">
        <v>0.4</v>
      </c>
      <c r="E35" t="s">
        <v>1712</v>
      </c>
      <c r="F35">
        <v>2.1972222222222224</v>
      </c>
      <c r="G35">
        <v>2.8283455633479448E-2</v>
      </c>
      <c r="H35">
        <v>174.63239511606173</v>
      </c>
      <c r="I35">
        <v>0.28534999999999999</v>
      </c>
      <c r="J35">
        <v>354.050975119079</v>
      </c>
    </row>
    <row r="36" spans="1:10" x14ac:dyDescent="0.25">
      <c r="A36" t="s">
        <v>35</v>
      </c>
      <c r="B36">
        <v>7.8082548206170888E-3</v>
      </c>
      <c r="C36">
        <v>88.641999999999996</v>
      </c>
      <c r="D36">
        <v>0.4</v>
      </c>
      <c r="E36" t="s">
        <v>1713</v>
      </c>
      <c r="F36">
        <v>4.5166666666666666</v>
      </c>
      <c r="G36">
        <v>2.5985412482108616E-2</v>
      </c>
      <c r="H36">
        <v>240.0464857263494</v>
      </c>
      <c r="I36">
        <v>0.39124799999999998</v>
      </c>
      <c r="J36">
        <v>702.73386588700237</v>
      </c>
    </row>
    <row r="37" spans="1:10" x14ac:dyDescent="0.25">
      <c r="A37" t="s">
        <v>36</v>
      </c>
      <c r="B37">
        <v>1.5434502376747594E-2</v>
      </c>
      <c r="C37">
        <v>69.379000000000005</v>
      </c>
      <c r="D37">
        <v>0.4</v>
      </c>
      <c r="E37" t="s">
        <v>1714</v>
      </c>
      <c r="F37">
        <v>20.5</v>
      </c>
      <c r="G37">
        <v>1.7531519350318714E-2</v>
      </c>
      <c r="H37">
        <v>411.81874368509085</v>
      </c>
      <c r="I37">
        <v>0.17477999999999999</v>
      </c>
      <c r="J37">
        <v>324.54272560460657</v>
      </c>
    </row>
    <row r="38" spans="1:10" x14ac:dyDescent="0.25">
      <c r="A38" t="s">
        <v>37</v>
      </c>
      <c r="B38">
        <v>1.3834081650355268E-2</v>
      </c>
      <c r="C38">
        <v>85.563000000000002</v>
      </c>
      <c r="D38">
        <v>0.4</v>
      </c>
      <c r="E38" t="s">
        <v>1715</v>
      </c>
      <c r="F38">
        <v>4.1805555555555554</v>
      </c>
      <c r="G38">
        <v>3.5932557170488932E-2</v>
      </c>
      <c r="H38">
        <v>384.9216123076078</v>
      </c>
      <c r="I38">
        <v>0.38249300000000003</v>
      </c>
      <c r="J38">
        <v>479.93636734751101</v>
      </c>
    </row>
    <row r="39" spans="1:10" x14ac:dyDescent="0.25">
      <c r="A39" t="s">
        <v>38</v>
      </c>
      <c r="B39">
        <v>8.8564217554477631E-3</v>
      </c>
      <c r="C39">
        <v>82.852999999999994</v>
      </c>
      <c r="D39">
        <v>0.4</v>
      </c>
      <c r="E39" t="s">
        <v>1716</v>
      </c>
      <c r="F39">
        <v>6.9722222222222223</v>
      </c>
      <c r="G39">
        <v>2.6561253483714298E-2</v>
      </c>
      <c r="H39">
        <v>225.30688052141116</v>
      </c>
      <c r="I39">
        <v>0.17353399999999999</v>
      </c>
      <c r="J39">
        <v>294.80657916513519</v>
      </c>
    </row>
    <row r="40" spans="1:10" x14ac:dyDescent="0.25">
      <c r="A40" t="s">
        <v>39</v>
      </c>
      <c r="B40">
        <v>1.8336818247144393E-3</v>
      </c>
      <c r="C40">
        <v>87.129000000000005</v>
      </c>
      <c r="D40">
        <v>0.4</v>
      </c>
      <c r="E40" t="s">
        <v>1717</v>
      </c>
      <c r="F40">
        <v>5.1944444444444446</v>
      </c>
      <c r="G40">
        <v>2.6661882860593789E-2</v>
      </c>
      <c r="H40">
        <v>175.43473950296948</v>
      </c>
      <c r="I40">
        <v>0.16681299999999999</v>
      </c>
      <c r="J40">
        <v>312.82731387617594</v>
      </c>
    </row>
    <row r="41" spans="1:10" x14ac:dyDescent="0.25">
      <c r="A41" t="s">
        <v>40</v>
      </c>
      <c r="B41">
        <v>0.16683758400265347</v>
      </c>
      <c r="C41">
        <v>55.033000000000001</v>
      </c>
      <c r="D41">
        <v>0.4</v>
      </c>
      <c r="E41" t="s">
        <v>1681</v>
      </c>
      <c r="F41">
        <v>4.3527777777777779</v>
      </c>
      <c r="G41">
        <v>0.11960590871177823</v>
      </c>
      <c r="H41">
        <v>248.04984397823478</v>
      </c>
      <c r="I41">
        <v>0.72201599999999999</v>
      </c>
      <c r="J41">
        <v>1506.5694464080345</v>
      </c>
    </row>
    <row r="42" spans="1:10" x14ac:dyDescent="0.25">
      <c r="A42" t="s">
        <v>41</v>
      </c>
      <c r="B42">
        <v>1.3134923951190821E-3</v>
      </c>
      <c r="C42">
        <v>87.061000000000007</v>
      </c>
      <c r="D42">
        <v>0.4</v>
      </c>
      <c r="E42" t="s">
        <v>1718</v>
      </c>
      <c r="F42">
        <v>4.4305555555555554</v>
      </c>
      <c r="G42">
        <v>3.1584578256307783E-2</v>
      </c>
      <c r="H42">
        <v>162.52578514212814</v>
      </c>
      <c r="I42">
        <v>0.45972499999999999</v>
      </c>
      <c r="J42">
        <v>221.37524006672885</v>
      </c>
    </row>
    <row r="43" spans="1:10" x14ac:dyDescent="0.25">
      <c r="A43" t="s">
        <v>42</v>
      </c>
      <c r="B43">
        <v>1.3134923951190821E-3</v>
      </c>
      <c r="C43">
        <v>79.668000000000006</v>
      </c>
      <c r="D43">
        <v>0.4</v>
      </c>
      <c r="E43" t="s">
        <v>1719</v>
      </c>
      <c r="F43">
        <v>7.4749999999999996</v>
      </c>
      <c r="G43">
        <v>3.0766651138072199E-2</v>
      </c>
      <c r="H43">
        <v>162.52578514212814</v>
      </c>
      <c r="I43">
        <v>0.45972499999999999</v>
      </c>
      <c r="J43">
        <v>268.19085785253367</v>
      </c>
    </row>
    <row r="44" spans="1:10" x14ac:dyDescent="0.25">
      <c r="A44" t="s">
        <v>43</v>
      </c>
      <c r="B44">
        <v>8.702828611300728E-2</v>
      </c>
      <c r="C44">
        <v>64.260000000000005</v>
      </c>
      <c r="D44">
        <v>0.4</v>
      </c>
      <c r="E44" t="s">
        <v>1720</v>
      </c>
      <c r="F44">
        <v>6.8</v>
      </c>
      <c r="G44">
        <v>5.8811997983033049E-2</v>
      </c>
      <c r="H44">
        <v>668.61985632784115</v>
      </c>
      <c r="I44">
        <v>0.62581299999999995</v>
      </c>
      <c r="J44">
        <v>1066.8373472435821</v>
      </c>
    </row>
    <row r="45" spans="1:10" x14ac:dyDescent="0.25">
      <c r="A45" t="s">
        <v>44</v>
      </c>
      <c r="B45">
        <v>1.5434502376747594E-2</v>
      </c>
      <c r="C45">
        <v>100.479</v>
      </c>
      <c r="D45">
        <v>0.4</v>
      </c>
      <c r="E45" t="s">
        <v>1721</v>
      </c>
      <c r="F45">
        <v>8.8305555555555557</v>
      </c>
      <c r="G45">
        <v>-1.5934659793312989E-3</v>
      </c>
      <c r="H45">
        <v>411.81874368509085</v>
      </c>
      <c r="I45">
        <v>0.17477999999999999</v>
      </c>
      <c r="J45">
        <v>354.33141883932581</v>
      </c>
    </row>
    <row r="46" spans="1:10" x14ac:dyDescent="0.25">
      <c r="A46" t="s">
        <v>45</v>
      </c>
      <c r="B46">
        <v>1.9921465362995328E-3</v>
      </c>
      <c r="C46">
        <v>82.873000000000005</v>
      </c>
      <c r="D46">
        <v>0.4</v>
      </c>
      <c r="E46" t="s">
        <v>1722</v>
      </c>
      <c r="F46">
        <v>9.0444444444444443</v>
      </c>
      <c r="G46">
        <v>2.0853070854987443E-2</v>
      </c>
      <c r="H46">
        <v>188.32048800863666</v>
      </c>
      <c r="I46">
        <v>0.23963100000000001</v>
      </c>
      <c r="J46">
        <v>356.55275193701669</v>
      </c>
    </row>
    <row r="47" spans="1:10" x14ac:dyDescent="0.25">
      <c r="A47" t="s">
        <v>46</v>
      </c>
      <c r="B47">
        <v>2.7048040127502393E-2</v>
      </c>
      <c r="C47">
        <v>78.397000000000006</v>
      </c>
      <c r="D47">
        <v>0.4</v>
      </c>
      <c r="E47" t="s">
        <v>1723</v>
      </c>
      <c r="F47">
        <v>8.0694444444444446</v>
      </c>
      <c r="G47">
        <v>2.8533093468181558E-2</v>
      </c>
      <c r="H47">
        <v>445.78579485165852</v>
      </c>
      <c r="I47">
        <v>0.27829999999999999</v>
      </c>
      <c r="J47">
        <v>406.35818359814795</v>
      </c>
    </row>
    <row r="48" spans="1:10" x14ac:dyDescent="0.25">
      <c r="A48" t="s">
        <v>47</v>
      </c>
      <c r="B48">
        <v>3.1535194681453493E-4</v>
      </c>
      <c r="C48">
        <v>86.593000000000004</v>
      </c>
      <c r="D48">
        <v>0.4</v>
      </c>
      <c r="E48" t="s">
        <v>1724</v>
      </c>
      <c r="F48">
        <v>7.1</v>
      </c>
      <c r="G48">
        <v>2.0454550360216261E-2</v>
      </c>
      <c r="H48">
        <v>146.45888520910077</v>
      </c>
      <c r="I48">
        <v>0.168434</v>
      </c>
      <c r="J48">
        <v>265.7437114679683</v>
      </c>
    </row>
    <row r="49" spans="1:10" x14ac:dyDescent="0.25">
      <c r="A49" t="s">
        <v>48</v>
      </c>
      <c r="B49">
        <v>7.3116219123126047E-4</v>
      </c>
      <c r="C49">
        <v>81.052999999999997</v>
      </c>
      <c r="D49">
        <v>0.4</v>
      </c>
      <c r="E49" t="s">
        <v>1725</v>
      </c>
      <c r="F49">
        <v>8.4111111111111114</v>
      </c>
      <c r="G49">
        <v>2.5235931555529945E-2</v>
      </c>
      <c r="H49">
        <v>157.60059444894736</v>
      </c>
      <c r="I49">
        <v>0.201296</v>
      </c>
      <c r="J49">
        <v>270.53462214255643</v>
      </c>
    </row>
    <row r="50" spans="1:10" x14ac:dyDescent="0.25">
      <c r="A50" t="s">
        <v>49</v>
      </c>
      <c r="B50">
        <v>1.9921465362995328E-3</v>
      </c>
      <c r="C50">
        <v>83.867000000000004</v>
      </c>
      <c r="D50">
        <v>0.4</v>
      </c>
      <c r="E50" t="s">
        <v>1726</v>
      </c>
      <c r="F50">
        <v>7.0166666666666666</v>
      </c>
      <c r="G50">
        <v>2.5216535116198147E-2</v>
      </c>
      <c r="H50">
        <v>188.32048800863666</v>
      </c>
      <c r="I50">
        <v>0.23963100000000001</v>
      </c>
      <c r="J50">
        <v>363.44201822590924</v>
      </c>
    </row>
    <row r="51" spans="1:10" x14ac:dyDescent="0.25">
      <c r="A51" t="s">
        <v>50</v>
      </c>
      <c r="B51">
        <v>0.10342823565489563</v>
      </c>
      <c r="C51">
        <v>92.382000000000005</v>
      </c>
      <c r="D51">
        <v>0.4</v>
      </c>
      <c r="E51" t="s">
        <v>1727</v>
      </c>
      <c r="F51">
        <v>2.9972222222222222</v>
      </c>
      <c r="G51">
        <v>5.0748522439034716E-3</v>
      </c>
      <c r="H51">
        <v>501.06218019003791</v>
      </c>
      <c r="I51">
        <v>0.295491</v>
      </c>
      <c r="J51">
        <v>625.36852023578513</v>
      </c>
    </row>
    <row r="52" spans="1:10" x14ac:dyDescent="0.25">
      <c r="A52" t="s">
        <v>51</v>
      </c>
      <c r="B52">
        <v>3.2804790194307376E-4</v>
      </c>
      <c r="C52">
        <v>79.369</v>
      </c>
      <c r="D52">
        <v>0.4</v>
      </c>
      <c r="E52" t="s">
        <v>1728</v>
      </c>
      <c r="F52">
        <v>9.4250000000000007</v>
      </c>
      <c r="G52">
        <v>2.4797477879010987E-2</v>
      </c>
      <c r="H52">
        <v>139.97972248639175</v>
      </c>
      <c r="I52">
        <v>0.19997699999999999</v>
      </c>
      <c r="J52">
        <v>245.24103334796121</v>
      </c>
    </row>
    <row r="53" spans="1:10" x14ac:dyDescent="0.25">
      <c r="A53" t="s">
        <v>52</v>
      </c>
      <c r="B53">
        <v>5.1538573536892951E-2</v>
      </c>
      <c r="C53">
        <v>84.311000000000007</v>
      </c>
      <c r="D53">
        <v>0.4</v>
      </c>
      <c r="E53" t="s">
        <v>1729</v>
      </c>
      <c r="F53">
        <v>5.0250000000000004</v>
      </c>
      <c r="G53">
        <v>2.8098257598593968E-2</v>
      </c>
      <c r="H53">
        <v>577.33401109347221</v>
      </c>
      <c r="I53">
        <v>9.9999999999999995E-7</v>
      </c>
      <c r="J53">
        <v>692.10170924599424</v>
      </c>
    </row>
    <row r="54" spans="1:10" x14ac:dyDescent="0.25">
      <c r="A54" t="s">
        <v>53</v>
      </c>
      <c r="B54">
        <v>1.9310658064434993E-2</v>
      </c>
      <c r="C54">
        <v>87.262</v>
      </c>
      <c r="D54">
        <v>0.4</v>
      </c>
      <c r="E54" t="s">
        <v>1730</v>
      </c>
      <c r="F54">
        <v>6.041666666666667</v>
      </c>
      <c r="G54">
        <v>2.0837759941074951E-2</v>
      </c>
      <c r="H54">
        <v>438.50069748321033</v>
      </c>
      <c r="I54">
        <v>0.213867</v>
      </c>
      <c r="J54">
        <v>318.86114684358597</v>
      </c>
    </row>
    <row r="55" spans="1:10" x14ac:dyDescent="0.25">
      <c r="A55" t="s">
        <v>54</v>
      </c>
      <c r="B55">
        <v>1.1159731252935373E-2</v>
      </c>
      <c r="C55">
        <v>77.397999999999996</v>
      </c>
      <c r="D55">
        <v>0.4</v>
      </c>
      <c r="E55" t="s">
        <v>1731</v>
      </c>
      <c r="F55">
        <v>7.5222222222222221</v>
      </c>
      <c r="G55">
        <v>3.3723341375964111E-2</v>
      </c>
      <c r="H55">
        <v>376.048457306074</v>
      </c>
      <c r="I55">
        <v>0.33917799999999998</v>
      </c>
      <c r="J55">
        <v>425.72919953173209</v>
      </c>
    </row>
    <row r="56" spans="1:10" x14ac:dyDescent="0.25">
      <c r="A56" t="s">
        <v>55</v>
      </c>
      <c r="B56">
        <v>2.8689924383592524E-3</v>
      </c>
      <c r="C56">
        <v>95.813999999999993</v>
      </c>
      <c r="D56">
        <v>0.4</v>
      </c>
      <c r="E56" t="s">
        <v>1732</v>
      </c>
      <c r="F56">
        <v>6.3444444444444441</v>
      </c>
      <c r="G56">
        <v>6.4893796660283609E-3</v>
      </c>
      <c r="H56">
        <v>201.06642515856865</v>
      </c>
      <c r="I56">
        <v>0.14454500000000001</v>
      </c>
      <c r="J56">
        <v>265.44137113406356</v>
      </c>
    </row>
    <row r="57" spans="1:10" x14ac:dyDescent="0.25">
      <c r="A57" t="s">
        <v>56</v>
      </c>
      <c r="B57">
        <v>9.4283998395933377E-2</v>
      </c>
      <c r="C57">
        <v>66.278999999999996</v>
      </c>
      <c r="D57">
        <v>0.4</v>
      </c>
      <c r="E57" t="s">
        <v>1733</v>
      </c>
      <c r="F57">
        <v>6.5916666666666668</v>
      </c>
      <c r="G57">
        <v>5.5022513057944478E-2</v>
      </c>
      <c r="H57">
        <v>683.79158934913289</v>
      </c>
      <c r="I57">
        <v>9.9999999999999995E-7</v>
      </c>
      <c r="J57">
        <v>798.89890971135026</v>
      </c>
    </row>
    <row r="58" spans="1:10" x14ac:dyDescent="0.25">
      <c r="A58" t="s">
        <v>57</v>
      </c>
      <c r="B58">
        <v>1.5051621362128453E-2</v>
      </c>
      <c r="C58">
        <v>72.034000000000006</v>
      </c>
      <c r="D58">
        <v>0.4</v>
      </c>
      <c r="E58" t="s">
        <v>1693</v>
      </c>
      <c r="F58">
        <v>6.3833333333333337</v>
      </c>
      <c r="G58">
        <v>5.1237053909034991E-2</v>
      </c>
      <c r="H58">
        <v>248.15570740630801</v>
      </c>
      <c r="I58">
        <v>0.310805</v>
      </c>
      <c r="J58">
        <v>758.46134916383471</v>
      </c>
    </row>
    <row r="59" spans="1:10" x14ac:dyDescent="0.25">
      <c r="A59" t="s">
        <v>58</v>
      </c>
      <c r="B59">
        <v>7.2637252279951214E-3</v>
      </c>
      <c r="C59">
        <v>92.379000000000005</v>
      </c>
      <c r="D59">
        <v>0.4</v>
      </c>
      <c r="E59" t="s">
        <v>1700</v>
      </c>
      <c r="F59">
        <v>5.3666666666666663</v>
      </c>
      <c r="G59">
        <v>1.4054887522470638E-2</v>
      </c>
      <c r="H59">
        <v>334.28212747275597</v>
      </c>
      <c r="I59">
        <v>0.27428999999999998</v>
      </c>
      <c r="J59">
        <v>428.55293099683831</v>
      </c>
    </row>
    <row r="60" spans="1:10" x14ac:dyDescent="0.25">
      <c r="A60" t="s">
        <v>59</v>
      </c>
      <c r="B60">
        <v>1.9421395398237618E-2</v>
      </c>
      <c r="C60">
        <v>92.784000000000006</v>
      </c>
      <c r="D60">
        <v>0.4</v>
      </c>
      <c r="E60" t="s">
        <v>1694</v>
      </c>
      <c r="F60">
        <v>5.2805555555555559</v>
      </c>
      <c r="G60">
        <v>1.2035499315809606E-2</v>
      </c>
      <c r="H60">
        <v>360.04755724343011</v>
      </c>
      <c r="I60">
        <v>0.24529400000000001</v>
      </c>
      <c r="J60">
        <v>498.64199922832387</v>
      </c>
    </row>
    <row r="61" spans="1:10" x14ac:dyDescent="0.25">
      <c r="A61" t="s">
        <v>60</v>
      </c>
      <c r="B61">
        <v>0.2022305798925158</v>
      </c>
      <c r="C61">
        <v>42.082999999999998</v>
      </c>
      <c r="D61">
        <v>0.4</v>
      </c>
      <c r="E61" t="s">
        <v>1706</v>
      </c>
      <c r="F61">
        <v>6.5472222222222225</v>
      </c>
      <c r="G61">
        <v>0.11900533362599108</v>
      </c>
      <c r="H61">
        <v>816.7378426193219</v>
      </c>
      <c r="I61">
        <v>0.48211100000000001</v>
      </c>
      <c r="J61">
        <v>1309.7212193094833</v>
      </c>
    </row>
    <row r="62" spans="1:10" x14ac:dyDescent="0.25">
      <c r="A62" t="s">
        <v>61</v>
      </c>
      <c r="B62">
        <v>2.7623656841104682E-2</v>
      </c>
      <c r="C62">
        <v>97.622</v>
      </c>
      <c r="D62">
        <v>0.4</v>
      </c>
      <c r="E62" t="s">
        <v>1734</v>
      </c>
      <c r="F62">
        <v>5.447222222222222</v>
      </c>
      <c r="G62">
        <v>1.3509990316618037E-3</v>
      </c>
      <c r="H62">
        <v>484.7703984409996</v>
      </c>
      <c r="I62">
        <v>0.25235299999999999</v>
      </c>
      <c r="J62">
        <v>343.93094080240718</v>
      </c>
    </row>
    <row r="63" spans="1:10" x14ac:dyDescent="0.25">
      <c r="A63" t="s">
        <v>62</v>
      </c>
      <c r="B63">
        <v>1.9421395398237618E-2</v>
      </c>
      <c r="C63">
        <v>96.497</v>
      </c>
      <c r="D63">
        <v>0.4</v>
      </c>
      <c r="E63" t="s">
        <v>1685</v>
      </c>
      <c r="F63">
        <v>3.2527777777777778</v>
      </c>
      <c r="G63">
        <v>7.3860854201153181E-3</v>
      </c>
      <c r="H63">
        <v>360.04755724343011</v>
      </c>
      <c r="I63">
        <v>0.24529400000000001</v>
      </c>
      <c r="J63">
        <v>408.96980179414754</v>
      </c>
    </row>
    <row r="64" spans="1:10" x14ac:dyDescent="0.25">
      <c r="A64" t="s">
        <v>63</v>
      </c>
      <c r="B64">
        <v>1.4074384775510929E-2</v>
      </c>
      <c r="C64">
        <v>102.747</v>
      </c>
      <c r="D64">
        <v>0.4</v>
      </c>
      <c r="E64" t="s">
        <v>1735</v>
      </c>
      <c r="F64">
        <v>1.7277777777777779</v>
      </c>
      <c r="G64">
        <v>-2.0382316308844906E-2</v>
      </c>
      <c r="H64">
        <v>326.40398096770048</v>
      </c>
      <c r="I64">
        <v>0.19352900000000001</v>
      </c>
      <c r="J64">
        <v>52.09820600167069</v>
      </c>
    </row>
    <row r="65" spans="1:10" x14ac:dyDescent="0.25">
      <c r="A65" t="s">
        <v>64</v>
      </c>
      <c r="B65">
        <v>2.990656904249267E-3</v>
      </c>
      <c r="C65">
        <v>86.088999999999999</v>
      </c>
      <c r="D65">
        <v>0.4</v>
      </c>
      <c r="E65" t="s">
        <v>1736</v>
      </c>
      <c r="F65">
        <v>4.9000000000000004</v>
      </c>
      <c r="G65">
        <v>3.066328210188729E-2</v>
      </c>
      <c r="H65">
        <v>218.18892137568218</v>
      </c>
      <c r="I65">
        <v>0.19307299999999999</v>
      </c>
      <c r="J65">
        <v>250.35413839975811</v>
      </c>
    </row>
    <row r="66" spans="1:10" x14ac:dyDescent="0.25">
      <c r="A66" t="s">
        <v>65</v>
      </c>
      <c r="B66">
        <v>1.3834081650355268E-2</v>
      </c>
      <c r="C66">
        <v>76.042000000000002</v>
      </c>
      <c r="D66">
        <v>0.4</v>
      </c>
      <c r="E66" t="s">
        <v>1689</v>
      </c>
      <c r="F66">
        <v>6.2972222222222225</v>
      </c>
      <c r="G66">
        <v>4.3071026608986207E-2</v>
      </c>
      <c r="H66">
        <v>384.9216123076078</v>
      </c>
      <c r="I66">
        <v>0.23153299999999999</v>
      </c>
      <c r="J66">
        <v>405.36340956241401</v>
      </c>
    </row>
    <row r="67" spans="1:10" x14ac:dyDescent="0.25">
      <c r="A67" t="s">
        <v>66</v>
      </c>
      <c r="B67">
        <v>5.8854778848815847E-5</v>
      </c>
      <c r="C67">
        <v>94.905000000000001</v>
      </c>
      <c r="D67">
        <v>0.4</v>
      </c>
      <c r="E67" t="s">
        <v>1734</v>
      </c>
      <c r="F67">
        <v>5.447222222222222</v>
      </c>
      <c r="G67">
        <v>9.6397679709827599E-3</v>
      </c>
      <c r="H67">
        <v>116.47001299478372</v>
      </c>
      <c r="I67">
        <v>0.124447</v>
      </c>
      <c r="J67">
        <v>165.22885972244745</v>
      </c>
    </row>
    <row r="68" spans="1:10" x14ac:dyDescent="0.25">
      <c r="A68" t="s">
        <v>67</v>
      </c>
      <c r="B68">
        <v>1.6011456692651693E-3</v>
      </c>
      <c r="C68">
        <v>101.045</v>
      </c>
      <c r="D68">
        <v>0.4</v>
      </c>
      <c r="E68" t="s">
        <v>1737</v>
      </c>
      <c r="F68">
        <v>7.4361111111111109</v>
      </c>
      <c r="G68">
        <v>-1.526101083768161E-3</v>
      </c>
      <c r="H68">
        <v>240.06286506865001</v>
      </c>
      <c r="I68">
        <v>9.9999999999999995E-7</v>
      </c>
      <c r="J68">
        <v>90.25277728004356</v>
      </c>
    </row>
    <row r="69" spans="1:10" x14ac:dyDescent="0.25">
      <c r="A69" t="s">
        <v>68</v>
      </c>
      <c r="B69">
        <v>3.3656857993958678E-2</v>
      </c>
      <c r="C69">
        <v>84.995999999999995</v>
      </c>
      <c r="D69">
        <v>0.4</v>
      </c>
      <c r="E69" t="s">
        <v>1738</v>
      </c>
      <c r="F69">
        <v>9.1694444444444443</v>
      </c>
      <c r="G69">
        <v>1.5625045309446417E-2</v>
      </c>
      <c r="H69">
        <v>507.00779299758017</v>
      </c>
      <c r="I69">
        <v>0.19420299999999999</v>
      </c>
      <c r="J69">
        <v>501.63812857009475</v>
      </c>
    </row>
    <row r="70" spans="1:10" x14ac:dyDescent="0.25">
      <c r="A70" t="s">
        <v>69</v>
      </c>
      <c r="B70">
        <v>1.5434502376747594E-2</v>
      </c>
      <c r="C70">
        <v>98.867999999999995</v>
      </c>
      <c r="D70">
        <v>0.4</v>
      </c>
      <c r="E70" t="s">
        <v>1739</v>
      </c>
      <c r="F70">
        <v>6.0027777777777782</v>
      </c>
      <c r="G70">
        <v>3.4668469994114659E-4</v>
      </c>
      <c r="H70">
        <v>411.81874368509085</v>
      </c>
      <c r="I70">
        <v>0.17477999999999999</v>
      </c>
      <c r="J70">
        <v>284.60192361127633</v>
      </c>
    </row>
    <row r="71" spans="1:10" x14ac:dyDescent="0.25">
      <c r="A71" t="s">
        <v>70</v>
      </c>
      <c r="B71">
        <v>1.3848911368189443E-3</v>
      </c>
      <c r="C71">
        <v>88.778000000000006</v>
      </c>
      <c r="D71">
        <v>0.4</v>
      </c>
      <c r="E71" t="s">
        <v>1694</v>
      </c>
      <c r="F71">
        <v>5.2805555555555559</v>
      </c>
      <c r="G71">
        <v>2.2636416717331853E-2</v>
      </c>
      <c r="H71">
        <v>209.5659835025628</v>
      </c>
      <c r="I71">
        <v>0.204209</v>
      </c>
      <c r="J71">
        <v>311.14473489963717</v>
      </c>
    </row>
    <row r="72" spans="1:10" x14ac:dyDescent="0.25">
      <c r="A72" t="s">
        <v>71</v>
      </c>
      <c r="B72">
        <v>3.3802624097682463E-2</v>
      </c>
      <c r="C72">
        <v>103.352</v>
      </c>
      <c r="D72">
        <v>0.4</v>
      </c>
      <c r="E72" t="s">
        <v>1740</v>
      </c>
      <c r="F72">
        <v>6.1277777777777782</v>
      </c>
      <c r="G72">
        <v>-8.6863455539180068E-3</v>
      </c>
      <c r="H72">
        <v>468.0835832739541</v>
      </c>
      <c r="I72">
        <v>9.9999999999999995E-7</v>
      </c>
      <c r="J72">
        <v>223.90715630757981</v>
      </c>
    </row>
    <row r="73" spans="1:10" x14ac:dyDescent="0.25">
      <c r="A73" t="s">
        <v>72</v>
      </c>
      <c r="B73">
        <v>1.4822214418566126E-3</v>
      </c>
      <c r="C73">
        <v>92.028999999999996</v>
      </c>
      <c r="D73">
        <v>0.4</v>
      </c>
      <c r="E73" t="s">
        <v>1734</v>
      </c>
      <c r="F73">
        <v>5.447222222222222</v>
      </c>
      <c r="G73">
        <v>1.5200352851473919E-2</v>
      </c>
      <c r="H73">
        <v>162.69577280433185</v>
      </c>
      <c r="I73">
        <v>0.21907799999999999</v>
      </c>
      <c r="J73">
        <v>286.77217476785762</v>
      </c>
    </row>
    <row r="74" spans="1:10" x14ac:dyDescent="0.25">
      <c r="A74" t="s">
        <v>73</v>
      </c>
      <c r="B74">
        <v>1.5434502376747594E-2</v>
      </c>
      <c r="C74">
        <v>96.11</v>
      </c>
      <c r="D74">
        <v>0.4</v>
      </c>
      <c r="E74" t="s">
        <v>1732</v>
      </c>
      <c r="F74">
        <v>6.3444444444444441</v>
      </c>
      <c r="G74">
        <v>4.7988106802745456E-3</v>
      </c>
      <c r="H74">
        <v>411.81874368509085</v>
      </c>
      <c r="I74">
        <v>0.17477999999999999</v>
      </c>
      <c r="J74">
        <v>307.70244431083381</v>
      </c>
    </row>
    <row r="75" spans="1:10" x14ac:dyDescent="0.25">
      <c r="A75" t="s">
        <v>74</v>
      </c>
      <c r="B75">
        <v>4.4411284913725702E-5</v>
      </c>
      <c r="C75">
        <v>87.941000000000003</v>
      </c>
      <c r="D75">
        <v>0.4</v>
      </c>
      <c r="E75" t="s">
        <v>1741</v>
      </c>
      <c r="F75">
        <v>5.7444444444444445</v>
      </c>
      <c r="G75">
        <v>2.2617488481556203E-2</v>
      </c>
      <c r="H75">
        <v>67.355217611475339</v>
      </c>
      <c r="I75">
        <v>0.231961</v>
      </c>
      <c r="J75">
        <v>252.2467313197746</v>
      </c>
    </row>
    <row r="76" spans="1:10" x14ac:dyDescent="0.25">
      <c r="A76" t="s">
        <v>75</v>
      </c>
      <c r="B76">
        <v>5.7722048883157573E-4</v>
      </c>
      <c r="C76">
        <v>99.831999999999994</v>
      </c>
      <c r="D76">
        <v>0.4</v>
      </c>
      <c r="E76" t="s">
        <v>1742</v>
      </c>
      <c r="F76">
        <v>2.6583333333333332</v>
      </c>
      <c r="G76">
        <v>5.023281944251945E-4</v>
      </c>
      <c r="H76">
        <v>137.83589233479228</v>
      </c>
      <c r="I76">
        <v>0.13402800000000001</v>
      </c>
      <c r="J76">
        <v>136.97733862460493</v>
      </c>
    </row>
    <row r="77" spans="1:10" x14ac:dyDescent="0.25">
      <c r="A77" t="s">
        <v>76</v>
      </c>
      <c r="B77">
        <v>6.4223528007991817E-2</v>
      </c>
      <c r="C77">
        <v>92.049000000000007</v>
      </c>
      <c r="D77">
        <v>0.4</v>
      </c>
      <c r="E77" t="s">
        <v>1743</v>
      </c>
      <c r="F77">
        <v>5.7472222222222218</v>
      </c>
      <c r="G77">
        <v>7.6068724135822663E-3</v>
      </c>
      <c r="H77">
        <v>614.04900680225069</v>
      </c>
      <c r="I77">
        <v>0.24244599999999999</v>
      </c>
      <c r="J77">
        <v>446.13295606277632</v>
      </c>
    </row>
    <row r="78" spans="1:10" x14ac:dyDescent="0.25">
      <c r="A78" t="s">
        <v>77</v>
      </c>
      <c r="B78">
        <v>9.2425431359122179E-4</v>
      </c>
      <c r="C78">
        <v>97.625</v>
      </c>
      <c r="D78">
        <v>0.4</v>
      </c>
      <c r="E78" t="s">
        <v>1744</v>
      </c>
      <c r="F78">
        <v>6.3611111111111107</v>
      </c>
      <c r="G78">
        <v>3.698295115168504E-3</v>
      </c>
      <c r="H78">
        <v>89.718029894784564</v>
      </c>
      <c r="I78">
        <v>0.13522300000000001</v>
      </c>
      <c r="J78">
        <v>278.00331788080274</v>
      </c>
    </row>
    <row r="79" spans="1:10" x14ac:dyDescent="0.25">
      <c r="A79" t="s">
        <v>78</v>
      </c>
      <c r="B79">
        <v>7.4904242851824288E-3</v>
      </c>
      <c r="C79">
        <v>84.977999999999994</v>
      </c>
      <c r="D79">
        <v>0.4</v>
      </c>
      <c r="E79" t="s">
        <v>1745</v>
      </c>
      <c r="F79">
        <v>13.188888888888888</v>
      </c>
      <c r="G79">
        <v>1.2072805746967452E-2</v>
      </c>
      <c r="H79">
        <v>336.30154929707089</v>
      </c>
      <c r="I79">
        <v>0.25234800000000002</v>
      </c>
      <c r="J79">
        <v>454.31233662638363</v>
      </c>
    </row>
    <row r="80" spans="1:10" x14ac:dyDescent="0.25">
      <c r="A80" t="s">
        <v>79</v>
      </c>
      <c r="B80">
        <v>2.1264631183940397E-3</v>
      </c>
      <c r="C80">
        <v>84.042000000000002</v>
      </c>
      <c r="D80">
        <v>0.4</v>
      </c>
      <c r="E80" t="s">
        <v>1746</v>
      </c>
      <c r="F80">
        <v>4.3138888888888891</v>
      </c>
      <c r="G80">
        <v>4.0815904576804174E-2</v>
      </c>
      <c r="H80">
        <v>166.49600374520423</v>
      </c>
      <c r="I80">
        <v>0.276895</v>
      </c>
      <c r="J80">
        <v>422.96824469152818</v>
      </c>
    </row>
    <row r="81" spans="1:10" x14ac:dyDescent="0.25">
      <c r="A81" t="s">
        <v>80</v>
      </c>
      <c r="B81">
        <v>1.3834081650355268E-2</v>
      </c>
      <c r="C81">
        <v>103.40600000000001</v>
      </c>
      <c r="D81">
        <v>0.4</v>
      </c>
      <c r="E81" t="s">
        <v>1747</v>
      </c>
      <c r="F81">
        <v>1.4361111111111111</v>
      </c>
      <c r="G81">
        <v>-2.8705736109995938E-2</v>
      </c>
      <c r="H81">
        <v>384.9216123076078</v>
      </c>
      <c r="I81">
        <v>0.38249300000000003</v>
      </c>
      <c r="J81" t="s">
        <v>1748</v>
      </c>
    </row>
    <row r="82" spans="1:10" x14ac:dyDescent="0.25">
      <c r="A82" t="s">
        <v>81</v>
      </c>
      <c r="B82">
        <v>3.8872460327534331E-2</v>
      </c>
      <c r="C82">
        <v>97.753</v>
      </c>
      <c r="D82">
        <v>0.4</v>
      </c>
      <c r="E82" t="s">
        <v>1747</v>
      </c>
      <c r="F82">
        <v>1.4361111111111111</v>
      </c>
      <c r="G82">
        <v>-6.0803820468569025E-4</v>
      </c>
      <c r="H82">
        <v>482.62698752019128</v>
      </c>
      <c r="I82">
        <v>0.28973700000000002</v>
      </c>
      <c r="J82">
        <v>187.89371086501967</v>
      </c>
    </row>
    <row r="83" spans="1:10" x14ac:dyDescent="0.25">
      <c r="A83" t="s">
        <v>82</v>
      </c>
      <c r="B83">
        <v>1.3723869462982652E-3</v>
      </c>
      <c r="C83">
        <v>80.930999999999997</v>
      </c>
      <c r="D83">
        <v>0.4</v>
      </c>
      <c r="E83" t="s">
        <v>1749</v>
      </c>
      <c r="F83">
        <v>8.155555555555555</v>
      </c>
      <c r="G83">
        <v>2.6177995155840295E-2</v>
      </c>
      <c r="H83">
        <v>232.09490556637141</v>
      </c>
      <c r="I83">
        <v>0.118509</v>
      </c>
      <c r="J83">
        <v>291.28096556015998</v>
      </c>
    </row>
    <row r="84" spans="1:10" x14ac:dyDescent="0.25">
      <c r="A84" t="s">
        <v>83</v>
      </c>
      <c r="B84">
        <v>2.8023072538471805E-2</v>
      </c>
      <c r="C84">
        <v>85.391000000000005</v>
      </c>
      <c r="D84">
        <v>0.4</v>
      </c>
      <c r="E84" t="s">
        <v>1740</v>
      </c>
      <c r="F84">
        <v>6.1277777777777782</v>
      </c>
      <c r="G84">
        <v>2.3272181655879853E-2</v>
      </c>
      <c r="H84">
        <v>449.25570991599164</v>
      </c>
      <c r="I84">
        <v>1.5514999999999999E-2</v>
      </c>
      <c r="J84">
        <v>525.52566433270727</v>
      </c>
    </row>
    <row r="85" spans="1:10" x14ac:dyDescent="0.25">
      <c r="A85" t="s">
        <v>84</v>
      </c>
      <c r="B85">
        <v>3.7133804024347405E-4</v>
      </c>
      <c r="C85">
        <v>99.649000000000001</v>
      </c>
      <c r="D85">
        <v>0.4</v>
      </c>
      <c r="E85" t="s">
        <v>1750</v>
      </c>
      <c r="F85">
        <v>2.9138888888888888</v>
      </c>
      <c r="G85">
        <v>1.1308628402972865E-3</v>
      </c>
      <c r="H85">
        <v>152.96320792762191</v>
      </c>
      <c r="I85">
        <v>0.128695</v>
      </c>
      <c r="J85">
        <v>148.04949121720389</v>
      </c>
    </row>
    <row r="86" spans="1:10" x14ac:dyDescent="0.25">
      <c r="A86" t="s">
        <v>85</v>
      </c>
      <c r="B86">
        <v>8.8362470562142192E-4</v>
      </c>
      <c r="C86">
        <v>78.784000000000006</v>
      </c>
      <c r="D86">
        <v>0.4</v>
      </c>
      <c r="E86" t="s">
        <v>1751</v>
      </c>
      <c r="F86">
        <v>19.277777777777779</v>
      </c>
      <c r="G86">
        <v>1.2418666196893247E-2</v>
      </c>
      <c r="H86">
        <v>184.77424406129524</v>
      </c>
      <c r="I86">
        <v>0.14915100000000001</v>
      </c>
      <c r="J86">
        <v>331.2043821972884</v>
      </c>
    </row>
    <row r="87" spans="1:10" x14ac:dyDescent="0.25">
      <c r="A87" t="s">
        <v>86</v>
      </c>
      <c r="B87">
        <v>1.9421395398237618E-2</v>
      </c>
      <c r="C87">
        <v>96.314999999999998</v>
      </c>
      <c r="D87">
        <v>0.4</v>
      </c>
      <c r="E87" t="s">
        <v>1752</v>
      </c>
      <c r="F87">
        <v>2.286111111111111</v>
      </c>
      <c r="G87">
        <v>1.1360457150097369E-2</v>
      </c>
      <c r="H87">
        <v>360.04755724343011</v>
      </c>
      <c r="I87">
        <v>0.194715</v>
      </c>
      <c r="J87">
        <v>286.94450535849666</v>
      </c>
    </row>
    <row r="88" spans="1:10" x14ac:dyDescent="0.25">
      <c r="A88" t="s">
        <v>87</v>
      </c>
      <c r="B88">
        <v>2.1907838655406273E-2</v>
      </c>
      <c r="C88">
        <v>95.712999999999994</v>
      </c>
      <c r="D88">
        <v>0.4</v>
      </c>
      <c r="E88" t="s">
        <v>1753</v>
      </c>
      <c r="F88">
        <v>2.0305555555555554</v>
      </c>
      <c r="G88">
        <v>1.5175987777466871E-2</v>
      </c>
      <c r="H88">
        <v>454.28211788858914</v>
      </c>
      <c r="I88">
        <v>0.208761</v>
      </c>
      <c r="J88">
        <v>168.18829736279946</v>
      </c>
    </row>
    <row r="89" spans="1:10" x14ac:dyDescent="0.25">
      <c r="A89" t="s">
        <v>88</v>
      </c>
      <c r="B89">
        <v>9.2846238287980221E-5</v>
      </c>
      <c r="C89">
        <v>84.638000000000005</v>
      </c>
      <c r="D89">
        <v>0.4</v>
      </c>
      <c r="E89" t="s">
        <v>1754</v>
      </c>
      <c r="F89">
        <v>7.3555555555555552</v>
      </c>
      <c r="G89">
        <v>2.2926232426680127E-2</v>
      </c>
      <c r="H89">
        <v>95.000748667819849</v>
      </c>
      <c r="I89">
        <v>0.13969200000000001</v>
      </c>
      <c r="J89">
        <v>253.43178311339756</v>
      </c>
    </row>
    <row r="90" spans="1:10" x14ac:dyDescent="0.25">
      <c r="A90" t="s">
        <v>89</v>
      </c>
      <c r="B90">
        <v>7.4904242851824288E-3</v>
      </c>
      <c r="C90">
        <v>88.519000000000005</v>
      </c>
      <c r="D90">
        <v>0.4</v>
      </c>
      <c r="E90" t="s">
        <v>1755</v>
      </c>
      <c r="F90">
        <v>5.3277777777777775</v>
      </c>
      <c r="G90">
        <v>2.2289349479731158E-2</v>
      </c>
      <c r="H90">
        <v>336.30154929707089</v>
      </c>
      <c r="I90">
        <v>0.25234800000000002</v>
      </c>
      <c r="J90">
        <v>365.05710192421697</v>
      </c>
    </row>
    <row r="91" spans="1:10" x14ac:dyDescent="0.25">
      <c r="A91" t="s">
        <v>90</v>
      </c>
      <c r="B91">
        <v>2.4061909493799938E-4</v>
      </c>
      <c r="C91">
        <v>90.805999999999997</v>
      </c>
      <c r="D91">
        <v>0.4</v>
      </c>
      <c r="E91" t="s">
        <v>1756</v>
      </c>
      <c r="F91">
        <v>7.2249999999999996</v>
      </c>
      <c r="G91">
        <v>1.3418004989924182E-2</v>
      </c>
      <c r="H91">
        <v>136.29591457303567</v>
      </c>
      <c r="I91">
        <v>0.13686499999999999</v>
      </c>
      <c r="J91">
        <v>219.66050599473067</v>
      </c>
    </row>
    <row r="92" spans="1:10" x14ac:dyDescent="0.25">
      <c r="A92" t="s">
        <v>91</v>
      </c>
      <c r="B92">
        <v>7.711672876159481E-4</v>
      </c>
      <c r="C92">
        <v>76.497</v>
      </c>
      <c r="D92">
        <v>0.4</v>
      </c>
      <c r="E92" t="s">
        <v>1757</v>
      </c>
      <c r="F92">
        <v>9</v>
      </c>
      <c r="G92">
        <v>3.0163283274970532E-2</v>
      </c>
      <c r="H92">
        <v>159.07246559866019</v>
      </c>
      <c r="I92">
        <v>0.140372</v>
      </c>
      <c r="J92">
        <v>244.23519333720049</v>
      </c>
    </row>
    <row r="93" spans="1:10" x14ac:dyDescent="0.25">
      <c r="A93" t="s">
        <v>92</v>
      </c>
      <c r="B93">
        <v>2.3050785670086782E-4</v>
      </c>
      <c r="C93">
        <v>74.944000000000003</v>
      </c>
      <c r="D93">
        <v>0.4</v>
      </c>
      <c r="E93" t="s">
        <v>1752</v>
      </c>
      <c r="F93">
        <v>2.286111111111111</v>
      </c>
      <c r="G93">
        <v>0.13440160269096268</v>
      </c>
      <c r="H93">
        <v>121.24181442037971</v>
      </c>
      <c r="I93">
        <v>0.68549700000000002</v>
      </c>
      <c r="J93">
        <v>1362.2766934026808</v>
      </c>
    </row>
    <row r="94" spans="1:10" x14ac:dyDescent="0.25">
      <c r="A94" t="s">
        <v>93</v>
      </c>
      <c r="B94">
        <v>2.2881681553806876E-3</v>
      </c>
      <c r="C94">
        <v>91.141000000000005</v>
      </c>
      <c r="D94">
        <v>0.4</v>
      </c>
      <c r="E94" t="s">
        <v>1758</v>
      </c>
      <c r="F94">
        <v>7.7305555555555552</v>
      </c>
      <c r="G94">
        <v>1.1891888496883718E-2</v>
      </c>
      <c r="H94">
        <v>185.92603900188917</v>
      </c>
      <c r="I94">
        <v>0.18126400000000001</v>
      </c>
      <c r="J94">
        <v>340.33872688717975</v>
      </c>
    </row>
    <row r="95" spans="1:10" x14ac:dyDescent="0.25">
      <c r="A95" t="s">
        <v>94</v>
      </c>
      <c r="B95">
        <v>4.762248440219885E-3</v>
      </c>
      <c r="C95">
        <v>90.628</v>
      </c>
      <c r="D95">
        <v>0.4</v>
      </c>
      <c r="E95" t="s">
        <v>1759</v>
      </c>
      <c r="F95">
        <v>2.4500000000000002</v>
      </c>
      <c r="G95">
        <v>3.9768586955192475E-2</v>
      </c>
      <c r="H95">
        <v>156.31903036597285</v>
      </c>
      <c r="I95">
        <v>0.31813999999999998</v>
      </c>
      <c r="J95">
        <v>487.2742893156713</v>
      </c>
    </row>
    <row r="96" spans="1:10" x14ac:dyDescent="0.25">
      <c r="A96" t="s">
        <v>95</v>
      </c>
      <c r="B96">
        <v>7.2492670630482925E-3</v>
      </c>
      <c r="C96">
        <v>76.394000000000005</v>
      </c>
      <c r="D96">
        <v>0.4</v>
      </c>
      <c r="E96" t="s">
        <v>1760</v>
      </c>
      <c r="F96">
        <v>6.6305555555555555</v>
      </c>
      <c r="G96">
        <v>4.0761291178678549E-2</v>
      </c>
      <c r="H96">
        <v>333.23196420486619</v>
      </c>
      <c r="I96">
        <v>0.29920999999999998</v>
      </c>
      <c r="J96">
        <v>445.23449068189473</v>
      </c>
    </row>
    <row r="97" spans="1:10" x14ac:dyDescent="0.25">
      <c r="A97" t="s">
        <v>96</v>
      </c>
      <c r="B97">
        <v>1.2823354550829502E-2</v>
      </c>
      <c r="C97">
        <v>80.203000000000003</v>
      </c>
      <c r="D97">
        <v>0.4</v>
      </c>
      <c r="E97" t="s">
        <v>1691</v>
      </c>
      <c r="F97">
        <v>7.947222222222222</v>
      </c>
      <c r="G97">
        <v>2.7149417979483337E-2</v>
      </c>
      <c r="H97">
        <v>390.97858542298701</v>
      </c>
      <c r="I97">
        <v>0.20996300000000001</v>
      </c>
      <c r="J97">
        <v>332.86220716235869</v>
      </c>
    </row>
    <row r="98" spans="1:10" x14ac:dyDescent="0.25">
      <c r="A98" t="s">
        <v>97</v>
      </c>
      <c r="B98">
        <v>4.014407432771705E-3</v>
      </c>
      <c r="C98">
        <v>74.885999999999996</v>
      </c>
      <c r="D98">
        <v>0.4</v>
      </c>
      <c r="E98" t="s">
        <v>1761</v>
      </c>
      <c r="F98">
        <v>7.3972222222222221</v>
      </c>
      <c r="G98">
        <v>3.9531556936710288E-2</v>
      </c>
      <c r="H98">
        <v>282.37637734971628</v>
      </c>
      <c r="I98">
        <v>0.24501000000000001</v>
      </c>
      <c r="J98">
        <v>405.13799437142461</v>
      </c>
    </row>
    <row r="99" spans="1:10" x14ac:dyDescent="0.25">
      <c r="A99" t="s">
        <v>98</v>
      </c>
      <c r="B99">
        <v>6.336046642785309E-5</v>
      </c>
      <c r="C99">
        <v>94.787999999999997</v>
      </c>
      <c r="D99">
        <v>0.4</v>
      </c>
      <c r="E99" t="s">
        <v>1718</v>
      </c>
      <c r="F99">
        <v>4.4305555555555554</v>
      </c>
      <c r="G99">
        <v>1.2146002142895851E-2</v>
      </c>
      <c r="H99">
        <v>74.380557516160522</v>
      </c>
      <c r="I99">
        <v>0.15873899999999999</v>
      </c>
      <c r="J99">
        <v>231.07150094663825</v>
      </c>
    </row>
    <row r="100" spans="1:10" x14ac:dyDescent="0.25">
      <c r="A100" t="s">
        <v>99</v>
      </c>
      <c r="B100">
        <v>3.5489988679215934E-4</v>
      </c>
      <c r="C100">
        <v>86.191000000000003</v>
      </c>
      <c r="D100">
        <v>0.4</v>
      </c>
      <c r="E100" t="s">
        <v>1762</v>
      </c>
      <c r="F100">
        <v>8.6333333333333329</v>
      </c>
      <c r="G100">
        <v>1.733676703214293E-2</v>
      </c>
      <c r="H100">
        <v>78.260011801526929</v>
      </c>
      <c r="I100">
        <v>6.0241000000000003E-2</v>
      </c>
      <c r="J100">
        <v>402.56500763461497</v>
      </c>
    </row>
    <row r="101" spans="1:10" x14ac:dyDescent="0.25">
      <c r="A101" t="s">
        <v>100</v>
      </c>
      <c r="B101">
        <v>7.6068137752631923E-2</v>
      </c>
      <c r="C101">
        <v>71.662999999999997</v>
      </c>
      <c r="D101">
        <v>0.4</v>
      </c>
      <c r="E101" t="s">
        <v>1738</v>
      </c>
      <c r="F101">
        <v>9.1694444444444443</v>
      </c>
      <c r="G101">
        <v>3.1736119245188377E-2</v>
      </c>
      <c r="H101">
        <v>559.04620037512314</v>
      </c>
      <c r="I101">
        <v>0.21976999999999999</v>
      </c>
      <c r="J101">
        <v>490.20623117174807</v>
      </c>
    </row>
    <row r="102" spans="1:10" x14ac:dyDescent="0.25">
      <c r="A102" t="s">
        <v>101</v>
      </c>
      <c r="B102">
        <v>9.4212861168021522E-3</v>
      </c>
      <c r="C102">
        <v>81.114999999999995</v>
      </c>
      <c r="D102">
        <v>0.4</v>
      </c>
      <c r="E102" t="s">
        <v>1763</v>
      </c>
      <c r="F102">
        <v>4.6861111111111109</v>
      </c>
      <c r="G102">
        <v>4.4412664313051131E-2</v>
      </c>
      <c r="H102">
        <v>205.91404414183521</v>
      </c>
      <c r="I102">
        <v>0.32370500000000002</v>
      </c>
      <c r="J102">
        <v>618.26732019276074</v>
      </c>
    </row>
    <row r="103" spans="1:10" x14ac:dyDescent="0.25">
      <c r="A103" t="s">
        <v>102</v>
      </c>
      <c r="B103">
        <v>7.6068137752631923E-2</v>
      </c>
      <c r="C103">
        <v>78.150999999999996</v>
      </c>
      <c r="D103">
        <v>0.4</v>
      </c>
      <c r="E103" t="s">
        <v>1738</v>
      </c>
      <c r="F103">
        <v>9.1694444444444443</v>
      </c>
      <c r="G103">
        <v>2.20302385773119E-2</v>
      </c>
      <c r="H103">
        <v>559.04620037512314</v>
      </c>
      <c r="I103">
        <v>0.21976999999999999</v>
      </c>
      <c r="J103">
        <v>354.61871697586281</v>
      </c>
    </row>
    <row r="104" spans="1:10" x14ac:dyDescent="0.25">
      <c r="A104" t="s">
        <v>103</v>
      </c>
      <c r="B104">
        <v>1.0253374806453719E-2</v>
      </c>
      <c r="C104">
        <v>92.631</v>
      </c>
      <c r="D104">
        <v>0.4</v>
      </c>
      <c r="E104" t="s">
        <v>1764</v>
      </c>
      <c r="F104">
        <v>3.5472222222222221</v>
      </c>
      <c r="G104">
        <v>2.0037664136807853E-2</v>
      </c>
      <c r="H104">
        <v>296.37950876314881</v>
      </c>
      <c r="I104">
        <v>0.29810599999999998</v>
      </c>
      <c r="J104">
        <v>525.26748658771976</v>
      </c>
    </row>
    <row r="105" spans="1:10" x14ac:dyDescent="0.25">
      <c r="A105" t="s">
        <v>104</v>
      </c>
      <c r="B105">
        <v>1.080044821956494E-2</v>
      </c>
      <c r="C105">
        <v>63.887999999999998</v>
      </c>
      <c r="D105">
        <v>0.4</v>
      </c>
      <c r="E105" t="s">
        <v>1765</v>
      </c>
      <c r="F105">
        <v>19.486111111111111</v>
      </c>
      <c r="G105">
        <v>2.291774320187856E-2</v>
      </c>
      <c r="H105">
        <v>372.61617019557076</v>
      </c>
      <c r="I105">
        <v>0.27020699999999997</v>
      </c>
      <c r="J105">
        <v>408.08930611284813</v>
      </c>
    </row>
    <row r="106" spans="1:10" x14ac:dyDescent="0.25">
      <c r="A106" t="s">
        <v>105</v>
      </c>
      <c r="B106">
        <v>2.5647174347737112E-3</v>
      </c>
      <c r="C106">
        <v>101.983</v>
      </c>
      <c r="D106">
        <v>0.4</v>
      </c>
      <c r="E106" t="s">
        <v>1766</v>
      </c>
      <c r="F106">
        <v>4.8166666666666664</v>
      </c>
      <c r="G106">
        <v>-4.3867435897313456E-3</v>
      </c>
      <c r="H106">
        <v>171.00987267119811</v>
      </c>
      <c r="I106">
        <v>0.24132400000000001</v>
      </c>
      <c r="J106">
        <v>453.34650418751193</v>
      </c>
    </row>
    <row r="107" spans="1:10" x14ac:dyDescent="0.25">
      <c r="A107" t="s">
        <v>106</v>
      </c>
      <c r="B107">
        <v>7.7718082158375612E-3</v>
      </c>
      <c r="C107">
        <v>81.013999999999996</v>
      </c>
      <c r="D107">
        <v>0.4</v>
      </c>
      <c r="E107" t="s">
        <v>1767</v>
      </c>
      <c r="F107">
        <v>7.1861111111111109</v>
      </c>
      <c r="G107">
        <v>2.9063232255451599E-2</v>
      </c>
      <c r="H107">
        <v>339.7945184247414</v>
      </c>
      <c r="I107">
        <v>0.33766099999999999</v>
      </c>
      <c r="J107">
        <v>368.41540476821774</v>
      </c>
    </row>
    <row r="108" spans="1:10" x14ac:dyDescent="0.25">
      <c r="A108" t="s">
        <v>107</v>
      </c>
      <c r="B108">
        <v>0.2465118736732419</v>
      </c>
      <c r="C108">
        <v>61.741999999999997</v>
      </c>
      <c r="D108">
        <v>0.4</v>
      </c>
      <c r="E108" t="s">
        <v>1768</v>
      </c>
      <c r="F108">
        <v>3.3777777777777778</v>
      </c>
      <c r="G108">
        <v>0.10006820049365062</v>
      </c>
      <c r="H108">
        <v>723.18476144448823</v>
      </c>
      <c r="I108">
        <v>0.83778900000000001</v>
      </c>
      <c r="J108">
        <v>1789.6389918028378</v>
      </c>
    </row>
    <row r="109" spans="1:10" x14ac:dyDescent="0.25">
      <c r="A109" t="s">
        <v>108</v>
      </c>
      <c r="B109">
        <v>1.252212486705151E-3</v>
      </c>
      <c r="C109">
        <v>91.366</v>
      </c>
      <c r="D109">
        <v>0.4</v>
      </c>
      <c r="E109" t="s">
        <v>1769</v>
      </c>
      <c r="F109">
        <v>5.4083333333333332</v>
      </c>
      <c r="G109">
        <v>1.6694710770813748E-2</v>
      </c>
      <c r="H109">
        <v>203.73504941333607</v>
      </c>
      <c r="I109">
        <v>0.20216100000000001</v>
      </c>
      <c r="J109">
        <v>326.91059189264882</v>
      </c>
    </row>
    <row r="110" spans="1:10" x14ac:dyDescent="0.25">
      <c r="A110" t="s">
        <v>109</v>
      </c>
      <c r="B110">
        <v>1.2823354550829502E-2</v>
      </c>
      <c r="C110">
        <v>77.406000000000006</v>
      </c>
      <c r="D110">
        <v>0.4</v>
      </c>
      <c r="E110" t="s">
        <v>1728</v>
      </c>
      <c r="F110">
        <v>9.4250000000000007</v>
      </c>
      <c r="G110">
        <v>2.6703866308811275E-2</v>
      </c>
      <c r="H110">
        <v>390.97858542298701</v>
      </c>
      <c r="I110">
        <v>0.20996300000000001</v>
      </c>
      <c r="J110">
        <v>357.66076783867754</v>
      </c>
    </row>
    <row r="111" spans="1:10" x14ac:dyDescent="0.25">
      <c r="A111" t="s">
        <v>110</v>
      </c>
      <c r="B111">
        <v>1.478107476229229E-3</v>
      </c>
      <c r="C111">
        <v>72.906999999999996</v>
      </c>
      <c r="D111">
        <v>0.4</v>
      </c>
      <c r="E111" t="s">
        <v>1770</v>
      </c>
      <c r="F111">
        <v>9.3388888888888886</v>
      </c>
      <c r="G111">
        <v>3.43161104913976E-2</v>
      </c>
      <c r="H111">
        <v>158.07235519055266</v>
      </c>
      <c r="I111">
        <v>0.125527</v>
      </c>
      <c r="J111">
        <v>468.48528480351638</v>
      </c>
    </row>
    <row r="112" spans="1:10" x14ac:dyDescent="0.25">
      <c r="A112" t="s">
        <v>111</v>
      </c>
      <c r="B112">
        <v>2.4061909493799938E-4</v>
      </c>
      <c r="C112">
        <v>92.302000000000007</v>
      </c>
      <c r="D112">
        <v>0.4</v>
      </c>
      <c r="E112" t="s">
        <v>1717</v>
      </c>
      <c r="F112">
        <v>5.1944444444444446</v>
      </c>
      <c r="G112">
        <v>1.5512456057519053E-2</v>
      </c>
      <c r="H112">
        <v>136.29591457303567</v>
      </c>
      <c r="I112">
        <v>0.13686499999999999</v>
      </c>
      <c r="J112">
        <v>186.33431857999707</v>
      </c>
    </row>
    <row r="113" spans="1:10" x14ac:dyDescent="0.25">
      <c r="A113" t="s">
        <v>112</v>
      </c>
      <c r="B113">
        <v>2.4061909493799938E-4</v>
      </c>
      <c r="C113">
        <v>83.602000000000004</v>
      </c>
      <c r="D113">
        <v>0.4</v>
      </c>
      <c r="E113" t="s">
        <v>1761</v>
      </c>
      <c r="F113">
        <v>7.3972222222222221</v>
      </c>
      <c r="G113">
        <v>2.4487659873581702E-2</v>
      </c>
      <c r="H113">
        <v>136.29591457303567</v>
      </c>
      <c r="I113">
        <v>0.13686499999999999</v>
      </c>
      <c r="J113">
        <v>207.87097345633237</v>
      </c>
    </row>
    <row r="114" spans="1:10" x14ac:dyDescent="0.25">
      <c r="A114" t="s">
        <v>113</v>
      </c>
      <c r="B114">
        <v>0.12605540217840039</v>
      </c>
      <c r="C114">
        <v>38.661000000000001</v>
      </c>
      <c r="D114">
        <v>0.4</v>
      </c>
      <c r="E114" t="s">
        <v>1693</v>
      </c>
      <c r="F114">
        <v>6.3833333333333337</v>
      </c>
      <c r="G114">
        <v>0.14632086892426077</v>
      </c>
      <c r="H114">
        <v>720.2766682094823</v>
      </c>
      <c r="I114">
        <v>0.75271100000000002</v>
      </c>
      <c r="J114">
        <v>1342.5634780390671</v>
      </c>
    </row>
    <row r="115" spans="1:10" x14ac:dyDescent="0.25">
      <c r="A115" t="s">
        <v>114</v>
      </c>
      <c r="B115">
        <v>1.7277903921175675E-3</v>
      </c>
      <c r="C115">
        <v>96.265000000000001</v>
      </c>
      <c r="D115">
        <v>0.4</v>
      </c>
      <c r="E115" t="s">
        <v>1771</v>
      </c>
      <c r="F115">
        <v>3.5861111111111112</v>
      </c>
      <c r="G115">
        <v>1.0378929540983517E-2</v>
      </c>
      <c r="H115">
        <v>172.28434458145034</v>
      </c>
      <c r="I115">
        <v>0.17134099999999999</v>
      </c>
      <c r="J115">
        <v>260.41830978760339</v>
      </c>
    </row>
    <row r="116" spans="1:10" x14ac:dyDescent="0.25">
      <c r="A116" t="s">
        <v>115</v>
      </c>
      <c r="B116">
        <v>3.9356122877765021E-4</v>
      </c>
      <c r="C116">
        <v>100.017</v>
      </c>
      <c r="D116">
        <v>0.4</v>
      </c>
      <c r="E116" t="s">
        <v>1772</v>
      </c>
      <c r="F116">
        <v>4.2666666666666666</v>
      </c>
      <c r="G116">
        <v>-9.5186916369227603E-5</v>
      </c>
      <c r="H116">
        <v>157.34735748918862</v>
      </c>
      <c r="I116">
        <v>0.227826</v>
      </c>
      <c r="J116">
        <v>190.41870328411542</v>
      </c>
    </row>
    <row r="117" spans="1:10" x14ac:dyDescent="0.25">
      <c r="A117" t="s">
        <v>116</v>
      </c>
      <c r="B117">
        <v>5.7722048883157573E-4</v>
      </c>
      <c r="C117">
        <v>94.567999999999998</v>
      </c>
      <c r="D117">
        <v>0.4</v>
      </c>
      <c r="E117" t="s">
        <v>1698</v>
      </c>
      <c r="F117">
        <v>3.9277777777777776</v>
      </c>
      <c r="G117">
        <v>1.4231627884016662E-2</v>
      </c>
      <c r="H117">
        <v>137.83589233479228</v>
      </c>
      <c r="I117">
        <v>0.13402800000000001</v>
      </c>
      <c r="J117">
        <v>230.70740154019973</v>
      </c>
    </row>
    <row r="118" spans="1:10" x14ac:dyDescent="0.25">
      <c r="A118" t="s">
        <v>117</v>
      </c>
      <c r="B118">
        <v>3.0642849283594176E-3</v>
      </c>
      <c r="C118">
        <v>95.108000000000004</v>
      </c>
      <c r="D118">
        <v>0.4</v>
      </c>
      <c r="E118" t="s">
        <v>1729</v>
      </c>
      <c r="F118">
        <v>5.0250000000000004</v>
      </c>
      <c r="G118">
        <v>9.6616659307411368E-3</v>
      </c>
      <c r="H118">
        <v>147.62188815661074</v>
      </c>
      <c r="I118">
        <v>0.118147</v>
      </c>
      <c r="J118">
        <v>252.62255915000918</v>
      </c>
    </row>
    <row r="119" spans="1:10" x14ac:dyDescent="0.25">
      <c r="A119" t="s">
        <v>118</v>
      </c>
      <c r="B119">
        <v>3.5057894166185682E-2</v>
      </c>
      <c r="C119">
        <v>79.385000000000005</v>
      </c>
      <c r="D119">
        <v>0.4</v>
      </c>
      <c r="E119" t="s">
        <v>1694</v>
      </c>
      <c r="F119">
        <v>5.2805555555555559</v>
      </c>
      <c r="G119">
        <v>4.0491401143316175E-2</v>
      </c>
      <c r="H119">
        <v>314.44006535540478</v>
      </c>
      <c r="I119">
        <v>0.40955900000000001</v>
      </c>
      <c r="J119">
        <v>587.42052116564992</v>
      </c>
    </row>
    <row r="120" spans="1:10" x14ac:dyDescent="0.25">
      <c r="A120" t="s">
        <v>119</v>
      </c>
      <c r="B120">
        <v>1.3848911368189443E-3</v>
      </c>
      <c r="C120">
        <v>90.221000000000004</v>
      </c>
      <c r="D120">
        <v>0.4</v>
      </c>
      <c r="E120" t="s">
        <v>1731</v>
      </c>
      <c r="F120">
        <v>7.5222222222222221</v>
      </c>
      <c r="G120">
        <v>1.3662508451905531E-2</v>
      </c>
      <c r="H120">
        <v>209.5659835025628</v>
      </c>
      <c r="I120">
        <v>0.21806200000000001</v>
      </c>
      <c r="J120">
        <v>336.97927722460139</v>
      </c>
    </row>
    <row r="121" spans="1:10" x14ac:dyDescent="0.25">
      <c r="A121" t="s">
        <v>120</v>
      </c>
      <c r="B121">
        <v>2.068904941026728E-2</v>
      </c>
      <c r="C121">
        <v>93.671999999999997</v>
      </c>
      <c r="D121">
        <v>0.4</v>
      </c>
      <c r="E121" t="s">
        <v>1773</v>
      </c>
      <c r="F121">
        <v>5.2388888888888889</v>
      </c>
      <c r="G121">
        <v>1.0144808359114021E-2</v>
      </c>
      <c r="H121">
        <v>294.92221855510519</v>
      </c>
      <c r="I121">
        <v>0.295238</v>
      </c>
      <c r="J121">
        <v>484.87113799030391</v>
      </c>
    </row>
    <row r="122" spans="1:10" x14ac:dyDescent="0.25">
      <c r="A122" t="s">
        <v>121</v>
      </c>
      <c r="B122">
        <v>3.4488029649512031E-3</v>
      </c>
      <c r="C122">
        <v>73.603999999999999</v>
      </c>
      <c r="D122">
        <v>0.4</v>
      </c>
      <c r="E122" t="s">
        <v>1774</v>
      </c>
      <c r="F122">
        <v>12.844444444444445</v>
      </c>
      <c r="G122">
        <v>2.3981965152531926E-2</v>
      </c>
      <c r="H122">
        <v>158.81773523259773</v>
      </c>
      <c r="I122">
        <v>0.20577999999999999</v>
      </c>
      <c r="J122">
        <v>559.72136097262808</v>
      </c>
    </row>
    <row r="123" spans="1:10" x14ac:dyDescent="0.25">
      <c r="A123" t="s">
        <v>122</v>
      </c>
      <c r="B123">
        <v>2.2985121969684164E-3</v>
      </c>
      <c r="C123">
        <v>88.082999999999998</v>
      </c>
      <c r="D123">
        <v>0.4</v>
      </c>
      <c r="E123" t="s">
        <v>1755</v>
      </c>
      <c r="F123">
        <v>5.3277777777777775</v>
      </c>
      <c r="G123">
        <v>2.3837448346306411E-2</v>
      </c>
      <c r="H123">
        <v>202.72818870160131</v>
      </c>
      <c r="I123">
        <v>0.25940999999999997</v>
      </c>
      <c r="J123">
        <v>422.52130560930254</v>
      </c>
    </row>
    <row r="124" spans="1:10" x14ac:dyDescent="0.25">
      <c r="A124" t="s">
        <v>123</v>
      </c>
      <c r="B124">
        <v>5.190051400956399E-2</v>
      </c>
      <c r="C124">
        <v>109.62</v>
      </c>
      <c r="D124">
        <v>0.4</v>
      </c>
      <c r="E124" t="s">
        <v>1690</v>
      </c>
      <c r="F124">
        <v>2.7416666666666667</v>
      </c>
      <c r="G124">
        <v>-4.4040918270395246E-2</v>
      </c>
      <c r="H124">
        <v>484.03828595560537</v>
      </c>
      <c r="I124">
        <v>0.294568</v>
      </c>
      <c r="J124">
        <v>354.03905048153894</v>
      </c>
    </row>
    <row r="125" spans="1:10" x14ac:dyDescent="0.25">
      <c r="A125" t="s">
        <v>124</v>
      </c>
      <c r="B125">
        <v>7.058782411535347E-4</v>
      </c>
      <c r="C125">
        <v>86.85</v>
      </c>
      <c r="D125">
        <v>0.4</v>
      </c>
      <c r="E125" t="s">
        <v>1743</v>
      </c>
      <c r="F125">
        <v>5.7472222222222218</v>
      </c>
      <c r="G125">
        <v>2.4759285613975335E-2</v>
      </c>
      <c r="H125">
        <v>156.61826316258237</v>
      </c>
      <c r="I125">
        <v>0.232963</v>
      </c>
      <c r="J125">
        <v>362.65150453251948</v>
      </c>
    </row>
    <row r="126" spans="1:10" x14ac:dyDescent="0.25">
      <c r="A126" t="s">
        <v>125</v>
      </c>
      <c r="B126">
        <v>4.5220363701370947E-2</v>
      </c>
      <c r="C126">
        <v>76.066000000000003</v>
      </c>
      <c r="D126">
        <v>0.4</v>
      </c>
      <c r="E126" t="s">
        <v>1775</v>
      </c>
      <c r="F126">
        <v>8.5361111111111114</v>
      </c>
      <c r="G126">
        <v>2.9245462375383502E-2</v>
      </c>
      <c r="H126">
        <v>556.56072206419947</v>
      </c>
      <c r="I126">
        <v>0.244452</v>
      </c>
      <c r="J126">
        <v>350.04963630461344</v>
      </c>
    </row>
    <row r="127" spans="1:10" x14ac:dyDescent="0.25">
      <c r="A127" t="s">
        <v>126</v>
      </c>
      <c r="B127">
        <v>3.2804790194307376E-4</v>
      </c>
      <c r="C127">
        <v>98.596000000000004</v>
      </c>
      <c r="D127">
        <v>0.4</v>
      </c>
      <c r="E127" t="s">
        <v>1776</v>
      </c>
      <c r="F127">
        <v>2.5333333333333332</v>
      </c>
      <c r="G127">
        <v>5.5188487194119951E-3</v>
      </c>
      <c r="H127">
        <v>139.97972248639175</v>
      </c>
      <c r="I127">
        <v>0.19997699999999999</v>
      </c>
      <c r="J127">
        <v>148.84478504556199</v>
      </c>
    </row>
    <row r="128" spans="1:10" x14ac:dyDescent="0.25">
      <c r="A128" t="s">
        <v>127</v>
      </c>
      <c r="B128">
        <v>4.3190491544893961E-2</v>
      </c>
      <c r="C128">
        <v>84.575000000000003</v>
      </c>
      <c r="D128">
        <v>0.4</v>
      </c>
      <c r="E128" t="s">
        <v>1690</v>
      </c>
      <c r="F128">
        <v>2.7416666666666667</v>
      </c>
      <c r="G128">
        <v>5.2879774404942959E-2</v>
      </c>
      <c r="H128">
        <v>459.83690975171874</v>
      </c>
      <c r="I128">
        <v>0.47406500000000001</v>
      </c>
      <c r="J128">
        <v>647.61511178269598</v>
      </c>
    </row>
    <row r="129" spans="1:10" x14ac:dyDescent="0.25">
      <c r="A129" t="s">
        <v>128</v>
      </c>
      <c r="B129">
        <v>2.7717255016545931E-2</v>
      </c>
      <c r="C129">
        <v>94.822000000000003</v>
      </c>
      <c r="D129">
        <v>0.4</v>
      </c>
      <c r="E129" t="s">
        <v>1777</v>
      </c>
      <c r="F129">
        <v>1.2694444444444444</v>
      </c>
      <c r="G129">
        <v>2.9087837750029433E-2</v>
      </c>
      <c r="H129">
        <v>334.40240318533932</v>
      </c>
      <c r="I129">
        <v>0.35478700000000002</v>
      </c>
      <c r="J129">
        <v>650.92441153917002</v>
      </c>
    </row>
    <row r="130" spans="1:10" x14ac:dyDescent="0.25">
      <c r="A130" t="s">
        <v>129</v>
      </c>
      <c r="B130">
        <v>3.8208366696713569E-2</v>
      </c>
      <c r="C130">
        <v>73.366</v>
      </c>
      <c r="D130">
        <v>0.4</v>
      </c>
      <c r="E130" t="s">
        <v>1694</v>
      </c>
      <c r="F130">
        <v>5.2805555555555559</v>
      </c>
      <c r="G130">
        <v>5.5758012928058376E-2</v>
      </c>
      <c r="H130">
        <v>294.04298024068657</v>
      </c>
      <c r="I130">
        <v>0.39382899999999998</v>
      </c>
      <c r="J130">
        <v>565.34748465702774</v>
      </c>
    </row>
    <row r="131" spans="1:10" x14ac:dyDescent="0.25">
      <c r="A131" t="s">
        <v>130</v>
      </c>
      <c r="B131">
        <v>4.4335186275259564E-2</v>
      </c>
      <c r="C131">
        <v>65.986999999999995</v>
      </c>
      <c r="D131">
        <v>0.4</v>
      </c>
      <c r="E131" t="s">
        <v>1778</v>
      </c>
      <c r="F131">
        <v>19.399999999999999</v>
      </c>
      <c r="G131">
        <v>2.0240839901976004E-2</v>
      </c>
      <c r="H131">
        <v>462.98202643959803</v>
      </c>
      <c r="I131">
        <v>0.44209500000000002</v>
      </c>
      <c r="J131">
        <v>813.15690301950576</v>
      </c>
    </row>
    <row r="132" spans="1:10" x14ac:dyDescent="0.25">
      <c r="A132" t="s">
        <v>131</v>
      </c>
      <c r="B132">
        <v>3.8705906924109135E-3</v>
      </c>
      <c r="C132">
        <v>95.942999999999998</v>
      </c>
      <c r="D132">
        <v>0.4</v>
      </c>
      <c r="E132" t="s">
        <v>1685</v>
      </c>
      <c r="F132">
        <v>3.2527777777777778</v>
      </c>
      <c r="G132">
        <v>1.209018966608677E-2</v>
      </c>
      <c r="H132">
        <v>220.27110331515829</v>
      </c>
      <c r="I132">
        <v>0.159659</v>
      </c>
      <c r="J132">
        <v>355.62035183683503</v>
      </c>
    </row>
    <row r="133" spans="1:10" x14ac:dyDescent="0.25">
      <c r="A133" t="s">
        <v>132</v>
      </c>
      <c r="B133">
        <v>4.5976904527375018E-3</v>
      </c>
      <c r="C133">
        <v>94.162999999999997</v>
      </c>
      <c r="D133">
        <v>0.4</v>
      </c>
      <c r="E133" t="s">
        <v>1779</v>
      </c>
      <c r="F133">
        <v>5.1555555555555559</v>
      </c>
      <c r="G133">
        <v>1.1191993004500134E-2</v>
      </c>
      <c r="H133">
        <v>218.48893430038154</v>
      </c>
      <c r="I133">
        <v>0.23958599999999999</v>
      </c>
      <c r="J133">
        <v>396.18004046537862</v>
      </c>
    </row>
    <row r="134" spans="1:10" x14ac:dyDescent="0.25">
      <c r="A134" t="s">
        <v>133</v>
      </c>
      <c r="B134">
        <v>2.4339080239799138E-4</v>
      </c>
      <c r="C134">
        <v>94.174999999999997</v>
      </c>
      <c r="D134">
        <v>0.4</v>
      </c>
      <c r="E134" t="s">
        <v>1696</v>
      </c>
      <c r="F134">
        <v>5.072222222222222</v>
      </c>
      <c r="G134">
        <v>1.1873318950043066E-2</v>
      </c>
      <c r="H134">
        <v>94.828517624312525</v>
      </c>
      <c r="I134">
        <v>0.148483</v>
      </c>
      <c r="J134">
        <v>259.99179668116687</v>
      </c>
    </row>
    <row r="135" spans="1:10" x14ac:dyDescent="0.25">
      <c r="A135" t="s">
        <v>134</v>
      </c>
      <c r="B135">
        <v>1.5158125396982358E-3</v>
      </c>
      <c r="C135">
        <v>92.825000000000003</v>
      </c>
      <c r="D135">
        <v>0.4</v>
      </c>
      <c r="E135" t="s">
        <v>1780</v>
      </c>
      <c r="F135">
        <v>3.9694444444444446</v>
      </c>
      <c r="G135">
        <v>1.8700302366935428E-2</v>
      </c>
      <c r="H135">
        <v>179.39602615552454</v>
      </c>
      <c r="I135">
        <v>0.16742099999999999</v>
      </c>
      <c r="J135">
        <v>205.47009423521428</v>
      </c>
    </row>
    <row r="136" spans="1:10" x14ac:dyDescent="0.25">
      <c r="A136" t="s">
        <v>135</v>
      </c>
      <c r="B136">
        <v>2.0338419553330711E-3</v>
      </c>
      <c r="C136">
        <v>89.676000000000002</v>
      </c>
      <c r="D136">
        <v>0.4</v>
      </c>
      <c r="E136" t="s">
        <v>1781</v>
      </c>
      <c r="F136">
        <v>7.3111111111111109</v>
      </c>
      <c r="G136">
        <v>1.484641876641013E-2</v>
      </c>
      <c r="H136">
        <v>258.75654541959881</v>
      </c>
      <c r="I136">
        <v>0.22983600000000001</v>
      </c>
      <c r="J136">
        <v>248.9394702121383</v>
      </c>
    </row>
    <row r="137" spans="1:10" x14ac:dyDescent="0.25">
      <c r="A137" t="s">
        <v>136</v>
      </c>
      <c r="B137">
        <v>1.2059479082373592E-3</v>
      </c>
      <c r="C137">
        <v>85.045000000000002</v>
      </c>
      <c r="D137">
        <v>0.4</v>
      </c>
      <c r="E137" t="s">
        <v>1706</v>
      </c>
      <c r="F137">
        <v>6.5472222222222225</v>
      </c>
      <c r="G137">
        <v>2.4937036365482168E-2</v>
      </c>
      <c r="H137">
        <v>201.59730057381913</v>
      </c>
      <c r="I137">
        <v>0.28608800000000001</v>
      </c>
      <c r="J137">
        <v>380.92264745321893</v>
      </c>
    </row>
    <row r="138" spans="1:10" x14ac:dyDescent="0.25">
      <c r="A138" t="s">
        <v>137</v>
      </c>
      <c r="B138">
        <v>1.5051621362128453E-2</v>
      </c>
      <c r="C138">
        <v>82.733000000000004</v>
      </c>
      <c r="D138">
        <v>0.4</v>
      </c>
      <c r="E138" t="s">
        <v>1782</v>
      </c>
      <c r="F138">
        <v>5.5333333333333332</v>
      </c>
      <c r="G138">
        <v>3.3154559481349155E-2</v>
      </c>
      <c r="H138">
        <v>248.15570740630801</v>
      </c>
      <c r="I138">
        <v>0.310805</v>
      </c>
      <c r="J138">
        <v>428.31390372362017</v>
      </c>
    </row>
    <row r="139" spans="1:10" x14ac:dyDescent="0.25">
      <c r="A139" t="s">
        <v>138</v>
      </c>
      <c r="B139">
        <v>2.9824353089868971E-2</v>
      </c>
      <c r="C139">
        <v>85.941999999999993</v>
      </c>
      <c r="D139">
        <v>0.4</v>
      </c>
      <c r="E139" t="s">
        <v>1783</v>
      </c>
      <c r="F139">
        <v>5.4944444444444445</v>
      </c>
      <c r="G139">
        <v>2.4583829249336997E-2</v>
      </c>
      <c r="H139">
        <v>304.57937121192668</v>
      </c>
      <c r="I139">
        <v>0.383461</v>
      </c>
      <c r="J139">
        <v>637.03243217425802</v>
      </c>
    </row>
    <row r="140" spans="1:10" x14ac:dyDescent="0.25">
      <c r="A140" t="s">
        <v>139</v>
      </c>
      <c r="B140">
        <v>1.080044821956494E-2</v>
      </c>
      <c r="C140">
        <v>86.227000000000004</v>
      </c>
      <c r="D140">
        <v>0.4</v>
      </c>
      <c r="E140" t="s">
        <v>1784</v>
      </c>
      <c r="F140">
        <v>6.5083333333333337</v>
      </c>
      <c r="G140">
        <v>2.2008547609135176E-2</v>
      </c>
      <c r="H140">
        <v>372.61617019557076</v>
      </c>
      <c r="I140">
        <v>0.27020699999999997</v>
      </c>
      <c r="J140">
        <v>436.96215933306053</v>
      </c>
    </row>
    <row r="141" spans="1:10" x14ac:dyDescent="0.25">
      <c r="A141" t="s">
        <v>140</v>
      </c>
      <c r="B141">
        <v>1.092787999742495E-2</v>
      </c>
      <c r="C141">
        <v>79.73</v>
      </c>
      <c r="D141">
        <v>0.4</v>
      </c>
      <c r="E141" t="s">
        <v>1720</v>
      </c>
      <c r="F141">
        <v>6.8</v>
      </c>
      <c r="G141">
        <v>3.2873776445407676E-2</v>
      </c>
      <c r="H141">
        <v>373.84282321684958</v>
      </c>
      <c r="I141">
        <v>0.26860000000000001</v>
      </c>
      <c r="J141">
        <v>416.4194369193562</v>
      </c>
    </row>
    <row r="142" spans="1:10" x14ac:dyDescent="0.25">
      <c r="A142" t="s">
        <v>141</v>
      </c>
      <c r="B142">
        <v>2.3829545780684747E-4</v>
      </c>
      <c r="C142">
        <v>63.454999999999998</v>
      </c>
      <c r="D142">
        <v>0.4</v>
      </c>
      <c r="E142" t="s">
        <v>1689</v>
      </c>
      <c r="F142">
        <v>6.2972222222222225</v>
      </c>
      <c r="G142">
        <v>7.4876571328835517E-2</v>
      </c>
      <c r="H142">
        <v>121.81824495149888</v>
      </c>
      <c r="I142">
        <v>0.51851499999999995</v>
      </c>
      <c r="J142">
        <v>814.06093065078267</v>
      </c>
    </row>
    <row r="143" spans="1:10" x14ac:dyDescent="0.25">
      <c r="A143" t="s">
        <v>142</v>
      </c>
      <c r="B143">
        <v>2.8420990842976668E-3</v>
      </c>
      <c r="C143">
        <v>98.325000000000003</v>
      </c>
      <c r="D143">
        <v>0.4</v>
      </c>
      <c r="E143" t="s">
        <v>1785</v>
      </c>
      <c r="F143">
        <v>5.7861111111111114</v>
      </c>
      <c r="G143">
        <v>2.6278610670005254E-3</v>
      </c>
      <c r="H143">
        <v>200.49036902087983</v>
      </c>
      <c r="I143">
        <v>0.12914300000000001</v>
      </c>
      <c r="J143">
        <v>269.04933482865755</v>
      </c>
    </row>
    <row r="144" spans="1:10" x14ac:dyDescent="0.25">
      <c r="A144" t="s">
        <v>143</v>
      </c>
      <c r="B144">
        <v>5.9546476655497867E-3</v>
      </c>
      <c r="C144">
        <v>82.87</v>
      </c>
      <c r="D144">
        <v>0.4</v>
      </c>
      <c r="E144" t="s">
        <v>1725</v>
      </c>
      <c r="F144">
        <v>8.4111111111111114</v>
      </c>
      <c r="G144">
        <v>2.2155485919179929E-2</v>
      </c>
      <c r="H144">
        <v>358.25111279547923</v>
      </c>
      <c r="I144">
        <v>0.223608</v>
      </c>
      <c r="J144">
        <v>232.1688748701975</v>
      </c>
    </row>
    <row r="145" spans="1:10" x14ac:dyDescent="0.25">
      <c r="A145" t="s">
        <v>144</v>
      </c>
      <c r="B145">
        <v>1.9502314467999549E-3</v>
      </c>
      <c r="C145">
        <v>74.88</v>
      </c>
      <c r="D145">
        <v>0.4</v>
      </c>
      <c r="E145" t="s">
        <v>1786</v>
      </c>
      <c r="F145">
        <v>8.2388888888888889</v>
      </c>
      <c r="G145">
        <v>3.5588462860867365E-2</v>
      </c>
      <c r="H145">
        <v>164.45246627043795</v>
      </c>
      <c r="I145">
        <v>0.33582600000000001</v>
      </c>
      <c r="J145">
        <v>489.33641327576345</v>
      </c>
    </row>
    <row r="146" spans="1:10" x14ac:dyDescent="0.25">
      <c r="A146" t="s">
        <v>145</v>
      </c>
      <c r="B146">
        <v>1.054951484542932E-2</v>
      </c>
      <c r="C146">
        <v>79.287000000000006</v>
      </c>
      <c r="D146">
        <v>0.4</v>
      </c>
      <c r="E146" t="s">
        <v>1787</v>
      </c>
      <c r="F146">
        <v>6.4611111111111112</v>
      </c>
      <c r="G146">
        <v>3.5556765138325508E-2</v>
      </c>
      <c r="H146">
        <v>370.16990665784721</v>
      </c>
      <c r="I146">
        <v>0.29937599999999998</v>
      </c>
      <c r="J146">
        <v>400.72203713134058</v>
      </c>
    </row>
    <row r="147" spans="1:10" x14ac:dyDescent="0.25">
      <c r="A147" t="s">
        <v>146</v>
      </c>
      <c r="B147">
        <v>2.9941700766798252E-2</v>
      </c>
      <c r="C147">
        <v>78.986999999999995</v>
      </c>
      <c r="D147">
        <v>0.4</v>
      </c>
      <c r="E147" t="s">
        <v>1720</v>
      </c>
      <c r="F147">
        <v>6.8</v>
      </c>
      <c r="G147">
        <v>3.2541580473766096E-2</v>
      </c>
      <c r="H147">
        <v>415.12528682992092</v>
      </c>
      <c r="I147">
        <v>0.23783599999999999</v>
      </c>
      <c r="J147">
        <v>542.13777730087531</v>
      </c>
    </row>
    <row r="148" spans="1:10" x14ac:dyDescent="0.25">
      <c r="A148" t="s">
        <v>147</v>
      </c>
      <c r="B148">
        <v>4.1011042888202676E-3</v>
      </c>
      <c r="C148">
        <v>82.498999999999995</v>
      </c>
      <c r="D148">
        <v>0.4</v>
      </c>
      <c r="E148" t="s">
        <v>1720</v>
      </c>
      <c r="F148">
        <v>6.8</v>
      </c>
      <c r="G148">
        <v>2.8323142580420235E-2</v>
      </c>
      <c r="H148">
        <v>210.10616174334845</v>
      </c>
      <c r="I148">
        <v>9.7369999999999998E-2</v>
      </c>
      <c r="J148">
        <v>313.81360901386103</v>
      </c>
    </row>
    <row r="149" spans="1:10" x14ac:dyDescent="0.25">
      <c r="A149" t="s">
        <v>148</v>
      </c>
      <c r="B149">
        <v>2.7304202563535052E-3</v>
      </c>
      <c r="C149">
        <v>85.817999999999998</v>
      </c>
      <c r="D149">
        <v>0.4</v>
      </c>
      <c r="E149" t="s">
        <v>1720</v>
      </c>
      <c r="F149">
        <v>6.8</v>
      </c>
      <c r="G149">
        <v>2.2499650391401671E-2</v>
      </c>
      <c r="H149">
        <v>253.46969466683575</v>
      </c>
      <c r="I149">
        <v>0.248726</v>
      </c>
      <c r="J149">
        <v>349.57704303430023</v>
      </c>
    </row>
    <row r="150" spans="1:10" x14ac:dyDescent="0.25">
      <c r="A150" t="s">
        <v>149</v>
      </c>
      <c r="B150">
        <v>1.1200507670060533E-2</v>
      </c>
      <c r="C150">
        <v>88.728999999999999</v>
      </c>
      <c r="D150">
        <v>0.4</v>
      </c>
      <c r="E150" t="s">
        <v>1788</v>
      </c>
      <c r="F150">
        <v>3.8416666666666668</v>
      </c>
      <c r="G150">
        <v>2.9808411690839032E-2</v>
      </c>
      <c r="H150">
        <v>376.43295045106737</v>
      </c>
      <c r="I150">
        <v>0.20982300000000001</v>
      </c>
      <c r="J150">
        <v>391.62939108948046</v>
      </c>
    </row>
    <row r="151" spans="1:10" x14ac:dyDescent="0.25">
      <c r="A151" t="s">
        <v>150</v>
      </c>
      <c r="B151">
        <v>4.2720959147606319E-3</v>
      </c>
      <c r="C151">
        <v>85.07</v>
      </c>
      <c r="D151">
        <v>0.4</v>
      </c>
      <c r="E151" t="s">
        <v>1789</v>
      </c>
      <c r="F151">
        <v>6.2111111111111112</v>
      </c>
      <c r="G151">
        <v>2.5951099562318447E-2</v>
      </c>
      <c r="H151">
        <v>241.03175822628091</v>
      </c>
      <c r="I151">
        <v>0.24699599999999999</v>
      </c>
      <c r="J151">
        <v>267.09985128649282</v>
      </c>
    </row>
    <row r="152" spans="1:10" x14ac:dyDescent="0.25">
      <c r="A152" t="s">
        <v>151</v>
      </c>
      <c r="B152">
        <v>3.997788324967555E-4</v>
      </c>
      <c r="C152">
        <v>96.957999999999998</v>
      </c>
      <c r="D152">
        <v>0.4</v>
      </c>
      <c r="E152" t="s">
        <v>1790</v>
      </c>
      <c r="F152">
        <v>1.8138888888888889</v>
      </c>
      <c r="G152">
        <v>1.7042307938152534E-2</v>
      </c>
      <c r="H152">
        <v>141.57112493418606</v>
      </c>
      <c r="I152">
        <v>0.13775200000000001</v>
      </c>
      <c r="J152">
        <v>123.89150140675437</v>
      </c>
    </row>
    <row r="153" spans="1:10" x14ac:dyDescent="0.25">
      <c r="A153" t="s">
        <v>152</v>
      </c>
      <c r="B153">
        <v>2.1884349475268072E-2</v>
      </c>
      <c r="C153">
        <v>97.069000000000003</v>
      </c>
      <c r="D153">
        <v>0.4</v>
      </c>
      <c r="E153" t="s">
        <v>1791</v>
      </c>
      <c r="F153">
        <v>3.0972222222222223</v>
      </c>
      <c r="G153">
        <v>5.3514836226076223E-3</v>
      </c>
      <c r="H153">
        <v>232.23968223701453</v>
      </c>
      <c r="I153">
        <v>0.187476</v>
      </c>
      <c r="J153">
        <v>244.44921910598174</v>
      </c>
    </row>
    <row r="154" spans="1:10" x14ac:dyDescent="0.25">
      <c r="A154" t="s">
        <v>153</v>
      </c>
      <c r="B154">
        <v>1.1674669907183355E-2</v>
      </c>
      <c r="C154">
        <v>94.614000000000004</v>
      </c>
      <c r="D154">
        <v>0.4</v>
      </c>
      <c r="E154" t="s">
        <v>1792</v>
      </c>
      <c r="F154">
        <v>3.1277777777777778</v>
      </c>
      <c r="G154">
        <v>1.5573576270127898E-2</v>
      </c>
      <c r="H154">
        <v>380.83167987887566</v>
      </c>
      <c r="I154">
        <v>0.24923400000000001</v>
      </c>
      <c r="J154">
        <v>318.45562774787118</v>
      </c>
    </row>
    <row r="155" spans="1:10" x14ac:dyDescent="0.25">
      <c r="A155" t="s">
        <v>154</v>
      </c>
      <c r="B155">
        <v>1.0309873896174881E-4</v>
      </c>
      <c r="C155">
        <v>94.075999999999993</v>
      </c>
      <c r="D155">
        <v>0.4</v>
      </c>
      <c r="E155" t="s">
        <v>1793</v>
      </c>
      <c r="F155">
        <v>20.833333333333332</v>
      </c>
      <c r="G155">
        <v>2.9325487454350263E-3</v>
      </c>
      <c r="H155">
        <v>111.27713626508913</v>
      </c>
      <c r="I155">
        <v>0.14821799999999999</v>
      </c>
      <c r="J155">
        <v>360.52942525465772</v>
      </c>
    </row>
    <row r="156" spans="1:10" x14ac:dyDescent="0.25">
      <c r="A156" t="s">
        <v>155</v>
      </c>
      <c r="B156">
        <v>2.1907838655406273E-2</v>
      </c>
      <c r="C156">
        <v>85.978999999999999</v>
      </c>
      <c r="D156">
        <v>0.4</v>
      </c>
      <c r="E156" t="s">
        <v>1794</v>
      </c>
      <c r="F156">
        <v>5.0750000000000002</v>
      </c>
      <c r="G156">
        <v>2.7531839670318359E-2</v>
      </c>
      <c r="H156">
        <v>454.28211788858914</v>
      </c>
      <c r="I156">
        <v>0.208761</v>
      </c>
      <c r="J156">
        <v>287.90795509377307</v>
      </c>
    </row>
    <row r="157" spans="1:10" x14ac:dyDescent="0.25">
      <c r="A157" t="s">
        <v>156</v>
      </c>
      <c r="B157">
        <v>2.7456113790255143E-3</v>
      </c>
      <c r="C157">
        <v>87.989000000000004</v>
      </c>
      <c r="D157">
        <v>0.4</v>
      </c>
      <c r="E157" t="s">
        <v>1755</v>
      </c>
      <c r="F157">
        <v>5.3277777777777775</v>
      </c>
      <c r="G157">
        <v>2.3991018642232298E-2</v>
      </c>
      <c r="H157">
        <v>198.39185921286582</v>
      </c>
      <c r="I157">
        <v>0.14244200000000001</v>
      </c>
      <c r="J157">
        <v>246.88830987015405</v>
      </c>
    </row>
    <row r="158" spans="1:10" x14ac:dyDescent="0.25">
      <c r="A158" t="s">
        <v>157</v>
      </c>
      <c r="B158">
        <v>2.9891920760594104E-4</v>
      </c>
      <c r="C158">
        <v>95.912000000000006</v>
      </c>
      <c r="D158">
        <v>0.4</v>
      </c>
      <c r="E158" t="s">
        <v>1795</v>
      </c>
      <c r="F158">
        <v>4.0111111111111111</v>
      </c>
      <c r="G158">
        <v>1.0415010082109433E-2</v>
      </c>
      <c r="H158">
        <v>144.38962530852172</v>
      </c>
      <c r="I158">
        <v>0.188946</v>
      </c>
      <c r="J158">
        <v>194.10214320061323</v>
      </c>
    </row>
    <row r="159" spans="1:10" x14ac:dyDescent="0.25">
      <c r="A159" t="s">
        <v>158</v>
      </c>
      <c r="B159">
        <v>2.2675876513492677E-3</v>
      </c>
      <c r="C159">
        <v>96.477000000000004</v>
      </c>
      <c r="D159">
        <v>0.4</v>
      </c>
      <c r="E159" t="s">
        <v>1685</v>
      </c>
      <c r="F159">
        <v>3.2527777777777778</v>
      </c>
      <c r="G159">
        <v>1.0664030058451734E-2</v>
      </c>
      <c r="H159">
        <v>201.96292773482898</v>
      </c>
      <c r="I159">
        <v>0.226298</v>
      </c>
      <c r="J159">
        <v>302.33921556640763</v>
      </c>
    </row>
    <row r="160" spans="1:10" x14ac:dyDescent="0.25">
      <c r="A160" t="s">
        <v>159</v>
      </c>
      <c r="B160">
        <v>7.2180762645655094E-2</v>
      </c>
      <c r="C160">
        <v>61.774999999999999</v>
      </c>
      <c r="D160">
        <v>0.4</v>
      </c>
      <c r="E160" t="s">
        <v>1756</v>
      </c>
      <c r="F160">
        <v>7.2249999999999996</v>
      </c>
      <c r="G160">
        <v>6.2409457501740651E-2</v>
      </c>
      <c r="H160">
        <v>175.41694059309717</v>
      </c>
      <c r="I160">
        <v>0.570747</v>
      </c>
      <c r="J160">
        <v>742.21501528839076</v>
      </c>
    </row>
    <row r="161" spans="1:10" x14ac:dyDescent="0.25">
      <c r="A161" t="s">
        <v>160</v>
      </c>
      <c r="B161">
        <v>1.6083618209172812E-3</v>
      </c>
      <c r="C161">
        <v>95.501000000000005</v>
      </c>
      <c r="D161">
        <v>0.4</v>
      </c>
      <c r="E161" t="s">
        <v>1715</v>
      </c>
      <c r="F161">
        <v>4.1805555555555554</v>
      </c>
      <c r="G161">
        <v>1.0838699321924938E-2</v>
      </c>
      <c r="H161">
        <v>183.49316571917606</v>
      </c>
      <c r="I161">
        <v>0.25870300000000002</v>
      </c>
      <c r="J161">
        <v>214.87622342086735</v>
      </c>
    </row>
    <row r="162" spans="1:10" x14ac:dyDescent="0.25">
      <c r="A162" t="s">
        <v>161</v>
      </c>
      <c r="B162">
        <v>7.7718082158375612E-3</v>
      </c>
      <c r="C162">
        <v>81.177999999999997</v>
      </c>
      <c r="D162">
        <v>0.4</v>
      </c>
      <c r="E162" t="s">
        <v>1737</v>
      </c>
      <c r="F162">
        <v>7.4361111111111109</v>
      </c>
      <c r="G162">
        <v>2.7792995860556946E-2</v>
      </c>
      <c r="H162">
        <v>339.7945184247414</v>
      </c>
      <c r="I162">
        <v>0.33766099999999999</v>
      </c>
      <c r="J162">
        <v>370.12292456781012</v>
      </c>
    </row>
    <row r="163" spans="1:10" x14ac:dyDescent="0.25">
      <c r="A163" t="s">
        <v>162</v>
      </c>
      <c r="B163">
        <v>4.4335186275259564E-2</v>
      </c>
      <c r="C163">
        <v>96.275000000000006</v>
      </c>
      <c r="D163">
        <v>0.4</v>
      </c>
      <c r="E163" t="s">
        <v>1796</v>
      </c>
      <c r="F163">
        <v>2.7888888888888888</v>
      </c>
      <c r="G163">
        <v>3.9520775098058625E-3</v>
      </c>
      <c r="H163">
        <v>462.98202643959803</v>
      </c>
      <c r="I163">
        <v>0.243723</v>
      </c>
      <c r="J163">
        <v>370.94111489335739</v>
      </c>
    </row>
    <row r="164" spans="1:10" x14ac:dyDescent="0.25">
      <c r="A164" t="s">
        <v>163</v>
      </c>
      <c r="B164">
        <v>2.0163948144924504E-4</v>
      </c>
      <c r="C164">
        <v>90.947000000000003</v>
      </c>
      <c r="D164">
        <v>0.4</v>
      </c>
      <c r="E164" t="s">
        <v>1681</v>
      </c>
      <c r="F164">
        <v>4.3527777777777779</v>
      </c>
      <c r="G164">
        <v>2.2011584234365111E-2</v>
      </c>
      <c r="H164">
        <v>102.76170939874351</v>
      </c>
      <c r="I164">
        <v>0.15726399999999999</v>
      </c>
      <c r="J164">
        <v>237.42502924144233</v>
      </c>
    </row>
    <row r="165" spans="1:10" x14ac:dyDescent="0.25">
      <c r="A165" t="s">
        <v>164</v>
      </c>
      <c r="B165">
        <v>5.4068041872756822E-4</v>
      </c>
      <c r="C165">
        <v>91.516999999999996</v>
      </c>
      <c r="D165">
        <v>0.4</v>
      </c>
      <c r="E165" t="s">
        <v>1755</v>
      </c>
      <c r="F165">
        <v>5.3277777777777775</v>
      </c>
      <c r="G165">
        <v>1.6715619889762667E-2</v>
      </c>
      <c r="H165">
        <v>117.8514413090642</v>
      </c>
      <c r="I165">
        <v>0.20278399999999999</v>
      </c>
      <c r="J165">
        <v>288.47035293304771</v>
      </c>
    </row>
    <row r="166" spans="1:10" x14ac:dyDescent="0.25">
      <c r="A166" t="s">
        <v>165</v>
      </c>
      <c r="B166">
        <v>6.9593080057515536E-2</v>
      </c>
      <c r="C166">
        <v>85.451999999999998</v>
      </c>
      <c r="D166">
        <v>0.4</v>
      </c>
      <c r="E166" t="s">
        <v>1706</v>
      </c>
      <c r="F166">
        <v>6.5472222222222225</v>
      </c>
      <c r="G166">
        <v>1.7651893458966894E-2</v>
      </c>
      <c r="H166">
        <v>754.31848354213787</v>
      </c>
      <c r="I166">
        <v>0.22833899999999999</v>
      </c>
      <c r="J166">
        <v>296.50795092360238</v>
      </c>
    </row>
    <row r="167" spans="1:10" x14ac:dyDescent="0.25">
      <c r="A167" t="s">
        <v>166</v>
      </c>
      <c r="B167">
        <v>3.6003291206164745E-3</v>
      </c>
      <c r="C167">
        <v>101.18</v>
      </c>
      <c r="D167">
        <v>0.4</v>
      </c>
      <c r="E167" t="s">
        <v>1776</v>
      </c>
      <c r="F167">
        <v>2.5333333333333332</v>
      </c>
      <c r="G167">
        <v>-5.4692482224953931E-3</v>
      </c>
      <c r="H167">
        <v>229.78926657742159</v>
      </c>
      <c r="I167">
        <v>0.12504100000000001</v>
      </c>
      <c r="J167">
        <v>64.899052063787451</v>
      </c>
    </row>
    <row r="168" spans="1:10" x14ac:dyDescent="0.25">
      <c r="A168" t="s">
        <v>167</v>
      </c>
      <c r="B168">
        <v>2.4034894725457612E-3</v>
      </c>
      <c r="C168">
        <v>99.605999999999995</v>
      </c>
      <c r="D168">
        <v>0.4</v>
      </c>
      <c r="E168" t="s">
        <v>1797</v>
      </c>
      <c r="F168">
        <v>2.4888888888888889</v>
      </c>
      <c r="G168">
        <v>1.0068382055727909E-3</v>
      </c>
      <c r="H168">
        <v>143.03914612373103</v>
      </c>
      <c r="I168">
        <v>9.9999999999999995E-7</v>
      </c>
      <c r="J168">
        <v>190.83330345161284</v>
      </c>
    </row>
    <row r="169" spans="1:10" x14ac:dyDescent="0.25">
      <c r="A169" t="s">
        <v>168</v>
      </c>
      <c r="B169">
        <v>3.9647874312976894E-3</v>
      </c>
      <c r="C169">
        <v>97.069000000000003</v>
      </c>
      <c r="D169">
        <v>0.4</v>
      </c>
      <c r="E169" t="s">
        <v>1763</v>
      </c>
      <c r="F169">
        <v>4.6861111111111109</v>
      </c>
      <c r="G169">
        <v>5.8569840448485788E-3</v>
      </c>
      <c r="H169">
        <v>281.39403040950856</v>
      </c>
      <c r="I169">
        <v>0.220472</v>
      </c>
      <c r="J169">
        <v>347.48727289276945</v>
      </c>
    </row>
    <row r="170" spans="1:10" x14ac:dyDescent="0.25">
      <c r="A170" t="s">
        <v>169</v>
      </c>
      <c r="B170">
        <v>6.7584443492973989E-4</v>
      </c>
      <c r="C170">
        <v>95.265000000000001</v>
      </c>
      <c r="D170">
        <v>0.4</v>
      </c>
      <c r="E170" t="s">
        <v>1742</v>
      </c>
      <c r="F170">
        <v>2.6583333333333332</v>
      </c>
      <c r="G170">
        <v>1.8259543097720377E-2</v>
      </c>
      <c r="H170">
        <v>198.7518811639481</v>
      </c>
      <c r="I170">
        <v>0.11186500000000001</v>
      </c>
      <c r="J170">
        <v>111.38872239447699</v>
      </c>
    </row>
    <row r="171" spans="1:10" x14ac:dyDescent="0.25">
      <c r="A171" t="s">
        <v>170</v>
      </c>
      <c r="B171">
        <v>1.9310658064434993E-2</v>
      </c>
      <c r="C171">
        <v>99.147999999999996</v>
      </c>
      <c r="D171">
        <v>0.4</v>
      </c>
      <c r="E171" t="s">
        <v>1776</v>
      </c>
      <c r="F171">
        <v>2.5333333333333332</v>
      </c>
      <c r="G171">
        <v>-1.2219649417636314E-3</v>
      </c>
      <c r="H171">
        <v>438.50069748321033</v>
      </c>
      <c r="I171">
        <v>0.213867</v>
      </c>
      <c r="J171">
        <v>262.79282355405672</v>
      </c>
    </row>
    <row r="172" spans="1:10" x14ac:dyDescent="0.25">
      <c r="A172" t="s">
        <v>171</v>
      </c>
      <c r="B172">
        <v>2.2881681553806876E-3</v>
      </c>
      <c r="C172">
        <v>87.497</v>
      </c>
      <c r="D172">
        <v>0.4</v>
      </c>
      <c r="E172" t="s">
        <v>1782</v>
      </c>
      <c r="F172">
        <v>5.5333333333333332</v>
      </c>
      <c r="G172">
        <v>2.4177744959192671E-2</v>
      </c>
      <c r="H172">
        <v>185.92603900188917</v>
      </c>
      <c r="I172">
        <v>0.20591599999999999</v>
      </c>
      <c r="J172">
        <v>292.3087248909132</v>
      </c>
    </row>
    <row r="173" spans="1:10" x14ac:dyDescent="0.25">
      <c r="A173" t="s">
        <v>172</v>
      </c>
      <c r="B173">
        <v>4.0671773067715945E-2</v>
      </c>
      <c r="C173">
        <v>101.26300000000001</v>
      </c>
      <c r="D173">
        <v>0.4</v>
      </c>
      <c r="E173" t="s">
        <v>1798</v>
      </c>
      <c r="F173">
        <v>0.92777777777777781</v>
      </c>
      <c r="G173">
        <v>-3.9361276681260882E-2</v>
      </c>
      <c r="H173">
        <v>253.72274012572962</v>
      </c>
      <c r="I173">
        <v>0.27621200000000001</v>
      </c>
      <c r="J173">
        <v>192.31964756646801</v>
      </c>
    </row>
    <row r="174" spans="1:10" x14ac:dyDescent="0.25">
      <c r="A174" t="s">
        <v>173</v>
      </c>
      <c r="B174">
        <v>3.8872460327534331E-2</v>
      </c>
      <c r="C174">
        <v>91.813000000000002</v>
      </c>
      <c r="D174">
        <v>0.4</v>
      </c>
      <c r="E174" t="s">
        <v>1796</v>
      </c>
      <c r="F174">
        <v>2.7888888888888888</v>
      </c>
      <c r="G174">
        <v>2.2412758558956858E-2</v>
      </c>
      <c r="H174">
        <v>482.62698752019128</v>
      </c>
      <c r="I174">
        <v>0.28973700000000002</v>
      </c>
      <c r="J174">
        <v>354.78592808599433</v>
      </c>
    </row>
    <row r="175" spans="1:10" x14ac:dyDescent="0.25">
      <c r="A175" t="s">
        <v>174</v>
      </c>
      <c r="B175">
        <v>2.6384059638504331E-2</v>
      </c>
      <c r="C175">
        <v>72.177999999999997</v>
      </c>
      <c r="D175">
        <v>0.4</v>
      </c>
      <c r="E175" t="s">
        <v>1689</v>
      </c>
      <c r="F175">
        <v>6.2972222222222225</v>
      </c>
      <c r="G175">
        <v>5.0472867263101184E-2</v>
      </c>
      <c r="H175">
        <v>274.86582005920252</v>
      </c>
      <c r="I175">
        <v>0.42267399999999999</v>
      </c>
      <c r="J175">
        <v>667.70750418920841</v>
      </c>
    </row>
    <row r="176" spans="1:10" x14ac:dyDescent="0.25">
      <c r="A176" t="s">
        <v>175</v>
      </c>
      <c r="B176">
        <v>4.7062403879128939E-2</v>
      </c>
      <c r="C176">
        <v>93.593999999999994</v>
      </c>
      <c r="D176">
        <v>0.4</v>
      </c>
      <c r="E176" t="s">
        <v>1732</v>
      </c>
      <c r="F176">
        <v>6.3444444444444441</v>
      </c>
      <c r="G176">
        <v>5.9377178778379225E-3</v>
      </c>
      <c r="H176">
        <v>471.47876337559819</v>
      </c>
      <c r="I176">
        <v>0.19520299999999999</v>
      </c>
      <c r="J176">
        <v>318.23210325918581</v>
      </c>
    </row>
    <row r="177" spans="1:10" x14ac:dyDescent="0.25">
      <c r="A177" t="s">
        <v>176</v>
      </c>
      <c r="B177">
        <v>7.4904242851824288E-3</v>
      </c>
      <c r="C177">
        <v>79.954999999999998</v>
      </c>
      <c r="D177">
        <v>0.4</v>
      </c>
      <c r="E177" t="s">
        <v>1799</v>
      </c>
      <c r="F177">
        <v>14.916666666666666</v>
      </c>
      <c r="G177">
        <v>1.4803598185533229E-2</v>
      </c>
      <c r="H177">
        <v>336.30154929707089</v>
      </c>
      <c r="I177">
        <v>0.25234800000000002</v>
      </c>
      <c r="J177">
        <v>560.05392075544296</v>
      </c>
    </row>
    <row r="178" spans="1:10" x14ac:dyDescent="0.25">
      <c r="A178" t="s">
        <v>177</v>
      </c>
      <c r="B178">
        <v>3.7677304771595033E-3</v>
      </c>
      <c r="C178">
        <v>77.75</v>
      </c>
      <c r="D178">
        <v>0.4</v>
      </c>
      <c r="E178" t="s">
        <v>1800</v>
      </c>
      <c r="F178">
        <v>7.6916666666666664</v>
      </c>
      <c r="G178">
        <v>3.2957243871236663E-2</v>
      </c>
      <c r="H178">
        <v>283.24019260234826</v>
      </c>
      <c r="I178">
        <v>0.26722499999999999</v>
      </c>
      <c r="J178">
        <v>414.49999502700189</v>
      </c>
    </row>
    <row r="179" spans="1:10" x14ac:dyDescent="0.25">
      <c r="A179" t="s">
        <v>178</v>
      </c>
      <c r="B179">
        <v>3.8420500486506803E-3</v>
      </c>
      <c r="C179">
        <v>92.805999999999997</v>
      </c>
      <c r="D179">
        <v>0.4</v>
      </c>
      <c r="E179" t="s">
        <v>1801</v>
      </c>
      <c r="F179">
        <v>4.5611111111111109</v>
      </c>
      <c r="G179">
        <v>1.5989061283002481E-2</v>
      </c>
      <c r="H179">
        <v>290.77258031825011</v>
      </c>
      <c r="I179">
        <v>0.44096200000000002</v>
      </c>
      <c r="J179">
        <v>278.37675741630255</v>
      </c>
    </row>
    <row r="180" spans="1:10" x14ac:dyDescent="0.25">
      <c r="A180" t="s">
        <v>179</v>
      </c>
      <c r="B180">
        <v>4.014407432771705E-3</v>
      </c>
      <c r="C180">
        <v>85.266999999999996</v>
      </c>
      <c r="D180">
        <v>0.4</v>
      </c>
      <c r="E180" t="s">
        <v>1755</v>
      </c>
      <c r="F180">
        <v>5.3277777777777775</v>
      </c>
      <c r="G180">
        <v>2.9901098311487795E-2</v>
      </c>
      <c r="H180">
        <v>282.37637734971628</v>
      </c>
      <c r="I180">
        <v>0.24501000000000001</v>
      </c>
      <c r="J180">
        <v>403.65007134352106</v>
      </c>
    </row>
    <row r="181" spans="1:10" x14ac:dyDescent="0.25">
      <c r="A181" t="s">
        <v>180</v>
      </c>
      <c r="B181">
        <v>3.2537462477744139E-3</v>
      </c>
      <c r="C181">
        <v>83.884</v>
      </c>
      <c r="D181">
        <v>0.4</v>
      </c>
      <c r="E181" t="s">
        <v>1802</v>
      </c>
      <c r="F181">
        <v>7.0555555555555554</v>
      </c>
      <c r="G181">
        <v>2.4936231535599207E-2</v>
      </c>
      <c r="H181">
        <v>223.38619855929252</v>
      </c>
      <c r="I181">
        <v>0.29674600000000001</v>
      </c>
      <c r="J181">
        <v>349.33124905200367</v>
      </c>
    </row>
    <row r="182" spans="1:10" x14ac:dyDescent="0.25">
      <c r="A182" t="s">
        <v>181</v>
      </c>
      <c r="B182">
        <v>3.0410525215560646E-3</v>
      </c>
      <c r="C182">
        <v>98.296999999999997</v>
      </c>
      <c r="D182">
        <v>0.4</v>
      </c>
      <c r="E182" t="s">
        <v>1691</v>
      </c>
      <c r="F182">
        <v>7.947222222222222</v>
      </c>
      <c r="G182">
        <v>1.9334069186143221E-3</v>
      </c>
      <c r="H182">
        <v>204.6658183024318</v>
      </c>
      <c r="I182">
        <v>0.14336399999999999</v>
      </c>
      <c r="J182">
        <v>284.80171524909451</v>
      </c>
    </row>
    <row r="183" spans="1:10" x14ac:dyDescent="0.25">
      <c r="A183" t="s">
        <v>182</v>
      </c>
      <c r="B183">
        <v>3.0832906345494293E-2</v>
      </c>
      <c r="C183">
        <v>64.135000000000005</v>
      </c>
      <c r="D183">
        <v>0.4</v>
      </c>
      <c r="E183" t="s">
        <v>1787</v>
      </c>
      <c r="F183">
        <v>6.4611111111111112</v>
      </c>
      <c r="G183">
        <v>6.8073566752797632E-2</v>
      </c>
      <c r="H183">
        <v>320.63744764560295</v>
      </c>
      <c r="I183">
        <v>0.614124</v>
      </c>
      <c r="J183">
        <v>971.89073326282698</v>
      </c>
    </row>
    <row r="184" spans="1:10" x14ac:dyDescent="0.25">
      <c r="A184" t="s">
        <v>183</v>
      </c>
      <c r="B184">
        <v>1.4822214418566126E-3</v>
      </c>
      <c r="C184">
        <v>81.370999999999995</v>
      </c>
      <c r="D184">
        <v>0.4</v>
      </c>
      <c r="E184" t="s">
        <v>1725</v>
      </c>
      <c r="F184">
        <v>8.4111111111111114</v>
      </c>
      <c r="G184">
        <v>2.4703819779732683E-2</v>
      </c>
      <c r="H184">
        <v>162.69577280433185</v>
      </c>
      <c r="I184">
        <v>0.21907799999999999</v>
      </c>
      <c r="J184">
        <v>324.51939034504608</v>
      </c>
    </row>
    <row r="185" spans="1:10" x14ac:dyDescent="0.25">
      <c r="A185" t="s">
        <v>184</v>
      </c>
      <c r="B185">
        <v>3.0832906345494293E-2</v>
      </c>
      <c r="C185">
        <v>65.022000000000006</v>
      </c>
      <c r="D185">
        <v>0.4</v>
      </c>
      <c r="E185" t="s">
        <v>1718</v>
      </c>
      <c r="F185">
        <v>4.4305555555555554</v>
      </c>
      <c r="G185">
        <v>9.7394818101047109E-2</v>
      </c>
      <c r="H185">
        <v>320.63744764560295</v>
      </c>
      <c r="I185">
        <v>0.614124</v>
      </c>
      <c r="J185">
        <v>1156.1142898653584</v>
      </c>
    </row>
    <row r="186" spans="1:10" x14ac:dyDescent="0.25">
      <c r="A186" t="s">
        <v>185</v>
      </c>
      <c r="B186">
        <v>7.7718082158375612E-3</v>
      </c>
      <c r="C186">
        <v>97.534999999999997</v>
      </c>
      <c r="D186">
        <v>0.4</v>
      </c>
      <c r="E186" t="s">
        <v>1803</v>
      </c>
      <c r="F186">
        <v>2.9583333333333335</v>
      </c>
      <c r="G186">
        <v>6.8804321328996831E-3</v>
      </c>
      <c r="H186">
        <v>339.7945184247414</v>
      </c>
      <c r="I186">
        <v>0.33766099999999999</v>
      </c>
      <c r="J186">
        <v>308.41916539229635</v>
      </c>
    </row>
    <row r="187" spans="1:10" x14ac:dyDescent="0.25">
      <c r="A187" t="s">
        <v>186</v>
      </c>
      <c r="B187">
        <v>7.711672876159481E-4</v>
      </c>
      <c r="C187">
        <v>77.628</v>
      </c>
      <c r="D187">
        <v>0.4</v>
      </c>
      <c r="E187" t="s">
        <v>1804</v>
      </c>
      <c r="F187">
        <v>7.9</v>
      </c>
      <c r="G187">
        <v>3.2514785695078485E-2</v>
      </c>
      <c r="H187">
        <v>159.07246559866019</v>
      </c>
      <c r="I187">
        <v>0.140372</v>
      </c>
      <c r="J187">
        <v>233.56528923278591</v>
      </c>
    </row>
    <row r="188" spans="1:10" x14ac:dyDescent="0.25">
      <c r="A188" t="s">
        <v>187</v>
      </c>
      <c r="B188">
        <v>3.4472324451806369E-4</v>
      </c>
      <c r="C188">
        <v>87.646000000000001</v>
      </c>
      <c r="D188">
        <v>0.4</v>
      </c>
      <c r="E188" t="s">
        <v>1805</v>
      </c>
      <c r="F188">
        <v>5.8722222222222218</v>
      </c>
      <c r="G188">
        <v>2.2673588706541681E-2</v>
      </c>
      <c r="H188">
        <v>141.93798766561491</v>
      </c>
      <c r="I188">
        <v>0.16781199999999999</v>
      </c>
      <c r="J188">
        <v>278.97515198061535</v>
      </c>
    </row>
    <row r="189" spans="1:10" x14ac:dyDescent="0.25">
      <c r="A189" t="s">
        <v>188</v>
      </c>
      <c r="B189">
        <v>2.2577222574763335E-2</v>
      </c>
      <c r="C189">
        <v>78.64</v>
      </c>
      <c r="D189">
        <v>0.4</v>
      </c>
      <c r="E189" t="s">
        <v>1806</v>
      </c>
      <c r="F189">
        <v>5.3361111111111112</v>
      </c>
      <c r="G189">
        <v>4.3389867367187307E-2</v>
      </c>
      <c r="H189">
        <v>318.77893305262768</v>
      </c>
      <c r="I189">
        <v>0.36592200000000003</v>
      </c>
      <c r="J189">
        <v>538.59178800076381</v>
      </c>
    </row>
    <row r="190" spans="1:10" x14ac:dyDescent="0.25">
      <c r="A190" t="s">
        <v>189</v>
      </c>
      <c r="B190">
        <v>1.3622679676870142E-3</v>
      </c>
      <c r="C190">
        <v>86.355000000000004</v>
      </c>
      <c r="D190">
        <v>0.4</v>
      </c>
      <c r="E190" t="s">
        <v>1694</v>
      </c>
      <c r="F190">
        <v>5.2805555555555559</v>
      </c>
      <c r="G190">
        <v>2.8012140194027424E-2</v>
      </c>
      <c r="H190">
        <v>208.60107029746513</v>
      </c>
      <c r="I190">
        <v>7.5051999999999994E-2</v>
      </c>
      <c r="J190">
        <v>364.62724195542245</v>
      </c>
    </row>
    <row r="191" spans="1:10" x14ac:dyDescent="0.25">
      <c r="A191" t="s">
        <v>190</v>
      </c>
      <c r="B191">
        <v>5.9126950050503169E-6</v>
      </c>
      <c r="C191">
        <v>98.457999999999998</v>
      </c>
      <c r="D191">
        <v>0.4</v>
      </c>
      <c r="E191" t="s">
        <v>1807</v>
      </c>
      <c r="F191">
        <v>2.2388888888888889</v>
      </c>
      <c r="G191">
        <v>6.9635475964673343E-3</v>
      </c>
      <c r="H191">
        <v>38.359239472050653</v>
      </c>
      <c r="I191">
        <v>0.144013</v>
      </c>
      <c r="J191">
        <v>152.38824588289268</v>
      </c>
    </row>
    <row r="192" spans="1:10" x14ac:dyDescent="0.25">
      <c r="A192" t="s">
        <v>191</v>
      </c>
      <c r="B192">
        <v>1.8947139414198788E-2</v>
      </c>
      <c r="C192">
        <v>89.397000000000006</v>
      </c>
      <c r="D192">
        <v>0.4</v>
      </c>
      <c r="E192" t="s">
        <v>1713</v>
      </c>
      <c r="F192">
        <v>4.5166666666666666</v>
      </c>
      <c r="G192">
        <v>2.2534202901173472E-2</v>
      </c>
      <c r="H192">
        <v>436.17194098874165</v>
      </c>
      <c r="I192">
        <v>0.221722</v>
      </c>
      <c r="J192">
        <v>399.49613184974407</v>
      </c>
    </row>
    <row r="193" spans="1:10" x14ac:dyDescent="0.25">
      <c r="A193" t="s">
        <v>192</v>
      </c>
      <c r="B193">
        <v>1.660825212271877E-2</v>
      </c>
      <c r="C193">
        <v>90.587000000000003</v>
      </c>
      <c r="D193">
        <v>0.4</v>
      </c>
      <c r="E193" t="s">
        <v>1739</v>
      </c>
      <c r="F193">
        <v>6.0027777777777782</v>
      </c>
      <c r="G193">
        <v>1.4910641592607465E-2</v>
      </c>
      <c r="H193">
        <v>252.64386444847364</v>
      </c>
      <c r="I193">
        <v>0.24146699999999999</v>
      </c>
      <c r="J193">
        <v>368.12961083779544</v>
      </c>
    </row>
    <row r="194" spans="1:10" x14ac:dyDescent="0.25">
      <c r="A194" t="s">
        <v>193</v>
      </c>
      <c r="B194">
        <v>1.323429923854702E-3</v>
      </c>
      <c r="C194">
        <v>87.307000000000002</v>
      </c>
      <c r="D194">
        <v>0.4</v>
      </c>
      <c r="E194" t="s">
        <v>1808</v>
      </c>
      <c r="F194">
        <v>6.0888888888888886</v>
      </c>
      <c r="G194">
        <v>2.2409941077242035E-2</v>
      </c>
      <c r="H194">
        <v>230.25633899074015</v>
      </c>
      <c r="I194">
        <v>9.9999999999999995E-7</v>
      </c>
      <c r="J194">
        <v>317.76184171997681</v>
      </c>
    </row>
    <row r="195" spans="1:10" x14ac:dyDescent="0.25">
      <c r="A195" t="s">
        <v>194</v>
      </c>
      <c r="B195">
        <v>3.5057894166185682E-2</v>
      </c>
      <c r="C195">
        <v>75.900000000000006</v>
      </c>
      <c r="D195">
        <v>0.4</v>
      </c>
      <c r="E195" t="s">
        <v>1689</v>
      </c>
      <c r="F195">
        <v>6.2972222222222225</v>
      </c>
      <c r="G195">
        <v>4.1241501777500744E-2</v>
      </c>
      <c r="H195">
        <v>314.44006535540478</v>
      </c>
      <c r="I195">
        <v>0.40955900000000001</v>
      </c>
      <c r="J195">
        <v>557.71385263002492</v>
      </c>
    </row>
    <row r="196" spans="1:10" x14ac:dyDescent="0.25">
      <c r="A196" t="s">
        <v>195</v>
      </c>
      <c r="B196">
        <v>2.8689924383592524E-3</v>
      </c>
      <c r="C196">
        <v>101.816</v>
      </c>
      <c r="D196">
        <v>0.4</v>
      </c>
      <c r="E196" t="s">
        <v>1746</v>
      </c>
      <c r="F196">
        <v>4.3138888888888891</v>
      </c>
      <c r="G196">
        <v>-4.5608387108367898E-3</v>
      </c>
      <c r="H196">
        <v>201.06642515856865</v>
      </c>
      <c r="I196">
        <v>0.14454500000000001</v>
      </c>
      <c r="J196">
        <v>170.05262599006477</v>
      </c>
    </row>
    <row r="197" spans="1:10" x14ac:dyDescent="0.25">
      <c r="A197" t="s">
        <v>196</v>
      </c>
      <c r="B197">
        <v>1.9058613243514117E-2</v>
      </c>
      <c r="C197">
        <v>79.983999999999995</v>
      </c>
      <c r="D197">
        <v>0.4</v>
      </c>
      <c r="E197" t="s">
        <v>1681</v>
      </c>
      <c r="F197">
        <v>4.3527777777777779</v>
      </c>
      <c r="G197">
        <v>4.9872104535320538E-2</v>
      </c>
      <c r="H197">
        <v>436.88945316424781</v>
      </c>
      <c r="I197">
        <v>0.31207499999999999</v>
      </c>
      <c r="J197">
        <v>574.95390280159063</v>
      </c>
    </row>
    <row r="198" spans="1:10" x14ac:dyDescent="0.25">
      <c r="A198" t="s">
        <v>197</v>
      </c>
      <c r="B198">
        <v>3.0003656961536951E-3</v>
      </c>
      <c r="C198">
        <v>92.86</v>
      </c>
      <c r="D198">
        <v>0.4</v>
      </c>
      <c r="E198" t="s">
        <v>1809</v>
      </c>
      <c r="F198">
        <v>3.036111111111111</v>
      </c>
      <c r="G198">
        <v>2.4090849221647836E-2</v>
      </c>
      <c r="H198">
        <v>174.88297053237557</v>
      </c>
      <c r="I198">
        <v>0.18784100000000001</v>
      </c>
      <c r="J198">
        <v>238.0325644997418</v>
      </c>
    </row>
    <row r="199" spans="1:10" x14ac:dyDescent="0.25">
      <c r="A199" t="s">
        <v>198</v>
      </c>
      <c r="B199">
        <v>8.3138544886718346E-4</v>
      </c>
      <c r="C199">
        <v>89.057000000000002</v>
      </c>
      <c r="D199">
        <v>0.4</v>
      </c>
      <c r="E199" t="s">
        <v>1755</v>
      </c>
      <c r="F199">
        <v>5.3277777777777775</v>
      </c>
      <c r="G199">
        <v>2.1895311935727912E-2</v>
      </c>
      <c r="H199">
        <v>152.61780371098016</v>
      </c>
      <c r="I199">
        <v>0.19159499999999999</v>
      </c>
      <c r="J199">
        <v>305.65735706002096</v>
      </c>
    </row>
    <row r="200" spans="1:10" x14ac:dyDescent="0.25">
      <c r="A200" t="s">
        <v>199</v>
      </c>
      <c r="B200">
        <v>1.625345192023072E-2</v>
      </c>
      <c r="C200">
        <v>93.009</v>
      </c>
      <c r="D200">
        <v>0.4</v>
      </c>
      <c r="E200" t="s">
        <v>1810</v>
      </c>
      <c r="F200">
        <v>2.5722222222222224</v>
      </c>
      <c r="G200">
        <v>2.4664967088729783E-2</v>
      </c>
      <c r="H200">
        <v>341.03619431247353</v>
      </c>
      <c r="I200">
        <v>0.16673499999999999</v>
      </c>
      <c r="J200">
        <v>204.33446756982494</v>
      </c>
    </row>
    <row r="201" spans="1:10" x14ac:dyDescent="0.25">
      <c r="A201" t="s">
        <v>200</v>
      </c>
      <c r="B201">
        <v>1.3834081650355268E-2</v>
      </c>
      <c r="C201">
        <v>85.195999999999998</v>
      </c>
      <c r="D201">
        <v>0.4</v>
      </c>
      <c r="E201" t="s">
        <v>1681</v>
      </c>
      <c r="F201">
        <v>4.3527777777777779</v>
      </c>
      <c r="G201">
        <v>3.5508698132150851E-2</v>
      </c>
      <c r="H201">
        <v>384.9216123076078</v>
      </c>
      <c r="I201">
        <v>0.38249300000000003</v>
      </c>
      <c r="J201">
        <v>365.62155043550456</v>
      </c>
    </row>
    <row r="202" spans="1:10" x14ac:dyDescent="0.25">
      <c r="A202" t="s">
        <v>201</v>
      </c>
      <c r="B202">
        <v>6.653966952712409E-2</v>
      </c>
      <c r="C202">
        <v>77.832999999999998</v>
      </c>
      <c r="D202">
        <v>0.4</v>
      </c>
      <c r="E202" t="s">
        <v>1808</v>
      </c>
      <c r="F202">
        <v>6.0888888888888886</v>
      </c>
      <c r="G202">
        <v>3.5067245410558945E-2</v>
      </c>
      <c r="H202">
        <v>376.71456346096357</v>
      </c>
      <c r="I202">
        <v>0.28381800000000001</v>
      </c>
      <c r="J202">
        <v>595.16009678722662</v>
      </c>
    </row>
    <row r="203" spans="1:10" x14ac:dyDescent="0.25">
      <c r="A203" t="s">
        <v>202</v>
      </c>
      <c r="B203">
        <v>1.6247585014532717E-3</v>
      </c>
      <c r="C203">
        <v>86.953999999999994</v>
      </c>
      <c r="D203">
        <v>0.4</v>
      </c>
      <c r="E203" t="s">
        <v>1694</v>
      </c>
      <c r="F203">
        <v>5.2805555555555559</v>
      </c>
      <c r="G203">
        <v>2.6636648736332091E-2</v>
      </c>
      <c r="H203">
        <v>219.15873292785375</v>
      </c>
      <c r="I203">
        <v>0.12991</v>
      </c>
      <c r="J203">
        <v>250.63964066879097</v>
      </c>
    </row>
    <row r="204" spans="1:10" x14ac:dyDescent="0.25">
      <c r="A204" t="s">
        <v>203</v>
      </c>
      <c r="B204">
        <v>1.625345192023072E-2</v>
      </c>
      <c r="C204">
        <v>84.311999999999998</v>
      </c>
      <c r="D204">
        <v>0.4</v>
      </c>
      <c r="E204" t="s">
        <v>1811</v>
      </c>
      <c r="F204">
        <v>7.6444444444444448</v>
      </c>
      <c r="G204">
        <v>2.1263828117724648E-2</v>
      </c>
      <c r="H204">
        <v>341.03619431247353</v>
      </c>
      <c r="I204">
        <v>0.16673499999999999</v>
      </c>
      <c r="J204">
        <v>333.14805722237253</v>
      </c>
    </row>
    <row r="205" spans="1:10" x14ac:dyDescent="0.25">
      <c r="A205" t="s">
        <v>204</v>
      </c>
      <c r="B205">
        <v>1.4905276013859001E-2</v>
      </c>
      <c r="C205">
        <v>91.036000000000001</v>
      </c>
      <c r="D205">
        <v>0.4</v>
      </c>
      <c r="E205" t="s">
        <v>1812</v>
      </c>
      <c r="F205">
        <v>7.3361111111111112</v>
      </c>
      <c r="G205">
        <v>1.1644493351360197E-2</v>
      </c>
      <c r="H205">
        <v>219.84994439121894</v>
      </c>
      <c r="I205">
        <v>0.21997900000000001</v>
      </c>
      <c r="J205">
        <v>356.35947545832209</v>
      </c>
    </row>
    <row r="206" spans="1:10" x14ac:dyDescent="0.25">
      <c r="A206" t="s">
        <v>205</v>
      </c>
      <c r="B206">
        <v>6.8996572556101476E-5</v>
      </c>
      <c r="C206">
        <v>97.944999999999993</v>
      </c>
      <c r="D206">
        <v>0.4</v>
      </c>
      <c r="E206" t="s">
        <v>1813</v>
      </c>
      <c r="F206">
        <v>3.6333333333333333</v>
      </c>
      <c r="G206">
        <v>5.7197886941013909E-3</v>
      </c>
      <c r="H206">
        <v>90.436268342744299</v>
      </c>
      <c r="I206">
        <v>9.8791000000000004E-2</v>
      </c>
      <c r="J206">
        <v>210.76572883733891</v>
      </c>
    </row>
    <row r="207" spans="1:10" x14ac:dyDescent="0.25">
      <c r="A207" t="s">
        <v>206</v>
      </c>
      <c r="B207">
        <v>2.8134159236519185E-3</v>
      </c>
      <c r="C207">
        <v>86.195999999999998</v>
      </c>
      <c r="D207">
        <v>0.4</v>
      </c>
      <c r="E207" t="s">
        <v>1808</v>
      </c>
      <c r="F207">
        <v>6.0888888888888886</v>
      </c>
      <c r="G207">
        <v>2.4412051836311344E-2</v>
      </c>
      <c r="H207">
        <v>271.59619027936196</v>
      </c>
      <c r="I207">
        <v>5.8999999999999998E-5</v>
      </c>
      <c r="J207">
        <v>503.39072807017567</v>
      </c>
    </row>
    <row r="208" spans="1:10" x14ac:dyDescent="0.25">
      <c r="A208" t="s">
        <v>207</v>
      </c>
      <c r="B208">
        <v>1.5434502376747594E-2</v>
      </c>
      <c r="C208">
        <v>112.343</v>
      </c>
      <c r="D208">
        <v>0.4</v>
      </c>
      <c r="E208" t="s">
        <v>1814</v>
      </c>
      <c r="F208">
        <v>7.5805555555555557</v>
      </c>
      <c r="G208">
        <v>-1.6443923631981883E-2</v>
      </c>
      <c r="H208">
        <v>411.81874368509085</v>
      </c>
      <c r="I208">
        <v>0.17477999999999999</v>
      </c>
      <c r="J208">
        <v>370.26211360941068</v>
      </c>
    </row>
    <row r="209" spans="1:10" x14ac:dyDescent="0.25">
      <c r="A209" t="s">
        <v>208</v>
      </c>
      <c r="B209">
        <v>8.0976705302048257E-3</v>
      </c>
      <c r="C209">
        <v>93.158000000000001</v>
      </c>
      <c r="D209">
        <v>0.4</v>
      </c>
      <c r="E209" t="s">
        <v>1732</v>
      </c>
      <c r="F209">
        <v>6.3444444444444441</v>
      </c>
      <c r="G209">
        <v>1.0457539887861911E-2</v>
      </c>
      <c r="H209">
        <v>275.8165802763192</v>
      </c>
      <c r="I209">
        <v>0.164882</v>
      </c>
      <c r="J209">
        <v>264.24304817773151</v>
      </c>
    </row>
    <row r="210" spans="1:10" x14ac:dyDescent="0.25">
      <c r="A210" t="s">
        <v>209</v>
      </c>
      <c r="B210">
        <v>2.4208565361102385E-3</v>
      </c>
      <c r="C210">
        <v>79.584999999999994</v>
      </c>
      <c r="D210">
        <v>0.4</v>
      </c>
      <c r="E210" t="s">
        <v>1815</v>
      </c>
      <c r="F210">
        <v>59.922222222222224</v>
      </c>
      <c r="G210">
        <v>3.7936022783688905E-3</v>
      </c>
      <c r="H210">
        <v>210.46195596956179</v>
      </c>
      <c r="I210">
        <v>0.14303399999999999</v>
      </c>
      <c r="J210">
        <v>378.72015459723838</v>
      </c>
    </row>
    <row r="211" spans="1:10" x14ac:dyDescent="0.25">
      <c r="A211" t="s">
        <v>210</v>
      </c>
      <c r="B211">
        <v>2.4034894725457612E-3</v>
      </c>
      <c r="C211">
        <v>86.596000000000004</v>
      </c>
      <c r="D211">
        <v>0.4</v>
      </c>
      <c r="E211" t="s">
        <v>1800</v>
      </c>
      <c r="F211">
        <v>7.6916666666666664</v>
      </c>
      <c r="G211">
        <v>1.8695705581270206E-2</v>
      </c>
      <c r="H211">
        <v>143.03914612373103</v>
      </c>
      <c r="I211">
        <v>9.9999999999999995E-7</v>
      </c>
      <c r="J211">
        <v>279.07499356650942</v>
      </c>
    </row>
    <row r="212" spans="1:10" x14ac:dyDescent="0.25">
      <c r="A212" t="s">
        <v>211</v>
      </c>
      <c r="B212">
        <v>3.3656857993958678E-2</v>
      </c>
      <c r="C212">
        <v>83.805000000000007</v>
      </c>
      <c r="D212">
        <v>0.4</v>
      </c>
      <c r="E212" t="s">
        <v>1781</v>
      </c>
      <c r="F212">
        <v>7.3111111111111109</v>
      </c>
      <c r="G212">
        <v>2.1605320824902519E-2</v>
      </c>
      <c r="H212">
        <v>507.00779299758017</v>
      </c>
      <c r="I212">
        <v>0.19420299999999999</v>
      </c>
      <c r="J212">
        <v>306.60310699522114</v>
      </c>
    </row>
    <row r="213" spans="1:10" x14ac:dyDescent="0.25">
      <c r="A213" t="s">
        <v>212</v>
      </c>
      <c r="B213">
        <v>5.3542563178316183E-2</v>
      </c>
      <c r="C213">
        <v>70.963999999999999</v>
      </c>
      <c r="D213">
        <v>0.4</v>
      </c>
      <c r="E213" t="s">
        <v>1816</v>
      </c>
      <c r="F213">
        <v>8.9611111111111104</v>
      </c>
      <c r="G213">
        <v>3.5239062696848844E-2</v>
      </c>
      <c r="H213">
        <v>583.53788974164729</v>
      </c>
      <c r="I213">
        <v>0.39433600000000002</v>
      </c>
      <c r="J213">
        <v>594.18735630448782</v>
      </c>
    </row>
    <row r="214" spans="1:10" x14ac:dyDescent="0.25">
      <c r="A214" t="s">
        <v>213</v>
      </c>
      <c r="B214">
        <v>3.7287694480092615E-4</v>
      </c>
      <c r="C214">
        <v>89.697999999999993</v>
      </c>
      <c r="D214">
        <v>0.4</v>
      </c>
      <c r="E214" t="s">
        <v>1817</v>
      </c>
      <c r="F214">
        <v>7.2722222222222221</v>
      </c>
      <c r="G214">
        <v>1.5031357315167471E-2</v>
      </c>
      <c r="H214">
        <v>145.09480667034452</v>
      </c>
      <c r="I214">
        <v>0.22819500000000001</v>
      </c>
      <c r="J214">
        <v>336.72836430701113</v>
      </c>
    </row>
    <row r="215" spans="1:10" x14ac:dyDescent="0.25">
      <c r="A215" t="s">
        <v>214</v>
      </c>
      <c r="B215">
        <v>5.3542563178316183E-2</v>
      </c>
      <c r="C215">
        <v>74.605999999999995</v>
      </c>
      <c r="D215">
        <v>0.4</v>
      </c>
      <c r="E215" t="s">
        <v>1818</v>
      </c>
      <c r="F215">
        <v>6.9333333333333336</v>
      </c>
      <c r="G215">
        <v>3.8256376355505717E-2</v>
      </c>
      <c r="H215">
        <v>583.53788974164729</v>
      </c>
      <c r="I215">
        <v>0.39433600000000002</v>
      </c>
      <c r="J215">
        <v>594.86462162237058</v>
      </c>
    </row>
    <row r="216" spans="1:10" x14ac:dyDescent="0.25">
      <c r="A216" t="s">
        <v>215</v>
      </c>
      <c r="B216">
        <v>1.0133985551297187E-4</v>
      </c>
      <c r="C216">
        <v>93.114000000000004</v>
      </c>
      <c r="D216">
        <v>0.4</v>
      </c>
      <c r="E216" t="s">
        <v>1743</v>
      </c>
      <c r="F216">
        <v>5.7472222222222218</v>
      </c>
      <c r="G216">
        <v>1.2480594536621314E-2</v>
      </c>
      <c r="H216">
        <v>108.29985840175546</v>
      </c>
      <c r="I216">
        <v>0.175151</v>
      </c>
      <c r="J216">
        <v>285.67012969179166</v>
      </c>
    </row>
    <row r="217" spans="1:10" x14ac:dyDescent="0.25">
      <c r="A217" t="s">
        <v>216</v>
      </c>
      <c r="B217">
        <v>1.6744571108568789E-2</v>
      </c>
      <c r="C217">
        <v>95.384</v>
      </c>
      <c r="D217">
        <v>0.4</v>
      </c>
      <c r="E217" t="s">
        <v>1711</v>
      </c>
      <c r="F217">
        <v>3.8027777777777776</v>
      </c>
      <c r="G217">
        <v>9.8201781358373541E-3</v>
      </c>
      <c r="H217">
        <v>401.35448222441778</v>
      </c>
      <c r="I217">
        <v>0.32256200000000002</v>
      </c>
      <c r="J217">
        <v>233.03485124840233</v>
      </c>
    </row>
    <row r="218" spans="1:10" x14ac:dyDescent="0.25">
      <c r="A218" t="s">
        <v>217</v>
      </c>
      <c r="B218">
        <v>7.9979270339036734E-3</v>
      </c>
      <c r="C218">
        <v>102.25700000000001</v>
      </c>
      <c r="D218">
        <v>0.4</v>
      </c>
      <c r="E218" t="s">
        <v>1685</v>
      </c>
      <c r="F218">
        <v>3.2527777777777778</v>
      </c>
      <c r="G218">
        <v>-8.3056866062358736E-3</v>
      </c>
      <c r="H218">
        <v>287.1519234358725</v>
      </c>
      <c r="I218">
        <v>0.22978999999999999</v>
      </c>
      <c r="J218">
        <v>222.71053921082165</v>
      </c>
    </row>
    <row r="219" spans="1:10" x14ac:dyDescent="0.25">
      <c r="A219" t="s">
        <v>218</v>
      </c>
      <c r="B219">
        <v>3.9225212774778306E-3</v>
      </c>
      <c r="C219">
        <v>85.992000000000004</v>
      </c>
      <c r="D219">
        <v>0.4</v>
      </c>
      <c r="E219" t="s">
        <v>1819</v>
      </c>
      <c r="F219">
        <v>6.8861111111111111</v>
      </c>
      <c r="G219">
        <v>2.1808203943944449E-2</v>
      </c>
      <c r="H219">
        <v>292.09523138222676</v>
      </c>
      <c r="I219">
        <v>0.25415100000000002</v>
      </c>
      <c r="J219">
        <v>293.95976724791024</v>
      </c>
    </row>
    <row r="220" spans="1:10" x14ac:dyDescent="0.25">
      <c r="A220" t="s">
        <v>219</v>
      </c>
      <c r="B220">
        <v>1.6744571108568789E-2</v>
      </c>
      <c r="C220">
        <v>94.516000000000005</v>
      </c>
      <c r="D220">
        <v>0.4</v>
      </c>
      <c r="E220" t="s">
        <v>1711</v>
      </c>
      <c r="F220">
        <v>3.8027777777777776</v>
      </c>
      <c r="G220">
        <v>1.2250663415565244E-2</v>
      </c>
      <c r="H220">
        <v>401.35448222441778</v>
      </c>
      <c r="I220">
        <v>0.32256200000000002</v>
      </c>
      <c r="J220">
        <v>398.93621871018433</v>
      </c>
    </row>
    <row r="221" spans="1:10" x14ac:dyDescent="0.25">
      <c r="A221" t="s">
        <v>220</v>
      </c>
      <c r="B221">
        <v>1.1533446964394067E-2</v>
      </c>
      <c r="C221">
        <v>85.644999999999996</v>
      </c>
      <c r="D221">
        <v>0.4</v>
      </c>
      <c r="E221" t="s">
        <v>1683</v>
      </c>
      <c r="F221">
        <v>4.7694444444444448</v>
      </c>
      <c r="G221">
        <v>3.15206351713051E-2</v>
      </c>
      <c r="H221">
        <v>257.27230043047746</v>
      </c>
      <c r="I221">
        <v>0.396152</v>
      </c>
      <c r="J221">
        <v>679.44289194906878</v>
      </c>
    </row>
    <row r="222" spans="1:10" x14ac:dyDescent="0.25">
      <c r="A222" t="s">
        <v>221</v>
      </c>
      <c r="B222">
        <v>3.9021279480020432E-3</v>
      </c>
      <c r="C222">
        <v>88.539000000000001</v>
      </c>
      <c r="D222">
        <v>0.4</v>
      </c>
      <c r="E222" t="s">
        <v>1820</v>
      </c>
      <c r="F222">
        <v>5.6638888888888888</v>
      </c>
      <c r="G222">
        <v>2.1301634553354765E-2</v>
      </c>
      <c r="H222">
        <v>291.72682517322733</v>
      </c>
      <c r="I222">
        <v>0.22505700000000001</v>
      </c>
      <c r="J222">
        <v>292.85677791215227</v>
      </c>
    </row>
    <row r="223" spans="1:10" x14ac:dyDescent="0.25">
      <c r="A223" t="s">
        <v>222</v>
      </c>
      <c r="B223">
        <v>1.3834081650355268E-2</v>
      </c>
      <c r="C223">
        <v>81.882999999999996</v>
      </c>
      <c r="D223">
        <v>0.4</v>
      </c>
      <c r="E223" t="s">
        <v>1743</v>
      </c>
      <c r="F223">
        <v>5.7472222222222218</v>
      </c>
      <c r="G223">
        <v>3.3889648913731252E-2</v>
      </c>
      <c r="H223">
        <v>384.9216123076078</v>
      </c>
      <c r="I223">
        <v>0.23153299999999999</v>
      </c>
      <c r="J223">
        <v>386.00554505919172</v>
      </c>
    </row>
    <row r="224" spans="1:10" x14ac:dyDescent="0.25">
      <c r="A224" t="s">
        <v>223</v>
      </c>
      <c r="B224">
        <v>1.5671660304996671E-2</v>
      </c>
      <c r="C224">
        <v>101.262</v>
      </c>
      <c r="D224">
        <v>0.4</v>
      </c>
      <c r="E224" t="s">
        <v>1821</v>
      </c>
      <c r="F224">
        <v>3.2111111111111112</v>
      </c>
      <c r="G224">
        <v>-6.824242785147816E-3</v>
      </c>
      <c r="H224">
        <v>271.67546308377945</v>
      </c>
      <c r="I224">
        <v>0.28895599999999999</v>
      </c>
      <c r="J224">
        <v>458.5581233567969</v>
      </c>
    </row>
    <row r="225" spans="1:10" x14ac:dyDescent="0.25">
      <c r="A225" t="s">
        <v>224</v>
      </c>
      <c r="B225">
        <v>1.3174861612945121E-2</v>
      </c>
      <c r="C225">
        <v>93.373000000000005</v>
      </c>
      <c r="D225">
        <v>0.4</v>
      </c>
      <c r="E225" t="s">
        <v>1819</v>
      </c>
      <c r="F225">
        <v>6.8861111111111111</v>
      </c>
      <c r="G225">
        <v>8.8437940860781605E-3</v>
      </c>
      <c r="H225">
        <v>340.1552722661948</v>
      </c>
      <c r="I225">
        <v>0.26235799999999998</v>
      </c>
      <c r="J225">
        <v>380.38377208205452</v>
      </c>
    </row>
    <row r="226" spans="1:10" x14ac:dyDescent="0.25">
      <c r="A226" t="s">
        <v>225</v>
      </c>
      <c r="B226">
        <v>2.068904941026728E-2</v>
      </c>
      <c r="C226">
        <v>98.149000000000001</v>
      </c>
      <c r="D226">
        <v>0.4</v>
      </c>
      <c r="E226" t="s">
        <v>1763</v>
      </c>
      <c r="F226">
        <v>4.6861111111111109</v>
      </c>
      <c r="G226">
        <v>1.322296236189624E-3</v>
      </c>
      <c r="H226">
        <v>294.92221855510519</v>
      </c>
      <c r="I226">
        <v>0.295238</v>
      </c>
      <c r="J226">
        <v>404.11521721691508</v>
      </c>
    </row>
    <row r="227" spans="1:10" x14ac:dyDescent="0.25">
      <c r="A227" t="s">
        <v>226</v>
      </c>
      <c r="B227">
        <v>1.607810774138374E-2</v>
      </c>
      <c r="C227">
        <v>94.757999999999996</v>
      </c>
      <c r="D227">
        <v>0.4</v>
      </c>
      <c r="E227" t="s">
        <v>1758</v>
      </c>
      <c r="F227">
        <v>7.7305555555555552</v>
      </c>
      <c r="G227">
        <v>5.7274706405361364E-3</v>
      </c>
      <c r="H227">
        <v>339.91114604280108</v>
      </c>
      <c r="I227">
        <v>0.21301600000000001</v>
      </c>
      <c r="J227">
        <v>439.98753499478721</v>
      </c>
    </row>
    <row r="228" spans="1:10" x14ac:dyDescent="0.25">
      <c r="A228" t="s">
        <v>227</v>
      </c>
      <c r="B228">
        <v>4.2195624761587155E-2</v>
      </c>
      <c r="C228">
        <v>97.168999999999997</v>
      </c>
      <c r="D228">
        <v>0.4</v>
      </c>
      <c r="E228" t="s">
        <v>1822</v>
      </c>
      <c r="F228">
        <v>7.7722222222222221</v>
      </c>
      <c r="G228">
        <v>3.9572854503799881E-4</v>
      </c>
      <c r="H228">
        <v>491.37340227141232</v>
      </c>
      <c r="I228">
        <v>0.23339299999999999</v>
      </c>
      <c r="J228">
        <v>389.96959699875549</v>
      </c>
    </row>
    <row r="229" spans="1:10" x14ac:dyDescent="0.25">
      <c r="A229" t="s">
        <v>228</v>
      </c>
      <c r="B229">
        <v>1.3638094401660125E-2</v>
      </c>
      <c r="C229">
        <v>94.143000000000001</v>
      </c>
      <c r="D229">
        <v>0.4</v>
      </c>
      <c r="E229" t="s">
        <v>1792</v>
      </c>
      <c r="F229">
        <v>3.1277777777777778</v>
      </c>
      <c r="G229">
        <v>1.6809299585667459E-2</v>
      </c>
      <c r="H229">
        <v>205.31377365059544</v>
      </c>
      <c r="I229">
        <v>0.41366199999999997</v>
      </c>
      <c r="J229">
        <v>755.46184221058832</v>
      </c>
    </row>
    <row r="230" spans="1:10" x14ac:dyDescent="0.25">
      <c r="A230" t="s">
        <v>229</v>
      </c>
      <c r="B230">
        <v>3.1295657286598888E-2</v>
      </c>
      <c r="C230">
        <v>98.456000000000003</v>
      </c>
      <c r="D230">
        <v>0.4</v>
      </c>
      <c r="E230" t="s">
        <v>1823</v>
      </c>
      <c r="F230">
        <v>1.4166666666666667</v>
      </c>
      <c r="G230">
        <v>-2.3939463913406067E-3</v>
      </c>
      <c r="H230">
        <v>244.40661915780854</v>
      </c>
      <c r="I230">
        <v>0.44494299999999998</v>
      </c>
      <c r="J230">
        <v>249.0187732531856</v>
      </c>
    </row>
    <row r="231" spans="1:10" x14ac:dyDescent="0.25">
      <c r="A231" t="s">
        <v>230</v>
      </c>
      <c r="B231">
        <v>2.4060371131819913E-3</v>
      </c>
      <c r="C231">
        <v>94.31</v>
      </c>
      <c r="D231">
        <v>0.4</v>
      </c>
      <c r="E231" t="s">
        <v>1824</v>
      </c>
      <c r="F231">
        <v>2.4027777777777777</v>
      </c>
      <c r="G231">
        <v>2.406509963816772E-2</v>
      </c>
      <c r="H231">
        <v>169.45783422936054</v>
      </c>
      <c r="I231">
        <v>0.18859000000000001</v>
      </c>
      <c r="J231">
        <v>279.43178725400452</v>
      </c>
    </row>
    <row r="232" spans="1:10" x14ac:dyDescent="0.25">
      <c r="A232" t="s">
        <v>231</v>
      </c>
      <c r="B232">
        <v>0.14507070682205581</v>
      </c>
      <c r="C232">
        <v>52.473999999999997</v>
      </c>
      <c r="D232">
        <v>0.4</v>
      </c>
      <c r="E232" t="s">
        <v>1825</v>
      </c>
      <c r="F232">
        <v>1.4750000000000001</v>
      </c>
      <c r="G232">
        <v>0.45564409846885878</v>
      </c>
      <c r="H232">
        <v>443.54677121678998</v>
      </c>
      <c r="I232">
        <v>0.73319000000000001</v>
      </c>
      <c r="J232">
        <v>3785.0286813128482</v>
      </c>
    </row>
    <row r="233" spans="1:10" x14ac:dyDescent="0.25">
      <c r="A233" t="s">
        <v>232</v>
      </c>
      <c r="B233">
        <v>2.990656904249267E-3</v>
      </c>
      <c r="C233">
        <v>85.856999999999999</v>
      </c>
      <c r="D233">
        <v>0.4</v>
      </c>
      <c r="E233" t="s">
        <v>1826</v>
      </c>
      <c r="F233">
        <v>6.8472222222222223</v>
      </c>
      <c r="G233">
        <v>2.2251573054909768E-2</v>
      </c>
      <c r="H233">
        <v>218.18892137568218</v>
      </c>
      <c r="I233">
        <v>0.154582</v>
      </c>
      <c r="J233">
        <v>260.56542074749046</v>
      </c>
    </row>
    <row r="234" spans="1:10" x14ac:dyDescent="0.25">
      <c r="A234" t="s">
        <v>233</v>
      </c>
      <c r="B234">
        <v>1.4074384775510929E-2</v>
      </c>
      <c r="C234">
        <v>95.966999999999999</v>
      </c>
      <c r="D234">
        <v>0.4</v>
      </c>
      <c r="E234" t="s">
        <v>1772</v>
      </c>
      <c r="F234">
        <v>4.2666666666666666</v>
      </c>
      <c r="G234">
        <v>7.6900382915552346E-3</v>
      </c>
      <c r="H234">
        <v>326.40398096770048</v>
      </c>
      <c r="I234">
        <v>0.19352900000000001</v>
      </c>
      <c r="J234">
        <v>499.6512572615336</v>
      </c>
    </row>
    <row r="235" spans="1:10" x14ac:dyDescent="0.25">
      <c r="A235" t="s">
        <v>234</v>
      </c>
      <c r="B235">
        <v>3.3656857993958678E-2</v>
      </c>
      <c r="C235">
        <v>97.302999999999997</v>
      </c>
      <c r="D235">
        <v>0.4</v>
      </c>
      <c r="E235" t="s">
        <v>1827</v>
      </c>
      <c r="F235">
        <v>1.8611111111111112</v>
      </c>
      <c r="G235">
        <v>3.7356799538672547E-3</v>
      </c>
      <c r="H235">
        <v>507.00779299758017</v>
      </c>
      <c r="I235">
        <v>0.19420299999999999</v>
      </c>
      <c r="J235">
        <v>147.60108797856881</v>
      </c>
    </row>
    <row r="236" spans="1:10" x14ac:dyDescent="0.25">
      <c r="A236" t="s">
        <v>235</v>
      </c>
      <c r="B236">
        <v>3.5738755573833103E-5</v>
      </c>
      <c r="C236">
        <v>78.150999999999996</v>
      </c>
      <c r="D236">
        <v>0.4</v>
      </c>
      <c r="E236" t="s">
        <v>1765</v>
      </c>
      <c r="F236">
        <v>19.486111111111111</v>
      </c>
      <c r="G236">
        <v>1.2730691896961632E-2</v>
      </c>
      <c r="H236">
        <v>92.91553583106365</v>
      </c>
      <c r="I236">
        <v>0.297184</v>
      </c>
      <c r="J236">
        <v>706.96449791129464</v>
      </c>
    </row>
    <row r="237" spans="1:10" x14ac:dyDescent="0.25">
      <c r="A237" t="s">
        <v>236</v>
      </c>
      <c r="B237">
        <v>5.7852224617799264E-3</v>
      </c>
      <c r="C237">
        <v>82.766999999999996</v>
      </c>
      <c r="D237">
        <v>0.4</v>
      </c>
      <c r="E237" t="s">
        <v>1732</v>
      </c>
      <c r="F237">
        <v>6.3444444444444441</v>
      </c>
      <c r="G237">
        <v>2.9696359607059852E-2</v>
      </c>
      <c r="H237">
        <v>229.68053710391374</v>
      </c>
      <c r="I237">
        <v>0.41984199999999999</v>
      </c>
      <c r="J237">
        <v>429.47106123797573</v>
      </c>
    </row>
    <row r="238" spans="1:10" x14ac:dyDescent="0.25">
      <c r="A238" t="s">
        <v>237</v>
      </c>
      <c r="B238">
        <v>3.1084809370363065E-4</v>
      </c>
      <c r="C238">
        <v>89.590999999999994</v>
      </c>
      <c r="D238">
        <v>0.4</v>
      </c>
      <c r="E238" t="s">
        <v>1728</v>
      </c>
      <c r="F238">
        <v>9.4250000000000007</v>
      </c>
      <c r="G238">
        <v>1.1710347555714318E-2</v>
      </c>
      <c r="H238">
        <v>167.67219189077196</v>
      </c>
      <c r="I238">
        <v>9.9999999999999995E-7</v>
      </c>
      <c r="J238">
        <v>262.09353221711439</v>
      </c>
    </row>
    <row r="239" spans="1:10" x14ac:dyDescent="0.25">
      <c r="A239" t="s">
        <v>238</v>
      </c>
      <c r="B239">
        <v>4.6524100465539231E-4</v>
      </c>
      <c r="C239">
        <v>92.355000000000004</v>
      </c>
      <c r="D239">
        <v>0.4</v>
      </c>
      <c r="E239" t="s">
        <v>1828</v>
      </c>
      <c r="F239">
        <v>5.7027777777777775</v>
      </c>
      <c r="G239">
        <v>1.3993950407605649E-2</v>
      </c>
      <c r="H239">
        <v>115.51998013976099</v>
      </c>
      <c r="I239">
        <v>0.12731600000000001</v>
      </c>
      <c r="J239">
        <v>265.08834670233978</v>
      </c>
    </row>
    <row r="240" spans="1:10" x14ac:dyDescent="0.25">
      <c r="A240" t="s">
        <v>239</v>
      </c>
      <c r="B240">
        <v>4.5273212239527183E-3</v>
      </c>
      <c r="C240">
        <v>101.593</v>
      </c>
      <c r="D240">
        <v>0.4</v>
      </c>
      <c r="E240" t="s">
        <v>1829</v>
      </c>
      <c r="F240">
        <v>3.5027777777777778</v>
      </c>
      <c r="G240">
        <v>-5.2745682455007659E-3</v>
      </c>
      <c r="H240">
        <v>244.96853273524343</v>
      </c>
      <c r="I240">
        <v>0.26612200000000003</v>
      </c>
      <c r="J240">
        <v>303.9748658981207</v>
      </c>
    </row>
    <row r="241" spans="1:10" x14ac:dyDescent="0.25">
      <c r="A241" t="s">
        <v>240</v>
      </c>
      <c r="B241">
        <v>3.7726066615211273E-3</v>
      </c>
      <c r="C241">
        <v>85.414000000000001</v>
      </c>
      <c r="D241">
        <v>0.4</v>
      </c>
      <c r="E241" t="s">
        <v>1771</v>
      </c>
      <c r="F241">
        <v>3.5861111111111112</v>
      </c>
      <c r="G241">
        <v>4.4284734238380308E-2</v>
      </c>
      <c r="H241">
        <v>277.50367199923545</v>
      </c>
      <c r="I241">
        <v>0.28486</v>
      </c>
      <c r="J241">
        <v>413.03116870181401</v>
      </c>
    </row>
    <row r="242" spans="1:10" x14ac:dyDescent="0.25">
      <c r="A242" t="s">
        <v>241</v>
      </c>
      <c r="B242">
        <v>7.8031017598226837E-3</v>
      </c>
      <c r="C242">
        <v>97.278999999999996</v>
      </c>
      <c r="D242">
        <v>0.4</v>
      </c>
      <c r="E242" t="s">
        <v>1706</v>
      </c>
      <c r="F242">
        <v>6.5472222222222225</v>
      </c>
      <c r="G242">
        <v>3.5029003172488693E-3</v>
      </c>
      <c r="H242">
        <v>340.17732592094205</v>
      </c>
      <c r="I242">
        <v>0.99807800000000002</v>
      </c>
      <c r="J242">
        <v>164.5888379348911</v>
      </c>
    </row>
    <row r="243" spans="1:10" x14ac:dyDescent="0.25">
      <c r="A243" t="s">
        <v>242</v>
      </c>
      <c r="B243">
        <v>3.3516919905467568E-2</v>
      </c>
      <c r="C243">
        <v>77.858999999999995</v>
      </c>
      <c r="D243">
        <v>0.4</v>
      </c>
      <c r="E243" t="s">
        <v>1708</v>
      </c>
      <c r="F243">
        <v>6.5055555555555555</v>
      </c>
      <c r="G243">
        <v>3.5979720665984205E-2</v>
      </c>
      <c r="H243">
        <v>506.44643109464317</v>
      </c>
      <c r="I243">
        <v>0.32628600000000002</v>
      </c>
      <c r="J243">
        <v>449.15643852408698</v>
      </c>
    </row>
    <row r="244" spans="1:10" x14ac:dyDescent="0.25">
      <c r="A244" t="s">
        <v>243</v>
      </c>
      <c r="B244">
        <v>2.5647174347737112E-3</v>
      </c>
      <c r="C244">
        <v>85.453000000000003</v>
      </c>
      <c r="D244">
        <v>0.4</v>
      </c>
      <c r="E244" t="s">
        <v>1830</v>
      </c>
      <c r="F244">
        <v>5.5777777777777775</v>
      </c>
      <c r="G244">
        <v>2.8300897709188311E-2</v>
      </c>
      <c r="H244">
        <v>171.00987267119811</v>
      </c>
      <c r="I244">
        <v>0.24132400000000001</v>
      </c>
      <c r="J244">
        <v>444.88914630396118</v>
      </c>
    </row>
    <row r="245" spans="1:10" x14ac:dyDescent="0.25">
      <c r="A245" t="s">
        <v>244</v>
      </c>
      <c r="B245">
        <v>7.415524379700944E-3</v>
      </c>
      <c r="C245">
        <v>82.305000000000007</v>
      </c>
      <c r="D245">
        <v>0.4</v>
      </c>
      <c r="E245" t="s">
        <v>1831</v>
      </c>
      <c r="F245">
        <v>7.1027777777777779</v>
      </c>
      <c r="G245">
        <v>2.7151451693774087E-2</v>
      </c>
      <c r="H245">
        <v>237.84184956567128</v>
      </c>
      <c r="I245">
        <v>0.30649900000000002</v>
      </c>
      <c r="J245">
        <v>498.70930455013763</v>
      </c>
    </row>
    <row r="246" spans="1:10" x14ac:dyDescent="0.25">
      <c r="A246" t="s">
        <v>245</v>
      </c>
      <c r="B246">
        <v>4.928815036148948E-3</v>
      </c>
      <c r="C246">
        <v>90.44</v>
      </c>
      <c r="D246">
        <v>0.4</v>
      </c>
      <c r="E246" t="s">
        <v>1795</v>
      </c>
      <c r="F246">
        <v>4.0111111111111111</v>
      </c>
      <c r="G246">
        <v>2.4610900358917442E-2</v>
      </c>
      <c r="H246">
        <v>161.92330943229186</v>
      </c>
      <c r="I246">
        <v>0.24166399999999999</v>
      </c>
      <c r="J246">
        <v>392.86639473539424</v>
      </c>
    </row>
    <row r="247" spans="1:10" x14ac:dyDescent="0.25">
      <c r="A247" t="s">
        <v>246</v>
      </c>
      <c r="B247">
        <v>4.3190491544893961E-2</v>
      </c>
      <c r="C247">
        <v>82.28</v>
      </c>
      <c r="D247">
        <v>0.4</v>
      </c>
      <c r="E247" t="s">
        <v>1801</v>
      </c>
      <c r="F247">
        <v>4.5611111111111109</v>
      </c>
      <c r="G247">
        <v>3.7698713982152077E-2</v>
      </c>
      <c r="H247">
        <v>459.83690975171874</v>
      </c>
      <c r="I247">
        <v>0.34646900000000003</v>
      </c>
      <c r="J247">
        <v>437.90292452013978</v>
      </c>
    </row>
    <row r="248" spans="1:10" x14ac:dyDescent="0.25">
      <c r="A248" t="s">
        <v>247</v>
      </c>
      <c r="B248">
        <v>2.990656904249267E-3</v>
      </c>
      <c r="C248">
        <v>97.212999999999994</v>
      </c>
      <c r="D248">
        <v>0.4</v>
      </c>
      <c r="E248" t="s">
        <v>1829</v>
      </c>
      <c r="F248">
        <v>3.5027777777777778</v>
      </c>
      <c r="G248">
        <v>7.5854078440340533E-3</v>
      </c>
      <c r="H248">
        <v>218.18892137568218</v>
      </c>
      <c r="I248">
        <v>0.19307299999999999</v>
      </c>
      <c r="J248">
        <v>234.74413964662094</v>
      </c>
    </row>
    <row r="249" spans="1:10" x14ac:dyDescent="0.25">
      <c r="A249" t="s">
        <v>248</v>
      </c>
      <c r="B249">
        <v>2.990656904249267E-3</v>
      </c>
      <c r="C249">
        <v>99.221999999999994</v>
      </c>
      <c r="D249">
        <v>0.4</v>
      </c>
      <c r="E249" t="s">
        <v>1825</v>
      </c>
      <c r="F249">
        <v>1.4750000000000001</v>
      </c>
      <c r="G249">
        <v>4.0858948347963775E-3</v>
      </c>
      <c r="H249">
        <v>218.18892137568218</v>
      </c>
      <c r="I249">
        <v>0.19307299999999999</v>
      </c>
      <c r="J249">
        <v>102.18573560723559</v>
      </c>
    </row>
    <row r="250" spans="1:10" x14ac:dyDescent="0.25">
      <c r="A250" t="s">
        <v>249</v>
      </c>
      <c r="B250">
        <v>3.8420500486506803E-3</v>
      </c>
      <c r="C250">
        <v>84.099000000000004</v>
      </c>
      <c r="D250">
        <v>0.4</v>
      </c>
      <c r="E250" t="s">
        <v>1737</v>
      </c>
      <c r="F250">
        <v>7.4361111111111109</v>
      </c>
      <c r="G250">
        <v>2.3244118394086577E-2</v>
      </c>
      <c r="H250">
        <v>290.77258031825011</v>
      </c>
      <c r="I250">
        <v>0.44096200000000002</v>
      </c>
      <c r="J250">
        <v>335.63043850922992</v>
      </c>
    </row>
    <row r="251" spans="1:10" x14ac:dyDescent="0.25">
      <c r="A251" t="s">
        <v>250</v>
      </c>
      <c r="B251">
        <v>3.9246044405527591E-4</v>
      </c>
      <c r="C251">
        <v>92.805999999999997</v>
      </c>
      <c r="D251">
        <v>0.4</v>
      </c>
      <c r="E251" t="s">
        <v>1832</v>
      </c>
      <c r="F251">
        <v>6.677777777777778</v>
      </c>
      <c r="G251">
        <v>1.1207269611845705E-2</v>
      </c>
      <c r="H251">
        <v>123.76072044465759</v>
      </c>
      <c r="I251">
        <v>0.20649999999999999</v>
      </c>
      <c r="J251">
        <v>317.30411792686266</v>
      </c>
    </row>
    <row r="252" spans="1:10" x14ac:dyDescent="0.25">
      <c r="A252" t="s">
        <v>251</v>
      </c>
      <c r="B252">
        <v>5.9957854779243758E-2</v>
      </c>
      <c r="C252">
        <v>80.159000000000006</v>
      </c>
      <c r="D252">
        <v>0.4</v>
      </c>
      <c r="E252" t="s">
        <v>1802</v>
      </c>
      <c r="F252">
        <v>7.0555555555555554</v>
      </c>
      <c r="G252">
        <v>2.6497456141833853E-2</v>
      </c>
      <c r="H252">
        <v>602.32972907192845</v>
      </c>
      <c r="I252">
        <v>0.27982800000000002</v>
      </c>
      <c r="J252">
        <v>394.84199407710832</v>
      </c>
    </row>
    <row r="253" spans="1:10" x14ac:dyDescent="0.25">
      <c r="A253" t="s">
        <v>252</v>
      </c>
      <c r="B253">
        <v>1.257746185324593E-3</v>
      </c>
      <c r="C253">
        <v>83.164000000000001</v>
      </c>
      <c r="D253">
        <v>0.4</v>
      </c>
      <c r="E253" t="s">
        <v>1726</v>
      </c>
      <c r="F253">
        <v>7.0166666666666666</v>
      </c>
      <c r="G253">
        <v>2.6511714339998882E-2</v>
      </c>
      <c r="H253">
        <v>203.98691767889179</v>
      </c>
      <c r="I253">
        <v>0.253054</v>
      </c>
      <c r="J253">
        <v>324.86983414608062</v>
      </c>
    </row>
    <row r="254" spans="1:10" x14ac:dyDescent="0.25">
      <c r="A254" t="s">
        <v>253</v>
      </c>
      <c r="B254">
        <v>3.8208366696713569E-2</v>
      </c>
      <c r="C254">
        <v>86.379000000000005</v>
      </c>
      <c r="D254">
        <v>0.4</v>
      </c>
      <c r="E254" t="s">
        <v>1833</v>
      </c>
      <c r="F254">
        <v>3.338888888888889</v>
      </c>
      <c r="G254">
        <v>3.7598178808303739E-2</v>
      </c>
      <c r="H254">
        <v>294.04298024068657</v>
      </c>
      <c r="I254">
        <v>0.39382899999999998</v>
      </c>
      <c r="J254">
        <v>539.02555783032244</v>
      </c>
    </row>
    <row r="255" spans="1:10" x14ac:dyDescent="0.25">
      <c r="A255" t="s">
        <v>254</v>
      </c>
      <c r="B255">
        <v>3.3210328170585335E-3</v>
      </c>
      <c r="C255">
        <v>107.321</v>
      </c>
      <c r="D255">
        <v>0.4</v>
      </c>
      <c r="E255" t="s">
        <v>1834</v>
      </c>
      <c r="F255">
        <v>4.0583333333333336</v>
      </c>
      <c r="G255">
        <v>-1.7741859597594778E-2</v>
      </c>
      <c r="H255">
        <v>210.23142015765478</v>
      </c>
      <c r="I255">
        <v>0.193329</v>
      </c>
      <c r="J255">
        <v>271.54486059567296</v>
      </c>
    </row>
    <row r="256" spans="1:10" x14ac:dyDescent="0.25">
      <c r="A256" t="s">
        <v>255</v>
      </c>
      <c r="B256">
        <v>6.6776141892467278E-3</v>
      </c>
      <c r="C256">
        <v>81.823999999999998</v>
      </c>
      <c r="D256">
        <v>0.4</v>
      </c>
      <c r="E256" t="s">
        <v>1835</v>
      </c>
      <c r="F256">
        <v>7.0972222222222223</v>
      </c>
      <c r="G256">
        <v>2.8086040817170366E-2</v>
      </c>
      <c r="H256">
        <v>233.4672522015756</v>
      </c>
      <c r="I256">
        <v>0.41504799999999997</v>
      </c>
      <c r="J256">
        <v>406.21196035651315</v>
      </c>
    </row>
    <row r="257" spans="1:10" x14ac:dyDescent="0.25">
      <c r="A257" t="s">
        <v>256</v>
      </c>
      <c r="B257">
        <v>1.3834081650355268E-2</v>
      </c>
      <c r="C257">
        <v>69.218999999999994</v>
      </c>
      <c r="D257">
        <v>0.4</v>
      </c>
      <c r="E257" t="s">
        <v>1836</v>
      </c>
      <c r="F257">
        <v>19.649999999999999</v>
      </c>
      <c r="G257">
        <v>1.8466641752315605E-2</v>
      </c>
      <c r="H257">
        <v>384.9216123076078</v>
      </c>
      <c r="I257">
        <v>0.38249300000000003</v>
      </c>
      <c r="J257">
        <v>618.19626864142128</v>
      </c>
    </row>
    <row r="258" spans="1:10" x14ac:dyDescent="0.25">
      <c r="A258" t="s">
        <v>257</v>
      </c>
      <c r="B258">
        <v>0.23182791054986263</v>
      </c>
      <c r="C258">
        <v>50.127000000000002</v>
      </c>
      <c r="D258">
        <v>0.4</v>
      </c>
      <c r="E258" t="s">
        <v>1837</v>
      </c>
      <c r="F258">
        <v>2.7277777777777779</v>
      </c>
      <c r="G258">
        <v>0.21929189556549056</v>
      </c>
      <c r="H258">
        <v>408.34042946204471</v>
      </c>
      <c r="I258">
        <v>0.89443600000000001</v>
      </c>
      <c r="J258">
        <v>2051.2062985312073</v>
      </c>
    </row>
    <row r="259" spans="1:10" x14ac:dyDescent="0.25">
      <c r="A259" t="s">
        <v>258</v>
      </c>
      <c r="B259">
        <v>5.2095598362724378E-2</v>
      </c>
      <c r="C259">
        <v>88.885999999999996</v>
      </c>
      <c r="D259">
        <v>0.4</v>
      </c>
      <c r="E259" t="s">
        <v>1838</v>
      </c>
      <c r="F259">
        <v>2.9944444444444445</v>
      </c>
      <c r="G259">
        <v>2.9156603599228337E-2</v>
      </c>
      <c r="H259">
        <v>478.84956582138733</v>
      </c>
      <c r="I259">
        <v>0.31703599999999998</v>
      </c>
      <c r="J259">
        <v>326.79103663100761</v>
      </c>
    </row>
    <row r="260" spans="1:10" x14ac:dyDescent="0.25">
      <c r="A260" t="s">
        <v>259</v>
      </c>
      <c r="B260">
        <v>1.2057513146122467E-2</v>
      </c>
      <c r="C260">
        <v>75.174000000000007</v>
      </c>
      <c r="D260">
        <v>0.4</v>
      </c>
      <c r="E260" t="s">
        <v>1839</v>
      </c>
      <c r="F260">
        <v>8.3722222222222218</v>
      </c>
      <c r="G260">
        <v>3.3775319442347573E-2</v>
      </c>
      <c r="H260">
        <v>238.33081348512678</v>
      </c>
      <c r="I260">
        <v>0.283578</v>
      </c>
      <c r="J260">
        <v>405.96073373214233</v>
      </c>
    </row>
    <row r="261" spans="1:10" x14ac:dyDescent="0.25">
      <c r="A261" t="s">
        <v>260</v>
      </c>
      <c r="B261">
        <v>9.1928539089384254E-3</v>
      </c>
      <c r="C261">
        <v>98.71</v>
      </c>
      <c r="D261">
        <v>0.4</v>
      </c>
      <c r="E261" t="s">
        <v>1768</v>
      </c>
      <c r="F261">
        <v>3.3777777777777778</v>
      </c>
      <c r="G261">
        <v>2.2089007562631213E-3</v>
      </c>
      <c r="H261">
        <v>247.11055066505742</v>
      </c>
      <c r="I261">
        <v>5.9452999999999999E-2</v>
      </c>
      <c r="J261">
        <v>97.472501848418744</v>
      </c>
    </row>
    <row r="262" spans="1:10" x14ac:dyDescent="0.25">
      <c r="A262" t="s">
        <v>261</v>
      </c>
      <c r="B262">
        <v>1.2057513146122467E-2</v>
      </c>
      <c r="C262">
        <v>79.108000000000004</v>
      </c>
      <c r="D262">
        <v>0.4</v>
      </c>
      <c r="E262" t="s">
        <v>1732</v>
      </c>
      <c r="F262">
        <v>6.3444444444444441</v>
      </c>
      <c r="G262">
        <v>3.6442698054253375E-2</v>
      </c>
      <c r="H262">
        <v>238.33081348512678</v>
      </c>
      <c r="I262">
        <v>0.283578</v>
      </c>
      <c r="J262">
        <v>396.74792044733232</v>
      </c>
    </row>
    <row r="263" spans="1:10" x14ac:dyDescent="0.25">
      <c r="A263" t="s">
        <v>262</v>
      </c>
      <c r="B263">
        <v>2.5879621516302631E-3</v>
      </c>
      <c r="C263">
        <v>99.126000000000005</v>
      </c>
      <c r="D263">
        <v>0.4</v>
      </c>
      <c r="E263" t="s">
        <v>1776</v>
      </c>
      <c r="F263">
        <v>2.5333333333333332</v>
      </c>
      <c r="G263">
        <v>2.8558202571919988E-3</v>
      </c>
      <c r="H263">
        <v>249.69248500267477</v>
      </c>
      <c r="I263">
        <v>2.5059999999999999E-2</v>
      </c>
      <c r="J263">
        <v>141.89234799482108</v>
      </c>
    </row>
    <row r="264" spans="1:10" x14ac:dyDescent="0.25">
      <c r="A264" t="s">
        <v>263</v>
      </c>
      <c r="B264">
        <v>1.162775592988563E-2</v>
      </c>
      <c r="C264">
        <v>102.774</v>
      </c>
      <c r="D264">
        <v>0.4</v>
      </c>
      <c r="E264" t="s">
        <v>1840</v>
      </c>
      <c r="F264">
        <v>3.7555555555555555</v>
      </c>
      <c r="G264">
        <v>-9.1082628679687305E-3</v>
      </c>
      <c r="H264">
        <v>318.77742509088665</v>
      </c>
      <c r="I264">
        <v>0.365539</v>
      </c>
      <c r="J264">
        <v>543.69130544785276</v>
      </c>
    </row>
    <row r="265" spans="1:10" x14ac:dyDescent="0.25">
      <c r="A265" t="s">
        <v>264</v>
      </c>
      <c r="B265">
        <v>8.9291218395994562E-2</v>
      </c>
      <c r="C265">
        <v>71.275999999999996</v>
      </c>
      <c r="D265">
        <v>0.4</v>
      </c>
      <c r="E265" t="s">
        <v>1684</v>
      </c>
      <c r="F265">
        <v>4.8555555555555552</v>
      </c>
      <c r="G265">
        <v>6.0135213340565485E-2</v>
      </c>
      <c r="H265">
        <v>370.09407992078025</v>
      </c>
      <c r="I265">
        <v>0.28603000000000001</v>
      </c>
      <c r="J265">
        <v>785.7648200539868</v>
      </c>
    </row>
    <row r="266" spans="1:10" x14ac:dyDescent="0.25">
      <c r="A266" t="s">
        <v>265</v>
      </c>
      <c r="B266">
        <v>4.2756941164290296E-5</v>
      </c>
      <c r="C266">
        <v>82.843999999999994</v>
      </c>
      <c r="D266">
        <v>0.4</v>
      </c>
      <c r="E266" t="s">
        <v>1726</v>
      </c>
      <c r="F266">
        <v>7.0166666666666666</v>
      </c>
      <c r="G266">
        <v>2.7182631201003948E-2</v>
      </c>
      <c r="H266">
        <v>80.754158973004408</v>
      </c>
      <c r="I266">
        <v>9.9999999999999995E-7</v>
      </c>
      <c r="J266">
        <v>268.50593774449118</v>
      </c>
    </row>
    <row r="267" spans="1:10" x14ac:dyDescent="0.25">
      <c r="A267" t="s">
        <v>266</v>
      </c>
      <c r="B267">
        <v>3.5439365586620308E-4</v>
      </c>
      <c r="C267">
        <v>98.186000000000007</v>
      </c>
      <c r="D267">
        <v>0.4</v>
      </c>
      <c r="E267" t="s">
        <v>1750</v>
      </c>
      <c r="F267">
        <v>2.9138888888888888</v>
      </c>
      <c r="G267">
        <v>6.2288517594790704E-3</v>
      </c>
      <c r="H267">
        <v>138.5723850294379</v>
      </c>
      <c r="I267">
        <v>0.16439200000000001</v>
      </c>
      <c r="J267">
        <v>175.85263820048863</v>
      </c>
    </row>
    <row r="268" spans="1:10" x14ac:dyDescent="0.25">
      <c r="A268" t="s">
        <v>267</v>
      </c>
      <c r="B268">
        <v>1.129626937986794E-4</v>
      </c>
      <c r="C268">
        <v>87.730999999999995</v>
      </c>
      <c r="D268">
        <v>0.4</v>
      </c>
      <c r="E268" t="s">
        <v>1802</v>
      </c>
      <c r="F268">
        <v>7.0555555555555554</v>
      </c>
      <c r="G268">
        <v>1.8715400606908128E-2</v>
      </c>
      <c r="H268">
        <v>87.412238720263773</v>
      </c>
      <c r="I268">
        <v>0.22393199999999999</v>
      </c>
      <c r="J268">
        <v>248.21858347765928</v>
      </c>
    </row>
    <row r="269" spans="1:10" x14ac:dyDescent="0.25">
      <c r="A269" t="s">
        <v>268</v>
      </c>
      <c r="B269">
        <v>1.3080079316762916E-3</v>
      </c>
      <c r="C269">
        <v>78.451999999999998</v>
      </c>
      <c r="D269">
        <v>0.4</v>
      </c>
      <c r="E269" t="s">
        <v>1787</v>
      </c>
      <c r="F269">
        <v>6.4611111111111112</v>
      </c>
      <c r="G269">
        <v>3.8148758288630846E-2</v>
      </c>
      <c r="H269">
        <v>206.2388557456666</v>
      </c>
      <c r="I269">
        <v>0.32573200000000002</v>
      </c>
      <c r="J269">
        <v>440.69533422104212</v>
      </c>
    </row>
    <row r="270" spans="1:10" x14ac:dyDescent="0.25">
      <c r="A270" t="s">
        <v>269</v>
      </c>
      <c r="B270">
        <v>0.103139130760311</v>
      </c>
      <c r="C270">
        <v>80.563999999999993</v>
      </c>
      <c r="D270">
        <v>0.4</v>
      </c>
      <c r="E270" t="s">
        <v>1739</v>
      </c>
      <c r="F270">
        <v>6.0027777777777782</v>
      </c>
      <c r="G270">
        <v>2.5685449956477813E-2</v>
      </c>
      <c r="H270">
        <v>682.857718726499</v>
      </c>
      <c r="I270">
        <v>0.37606000000000001</v>
      </c>
      <c r="J270">
        <v>597.75184876276955</v>
      </c>
    </row>
    <row r="271" spans="1:10" x14ac:dyDescent="0.25">
      <c r="A271" t="s">
        <v>270</v>
      </c>
      <c r="B271">
        <v>1.4694024004355401E-2</v>
      </c>
      <c r="C271">
        <v>80.122</v>
      </c>
      <c r="D271">
        <v>0.4</v>
      </c>
      <c r="E271" t="s">
        <v>1731</v>
      </c>
      <c r="F271">
        <v>7.5222222222222221</v>
      </c>
      <c r="G271">
        <v>2.8688565756181506E-2</v>
      </c>
      <c r="H271">
        <v>406.73550556068051</v>
      </c>
      <c r="I271">
        <v>0.16147700000000001</v>
      </c>
      <c r="J271">
        <v>268.89258879875297</v>
      </c>
    </row>
    <row r="272" spans="1:10" x14ac:dyDescent="0.25">
      <c r="A272" t="s">
        <v>271</v>
      </c>
      <c r="B272">
        <v>1.5478109951569841E-2</v>
      </c>
      <c r="C272">
        <v>88.046999999999997</v>
      </c>
      <c r="D272">
        <v>0.4</v>
      </c>
      <c r="E272" t="s">
        <v>1841</v>
      </c>
      <c r="F272">
        <v>6.4222222222222225</v>
      </c>
      <c r="G272">
        <v>1.8538647209858983E-2</v>
      </c>
      <c r="H272">
        <v>412.14442590713799</v>
      </c>
      <c r="I272">
        <v>0.216393</v>
      </c>
      <c r="J272">
        <v>356.31002012089664</v>
      </c>
    </row>
    <row r="273" spans="1:10" x14ac:dyDescent="0.25">
      <c r="A273" t="s">
        <v>272</v>
      </c>
      <c r="B273">
        <v>2.1785271201173462E-2</v>
      </c>
      <c r="C273">
        <v>93.221000000000004</v>
      </c>
      <c r="D273">
        <v>0.4</v>
      </c>
      <c r="E273" t="s">
        <v>1824</v>
      </c>
      <c r="F273">
        <v>2.4027777777777777</v>
      </c>
      <c r="G273">
        <v>2.4023134018687164E-2</v>
      </c>
      <c r="H273">
        <v>453.56854648918568</v>
      </c>
      <c r="I273">
        <v>0.31302200000000002</v>
      </c>
      <c r="J273">
        <v>524.59534868218157</v>
      </c>
    </row>
    <row r="274" spans="1:10" x14ac:dyDescent="0.25">
      <c r="A274" t="s">
        <v>273</v>
      </c>
      <c r="B274">
        <v>7.711672876159481E-4</v>
      </c>
      <c r="C274">
        <v>98.795000000000002</v>
      </c>
      <c r="D274">
        <v>0.4</v>
      </c>
      <c r="E274" t="s">
        <v>1842</v>
      </c>
      <c r="F274">
        <v>2.7027777777777779</v>
      </c>
      <c r="G274">
        <v>4.3235412820059604E-3</v>
      </c>
      <c r="H274">
        <v>159.07246559866019</v>
      </c>
      <c r="I274">
        <v>0.140372</v>
      </c>
      <c r="J274">
        <v>130.09148516931873</v>
      </c>
    </row>
    <row r="275" spans="1:10" x14ac:dyDescent="0.25">
      <c r="A275" t="s">
        <v>274</v>
      </c>
      <c r="B275">
        <v>5.8742649955269011E-3</v>
      </c>
      <c r="C275">
        <v>96.460999999999999</v>
      </c>
      <c r="D275">
        <v>0.4</v>
      </c>
      <c r="E275" t="s">
        <v>1719</v>
      </c>
      <c r="F275">
        <v>7.4749999999999996</v>
      </c>
      <c r="G275">
        <v>4.3573748361240838E-3</v>
      </c>
      <c r="H275">
        <v>228.17963395625111</v>
      </c>
      <c r="I275">
        <v>0.24222199999999999</v>
      </c>
      <c r="J275">
        <v>425.75451986503401</v>
      </c>
    </row>
    <row r="276" spans="1:10" x14ac:dyDescent="0.25">
      <c r="A276" t="s">
        <v>275</v>
      </c>
      <c r="B276">
        <v>2.531570212788159E-4</v>
      </c>
      <c r="C276">
        <v>98.281000000000006</v>
      </c>
      <c r="D276">
        <v>0.4</v>
      </c>
      <c r="E276" t="s">
        <v>1713</v>
      </c>
      <c r="F276">
        <v>4.5166666666666666</v>
      </c>
      <c r="G276">
        <v>3.8126129000397579E-3</v>
      </c>
      <c r="H276">
        <v>95.97188166580105</v>
      </c>
      <c r="I276">
        <v>0.54401900000000003</v>
      </c>
      <c r="J276">
        <v>229.57582377948842</v>
      </c>
    </row>
    <row r="277" spans="1:10" x14ac:dyDescent="0.25">
      <c r="A277" t="s">
        <v>276</v>
      </c>
      <c r="B277">
        <v>1.1406585699222593E-2</v>
      </c>
      <c r="C277">
        <v>4.6959999999999997</v>
      </c>
      <c r="D277">
        <v>0.4</v>
      </c>
      <c r="E277" t="s">
        <v>1684</v>
      </c>
      <c r="F277">
        <v>4.8555555555555552</v>
      </c>
      <c r="G277">
        <v>0.87474799490164523</v>
      </c>
      <c r="H277">
        <v>368.99950095497769</v>
      </c>
      <c r="I277">
        <v>0.97877000000000003</v>
      </c>
      <c r="J277">
        <v>2474.0607791450998</v>
      </c>
    </row>
    <row r="278" spans="1:10" x14ac:dyDescent="0.25">
      <c r="A278" t="s">
        <v>277</v>
      </c>
      <c r="B278">
        <v>4.8059682165864093E-3</v>
      </c>
      <c r="C278">
        <v>91.034000000000006</v>
      </c>
      <c r="D278">
        <v>0.4</v>
      </c>
      <c r="E278" t="s">
        <v>1843</v>
      </c>
      <c r="F278">
        <v>2.3250000000000002</v>
      </c>
      <c r="G278">
        <v>3.9937923173843926E-2</v>
      </c>
      <c r="H278">
        <v>220.21554048072048</v>
      </c>
      <c r="I278">
        <v>0.35338900000000001</v>
      </c>
      <c r="J278">
        <v>560.84333905474386</v>
      </c>
    </row>
    <row r="279" spans="1:10" x14ac:dyDescent="0.25">
      <c r="A279" t="s">
        <v>278</v>
      </c>
      <c r="B279">
        <v>8.5271539703613008E-5</v>
      </c>
      <c r="C279">
        <v>81.948999999999998</v>
      </c>
      <c r="D279">
        <v>0.4</v>
      </c>
      <c r="E279" t="s">
        <v>1844</v>
      </c>
      <c r="F279">
        <v>9.1305555555555564</v>
      </c>
      <c r="G279">
        <v>2.2036648211221532E-2</v>
      </c>
      <c r="H279">
        <v>93.321694016412152</v>
      </c>
      <c r="I279">
        <v>1.6618999999999998E-2</v>
      </c>
      <c r="J279">
        <v>217.76678714958348</v>
      </c>
    </row>
    <row r="280" spans="1:10" x14ac:dyDescent="0.25">
      <c r="A280" t="s">
        <v>279</v>
      </c>
      <c r="B280">
        <v>4.7529685948655143E-4</v>
      </c>
      <c r="C280">
        <v>91.027000000000001</v>
      </c>
      <c r="D280">
        <v>0.4</v>
      </c>
      <c r="E280" t="s">
        <v>1764</v>
      </c>
      <c r="F280">
        <v>3.5472222222222221</v>
      </c>
      <c r="G280">
        <v>2.6775341331006119E-2</v>
      </c>
      <c r="H280">
        <v>184.0087059323223</v>
      </c>
      <c r="I280">
        <v>0.28954400000000002</v>
      </c>
      <c r="J280">
        <v>202.93715419199236</v>
      </c>
    </row>
    <row r="281" spans="1:10" x14ac:dyDescent="0.25">
      <c r="A281" t="s">
        <v>280</v>
      </c>
      <c r="B281">
        <v>9.4212861168021522E-3</v>
      </c>
      <c r="C281">
        <v>89.944000000000003</v>
      </c>
      <c r="D281">
        <v>0.4</v>
      </c>
      <c r="E281" t="s">
        <v>1710</v>
      </c>
      <c r="F281">
        <v>3.0833333333333335</v>
      </c>
      <c r="G281">
        <v>3.3069337141910404E-2</v>
      </c>
      <c r="H281">
        <v>205.91404414183521</v>
      </c>
      <c r="I281">
        <v>0.32370500000000002</v>
      </c>
      <c r="J281">
        <v>470.31607328434632</v>
      </c>
    </row>
    <row r="282" spans="1:10" x14ac:dyDescent="0.25">
      <c r="A282" t="s">
        <v>281</v>
      </c>
      <c r="B282">
        <v>3.3687592297831914E-3</v>
      </c>
      <c r="C282">
        <v>93.754000000000005</v>
      </c>
      <c r="D282">
        <v>0.4</v>
      </c>
      <c r="E282" t="s">
        <v>1845</v>
      </c>
      <c r="F282">
        <v>5.1111111111111107</v>
      </c>
      <c r="G282">
        <v>1.2297895881777876E-2</v>
      </c>
      <c r="H282">
        <v>268.83829356376145</v>
      </c>
      <c r="I282">
        <v>0.191494</v>
      </c>
      <c r="J282">
        <v>332.10608252441659</v>
      </c>
    </row>
    <row r="283" spans="1:10" x14ac:dyDescent="0.25">
      <c r="A283" t="s">
        <v>282</v>
      </c>
      <c r="B283">
        <v>4.6132135282371117E-2</v>
      </c>
      <c r="C283">
        <v>99.146000000000001</v>
      </c>
      <c r="D283">
        <v>0.4</v>
      </c>
      <c r="E283" t="s">
        <v>1846</v>
      </c>
      <c r="F283">
        <v>1.6444444444444444</v>
      </c>
      <c r="G283">
        <v>-1.1783809072311469E-2</v>
      </c>
      <c r="H283">
        <v>501.06350422630061</v>
      </c>
      <c r="I283">
        <v>0.29126400000000002</v>
      </c>
      <c r="J283">
        <v>120.43908466216149</v>
      </c>
    </row>
    <row r="284" spans="1:10" x14ac:dyDescent="0.25">
      <c r="A284" t="s">
        <v>283</v>
      </c>
      <c r="B284">
        <v>2.1907838655406273E-2</v>
      </c>
      <c r="C284">
        <v>81.117000000000004</v>
      </c>
      <c r="D284">
        <v>0.4</v>
      </c>
      <c r="E284" t="s">
        <v>1847</v>
      </c>
      <c r="F284">
        <v>8.15</v>
      </c>
      <c r="G284">
        <v>2.4346343662797088E-2</v>
      </c>
      <c r="H284">
        <v>454.28211788858914</v>
      </c>
      <c r="I284">
        <v>0.208761</v>
      </c>
      <c r="J284">
        <v>288.87282801406991</v>
      </c>
    </row>
    <row r="285" spans="1:10" x14ac:dyDescent="0.25">
      <c r="A285" t="s">
        <v>284</v>
      </c>
      <c r="B285">
        <v>2.1907838655406273E-2</v>
      </c>
      <c r="C285">
        <v>90.466999999999999</v>
      </c>
      <c r="D285">
        <v>0.4</v>
      </c>
      <c r="E285" t="s">
        <v>1848</v>
      </c>
      <c r="F285">
        <v>3.0777777777777779</v>
      </c>
      <c r="G285">
        <v>2.8654807776970603E-2</v>
      </c>
      <c r="H285">
        <v>454.28211788858914</v>
      </c>
      <c r="I285">
        <v>0.208761</v>
      </c>
      <c r="J285">
        <v>240.26581666943508</v>
      </c>
    </row>
    <row r="286" spans="1:10" x14ac:dyDescent="0.25">
      <c r="A286" t="s">
        <v>285</v>
      </c>
      <c r="B286">
        <v>4.2162179392651877E-3</v>
      </c>
      <c r="C286">
        <v>85.379000000000005</v>
      </c>
      <c r="D286">
        <v>0.4</v>
      </c>
      <c r="E286" t="s">
        <v>1740</v>
      </c>
      <c r="F286">
        <v>6.1277777777777782</v>
      </c>
      <c r="G286">
        <v>2.5707171295916709E-2</v>
      </c>
      <c r="H286">
        <v>215.15240752933209</v>
      </c>
      <c r="I286">
        <v>0.27817500000000001</v>
      </c>
      <c r="J286">
        <v>451.06689713969462</v>
      </c>
    </row>
    <row r="287" spans="1:10" x14ac:dyDescent="0.25">
      <c r="A287" t="s">
        <v>286</v>
      </c>
      <c r="B287">
        <v>6.1126162207046919E-3</v>
      </c>
      <c r="C287">
        <v>86.671999999999997</v>
      </c>
      <c r="D287">
        <v>0.4</v>
      </c>
      <c r="E287" t="s">
        <v>1769</v>
      </c>
      <c r="F287">
        <v>5.4083333333333332</v>
      </c>
      <c r="G287">
        <v>2.6103445930959479E-2</v>
      </c>
      <c r="H287">
        <v>317.68264361104423</v>
      </c>
      <c r="I287">
        <v>0.21843199999999999</v>
      </c>
      <c r="J287">
        <v>326.70750744720425</v>
      </c>
    </row>
    <row r="288" spans="1:10" x14ac:dyDescent="0.25">
      <c r="A288" t="s">
        <v>287</v>
      </c>
      <c r="B288">
        <v>5.6735379183948664E-3</v>
      </c>
      <c r="C288">
        <v>80.177000000000007</v>
      </c>
      <c r="D288">
        <v>0.4</v>
      </c>
      <c r="E288" t="s">
        <v>1849</v>
      </c>
      <c r="F288">
        <v>6.1722222222222225</v>
      </c>
      <c r="G288">
        <v>3.5870713175193414E-2</v>
      </c>
      <c r="H288">
        <v>311.11625417750133</v>
      </c>
      <c r="I288">
        <v>0.365763</v>
      </c>
      <c r="J288">
        <v>523.86933845706199</v>
      </c>
    </row>
    <row r="289" spans="1:10" x14ac:dyDescent="0.25">
      <c r="A289" t="s">
        <v>288</v>
      </c>
      <c r="B289">
        <v>2.5580569496631567E-3</v>
      </c>
      <c r="C289">
        <v>96.444000000000003</v>
      </c>
      <c r="D289">
        <v>0.4</v>
      </c>
      <c r="E289" t="s">
        <v>1850</v>
      </c>
      <c r="F289">
        <v>2.2000000000000002</v>
      </c>
      <c r="G289">
        <v>1.5884679272837543E-2</v>
      </c>
      <c r="H289">
        <v>190.3208293072706</v>
      </c>
      <c r="I289">
        <v>0.31880799999999998</v>
      </c>
      <c r="J289">
        <v>191.25495472736745</v>
      </c>
    </row>
    <row r="290" spans="1:10" x14ac:dyDescent="0.25">
      <c r="A290" t="s">
        <v>289</v>
      </c>
      <c r="B290">
        <v>1.9058613243514117E-2</v>
      </c>
      <c r="C290">
        <v>60.822000000000003</v>
      </c>
      <c r="D290">
        <v>0.4</v>
      </c>
      <c r="E290" t="s">
        <v>1851</v>
      </c>
      <c r="F290">
        <v>20.663888888888888</v>
      </c>
      <c r="G290">
        <v>2.3784056784375451E-2</v>
      </c>
      <c r="H290">
        <v>436.88945316424781</v>
      </c>
      <c r="I290">
        <v>0.31207499999999999</v>
      </c>
      <c r="J290">
        <v>504.05463903299648</v>
      </c>
    </row>
    <row r="291" spans="1:10" x14ac:dyDescent="0.25">
      <c r="A291" t="s">
        <v>290</v>
      </c>
      <c r="B291">
        <v>7.6068137752631923E-2</v>
      </c>
      <c r="C291">
        <v>97.064999999999998</v>
      </c>
      <c r="D291">
        <v>0.4</v>
      </c>
      <c r="E291" t="s">
        <v>1852</v>
      </c>
      <c r="F291">
        <v>1.6055555555555556</v>
      </c>
      <c r="G291">
        <v>-1.0486720072259814E-2</v>
      </c>
      <c r="H291">
        <v>559.04620037512314</v>
      </c>
      <c r="I291">
        <v>0.21976999999999999</v>
      </c>
      <c r="J291">
        <v>246.56044572569033</v>
      </c>
    </row>
    <row r="292" spans="1:10" x14ac:dyDescent="0.25">
      <c r="A292" t="s">
        <v>291</v>
      </c>
      <c r="B292">
        <v>2.990656904249267E-3</v>
      </c>
      <c r="C292">
        <v>84.855000000000004</v>
      </c>
      <c r="D292">
        <v>0.4</v>
      </c>
      <c r="E292" t="s">
        <v>1853</v>
      </c>
      <c r="F292">
        <v>9.844444444444445</v>
      </c>
      <c r="G292">
        <v>1.6636559663762984E-2</v>
      </c>
      <c r="H292">
        <v>218.18892137568218</v>
      </c>
      <c r="I292">
        <v>0.154582</v>
      </c>
      <c r="J292">
        <v>292.8729526206339</v>
      </c>
    </row>
    <row r="293" spans="1:10" x14ac:dyDescent="0.25">
      <c r="A293" t="s">
        <v>292</v>
      </c>
      <c r="B293">
        <v>3.1678563643513513E-3</v>
      </c>
      <c r="C293">
        <v>80.468999999999994</v>
      </c>
      <c r="D293">
        <v>0.4</v>
      </c>
      <c r="E293" t="s">
        <v>1708</v>
      </c>
      <c r="F293">
        <v>6.5055555555555555</v>
      </c>
      <c r="G293">
        <v>3.3663712034438076E-2</v>
      </c>
      <c r="H293">
        <v>148.26037393506249</v>
      </c>
      <c r="I293">
        <v>9.9999999999999995E-7</v>
      </c>
      <c r="J293">
        <v>389.72319599858014</v>
      </c>
    </row>
    <row r="294" spans="1:10" x14ac:dyDescent="0.25">
      <c r="A294" t="s">
        <v>293</v>
      </c>
      <c r="B294">
        <v>3.8420500486506803E-3</v>
      </c>
      <c r="C294">
        <v>90.444000000000003</v>
      </c>
      <c r="D294">
        <v>0.4</v>
      </c>
      <c r="E294" t="s">
        <v>1755</v>
      </c>
      <c r="F294">
        <v>5.3277777777777775</v>
      </c>
      <c r="G294">
        <v>1.8589500420461258E-2</v>
      </c>
      <c r="H294">
        <v>290.77258031825011</v>
      </c>
      <c r="I294">
        <v>0.44096200000000002</v>
      </c>
      <c r="J294">
        <v>299.11128017392383</v>
      </c>
    </row>
    <row r="295" spans="1:10" x14ac:dyDescent="0.25">
      <c r="A295" t="s">
        <v>294</v>
      </c>
      <c r="B295">
        <v>7.4904242851824288E-3</v>
      </c>
      <c r="C295">
        <v>89.74</v>
      </c>
      <c r="D295">
        <v>0.4</v>
      </c>
      <c r="E295" t="s">
        <v>1692</v>
      </c>
      <c r="F295">
        <v>8.030555555555555</v>
      </c>
      <c r="G295">
        <v>1.3003120380816524E-2</v>
      </c>
      <c r="H295">
        <v>336.30154929707089</v>
      </c>
      <c r="I295">
        <v>0.25234800000000002</v>
      </c>
      <c r="J295">
        <v>424.92200258940073</v>
      </c>
    </row>
    <row r="296" spans="1:10" x14ac:dyDescent="0.25">
      <c r="A296" t="s">
        <v>295</v>
      </c>
      <c r="B296">
        <v>7.6068137752631923E-2</v>
      </c>
      <c r="C296">
        <v>80.299000000000007</v>
      </c>
      <c r="D296">
        <v>0.4</v>
      </c>
      <c r="E296" t="s">
        <v>1854</v>
      </c>
      <c r="F296">
        <v>5.958333333333333</v>
      </c>
      <c r="G296">
        <v>2.9408372597642174E-2</v>
      </c>
      <c r="H296">
        <v>559.04620037512314</v>
      </c>
      <c r="I296">
        <v>0.24939600000000001</v>
      </c>
      <c r="J296">
        <v>547.53933532680628</v>
      </c>
    </row>
    <row r="297" spans="1:10" x14ac:dyDescent="0.25">
      <c r="A297" t="s">
        <v>296</v>
      </c>
      <c r="B297">
        <v>7.6068137752631923E-2</v>
      </c>
      <c r="C297">
        <v>85.272000000000006</v>
      </c>
      <c r="D297">
        <v>0.4</v>
      </c>
      <c r="E297" t="s">
        <v>1855</v>
      </c>
      <c r="F297">
        <v>4.9416666666666664</v>
      </c>
      <c r="G297">
        <v>2.3049235343330698E-2</v>
      </c>
      <c r="H297">
        <v>559.04620037512314</v>
      </c>
      <c r="I297">
        <v>0.24939600000000001</v>
      </c>
      <c r="J297">
        <v>316.66665819460894</v>
      </c>
    </row>
    <row r="298" spans="1:10" x14ac:dyDescent="0.25">
      <c r="A298" t="s">
        <v>297</v>
      </c>
      <c r="B298">
        <v>1.1387981855781604E-4</v>
      </c>
      <c r="C298">
        <v>87.471999999999994</v>
      </c>
      <c r="D298">
        <v>0.4</v>
      </c>
      <c r="E298" t="s">
        <v>1856</v>
      </c>
      <c r="F298">
        <v>6</v>
      </c>
      <c r="G298">
        <v>2.2547625750942268E-2</v>
      </c>
      <c r="H298">
        <v>99.153717723714195</v>
      </c>
      <c r="I298">
        <v>9.9999999999999995E-7</v>
      </c>
      <c r="J298">
        <v>316.25435087545577</v>
      </c>
    </row>
    <row r="299" spans="1:10" x14ac:dyDescent="0.25">
      <c r="A299" t="s">
        <v>298</v>
      </c>
      <c r="B299">
        <v>3.7357360977208209E-5</v>
      </c>
      <c r="C299">
        <v>79.89</v>
      </c>
      <c r="D299">
        <v>0.4</v>
      </c>
      <c r="E299" t="s">
        <v>1857</v>
      </c>
      <c r="F299">
        <v>21.305555555555557</v>
      </c>
      <c r="G299">
        <v>1.0592730740959233E-2</v>
      </c>
      <c r="H299">
        <v>76.152543005169008</v>
      </c>
      <c r="I299">
        <v>0.16665099999999999</v>
      </c>
      <c r="J299">
        <v>308.36600857446012</v>
      </c>
    </row>
    <row r="300" spans="1:10" x14ac:dyDescent="0.25">
      <c r="A300" t="s">
        <v>299</v>
      </c>
      <c r="B300">
        <v>8.2432240348356833E-3</v>
      </c>
      <c r="C300">
        <v>96.912999999999997</v>
      </c>
      <c r="D300">
        <v>0.4</v>
      </c>
      <c r="E300" t="s">
        <v>1858</v>
      </c>
      <c r="F300">
        <v>1.5583333333333333</v>
      </c>
      <c r="G300">
        <v>1.7084389723476701E-2</v>
      </c>
      <c r="H300">
        <v>345.44773806416066</v>
      </c>
      <c r="I300">
        <v>0.16150900000000001</v>
      </c>
      <c r="J300">
        <v>196.43925551761839</v>
      </c>
    </row>
    <row r="301" spans="1:10" x14ac:dyDescent="0.25">
      <c r="A301" t="s">
        <v>300</v>
      </c>
      <c r="B301">
        <v>8.2432240348356833E-3</v>
      </c>
      <c r="C301">
        <v>91.278999999999996</v>
      </c>
      <c r="D301">
        <v>0.4</v>
      </c>
      <c r="E301" t="s">
        <v>1771</v>
      </c>
      <c r="F301">
        <v>3.5861111111111112</v>
      </c>
      <c r="G301">
        <v>2.4354461192246379E-2</v>
      </c>
      <c r="H301">
        <v>345.44773806416066</v>
      </c>
      <c r="I301">
        <v>0.16150900000000001</v>
      </c>
      <c r="J301">
        <v>329.89234399308555</v>
      </c>
    </row>
    <row r="302" spans="1:10" x14ac:dyDescent="0.25">
      <c r="A302" t="s">
        <v>301</v>
      </c>
      <c r="B302">
        <v>2.7623656841104682E-2</v>
      </c>
      <c r="C302">
        <v>95.49</v>
      </c>
      <c r="D302">
        <v>0.4</v>
      </c>
      <c r="E302" t="s">
        <v>1859</v>
      </c>
      <c r="F302">
        <v>3.6305555555555555</v>
      </c>
      <c r="G302">
        <v>8.1406891461384134E-3</v>
      </c>
      <c r="H302">
        <v>484.7703984409996</v>
      </c>
      <c r="I302">
        <v>0.25235299999999999</v>
      </c>
      <c r="J302">
        <v>212.08472718502929</v>
      </c>
    </row>
    <row r="303" spans="1:10" x14ac:dyDescent="0.25">
      <c r="A303" t="s">
        <v>302</v>
      </c>
      <c r="B303">
        <v>2.4438627408525093E-3</v>
      </c>
      <c r="C303">
        <v>98.37</v>
      </c>
      <c r="D303">
        <v>0.4</v>
      </c>
      <c r="E303" t="s">
        <v>1834</v>
      </c>
      <c r="F303">
        <v>4.0583333333333336</v>
      </c>
      <c r="G303">
        <v>3.6947544793566323E-3</v>
      </c>
      <c r="H303">
        <v>143.33387269209948</v>
      </c>
      <c r="I303">
        <v>0.34367599999999998</v>
      </c>
      <c r="J303">
        <v>671.98016566280273</v>
      </c>
    </row>
    <row r="304" spans="1:10" x14ac:dyDescent="0.25">
      <c r="A304" t="s">
        <v>303</v>
      </c>
      <c r="B304">
        <v>5.3823317511803026E-6</v>
      </c>
      <c r="C304">
        <v>97.070999999999998</v>
      </c>
      <c r="D304">
        <v>0.4</v>
      </c>
      <c r="E304" t="s">
        <v>1697</v>
      </c>
      <c r="F304">
        <v>1.9</v>
      </c>
      <c r="G304">
        <v>1.5767375293265662E-2</v>
      </c>
      <c r="H304">
        <v>70.912425283453189</v>
      </c>
      <c r="I304">
        <v>0.219696</v>
      </c>
      <c r="J304">
        <v>158.43558947796265</v>
      </c>
    </row>
    <row r="305" spans="1:10" x14ac:dyDescent="0.25">
      <c r="A305" t="s">
        <v>304</v>
      </c>
      <c r="B305">
        <v>5.3823317511803026E-6</v>
      </c>
      <c r="C305">
        <v>91.41</v>
      </c>
      <c r="D305">
        <v>0.4</v>
      </c>
      <c r="E305" t="s">
        <v>1860</v>
      </c>
      <c r="F305">
        <v>4.5999999999999996</v>
      </c>
      <c r="G305">
        <v>1.9716211038620646E-2</v>
      </c>
      <c r="H305">
        <v>70.912425283453189</v>
      </c>
      <c r="I305">
        <v>0.219696</v>
      </c>
      <c r="J305">
        <v>316.0308266354848</v>
      </c>
    </row>
    <row r="306" spans="1:10" x14ac:dyDescent="0.25">
      <c r="A306" t="s">
        <v>305</v>
      </c>
      <c r="B306">
        <v>8.5583067266759016E-4</v>
      </c>
      <c r="C306">
        <v>94.742000000000004</v>
      </c>
      <c r="D306">
        <v>0.4</v>
      </c>
      <c r="E306" t="s">
        <v>1752</v>
      </c>
      <c r="F306">
        <v>2.286111111111111</v>
      </c>
      <c r="G306">
        <v>2.3677785438813936E-2</v>
      </c>
      <c r="H306">
        <v>139.09089949422281</v>
      </c>
      <c r="I306">
        <v>0.14279500000000001</v>
      </c>
      <c r="J306">
        <v>121.98072354436147</v>
      </c>
    </row>
    <row r="307" spans="1:10" x14ac:dyDescent="0.25">
      <c r="A307" t="s">
        <v>306</v>
      </c>
      <c r="B307">
        <v>4.1782677263590973E-3</v>
      </c>
      <c r="C307">
        <v>96.242999999999995</v>
      </c>
      <c r="D307">
        <v>0.4</v>
      </c>
      <c r="E307" t="s">
        <v>1861</v>
      </c>
      <c r="F307">
        <v>4.4777777777777779</v>
      </c>
      <c r="G307">
        <v>8.0234437229633748E-3</v>
      </c>
      <c r="H307">
        <v>225.46410931397173</v>
      </c>
      <c r="I307">
        <v>0.20416500000000001</v>
      </c>
      <c r="J307">
        <v>367.76742355960135</v>
      </c>
    </row>
    <row r="308" spans="1:10" x14ac:dyDescent="0.25">
      <c r="A308" t="s">
        <v>307</v>
      </c>
      <c r="B308">
        <v>4.4335186275259564E-2</v>
      </c>
      <c r="C308">
        <v>82.33</v>
      </c>
      <c r="D308">
        <v>0.4</v>
      </c>
      <c r="E308" t="s">
        <v>1746</v>
      </c>
      <c r="F308">
        <v>4.3138888888888891</v>
      </c>
      <c r="G308">
        <v>3.9585302049586657E-2</v>
      </c>
      <c r="H308">
        <v>462.98202643959803</v>
      </c>
      <c r="I308">
        <v>0.44209500000000002</v>
      </c>
      <c r="J308">
        <v>840.86990779012717</v>
      </c>
    </row>
    <row r="309" spans="1:10" x14ac:dyDescent="0.25">
      <c r="A309" t="s">
        <v>308</v>
      </c>
      <c r="B309">
        <v>2.2822606390663974E-3</v>
      </c>
      <c r="C309">
        <v>79.289000000000001</v>
      </c>
      <c r="D309">
        <v>0.4</v>
      </c>
      <c r="E309" t="s">
        <v>1694</v>
      </c>
      <c r="F309">
        <v>5.2805555555555559</v>
      </c>
      <c r="G309">
        <v>4.465707845438005E-2</v>
      </c>
      <c r="H309">
        <v>117.04159519285918</v>
      </c>
      <c r="I309">
        <v>0.36036499999999999</v>
      </c>
      <c r="J309">
        <v>542.82806764899988</v>
      </c>
    </row>
    <row r="310" spans="1:10" x14ac:dyDescent="0.25">
      <c r="A310" t="s">
        <v>309</v>
      </c>
      <c r="B310">
        <v>6.4440233792548004E-3</v>
      </c>
      <c r="C310">
        <v>90.772999999999996</v>
      </c>
      <c r="D310">
        <v>0.4</v>
      </c>
      <c r="E310" t="s">
        <v>1689</v>
      </c>
      <c r="F310">
        <v>6.2972222222222225</v>
      </c>
      <c r="G310">
        <v>1.4867435033255827E-2</v>
      </c>
      <c r="H310">
        <v>231.99492973277898</v>
      </c>
      <c r="I310">
        <v>0.34778100000000001</v>
      </c>
      <c r="J310">
        <v>295.90162800285049</v>
      </c>
    </row>
    <row r="311" spans="1:10" x14ac:dyDescent="0.25">
      <c r="A311" t="s">
        <v>310</v>
      </c>
      <c r="B311">
        <v>8.5583067266759016E-4</v>
      </c>
      <c r="C311">
        <v>87.063999999999993</v>
      </c>
      <c r="D311">
        <v>0.4</v>
      </c>
      <c r="E311" t="s">
        <v>1703</v>
      </c>
      <c r="F311">
        <v>7.3583333333333334</v>
      </c>
      <c r="G311">
        <v>1.8933022906784558E-2</v>
      </c>
      <c r="H311">
        <v>139.09089949422281</v>
      </c>
      <c r="I311">
        <v>0.14279500000000001</v>
      </c>
      <c r="J311">
        <v>240.82683496746446</v>
      </c>
    </row>
    <row r="312" spans="1:10" x14ac:dyDescent="0.25">
      <c r="A312" t="s">
        <v>311</v>
      </c>
      <c r="B312">
        <v>8.5583067266759016E-4</v>
      </c>
      <c r="C312">
        <v>78.06</v>
      </c>
      <c r="D312">
        <v>0.4</v>
      </c>
      <c r="E312" t="s">
        <v>1862</v>
      </c>
      <c r="F312">
        <v>27.65</v>
      </c>
      <c r="G312">
        <v>8.9796357400653282E-3</v>
      </c>
      <c r="H312">
        <v>139.09089949422281</v>
      </c>
      <c r="I312">
        <v>0.14279500000000001</v>
      </c>
      <c r="J312">
        <v>330.00070945550317</v>
      </c>
    </row>
    <row r="313" spans="1:10" x14ac:dyDescent="0.25">
      <c r="A313" t="s">
        <v>312</v>
      </c>
      <c r="B313">
        <v>1.2484448805926585E-2</v>
      </c>
      <c r="C313">
        <v>99.343000000000004</v>
      </c>
      <c r="D313">
        <v>0.4</v>
      </c>
      <c r="E313" t="s">
        <v>1863</v>
      </c>
      <c r="F313">
        <v>3.4166666666666665</v>
      </c>
      <c r="G313">
        <v>-2.7133521802291671E-4</v>
      </c>
      <c r="H313">
        <v>260.91953168136962</v>
      </c>
      <c r="I313">
        <v>0.18450800000000001</v>
      </c>
      <c r="J313">
        <v>264.09820334681461</v>
      </c>
    </row>
    <row r="314" spans="1:10" x14ac:dyDescent="0.25">
      <c r="A314" t="s">
        <v>313</v>
      </c>
      <c r="B314">
        <v>1.742731276488052E-3</v>
      </c>
      <c r="C314">
        <v>114.306</v>
      </c>
      <c r="D314">
        <v>0.4</v>
      </c>
      <c r="E314" t="s">
        <v>1864</v>
      </c>
      <c r="F314">
        <v>7.8138888888888891</v>
      </c>
      <c r="G314">
        <v>-1.7097728254881428E-2</v>
      </c>
      <c r="H314">
        <v>172.73684482211209</v>
      </c>
      <c r="I314">
        <v>9.2343999999999996E-2</v>
      </c>
      <c r="J314">
        <v>262.46269131672926</v>
      </c>
    </row>
    <row r="315" spans="1:10" x14ac:dyDescent="0.25">
      <c r="A315" t="s">
        <v>314</v>
      </c>
      <c r="B315">
        <v>1.742731276488052E-3</v>
      </c>
      <c r="C315">
        <v>109.336</v>
      </c>
      <c r="D315">
        <v>0.4</v>
      </c>
      <c r="E315" t="s">
        <v>1683</v>
      </c>
      <c r="F315">
        <v>4.7694444444444448</v>
      </c>
      <c r="G315">
        <v>-1.8755270531193302E-2</v>
      </c>
      <c r="H315">
        <v>172.73684482211209</v>
      </c>
      <c r="I315">
        <v>9.2343999999999996E-2</v>
      </c>
      <c r="J315">
        <v>185.68196479953488</v>
      </c>
    </row>
    <row r="316" spans="1:10" x14ac:dyDescent="0.25">
      <c r="A316" t="s">
        <v>315</v>
      </c>
      <c r="B316">
        <v>1.742731276488052E-3</v>
      </c>
      <c r="C316">
        <v>106.087</v>
      </c>
      <c r="D316">
        <v>0.4</v>
      </c>
      <c r="E316" t="s">
        <v>1690</v>
      </c>
      <c r="F316">
        <v>2.7416666666666667</v>
      </c>
      <c r="G316">
        <v>-2.1695125943667293E-2</v>
      </c>
      <c r="H316">
        <v>172.73684482211209</v>
      </c>
      <c r="I316">
        <v>9.2343999999999996E-2</v>
      </c>
      <c r="J316">
        <v>87.122409200243453</v>
      </c>
    </row>
    <row r="317" spans="1:10" x14ac:dyDescent="0.25">
      <c r="A317" t="s">
        <v>316</v>
      </c>
      <c r="B317">
        <v>1.0549584830580883E-2</v>
      </c>
      <c r="C317">
        <v>80.816999999999993</v>
      </c>
      <c r="D317">
        <v>0.4</v>
      </c>
      <c r="E317" t="s">
        <v>1864</v>
      </c>
      <c r="F317">
        <v>7.8138888888888891</v>
      </c>
      <c r="G317">
        <v>2.6797073558862516E-2</v>
      </c>
      <c r="H317">
        <v>173.32441137894352</v>
      </c>
      <c r="I317">
        <v>9.9999999999999995E-7</v>
      </c>
      <c r="J317">
        <v>451.23273517913697</v>
      </c>
    </row>
    <row r="318" spans="1:10" x14ac:dyDescent="0.25">
      <c r="A318" t="s">
        <v>317</v>
      </c>
      <c r="B318">
        <v>4.2935150850631487E-5</v>
      </c>
      <c r="C318">
        <v>95.213999999999999</v>
      </c>
      <c r="D318">
        <v>0.4</v>
      </c>
      <c r="E318" t="s">
        <v>1843</v>
      </c>
      <c r="F318">
        <v>2.3250000000000002</v>
      </c>
      <c r="G318">
        <v>2.1306579272050374E-2</v>
      </c>
      <c r="H318">
        <v>80.82456818841203</v>
      </c>
      <c r="I318">
        <v>0.23532700000000001</v>
      </c>
      <c r="J318">
        <v>130.17690368230512</v>
      </c>
    </row>
    <row r="319" spans="1:10" x14ac:dyDescent="0.25">
      <c r="A319" t="s">
        <v>318</v>
      </c>
      <c r="B319">
        <v>4.2935150850631487E-5</v>
      </c>
      <c r="C319">
        <v>91.141000000000005</v>
      </c>
      <c r="D319">
        <v>0.4</v>
      </c>
      <c r="E319" t="s">
        <v>1700</v>
      </c>
      <c r="F319">
        <v>5.3666666666666663</v>
      </c>
      <c r="G319">
        <v>1.7430289278785649E-2</v>
      </c>
      <c r="H319">
        <v>80.82456818841203</v>
      </c>
      <c r="I319">
        <v>0.23532700000000001</v>
      </c>
      <c r="J319">
        <v>183.55995169893657</v>
      </c>
    </row>
    <row r="320" spans="1:10" x14ac:dyDescent="0.25">
      <c r="A320" t="s">
        <v>319</v>
      </c>
      <c r="B320">
        <v>2.1907838655406273E-2</v>
      </c>
      <c r="C320">
        <v>92.403999999999996</v>
      </c>
      <c r="D320">
        <v>0.4</v>
      </c>
      <c r="E320" t="s">
        <v>1865</v>
      </c>
      <c r="F320">
        <v>3.2333333333333334</v>
      </c>
      <c r="G320">
        <v>2.0548917291201674E-2</v>
      </c>
      <c r="H320">
        <v>454.28211788858914</v>
      </c>
      <c r="I320">
        <v>0.208761</v>
      </c>
      <c r="J320">
        <v>261.00890396177266</v>
      </c>
    </row>
    <row r="321" spans="1:10" x14ac:dyDescent="0.25">
      <c r="A321" t="s">
        <v>320</v>
      </c>
      <c r="B321">
        <v>3.8420500486506803E-3</v>
      </c>
      <c r="C321">
        <v>80.628</v>
      </c>
      <c r="D321">
        <v>0.4</v>
      </c>
      <c r="E321" t="s">
        <v>1866</v>
      </c>
      <c r="F321">
        <v>9.3861111111111111</v>
      </c>
      <c r="G321">
        <v>2.2954329481474467E-2</v>
      </c>
      <c r="H321">
        <v>290.77258031825011</v>
      </c>
      <c r="I321">
        <v>0.44096200000000002</v>
      </c>
      <c r="J321">
        <v>341.90754959863443</v>
      </c>
    </row>
    <row r="322" spans="1:10" x14ac:dyDescent="0.25">
      <c r="A322" t="s">
        <v>321</v>
      </c>
      <c r="B322">
        <v>7.3116219123126047E-4</v>
      </c>
      <c r="C322">
        <v>81.126999999999995</v>
      </c>
      <c r="D322">
        <v>0.4</v>
      </c>
      <c r="E322" t="s">
        <v>1705</v>
      </c>
      <c r="F322">
        <v>9.5055555555555564</v>
      </c>
      <c r="G322">
        <v>2.220005272296488E-2</v>
      </c>
      <c r="H322">
        <v>157.60059444894736</v>
      </c>
      <c r="I322">
        <v>0.201296</v>
      </c>
      <c r="J322">
        <v>295.67086365835388</v>
      </c>
    </row>
    <row r="323" spans="1:10" x14ac:dyDescent="0.25">
      <c r="A323" t="s">
        <v>322</v>
      </c>
      <c r="B323">
        <v>4.0526660926517577E-3</v>
      </c>
      <c r="C323">
        <v>88.575000000000003</v>
      </c>
      <c r="D323">
        <v>0.4</v>
      </c>
      <c r="E323" t="s">
        <v>1761</v>
      </c>
      <c r="F323">
        <v>7.3972222222222221</v>
      </c>
      <c r="G323">
        <v>1.6201549672301585E-2</v>
      </c>
      <c r="H323">
        <v>223.37741487167114</v>
      </c>
      <c r="I323">
        <v>0.142258</v>
      </c>
      <c r="J323">
        <v>265.30755011127337</v>
      </c>
    </row>
    <row r="324" spans="1:10" x14ac:dyDescent="0.25">
      <c r="A324" t="s">
        <v>323</v>
      </c>
      <c r="B324">
        <v>1.7796186798024749E-4</v>
      </c>
      <c r="C324">
        <v>80.451999999999998</v>
      </c>
      <c r="D324">
        <v>0.4</v>
      </c>
      <c r="E324" t="s">
        <v>1867</v>
      </c>
      <c r="F324">
        <v>60.077777777777776</v>
      </c>
      <c r="G324">
        <v>3.6252422932341322E-3</v>
      </c>
      <c r="H324">
        <v>123.72796470889313</v>
      </c>
      <c r="I324">
        <v>0.21362</v>
      </c>
      <c r="J324">
        <v>571.02926096794408</v>
      </c>
    </row>
    <row r="325" spans="1:10" x14ac:dyDescent="0.25">
      <c r="A325" t="s">
        <v>324</v>
      </c>
      <c r="B325">
        <v>9.966196663246274E-3</v>
      </c>
      <c r="C325">
        <v>89.823999999999998</v>
      </c>
      <c r="D325">
        <v>0.4</v>
      </c>
      <c r="E325" t="s">
        <v>1863</v>
      </c>
      <c r="F325">
        <v>3.4166666666666665</v>
      </c>
      <c r="G325">
        <v>3.0098807376894632E-2</v>
      </c>
      <c r="H325">
        <v>172.04896030184165</v>
      </c>
      <c r="I325">
        <v>0.210066</v>
      </c>
      <c r="J325">
        <v>228.02357523828761</v>
      </c>
    </row>
    <row r="326" spans="1:10" x14ac:dyDescent="0.25">
      <c r="A326" t="s">
        <v>325</v>
      </c>
      <c r="B326">
        <v>5.9546476655497867E-3</v>
      </c>
      <c r="C326">
        <v>92.207999999999998</v>
      </c>
      <c r="D326">
        <v>0.4</v>
      </c>
      <c r="E326" t="s">
        <v>1734</v>
      </c>
      <c r="F326">
        <v>5.447222222222222</v>
      </c>
      <c r="G326">
        <v>1.4337339481749645E-2</v>
      </c>
      <c r="H326">
        <v>358.25111279547923</v>
      </c>
      <c r="I326">
        <v>0.223608</v>
      </c>
      <c r="J326">
        <v>233.56551497745465</v>
      </c>
    </row>
    <row r="327" spans="1:10" x14ac:dyDescent="0.25">
      <c r="A327" t="s">
        <v>326</v>
      </c>
      <c r="B327">
        <v>5.0267437415363325E-4</v>
      </c>
      <c r="C327">
        <v>89.79</v>
      </c>
      <c r="D327">
        <v>0.4</v>
      </c>
      <c r="E327" t="s">
        <v>1805</v>
      </c>
      <c r="F327">
        <v>5.8722222222222218</v>
      </c>
      <c r="G327">
        <v>1.8456895665375006E-2</v>
      </c>
      <c r="H327">
        <v>132.61563220209251</v>
      </c>
      <c r="I327">
        <v>0.156084</v>
      </c>
      <c r="J327">
        <v>264.84286833890849</v>
      </c>
    </row>
    <row r="328" spans="1:10" x14ac:dyDescent="0.25">
      <c r="A328" t="s">
        <v>327</v>
      </c>
      <c r="B328">
        <v>6.9860230265539336E-4</v>
      </c>
      <c r="C328">
        <v>87.382000000000005</v>
      </c>
      <c r="D328">
        <v>0.4</v>
      </c>
      <c r="E328" t="s">
        <v>1805</v>
      </c>
      <c r="F328">
        <v>5.8722222222222218</v>
      </c>
      <c r="G328">
        <v>2.3162081165740922E-2</v>
      </c>
      <c r="H328">
        <v>121.83837660258273</v>
      </c>
      <c r="I328">
        <v>0.191048</v>
      </c>
      <c r="J328">
        <v>322.0261349516685</v>
      </c>
    </row>
    <row r="329" spans="1:10" x14ac:dyDescent="0.25">
      <c r="A329" t="s">
        <v>328</v>
      </c>
      <c r="B329">
        <v>2.9606117635324614E-3</v>
      </c>
      <c r="C329">
        <v>98.509</v>
      </c>
      <c r="D329">
        <v>0.4</v>
      </c>
      <c r="E329" t="s">
        <v>1868</v>
      </c>
      <c r="F329">
        <v>2.8277777777777779</v>
      </c>
      <c r="G329">
        <v>4.6946366291722441E-3</v>
      </c>
      <c r="H329">
        <v>184.54467378838532</v>
      </c>
      <c r="I329">
        <v>0.219615</v>
      </c>
      <c r="J329">
        <v>255.98293415107452</v>
      </c>
    </row>
    <row r="330" spans="1:10" x14ac:dyDescent="0.25">
      <c r="A330" t="s">
        <v>329</v>
      </c>
      <c r="B330">
        <v>5.8930588475145873E-2</v>
      </c>
      <c r="C330">
        <v>80.650999999999996</v>
      </c>
      <c r="D330">
        <v>0.4</v>
      </c>
      <c r="E330" t="s">
        <v>1869</v>
      </c>
      <c r="F330">
        <v>2.6666666666666665</v>
      </c>
      <c r="G330">
        <v>6.9445344534458053E-2</v>
      </c>
      <c r="H330">
        <v>172.00190013957553</v>
      </c>
      <c r="I330">
        <v>0.42576399999999998</v>
      </c>
      <c r="J330">
        <v>872.207084842472</v>
      </c>
    </row>
    <row r="331" spans="1:10" x14ac:dyDescent="0.25">
      <c r="A331" t="s">
        <v>330</v>
      </c>
      <c r="B331">
        <v>2.9708276818529722E-4</v>
      </c>
      <c r="C331">
        <v>83.456999999999994</v>
      </c>
      <c r="D331">
        <v>0.4</v>
      </c>
      <c r="E331" t="s">
        <v>1691</v>
      </c>
      <c r="F331">
        <v>7.947222222222222</v>
      </c>
      <c r="G331">
        <v>2.2992873223530719E-2</v>
      </c>
      <c r="H331">
        <v>92.628122245432706</v>
      </c>
      <c r="I331">
        <v>0.199905</v>
      </c>
      <c r="J331">
        <v>353.82506080817853</v>
      </c>
    </row>
    <row r="332" spans="1:10" x14ac:dyDescent="0.25">
      <c r="A332" t="s">
        <v>331</v>
      </c>
      <c r="B332">
        <v>1.2771833441408566E-2</v>
      </c>
      <c r="C332">
        <v>45.055999999999997</v>
      </c>
      <c r="D332">
        <v>0.4</v>
      </c>
      <c r="E332" t="s">
        <v>1870</v>
      </c>
      <c r="F332">
        <v>4.6472222222222221</v>
      </c>
      <c r="G332">
        <v>0.18518845816395757</v>
      </c>
      <c r="H332">
        <v>378.24700965477967</v>
      </c>
      <c r="I332">
        <v>0.80780600000000002</v>
      </c>
      <c r="J332">
        <v>1407.8749696759935</v>
      </c>
    </row>
    <row r="333" spans="1:10" x14ac:dyDescent="0.25">
      <c r="A333" t="s">
        <v>332</v>
      </c>
      <c r="B333">
        <v>0.11525720257568761</v>
      </c>
      <c r="C333">
        <v>55.933999999999997</v>
      </c>
      <c r="D333">
        <v>0.4</v>
      </c>
      <c r="E333" t="s">
        <v>1871</v>
      </c>
      <c r="F333">
        <v>7.1944444444444446</v>
      </c>
      <c r="G333">
        <v>7.3361953944888425E-2</v>
      </c>
      <c r="H333">
        <v>183.55814987511761</v>
      </c>
      <c r="I333">
        <v>0.66701600000000005</v>
      </c>
      <c r="J333">
        <v>865.21432746851906</v>
      </c>
    </row>
    <row r="334" spans="1:10" x14ac:dyDescent="0.25">
      <c r="A334" t="s">
        <v>333</v>
      </c>
      <c r="B334">
        <v>3.9356122877765021E-4</v>
      </c>
      <c r="C334">
        <v>95.182000000000002</v>
      </c>
      <c r="D334">
        <v>0.4</v>
      </c>
      <c r="E334" t="s">
        <v>1694</v>
      </c>
      <c r="F334">
        <v>5.2805555555555559</v>
      </c>
      <c r="G334">
        <v>9.3498794936630603E-3</v>
      </c>
      <c r="H334">
        <v>157.34735748918862</v>
      </c>
      <c r="I334">
        <v>0.227826</v>
      </c>
      <c r="J334">
        <v>272.25153791240916</v>
      </c>
    </row>
    <row r="335" spans="1:10" x14ac:dyDescent="0.25">
      <c r="A335" t="s">
        <v>334</v>
      </c>
      <c r="B335">
        <v>3.7357360977208209E-5</v>
      </c>
      <c r="C335">
        <v>85.844999999999999</v>
      </c>
      <c r="D335">
        <v>0.4</v>
      </c>
      <c r="E335" t="s">
        <v>1872</v>
      </c>
      <c r="F335">
        <v>9.3833333333333329</v>
      </c>
      <c r="G335">
        <v>1.6396317335475308E-2</v>
      </c>
      <c r="H335">
        <v>76.152543005169008</v>
      </c>
      <c r="I335">
        <v>0.16665099999999999</v>
      </c>
      <c r="J335">
        <v>261.71187052306487</v>
      </c>
    </row>
    <row r="336" spans="1:10" x14ac:dyDescent="0.25">
      <c r="A336" t="s">
        <v>335</v>
      </c>
      <c r="B336">
        <v>1.8259649871915307E-2</v>
      </c>
      <c r="C336">
        <v>92.465000000000003</v>
      </c>
      <c r="D336">
        <v>0.4</v>
      </c>
      <c r="E336" t="s">
        <v>1829</v>
      </c>
      <c r="F336">
        <v>3.5027777777777778</v>
      </c>
      <c r="G336">
        <v>1.9405996852161822E-2</v>
      </c>
      <c r="H336">
        <v>431.67834498794303</v>
      </c>
      <c r="I336">
        <v>0.15204000000000001</v>
      </c>
      <c r="J336">
        <v>222.0976652270827</v>
      </c>
    </row>
    <row r="337" spans="1:10" x14ac:dyDescent="0.25">
      <c r="A337" t="s">
        <v>336</v>
      </c>
      <c r="B337">
        <v>1.5158125396982358E-3</v>
      </c>
      <c r="C337">
        <v>91.137</v>
      </c>
      <c r="D337">
        <v>0.4</v>
      </c>
      <c r="E337" t="s">
        <v>1731</v>
      </c>
      <c r="F337">
        <v>7.5222222222222221</v>
      </c>
      <c r="G337">
        <v>1.229158610395098E-2</v>
      </c>
      <c r="H337">
        <v>179.39602615552454</v>
      </c>
      <c r="I337">
        <v>0.14785200000000001</v>
      </c>
      <c r="J337">
        <v>272.97867050584455</v>
      </c>
    </row>
    <row r="338" spans="1:10" x14ac:dyDescent="0.25">
      <c r="A338" t="s">
        <v>337</v>
      </c>
      <c r="B338">
        <v>1.9834603757231575E-2</v>
      </c>
      <c r="C338">
        <v>90.176000000000002</v>
      </c>
      <c r="D338">
        <v>0.4</v>
      </c>
      <c r="E338" t="s">
        <v>1873</v>
      </c>
      <c r="F338">
        <v>3.463888888888889</v>
      </c>
      <c r="G338">
        <v>2.6748027721312129E-2</v>
      </c>
      <c r="H338">
        <v>515.765870212256</v>
      </c>
      <c r="I338">
        <v>0.40636100000000003</v>
      </c>
      <c r="J338">
        <v>420.25322846757223</v>
      </c>
    </row>
    <row r="339" spans="1:10" x14ac:dyDescent="0.25">
      <c r="A339" t="s">
        <v>338</v>
      </c>
      <c r="B339">
        <v>1.9834603757231575E-2</v>
      </c>
      <c r="C339">
        <v>83.474000000000004</v>
      </c>
      <c r="D339">
        <v>0.4</v>
      </c>
      <c r="E339" t="s">
        <v>1784</v>
      </c>
      <c r="F339">
        <v>6.5083333333333337</v>
      </c>
      <c r="G339">
        <v>2.6253615171281774E-2</v>
      </c>
      <c r="H339">
        <v>515.765870212256</v>
      </c>
      <c r="I339">
        <v>0.40636100000000003</v>
      </c>
      <c r="J339">
        <v>485.05662966621935</v>
      </c>
    </row>
    <row r="340" spans="1:10" x14ac:dyDescent="0.25">
      <c r="A340" t="s">
        <v>339</v>
      </c>
      <c r="B340">
        <v>1.8699719736392506E-4</v>
      </c>
      <c r="C340">
        <v>85.527000000000001</v>
      </c>
      <c r="D340">
        <v>0.4</v>
      </c>
      <c r="E340" t="s">
        <v>1706</v>
      </c>
      <c r="F340">
        <v>6.5472222222222225</v>
      </c>
      <c r="G340">
        <v>2.4148357567119305E-2</v>
      </c>
      <c r="H340">
        <v>123.693632338879</v>
      </c>
      <c r="I340">
        <v>0.15245900000000001</v>
      </c>
      <c r="J340">
        <v>273.7846860514735</v>
      </c>
    </row>
    <row r="341" spans="1:10" x14ac:dyDescent="0.25">
      <c r="A341" t="s">
        <v>340</v>
      </c>
      <c r="B341">
        <v>9.578335820857875E-4</v>
      </c>
      <c r="C341">
        <v>83.89</v>
      </c>
      <c r="D341">
        <v>0.4</v>
      </c>
      <c r="E341" t="s">
        <v>1706</v>
      </c>
      <c r="F341">
        <v>6.5472222222222225</v>
      </c>
      <c r="G341">
        <v>2.7103260354308878E-2</v>
      </c>
      <c r="H341">
        <v>158.77159324233315</v>
      </c>
      <c r="I341">
        <v>0.25144300000000003</v>
      </c>
      <c r="J341">
        <v>291.53876434264811</v>
      </c>
    </row>
    <row r="342" spans="1:10" x14ac:dyDescent="0.25">
      <c r="A342" t="s">
        <v>341</v>
      </c>
      <c r="B342">
        <v>2.9890609053621064E-3</v>
      </c>
      <c r="C342">
        <v>81.722999999999999</v>
      </c>
      <c r="D342">
        <v>0.4</v>
      </c>
      <c r="E342" t="s">
        <v>1709</v>
      </c>
      <c r="F342">
        <v>7.6055555555555552</v>
      </c>
      <c r="G342">
        <v>2.6650725777272566E-2</v>
      </c>
      <c r="H342">
        <v>275.22136026639743</v>
      </c>
      <c r="I342">
        <v>0.15040899999999999</v>
      </c>
      <c r="J342">
        <v>281.63896356730856</v>
      </c>
    </row>
    <row r="343" spans="1:10" x14ac:dyDescent="0.25">
      <c r="A343" t="s">
        <v>342</v>
      </c>
      <c r="B343">
        <v>2.7048040127502393E-2</v>
      </c>
      <c r="C343">
        <v>79.790000000000006</v>
      </c>
      <c r="D343">
        <v>0.4</v>
      </c>
      <c r="E343" t="s">
        <v>1738</v>
      </c>
      <c r="F343">
        <v>9.1694444444444443</v>
      </c>
      <c r="G343">
        <v>2.3100591511201252E-2</v>
      </c>
      <c r="H343">
        <v>445.78579485165852</v>
      </c>
      <c r="I343">
        <v>9.9999999999999995E-7</v>
      </c>
      <c r="J343">
        <v>419.24810196411602</v>
      </c>
    </row>
    <row r="344" spans="1:10" x14ac:dyDescent="0.25">
      <c r="A344" t="s">
        <v>343</v>
      </c>
      <c r="B344">
        <v>7.9611178367411384E-6</v>
      </c>
      <c r="C344">
        <v>83.122</v>
      </c>
      <c r="D344">
        <v>0.4</v>
      </c>
      <c r="E344" t="s">
        <v>1874</v>
      </c>
      <c r="F344">
        <v>9.6750000000000007</v>
      </c>
      <c r="G344">
        <v>1.9290261898946559E-2</v>
      </c>
      <c r="H344">
        <v>55.064402188493219</v>
      </c>
      <c r="I344">
        <v>0.15981600000000001</v>
      </c>
      <c r="J344">
        <v>217.68182088721508</v>
      </c>
    </row>
    <row r="345" spans="1:10" x14ac:dyDescent="0.25">
      <c r="A345" t="s">
        <v>344</v>
      </c>
      <c r="B345">
        <v>3.3622434935052237E-3</v>
      </c>
      <c r="C345">
        <v>99.415999999999997</v>
      </c>
      <c r="D345">
        <v>0.4</v>
      </c>
      <c r="E345" t="s">
        <v>1698</v>
      </c>
      <c r="F345">
        <v>3.9277777777777776</v>
      </c>
      <c r="G345">
        <v>9.7755308774294392E-4</v>
      </c>
      <c r="H345">
        <v>211.02275193009061</v>
      </c>
      <c r="I345">
        <v>0.16331899999999999</v>
      </c>
      <c r="J345">
        <v>269.14683970581831</v>
      </c>
    </row>
    <row r="346" spans="1:10" x14ac:dyDescent="0.25">
      <c r="A346" t="s">
        <v>345</v>
      </c>
      <c r="B346">
        <v>1.2865693620648204E-2</v>
      </c>
      <c r="C346">
        <v>82.825999999999993</v>
      </c>
      <c r="D346">
        <v>0.4</v>
      </c>
      <c r="E346" t="s">
        <v>1725</v>
      </c>
      <c r="F346">
        <v>8.4111111111111114</v>
      </c>
      <c r="G346">
        <v>2.1713343751571523E-2</v>
      </c>
      <c r="H346">
        <v>317.59640767636927</v>
      </c>
      <c r="I346">
        <v>0.52727100000000005</v>
      </c>
      <c r="J346">
        <v>232.65398975658786</v>
      </c>
    </row>
    <row r="347" spans="1:10" x14ac:dyDescent="0.25">
      <c r="A347" t="s">
        <v>346</v>
      </c>
      <c r="B347">
        <v>3.1295657286598888E-2</v>
      </c>
      <c r="C347">
        <v>79.63</v>
      </c>
      <c r="D347">
        <v>0.4</v>
      </c>
      <c r="E347" t="s">
        <v>1787</v>
      </c>
      <c r="F347">
        <v>6.4611111111111112</v>
      </c>
      <c r="G347">
        <v>3.2848002222918282E-2</v>
      </c>
      <c r="H347">
        <v>244.40661915780854</v>
      </c>
      <c r="I347">
        <v>0.44494299999999998</v>
      </c>
      <c r="J347">
        <v>519.55144058342626</v>
      </c>
    </row>
    <row r="348" spans="1:10" x14ac:dyDescent="0.25">
      <c r="A348" t="s">
        <v>347</v>
      </c>
      <c r="B348">
        <v>6.7761167433065816E-3</v>
      </c>
      <c r="C348">
        <v>88.596000000000004</v>
      </c>
      <c r="D348">
        <v>0.4</v>
      </c>
      <c r="E348" t="s">
        <v>1755</v>
      </c>
      <c r="F348">
        <v>5.3277777777777775</v>
      </c>
      <c r="G348">
        <v>2.2205105563982475E-2</v>
      </c>
      <c r="H348">
        <v>261.24467495825218</v>
      </c>
      <c r="I348">
        <v>0.17342199999999999</v>
      </c>
      <c r="J348">
        <v>437.05230973992298</v>
      </c>
    </row>
    <row r="349" spans="1:10" x14ac:dyDescent="0.25">
      <c r="A349" t="s">
        <v>348</v>
      </c>
      <c r="B349">
        <v>1.8630915212575205E-3</v>
      </c>
      <c r="C349">
        <v>91.234999999999999</v>
      </c>
      <c r="D349">
        <v>0.4</v>
      </c>
      <c r="E349" t="s">
        <v>1687</v>
      </c>
      <c r="F349">
        <v>3.3</v>
      </c>
      <c r="G349">
        <v>2.7838977724463199E-2</v>
      </c>
      <c r="H349">
        <v>191.18208718351875</v>
      </c>
      <c r="I349">
        <v>0.306367</v>
      </c>
      <c r="J349">
        <v>456.40193323763179</v>
      </c>
    </row>
    <row r="350" spans="1:10" x14ac:dyDescent="0.25">
      <c r="A350" t="s">
        <v>349</v>
      </c>
      <c r="B350">
        <v>4.4390256695787222E-2</v>
      </c>
      <c r="C350">
        <v>72.361999999999995</v>
      </c>
      <c r="D350">
        <v>0.4</v>
      </c>
      <c r="E350" t="s">
        <v>1687</v>
      </c>
      <c r="F350">
        <v>3.3</v>
      </c>
      <c r="G350">
        <v>9.4006396114456825E-2</v>
      </c>
      <c r="H350">
        <v>496.85868973022548</v>
      </c>
      <c r="I350">
        <v>0.72190900000000002</v>
      </c>
      <c r="J350">
        <v>1354.197435977967</v>
      </c>
    </row>
    <row r="351" spans="1:10" x14ac:dyDescent="0.25">
      <c r="A351" t="s">
        <v>350</v>
      </c>
      <c r="B351">
        <v>1.9502314467999549E-3</v>
      </c>
      <c r="C351">
        <v>75.968000000000004</v>
      </c>
      <c r="D351">
        <v>0.4</v>
      </c>
      <c r="E351" t="s">
        <v>1738</v>
      </c>
      <c r="F351">
        <v>9.1694444444444443</v>
      </c>
      <c r="G351">
        <v>3.0297645436531573E-2</v>
      </c>
      <c r="H351">
        <v>164.45246627043795</v>
      </c>
      <c r="I351">
        <v>0.33582600000000001</v>
      </c>
      <c r="J351">
        <v>508.05989382235998</v>
      </c>
    </row>
    <row r="352" spans="1:10" x14ac:dyDescent="0.25">
      <c r="A352" t="s">
        <v>351</v>
      </c>
      <c r="B352">
        <v>1.5434502376747594E-2</v>
      </c>
      <c r="C352">
        <v>91.718999999999994</v>
      </c>
      <c r="D352">
        <v>0.4</v>
      </c>
      <c r="E352" t="s">
        <v>1875</v>
      </c>
      <c r="F352">
        <v>9.9416666666666664</v>
      </c>
      <c r="G352">
        <v>7.7891172913908679E-3</v>
      </c>
      <c r="H352">
        <v>411.81874368509085</v>
      </c>
      <c r="I352">
        <v>0.17477999999999999</v>
      </c>
      <c r="J352">
        <v>328.08322198029776</v>
      </c>
    </row>
    <row r="353" spans="1:10" x14ac:dyDescent="0.25">
      <c r="A353" t="s">
        <v>352</v>
      </c>
      <c r="B353">
        <v>1.8259649871915307E-2</v>
      </c>
      <c r="C353">
        <v>99.108999999999995</v>
      </c>
      <c r="D353">
        <v>0.4</v>
      </c>
      <c r="E353" t="s">
        <v>1772</v>
      </c>
      <c r="F353">
        <v>4.2666666666666666</v>
      </c>
      <c r="G353">
        <v>-4.8417536074252254E-4</v>
      </c>
      <c r="H353">
        <v>431.67834498794303</v>
      </c>
      <c r="I353">
        <v>0.15204000000000001</v>
      </c>
      <c r="J353">
        <v>236.17635973971863</v>
      </c>
    </row>
    <row r="354" spans="1:10" x14ac:dyDescent="0.25">
      <c r="A354" t="s">
        <v>353</v>
      </c>
      <c r="B354">
        <v>3.4488029649512031E-3</v>
      </c>
      <c r="C354">
        <v>85.177000000000007</v>
      </c>
      <c r="D354">
        <v>0.4</v>
      </c>
      <c r="E354" t="s">
        <v>1876</v>
      </c>
      <c r="F354">
        <v>11.583333333333334</v>
      </c>
      <c r="G354">
        <v>1.3765887666805421E-2</v>
      </c>
      <c r="H354">
        <v>158.81773523259773</v>
      </c>
      <c r="I354">
        <v>0.20577999999999999</v>
      </c>
      <c r="J354">
        <v>596.41849046810921</v>
      </c>
    </row>
    <row r="355" spans="1:10" x14ac:dyDescent="0.25">
      <c r="A355" t="s">
        <v>354</v>
      </c>
      <c r="B355">
        <v>1.9310658064434993E-2</v>
      </c>
      <c r="C355">
        <v>93.162999999999997</v>
      </c>
      <c r="D355">
        <v>0.4</v>
      </c>
      <c r="E355" t="s">
        <v>1713</v>
      </c>
      <c r="F355">
        <v>4.5166666666666666</v>
      </c>
      <c r="G355">
        <v>1.318554504252667E-2</v>
      </c>
      <c r="H355">
        <v>438.50069748321033</v>
      </c>
      <c r="I355">
        <v>0.213867</v>
      </c>
      <c r="J355">
        <v>306.72112891942726</v>
      </c>
    </row>
    <row r="356" spans="1:10" x14ac:dyDescent="0.25">
      <c r="A356" t="s">
        <v>355</v>
      </c>
      <c r="B356">
        <v>2.3829545780684747E-4</v>
      </c>
      <c r="C356">
        <v>88.257000000000005</v>
      </c>
      <c r="D356">
        <v>0.4</v>
      </c>
      <c r="E356" t="s">
        <v>1834</v>
      </c>
      <c r="F356">
        <v>4.0583333333333336</v>
      </c>
      <c r="G356">
        <v>3.1222693442817251E-2</v>
      </c>
      <c r="H356">
        <v>121.81824495149888</v>
      </c>
      <c r="I356">
        <v>0.25110300000000002</v>
      </c>
      <c r="J356">
        <v>390.57097831268231</v>
      </c>
    </row>
    <row r="357" spans="1:10" x14ac:dyDescent="0.25">
      <c r="A357" t="s">
        <v>356</v>
      </c>
      <c r="B357">
        <v>2.6394133868867797E-3</v>
      </c>
      <c r="C357">
        <v>71.620999999999995</v>
      </c>
      <c r="D357">
        <v>0.4</v>
      </c>
      <c r="E357" t="s">
        <v>1877</v>
      </c>
      <c r="F357">
        <v>21.513888888888889</v>
      </c>
      <c r="G357">
        <v>1.5560875278019193E-2</v>
      </c>
      <c r="H357">
        <v>196.02200881956969</v>
      </c>
      <c r="I357">
        <v>0.13800000000000001</v>
      </c>
      <c r="J357">
        <v>255.30577363258419</v>
      </c>
    </row>
    <row r="358" spans="1:10" x14ac:dyDescent="0.25">
      <c r="A358" t="s">
        <v>357</v>
      </c>
      <c r="B358">
        <v>6.6019487367396934E-5</v>
      </c>
      <c r="C358">
        <v>85.864000000000004</v>
      </c>
      <c r="D358">
        <v>0.4</v>
      </c>
      <c r="E358" t="s">
        <v>1878</v>
      </c>
      <c r="F358">
        <v>6.7166666666666668</v>
      </c>
      <c r="G358">
        <v>2.2944008683857486E-2</v>
      </c>
      <c r="H358">
        <v>88.449770106108588</v>
      </c>
      <c r="I358">
        <v>9.8381999999999997E-2</v>
      </c>
      <c r="J358">
        <v>213.21550076593346</v>
      </c>
    </row>
    <row r="359" spans="1:10" x14ac:dyDescent="0.25">
      <c r="A359" t="s">
        <v>358</v>
      </c>
      <c r="B359">
        <v>5.1538573536892951E-2</v>
      </c>
      <c r="C359">
        <v>80.417000000000002</v>
      </c>
      <c r="D359">
        <v>0.4</v>
      </c>
      <c r="E359" t="s">
        <v>1879</v>
      </c>
      <c r="F359">
        <v>3.7166666666666668</v>
      </c>
      <c r="G359">
        <v>5.1469084100378426E-2</v>
      </c>
      <c r="H359">
        <v>577.33401109347221</v>
      </c>
      <c r="I359">
        <v>9.9999999999999995E-7</v>
      </c>
      <c r="J359">
        <v>585.85998587192785</v>
      </c>
    </row>
    <row r="360" spans="1:10" x14ac:dyDescent="0.25">
      <c r="A360" t="s">
        <v>359</v>
      </c>
      <c r="B360">
        <v>2.6402474711294911E-2</v>
      </c>
      <c r="C360">
        <v>94.134</v>
      </c>
      <c r="D360">
        <v>0.4</v>
      </c>
      <c r="E360" t="s">
        <v>1880</v>
      </c>
      <c r="F360">
        <v>2.6194444444444445</v>
      </c>
      <c r="G360">
        <v>1.7126695121940205E-2</v>
      </c>
      <c r="H360">
        <v>395.35582381404009</v>
      </c>
      <c r="I360">
        <v>0.17393800000000001</v>
      </c>
      <c r="J360">
        <v>212.32233713367614</v>
      </c>
    </row>
    <row r="361" spans="1:10" x14ac:dyDescent="0.25">
      <c r="A361" t="s">
        <v>360</v>
      </c>
      <c r="B361">
        <v>0.2022305798925158</v>
      </c>
      <c r="C361">
        <v>41.765999999999998</v>
      </c>
      <c r="D361">
        <v>0.4</v>
      </c>
      <c r="E361" t="s">
        <v>1731</v>
      </c>
      <c r="F361">
        <v>7.5222222222222221</v>
      </c>
      <c r="G361">
        <v>0.10392426019882328</v>
      </c>
      <c r="H361">
        <v>816.7378426193219</v>
      </c>
      <c r="I361">
        <v>0.48211100000000001</v>
      </c>
      <c r="J361">
        <v>1135.8710664559117</v>
      </c>
    </row>
    <row r="362" spans="1:10" x14ac:dyDescent="0.25">
      <c r="A362" t="s">
        <v>361</v>
      </c>
      <c r="B362">
        <v>2.531570212788159E-4</v>
      </c>
      <c r="C362">
        <v>85.016000000000005</v>
      </c>
      <c r="D362">
        <v>0.4</v>
      </c>
      <c r="E362" t="s">
        <v>1881</v>
      </c>
      <c r="F362">
        <v>7.6027777777777779</v>
      </c>
      <c r="G362">
        <v>2.1560663289947213E-2</v>
      </c>
      <c r="H362">
        <v>95.97188166580105</v>
      </c>
      <c r="I362">
        <v>0.54401900000000003</v>
      </c>
      <c r="J362">
        <v>290.5624779628734</v>
      </c>
    </row>
    <row r="363" spans="1:10" x14ac:dyDescent="0.25">
      <c r="A363" t="s">
        <v>362</v>
      </c>
      <c r="B363">
        <v>8.055112476230919E-3</v>
      </c>
      <c r="C363">
        <v>95.685000000000002</v>
      </c>
      <c r="D363">
        <v>0.4</v>
      </c>
      <c r="E363" t="s">
        <v>1841</v>
      </c>
      <c r="F363">
        <v>6.4222222222222225</v>
      </c>
      <c r="G363">
        <v>6.1324761729015798E-3</v>
      </c>
      <c r="H363">
        <v>275.33105629328355</v>
      </c>
      <c r="I363">
        <v>0.177065</v>
      </c>
      <c r="J363">
        <v>354.39623235463364</v>
      </c>
    </row>
    <row r="364" spans="1:10" x14ac:dyDescent="0.25">
      <c r="A364" t="s">
        <v>363</v>
      </c>
      <c r="B364">
        <v>1.7266469817368568E-3</v>
      </c>
      <c r="C364">
        <v>92.700999999999993</v>
      </c>
      <c r="D364">
        <v>0.4</v>
      </c>
      <c r="E364" t="s">
        <v>1882</v>
      </c>
      <c r="F364">
        <v>6.7611111111111111</v>
      </c>
      <c r="G364">
        <v>1.1117875278910505E-2</v>
      </c>
      <c r="H364">
        <v>172.24960329387829</v>
      </c>
      <c r="I364">
        <v>0.211697</v>
      </c>
      <c r="J364">
        <v>318.65253010504392</v>
      </c>
    </row>
    <row r="365" spans="1:10" x14ac:dyDescent="0.25">
      <c r="A365" t="s">
        <v>364</v>
      </c>
      <c r="B365">
        <v>3.2537462477744139E-3</v>
      </c>
      <c r="C365">
        <v>80.789000000000001</v>
      </c>
      <c r="D365">
        <v>0.4</v>
      </c>
      <c r="E365" t="s">
        <v>1720</v>
      </c>
      <c r="F365">
        <v>6.8</v>
      </c>
      <c r="G365">
        <v>3.1572761007761629E-2</v>
      </c>
      <c r="H365">
        <v>223.38619855929252</v>
      </c>
      <c r="I365">
        <v>0.29674600000000001</v>
      </c>
      <c r="J365">
        <v>349.12849126321862</v>
      </c>
    </row>
    <row r="366" spans="1:10" x14ac:dyDescent="0.25">
      <c r="A366" t="s">
        <v>365</v>
      </c>
      <c r="B366">
        <v>7.078627403620863E-3</v>
      </c>
      <c r="C366">
        <v>78.540999999999997</v>
      </c>
      <c r="D366">
        <v>0.4</v>
      </c>
      <c r="E366" t="s">
        <v>1878</v>
      </c>
      <c r="F366">
        <v>6.7166666666666668</v>
      </c>
      <c r="G366">
        <v>3.5960494006061605E-2</v>
      </c>
      <c r="H366">
        <v>197.67955623887642</v>
      </c>
      <c r="I366">
        <v>0.30904700000000002</v>
      </c>
      <c r="J366">
        <v>439.30920985857892</v>
      </c>
    </row>
    <row r="367" spans="1:10" x14ac:dyDescent="0.25">
      <c r="A367" t="s">
        <v>366</v>
      </c>
      <c r="B367">
        <v>1.2003500145342239E-3</v>
      </c>
      <c r="C367">
        <v>80.721999999999994</v>
      </c>
      <c r="D367">
        <v>0.4</v>
      </c>
      <c r="E367" t="s">
        <v>1883</v>
      </c>
      <c r="F367">
        <v>8.4499999999999993</v>
      </c>
      <c r="G367">
        <v>2.5580713203035677E-2</v>
      </c>
      <c r="H367">
        <v>201.33465659621749</v>
      </c>
      <c r="I367">
        <v>0.179173</v>
      </c>
      <c r="J367">
        <v>236.87436370376903</v>
      </c>
    </row>
    <row r="368" spans="1:10" x14ac:dyDescent="0.25">
      <c r="A368" t="s">
        <v>367</v>
      </c>
      <c r="B368">
        <v>5.9572730522737594E-2</v>
      </c>
      <c r="C368">
        <v>66.543000000000006</v>
      </c>
      <c r="D368">
        <v>0.4</v>
      </c>
      <c r="E368" t="s">
        <v>1700</v>
      </c>
      <c r="F368">
        <v>5.3666666666666663</v>
      </c>
      <c r="G368">
        <v>7.1560745167047024E-2</v>
      </c>
      <c r="H368">
        <v>368.08476580955812</v>
      </c>
      <c r="I368">
        <v>0.47172599999999998</v>
      </c>
      <c r="J368">
        <v>656.98630484066075</v>
      </c>
    </row>
    <row r="369" spans="1:10" x14ac:dyDescent="0.25">
      <c r="A369" t="s">
        <v>368</v>
      </c>
      <c r="B369">
        <v>1.240371711557775E-3</v>
      </c>
      <c r="C369">
        <v>92.272999999999996</v>
      </c>
      <c r="D369">
        <v>0.4</v>
      </c>
      <c r="E369" t="s">
        <v>1689</v>
      </c>
      <c r="F369">
        <v>6.2972222222222225</v>
      </c>
      <c r="G369">
        <v>1.2732641483922391E-2</v>
      </c>
      <c r="H369">
        <v>155.73849031111098</v>
      </c>
      <c r="I369">
        <v>0.21489900000000001</v>
      </c>
      <c r="J369">
        <v>429.97721416787863</v>
      </c>
    </row>
    <row r="370" spans="1:10" x14ac:dyDescent="0.25">
      <c r="A370" t="s">
        <v>369</v>
      </c>
      <c r="B370">
        <v>2.1907838655406273E-2</v>
      </c>
      <c r="C370">
        <v>89.225999999999999</v>
      </c>
      <c r="D370">
        <v>0.4</v>
      </c>
      <c r="E370" t="s">
        <v>1884</v>
      </c>
      <c r="F370">
        <v>6.5972222222222223</v>
      </c>
      <c r="G370">
        <v>1.5391224838116724E-2</v>
      </c>
      <c r="H370">
        <v>454.28211788858914</v>
      </c>
      <c r="I370">
        <v>0.208761</v>
      </c>
      <c r="J370">
        <v>303.57144254653883</v>
      </c>
    </row>
    <row r="371" spans="1:10" x14ac:dyDescent="0.25">
      <c r="A371" t="s">
        <v>370</v>
      </c>
      <c r="B371">
        <v>0.3507289078202428</v>
      </c>
      <c r="C371">
        <v>21.956</v>
      </c>
      <c r="D371">
        <v>0.4</v>
      </c>
      <c r="E371" t="s">
        <v>1885</v>
      </c>
      <c r="F371">
        <v>1.7749999999999999</v>
      </c>
      <c r="G371">
        <v>1.0565797933863728</v>
      </c>
      <c r="H371">
        <v>988.06196138967812</v>
      </c>
      <c r="I371">
        <v>0.93962100000000004</v>
      </c>
      <c r="J371">
        <v>4616.2629930829889</v>
      </c>
    </row>
    <row r="372" spans="1:10" x14ac:dyDescent="0.25">
      <c r="A372" t="s">
        <v>371</v>
      </c>
      <c r="B372">
        <v>2.1785271201173462E-2</v>
      </c>
      <c r="C372">
        <v>83.225999999999999</v>
      </c>
      <c r="D372">
        <v>0.4</v>
      </c>
      <c r="E372" t="s">
        <v>1729</v>
      </c>
      <c r="F372">
        <v>5.0250000000000004</v>
      </c>
      <c r="G372">
        <v>3.4502881850814848E-2</v>
      </c>
      <c r="H372">
        <v>453.56854648918568</v>
      </c>
      <c r="I372">
        <v>0.31302200000000002</v>
      </c>
      <c r="J372">
        <v>559.30522905067232</v>
      </c>
    </row>
    <row r="373" spans="1:10" x14ac:dyDescent="0.25">
      <c r="A373" t="s">
        <v>372</v>
      </c>
      <c r="B373">
        <v>1.6348216872524857E-3</v>
      </c>
      <c r="C373">
        <v>83.501000000000005</v>
      </c>
      <c r="D373">
        <v>0.4</v>
      </c>
      <c r="E373" t="s">
        <v>1886</v>
      </c>
      <c r="F373">
        <v>7.7750000000000004</v>
      </c>
      <c r="G373">
        <v>2.3333031494646272E-2</v>
      </c>
      <c r="H373">
        <v>181.82128139135526</v>
      </c>
      <c r="I373">
        <v>0.22403400000000001</v>
      </c>
      <c r="J373">
        <v>349.75203240829728</v>
      </c>
    </row>
    <row r="374" spans="1:10" x14ac:dyDescent="0.25">
      <c r="A374" t="s">
        <v>373</v>
      </c>
      <c r="B374">
        <v>5.8742649955269011E-3</v>
      </c>
      <c r="C374">
        <v>92.983999999999995</v>
      </c>
      <c r="D374">
        <v>0.4</v>
      </c>
      <c r="E374" t="s">
        <v>1785</v>
      </c>
      <c r="F374">
        <v>5.7861111111111114</v>
      </c>
      <c r="G374">
        <v>1.2033569301467928E-2</v>
      </c>
      <c r="H374">
        <v>228.17963395625111</v>
      </c>
      <c r="I374">
        <v>0.24222199999999999</v>
      </c>
      <c r="J374">
        <v>372.12140387068825</v>
      </c>
    </row>
    <row r="375" spans="1:10" x14ac:dyDescent="0.25">
      <c r="A375" t="s">
        <v>374</v>
      </c>
      <c r="B375">
        <v>3.2804790194307376E-4</v>
      </c>
      <c r="C375">
        <v>96.244</v>
      </c>
      <c r="D375">
        <v>0.4</v>
      </c>
      <c r="E375" t="s">
        <v>1830</v>
      </c>
      <c r="F375">
        <v>5.5777777777777775</v>
      </c>
      <c r="G375">
        <v>6.8516595512624345E-3</v>
      </c>
      <c r="H375">
        <v>139.97972248639175</v>
      </c>
      <c r="I375">
        <v>0.19997699999999999</v>
      </c>
      <c r="J375">
        <v>248.02840634146753</v>
      </c>
    </row>
    <row r="376" spans="1:10" x14ac:dyDescent="0.25">
      <c r="A376" t="s">
        <v>375</v>
      </c>
      <c r="B376">
        <v>7.8031017598226837E-3</v>
      </c>
      <c r="C376">
        <v>100.008</v>
      </c>
      <c r="D376">
        <v>0.4</v>
      </c>
      <c r="E376" t="s">
        <v>1689</v>
      </c>
      <c r="F376">
        <v>6.2972222222222225</v>
      </c>
      <c r="G376">
        <v>-7.5764259888488894E-4</v>
      </c>
      <c r="H376">
        <v>340.17732592094205</v>
      </c>
      <c r="I376">
        <v>0.99807800000000002</v>
      </c>
      <c r="J376">
        <v>352.75527505263744</v>
      </c>
    </row>
    <row r="377" spans="1:10" x14ac:dyDescent="0.25">
      <c r="A377" t="s">
        <v>376</v>
      </c>
      <c r="B377">
        <v>3.0642849283594176E-3</v>
      </c>
      <c r="C377">
        <v>99.617000000000004</v>
      </c>
      <c r="D377">
        <v>0.4</v>
      </c>
      <c r="E377" t="s">
        <v>1776</v>
      </c>
      <c r="F377">
        <v>2.5333333333333332</v>
      </c>
      <c r="G377">
        <v>7.8863582093302576E-4</v>
      </c>
      <c r="H377">
        <v>147.62188815661074</v>
      </c>
      <c r="I377">
        <v>0.118147</v>
      </c>
      <c r="J377">
        <v>255.64814605299634</v>
      </c>
    </row>
    <row r="378" spans="1:10" x14ac:dyDescent="0.25">
      <c r="A378" t="s">
        <v>377</v>
      </c>
      <c r="B378">
        <v>2.6866122963621342E-3</v>
      </c>
      <c r="C378">
        <v>108.572</v>
      </c>
      <c r="D378">
        <v>0.4</v>
      </c>
      <c r="E378" t="s">
        <v>1792</v>
      </c>
      <c r="F378">
        <v>3.1277777777777778</v>
      </c>
      <c r="G378">
        <v>-2.6454084628461882E-2</v>
      </c>
      <c r="H378">
        <v>197.08330598886667</v>
      </c>
      <c r="I378">
        <v>0.235955</v>
      </c>
      <c r="J378">
        <v>200.20122076312902</v>
      </c>
    </row>
    <row r="379" spans="1:10" x14ac:dyDescent="0.25">
      <c r="A379" t="s">
        <v>378</v>
      </c>
      <c r="B379">
        <v>3.8876162928304092E-3</v>
      </c>
      <c r="C379">
        <v>102.71299999999999</v>
      </c>
      <c r="D379">
        <v>0.4</v>
      </c>
      <c r="E379" t="s">
        <v>1776</v>
      </c>
      <c r="F379">
        <v>2.5333333333333332</v>
      </c>
      <c r="G379">
        <v>-1.1422602958649608E-2</v>
      </c>
      <c r="H379">
        <v>279.84850727046086</v>
      </c>
      <c r="I379">
        <v>0.263789</v>
      </c>
      <c r="J379">
        <v>206.28996346169177</v>
      </c>
    </row>
    <row r="380" spans="1:10" x14ac:dyDescent="0.25">
      <c r="A380" t="s">
        <v>379</v>
      </c>
      <c r="B380">
        <v>3.203642864606504E-4</v>
      </c>
      <c r="C380">
        <v>95.031000000000006</v>
      </c>
      <c r="D380">
        <v>0.4</v>
      </c>
      <c r="E380" t="s">
        <v>1779</v>
      </c>
      <c r="F380">
        <v>5.1555555555555559</v>
      </c>
      <c r="G380">
        <v>9.8972159941372873E-3</v>
      </c>
      <c r="H380">
        <v>168.78285759270122</v>
      </c>
      <c r="I380">
        <v>9.9999999999999995E-7</v>
      </c>
      <c r="J380">
        <v>227.74039234698057</v>
      </c>
    </row>
    <row r="381" spans="1:10" x14ac:dyDescent="0.25">
      <c r="A381" t="s">
        <v>380</v>
      </c>
      <c r="B381">
        <v>2.7629096606396342E-4</v>
      </c>
      <c r="C381">
        <v>92.778000000000006</v>
      </c>
      <c r="D381">
        <v>0.4</v>
      </c>
      <c r="E381" t="s">
        <v>1887</v>
      </c>
      <c r="F381">
        <v>4.9833333333333334</v>
      </c>
      <c r="G381">
        <v>1.5122201681722292E-2</v>
      </c>
      <c r="H381">
        <v>132.57678563293928</v>
      </c>
      <c r="I381">
        <v>0.179144</v>
      </c>
      <c r="J381">
        <v>256.26891803542128</v>
      </c>
    </row>
    <row r="382" spans="1:10" x14ac:dyDescent="0.25">
      <c r="A382" t="s">
        <v>381</v>
      </c>
      <c r="B382">
        <v>8.3172667303132997E-4</v>
      </c>
      <c r="C382">
        <v>84.76</v>
      </c>
      <c r="D382">
        <v>0.4</v>
      </c>
      <c r="E382" t="s">
        <v>1767</v>
      </c>
      <c r="F382">
        <v>7.1861111111111109</v>
      </c>
      <c r="G382">
        <v>2.3204846831535342E-2</v>
      </c>
      <c r="H382">
        <v>207.99156037384262</v>
      </c>
      <c r="I382">
        <v>0.15274099999999999</v>
      </c>
      <c r="J382">
        <v>232.05999028149449</v>
      </c>
    </row>
    <row r="383" spans="1:10" x14ac:dyDescent="0.25">
      <c r="A383" t="s">
        <v>382</v>
      </c>
      <c r="B383">
        <v>2.4208565361102385E-3</v>
      </c>
      <c r="C383">
        <v>83.587999999999994</v>
      </c>
      <c r="D383">
        <v>0.4</v>
      </c>
      <c r="E383" t="s">
        <v>1815</v>
      </c>
      <c r="F383">
        <v>59.922222222222224</v>
      </c>
      <c r="G383">
        <v>2.9718647482901428E-3</v>
      </c>
      <c r="H383">
        <v>210.46195596956179</v>
      </c>
      <c r="I383">
        <v>0.14303399999999999</v>
      </c>
      <c r="J383">
        <v>430.70340723887017</v>
      </c>
    </row>
    <row r="384" spans="1:10" x14ac:dyDescent="0.25">
      <c r="A384" t="s">
        <v>383</v>
      </c>
      <c r="B384">
        <v>3.1558305467981329E-3</v>
      </c>
      <c r="C384">
        <v>94.885999999999996</v>
      </c>
      <c r="D384">
        <v>0.4</v>
      </c>
      <c r="E384" t="s">
        <v>1707</v>
      </c>
      <c r="F384">
        <v>3.1666666666666665</v>
      </c>
      <c r="G384">
        <v>1.6106883273331762E-2</v>
      </c>
      <c r="H384">
        <v>206.9497186887134</v>
      </c>
      <c r="I384">
        <v>0.28164600000000001</v>
      </c>
      <c r="J384">
        <v>516.52437675424471</v>
      </c>
    </row>
    <row r="385" spans="1:10" x14ac:dyDescent="0.25">
      <c r="A385" t="s">
        <v>384</v>
      </c>
      <c r="B385">
        <v>3.3382303735279617E-2</v>
      </c>
      <c r="C385">
        <v>94.135000000000005</v>
      </c>
      <c r="D385">
        <v>0.4</v>
      </c>
      <c r="E385" t="s">
        <v>1810</v>
      </c>
      <c r="F385">
        <v>2.5722222222222224</v>
      </c>
      <c r="G385">
        <v>1.5754264567856113E-2</v>
      </c>
      <c r="H385">
        <v>511.18480164924432</v>
      </c>
      <c r="I385">
        <v>0.39516800000000002</v>
      </c>
      <c r="J385">
        <v>425.85493800035999</v>
      </c>
    </row>
    <row r="386" spans="1:10" x14ac:dyDescent="0.25">
      <c r="A386" t="s">
        <v>385</v>
      </c>
      <c r="B386">
        <v>0.12637915426097601</v>
      </c>
      <c r="C386">
        <v>88.2</v>
      </c>
      <c r="D386">
        <v>0.4</v>
      </c>
      <c r="E386" t="s">
        <v>1888</v>
      </c>
      <c r="F386">
        <v>3.8888888888888888</v>
      </c>
      <c r="G386">
        <v>1.2082706069576732E-2</v>
      </c>
      <c r="H386">
        <v>637.02099754817289</v>
      </c>
      <c r="I386">
        <v>0.240365</v>
      </c>
      <c r="J386">
        <v>503.48276631101339</v>
      </c>
    </row>
    <row r="387" spans="1:10" x14ac:dyDescent="0.25">
      <c r="A387" t="s">
        <v>386</v>
      </c>
      <c r="B387">
        <v>3.9356122877765021E-4</v>
      </c>
      <c r="C387">
        <v>79.748000000000005</v>
      </c>
      <c r="D387">
        <v>0.4</v>
      </c>
      <c r="E387" t="s">
        <v>1728</v>
      </c>
      <c r="F387">
        <v>9.4250000000000007</v>
      </c>
      <c r="G387">
        <v>2.4275359382023742E-2</v>
      </c>
      <c r="H387">
        <v>157.34735748918862</v>
      </c>
      <c r="I387">
        <v>0.227826</v>
      </c>
      <c r="J387">
        <v>265.02747484286999</v>
      </c>
    </row>
    <row r="388" spans="1:10" x14ac:dyDescent="0.25">
      <c r="A388" t="s">
        <v>387</v>
      </c>
      <c r="B388">
        <v>1.3500952953818812E-3</v>
      </c>
      <c r="C388">
        <v>80.935000000000002</v>
      </c>
      <c r="D388">
        <v>0.4</v>
      </c>
      <c r="E388" t="s">
        <v>1818</v>
      </c>
      <c r="F388">
        <v>6.9333333333333336</v>
      </c>
      <c r="G388">
        <v>3.0857892726184888E-2</v>
      </c>
      <c r="H388">
        <v>174.70426193898524</v>
      </c>
      <c r="I388">
        <v>0.26878800000000003</v>
      </c>
      <c r="J388">
        <v>326.7172919816893</v>
      </c>
    </row>
    <row r="389" spans="1:10" x14ac:dyDescent="0.25">
      <c r="A389" t="s">
        <v>388</v>
      </c>
      <c r="B389">
        <v>2.547834451892439E-2</v>
      </c>
      <c r="C389">
        <v>89.314999999999998</v>
      </c>
      <c r="D389">
        <v>0.4</v>
      </c>
      <c r="E389" t="s">
        <v>1700</v>
      </c>
      <c r="F389">
        <v>5.3666666666666663</v>
      </c>
      <c r="G389">
        <v>1.8351894408441316E-2</v>
      </c>
      <c r="H389">
        <v>396.83092584389868</v>
      </c>
      <c r="I389">
        <v>0.287937</v>
      </c>
      <c r="J389">
        <v>421.06163737669237</v>
      </c>
    </row>
    <row r="390" spans="1:10" x14ac:dyDescent="0.25">
      <c r="A390" t="s">
        <v>389</v>
      </c>
      <c r="B390">
        <v>1.1802793862192851E-2</v>
      </c>
      <c r="C390">
        <v>96.44</v>
      </c>
      <c r="D390">
        <v>0.4</v>
      </c>
      <c r="E390" t="s">
        <v>1843</v>
      </c>
      <c r="F390">
        <v>2.3250000000000002</v>
      </c>
      <c r="G390">
        <v>1.2613190011460995E-2</v>
      </c>
      <c r="H390">
        <v>309.3622016803414</v>
      </c>
      <c r="I390">
        <v>8.054E-2</v>
      </c>
      <c r="J390">
        <v>233.94658584051382</v>
      </c>
    </row>
    <row r="391" spans="1:10" x14ac:dyDescent="0.25">
      <c r="A391" t="s">
        <v>390</v>
      </c>
      <c r="B391">
        <v>1.1802793862192851E-2</v>
      </c>
      <c r="C391">
        <v>91.625</v>
      </c>
      <c r="D391">
        <v>0.4</v>
      </c>
      <c r="E391" t="s">
        <v>1700</v>
      </c>
      <c r="F391">
        <v>5.3666666666666663</v>
      </c>
      <c r="G391">
        <v>1.5086423993691644E-2</v>
      </c>
      <c r="H391">
        <v>309.3622016803414</v>
      </c>
      <c r="I391">
        <v>8.054E-2</v>
      </c>
      <c r="J391">
        <v>345.40547029238462</v>
      </c>
    </row>
    <row r="392" spans="1:10" x14ac:dyDescent="0.25">
      <c r="A392" t="s">
        <v>391</v>
      </c>
      <c r="B392">
        <v>1.4785233342418103E-4</v>
      </c>
      <c r="C392">
        <v>95.507000000000005</v>
      </c>
      <c r="D392">
        <v>0.4</v>
      </c>
      <c r="E392" t="s">
        <v>1755</v>
      </c>
      <c r="F392">
        <v>5.3277777777777775</v>
      </c>
      <c r="G392">
        <v>8.6490205529126118E-3</v>
      </c>
      <c r="H392">
        <v>81.468814014484479</v>
      </c>
      <c r="I392">
        <v>0.252114</v>
      </c>
      <c r="J392">
        <v>464.1173332875947</v>
      </c>
    </row>
    <row r="393" spans="1:10" x14ac:dyDescent="0.25">
      <c r="A393" t="s">
        <v>392</v>
      </c>
      <c r="B393">
        <v>2.4872187386400402E-2</v>
      </c>
      <c r="C393">
        <v>98.817999999999998</v>
      </c>
      <c r="D393">
        <v>0.4</v>
      </c>
      <c r="E393" t="s">
        <v>1694</v>
      </c>
      <c r="F393">
        <v>5.2805555555555559</v>
      </c>
      <c r="G393">
        <v>-5.9547470465803887E-4</v>
      </c>
      <c r="H393">
        <v>388.22954872341893</v>
      </c>
      <c r="I393">
        <v>0.28882799999999997</v>
      </c>
      <c r="J393">
        <v>628.94032480301655</v>
      </c>
    </row>
    <row r="394" spans="1:10" x14ac:dyDescent="0.25">
      <c r="A394" t="s">
        <v>393</v>
      </c>
      <c r="B394">
        <v>2.4872187386400402E-2</v>
      </c>
      <c r="C394">
        <v>100.598</v>
      </c>
      <c r="D394">
        <v>0.4</v>
      </c>
      <c r="E394" t="s">
        <v>1807</v>
      </c>
      <c r="F394">
        <v>2.2388888888888889</v>
      </c>
      <c r="G394">
        <v>-9.3349053862309406E-3</v>
      </c>
      <c r="H394">
        <v>388.22954872341893</v>
      </c>
      <c r="I394">
        <v>0.28882799999999997</v>
      </c>
      <c r="J394">
        <v>417.41524653820272</v>
      </c>
    </row>
    <row r="395" spans="1:10" x14ac:dyDescent="0.25">
      <c r="A395" t="s">
        <v>394</v>
      </c>
      <c r="B395">
        <v>4.0850949432471584E-2</v>
      </c>
      <c r="C395">
        <v>94.188999999999993</v>
      </c>
      <c r="D395">
        <v>0.4</v>
      </c>
      <c r="E395" t="s">
        <v>1889</v>
      </c>
      <c r="F395">
        <v>1.6</v>
      </c>
      <c r="G395">
        <v>2.2148483815511932E-2</v>
      </c>
      <c r="H395">
        <v>525.53483827195237</v>
      </c>
      <c r="I395">
        <v>0.32176199999999999</v>
      </c>
      <c r="J395">
        <v>448.91937650339298</v>
      </c>
    </row>
    <row r="396" spans="1:10" x14ac:dyDescent="0.25">
      <c r="A396" t="s">
        <v>395</v>
      </c>
      <c r="B396">
        <v>2.3829545780684747E-4</v>
      </c>
      <c r="C396">
        <v>96.248999999999995</v>
      </c>
      <c r="D396">
        <v>0.4</v>
      </c>
      <c r="E396" t="s">
        <v>1885</v>
      </c>
      <c r="F396">
        <v>1.7749999999999999</v>
      </c>
      <c r="G396">
        <v>2.1690261228261454E-2</v>
      </c>
      <c r="H396">
        <v>121.81824495149888</v>
      </c>
      <c r="I396">
        <v>0.45674300000000001</v>
      </c>
      <c r="J396">
        <v>768.85280673246905</v>
      </c>
    </row>
    <row r="397" spans="1:10" x14ac:dyDescent="0.25">
      <c r="A397" t="s">
        <v>396</v>
      </c>
      <c r="B397">
        <v>2.6394133868867797E-3</v>
      </c>
      <c r="C397">
        <v>81.103999999999999</v>
      </c>
      <c r="D397">
        <v>0.4</v>
      </c>
      <c r="E397" t="s">
        <v>1890</v>
      </c>
      <c r="F397">
        <v>18.094444444444445</v>
      </c>
      <c r="G397">
        <v>1.1553347314438689E-2</v>
      </c>
      <c r="H397">
        <v>196.02200881956969</v>
      </c>
      <c r="I397">
        <v>0.13800000000000001</v>
      </c>
      <c r="J397">
        <v>283.97117435920381</v>
      </c>
    </row>
    <row r="398" spans="1:10" x14ac:dyDescent="0.25">
      <c r="A398" t="s">
        <v>397</v>
      </c>
      <c r="B398">
        <v>4.5382536541604956E-3</v>
      </c>
      <c r="C398">
        <v>91.465000000000003</v>
      </c>
      <c r="D398">
        <v>0.4</v>
      </c>
      <c r="E398" t="s">
        <v>1694</v>
      </c>
      <c r="F398">
        <v>5.2805555555555559</v>
      </c>
      <c r="G398">
        <v>1.651327728611518E-2</v>
      </c>
      <c r="H398">
        <v>292.24936561145807</v>
      </c>
      <c r="I398">
        <v>0.17624400000000001</v>
      </c>
      <c r="J398">
        <v>350.62513362389444</v>
      </c>
    </row>
    <row r="399" spans="1:10" x14ac:dyDescent="0.25">
      <c r="A399" t="s">
        <v>398</v>
      </c>
      <c r="B399">
        <v>2.6394133868867797E-3</v>
      </c>
      <c r="C399">
        <v>74.811000000000007</v>
      </c>
      <c r="D399">
        <v>0.4</v>
      </c>
      <c r="E399" t="s">
        <v>1891</v>
      </c>
      <c r="F399">
        <v>20.75</v>
      </c>
      <c r="G399">
        <v>1.4006600424145033E-2</v>
      </c>
      <c r="H399">
        <v>196.02200881956969</v>
      </c>
      <c r="I399">
        <v>0.13800000000000001</v>
      </c>
      <c r="J399">
        <v>285.17150436648944</v>
      </c>
    </row>
    <row r="400" spans="1:10" x14ac:dyDescent="0.25">
      <c r="A400" t="s">
        <v>399</v>
      </c>
      <c r="B400">
        <v>7.2180762645655094E-2</v>
      </c>
      <c r="C400">
        <v>63.332000000000001</v>
      </c>
      <c r="D400">
        <v>0.4</v>
      </c>
      <c r="E400" t="s">
        <v>1892</v>
      </c>
      <c r="F400">
        <v>4.9861111111111107</v>
      </c>
      <c r="G400">
        <v>8.624940260597258E-2</v>
      </c>
      <c r="H400">
        <v>175.41694059309717</v>
      </c>
      <c r="I400">
        <v>0.570747</v>
      </c>
      <c r="J400">
        <v>975.48450908742723</v>
      </c>
    </row>
    <row r="401" spans="1:10" x14ac:dyDescent="0.25">
      <c r="A401" t="s">
        <v>400</v>
      </c>
      <c r="B401">
        <v>2.3394960833206413E-2</v>
      </c>
      <c r="C401">
        <v>90.73</v>
      </c>
      <c r="D401">
        <v>0.4</v>
      </c>
      <c r="E401" t="s">
        <v>1772</v>
      </c>
      <c r="F401">
        <v>4.2666666666666666</v>
      </c>
      <c r="G401">
        <v>1.9678388869802221E-2</v>
      </c>
      <c r="H401">
        <v>289.05508778171253</v>
      </c>
      <c r="I401">
        <v>0.34686600000000001</v>
      </c>
      <c r="J401">
        <v>425.69572971461446</v>
      </c>
    </row>
    <row r="402" spans="1:10" x14ac:dyDescent="0.25">
      <c r="A402" t="s">
        <v>401</v>
      </c>
      <c r="B402">
        <v>7.2180762645655094E-2</v>
      </c>
      <c r="C402">
        <v>79.165000000000006</v>
      </c>
      <c r="D402">
        <v>0.4</v>
      </c>
      <c r="E402" t="s">
        <v>1893</v>
      </c>
      <c r="F402">
        <v>1.9444444444444444</v>
      </c>
      <c r="G402">
        <v>0.10228576285585822</v>
      </c>
      <c r="H402">
        <v>175.41694059309717</v>
      </c>
      <c r="I402">
        <v>0.570747</v>
      </c>
      <c r="J402">
        <v>1166.4767335852371</v>
      </c>
    </row>
    <row r="403" spans="1:10" x14ac:dyDescent="0.25">
      <c r="A403" t="s">
        <v>402</v>
      </c>
      <c r="B403">
        <v>2.3868001123333846E-2</v>
      </c>
      <c r="C403">
        <v>89.74</v>
      </c>
      <c r="D403">
        <v>0.4</v>
      </c>
      <c r="E403" t="s">
        <v>1894</v>
      </c>
      <c r="F403">
        <v>3.2777777777777777</v>
      </c>
      <c r="G403">
        <v>2.9039531628408E-2</v>
      </c>
      <c r="H403">
        <v>113.17176294861537</v>
      </c>
      <c r="I403">
        <v>0.20400499999999999</v>
      </c>
      <c r="J403">
        <v>411.46102925742264</v>
      </c>
    </row>
    <row r="404" spans="1:10" x14ac:dyDescent="0.25">
      <c r="A404" t="s">
        <v>403</v>
      </c>
      <c r="B404">
        <v>1.7430560257534755E-2</v>
      </c>
      <c r="C404">
        <v>98.721000000000004</v>
      </c>
      <c r="D404">
        <v>0.4</v>
      </c>
      <c r="E404" t="s">
        <v>1777</v>
      </c>
      <c r="F404">
        <v>1.2694444444444444</v>
      </c>
      <c r="G404">
        <v>1.8600898548719602E-3</v>
      </c>
      <c r="H404">
        <v>356.9241680513872</v>
      </c>
      <c r="I404">
        <v>0.26186599999999999</v>
      </c>
      <c r="J404">
        <v>129.60547461972612</v>
      </c>
    </row>
    <row r="405" spans="1:10" x14ac:dyDescent="0.25">
      <c r="A405" t="s">
        <v>404</v>
      </c>
      <c r="B405">
        <v>7.3733452720325943E-5</v>
      </c>
      <c r="C405">
        <v>87.134</v>
      </c>
      <c r="D405">
        <v>0.4</v>
      </c>
      <c r="E405" t="s">
        <v>1787</v>
      </c>
      <c r="F405">
        <v>6.4611111111111112</v>
      </c>
      <c r="G405">
        <v>2.1537494318575767E-2</v>
      </c>
      <c r="H405">
        <v>103.03560536663845</v>
      </c>
      <c r="I405">
        <v>0.159668</v>
      </c>
      <c r="J405">
        <v>234.53328262146223</v>
      </c>
    </row>
    <row r="406" spans="1:10" x14ac:dyDescent="0.25">
      <c r="A406" t="s">
        <v>405</v>
      </c>
      <c r="B406">
        <v>1.9551479628672208E-3</v>
      </c>
      <c r="C406">
        <v>83.016000000000005</v>
      </c>
      <c r="D406">
        <v>0.4</v>
      </c>
      <c r="E406" t="s">
        <v>1787</v>
      </c>
      <c r="F406">
        <v>6.4611111111111112</v>
      </c>
      <c r="G406">
        <v>2.9040821385905247E-2</v>
      </c>
      <c r="H406">
        <v>179.89840607317407</v>
      </c>
      <c r="I406">
        <v>0.186775</v>
      </c>
      <c r="J406">
        <v>271.38735116085275</v>
      </c>
    </row>
    <row r="407" spans="1:10" x14ac:dyDescent="0.25">
      <c r="A407" t="s">
        <v>406</v>
      </c>
      <c r="B407">
        <v>1.478107476229229E-3</v>
      </c>
      <c r="C407">
        <v>85.664000000000001</v>
      </c>
      <c r="D407">
        <v>0.4</v>
      </c>
      <c r="E407" t="s">
        <v>1706</v>
      </c>
      <c r="F407">
        <v>6.5472222222222225</v>
      </c>
      <c r="G407">
        <v>2.3776821260038439E-2</v>
      </c>
      <c r="H407">
        <v>158.07235519055266</v>
      </c>
      <c r="I407">
        <v>0.125527</v>
      </c>
      <c r="J407">
        <v>383.10328173310069</v>
      </c>
    </row>
    <row r="408" spans="1:10" x14ac:dyDescent="0.25">
      <c r="A408" t="s">
        <v>407</v>
      </c>
      <c r="B408">
        <v>4.8285286195418865E-2</v>
      </c>
      <c r="C408">
        <v>75.234999999999999</v>
      </c>
      <c r="D408">
        <v>0.4</v>
      </c>
      <c r="E408" t="s">
        <v>1739</v>
      </c>
      <c r="F408">
        <v>6.0027777777777782</v>
      </c>
      <c r="G408">
        <v>4.342239401332737E-2</v>
      </c>
      <c r="H408">
        <v>506.09304422353114</v>
      </c>
      <c r="I408">
        <v>0.39780100000000002</v>
      </c>
      <c r="J408">
        <v>554.5191326534341</v>
      </c>
    </row>
    <row r="409" spans="1:10" x14ac:dyDescent="0.25">
      <c r="A409" t="s">
        <v>408</v>
      </c>
      <c r="B409">
        <v>2.5580569496631567E-3</v>
      </c>
      <c r="C409">
        <v>91.554000000000002</v>
      </c>
      <c r="D409">
        <v>0.4</v>
      </c>
      <c r="E409" t="s">
        <v>1870</v>
      </c>
      <c r="F409">
        <v>4.6472222222222221</v>
      </c>
      <c r="G409">
        <v>1.8832564573863841E-2</v>
      </c>
      <c r="H409">
        <v>190.3208293072706</v>
      </c>
      <c r="I409">
        <v>0.31880799999999998</v>
      </c>
      <c r="J409">
        <v>280.4167815700032</v>
      </c>
    </row>
    <row r="410" spans="1:10" x14ac:dyDescent="0.25">
      <c r="A410" t="s">
        <v>409</v>
      </c>
      <c r="B410">
        <v>0.10789217072769536</v>
      </c>
      <c r="C410">
        <v>85.938000000000002</v>
      </c>
      <c r="D410">
        <v>0.4</v>
      </c>
      <c r="E410" t="s">
        <v>1863</v>
      </c>
      <c r="F410">
        <v>3.4166666666666665</v>
      </c>
      <c r="G410">
        <v>2.5075591642746975E-2</v>
      </c>
      <c r="H410">
        <v>710.11664376582542</v>
      </c>
      <c r="I410">
        <v>0.36231000000000002</v>
      </c>
      <c r="J410">
        <v>598.23694896950042</v>
      </c>
    </row>
    <row r="411" spans="1:10" x14ac:dyDescent="0.25">
      <c r="A411" t="s">
        <v>410</v>
      </c>
      <c r="B411">
        <v>3.8420500486506803E-3</v>
      </c>
      <c r="C411">
        <v>96.183999999999997</v>
      </c>
      <c r="D411">
        <v>0.4</v>
      </c>
      <c r="E411" t="s">
        <v>1764</v>
      </c>
      <c r="F411">
        <v>3.5472222222222221</v>
      </c>
      <c r="G411">
        <v>1.0371138468323604E-2</v>
      </c>
      <c r="H411">
        <v>290.77258031825011</v>
      </c>
      <c r="I411">
        <v>0.44096200000000002</v>
      </c>
      <c r="J411">
        <v>241.82216284310954</v>
      </c>
    </row>
    <row r="412" spans="1:10" x14ac:dyDescent="0.25">
      <c r="A412" t="s">
        <v>411</v>
      </c>
      <c r="B412">
        <v>4.8165740329967344E-3</v>
      </c>
      <c r="C412">
        <v>92.537000000000006</v>
      </c>
      <c r="D412">
        <v>0.4</v>
      </c>
      <c r="E412" t="s">
        <v>1895</v>
      </c>
      <c r="F412">
        <v>4.8138888888888891</v>
      </c>
      <c r="G412">
        <v>1.5631764354993249E-2</v>
      </c>
      <c r="H412">
        <v>335.96086779295831</v>
      </c>
      <c r="I412">
        <v>0.23572399999999999</v>
      </c>
      <c r="J412">
        <v>265.16659576233729</v>
      </c>
    </row>
    <row r="413" spans="1:10" x14ac:dyDescent="0.25">
      <c r="A413" t="s">
        <v>412</v>
      </c>
      <c r="B413">
        <v>8.0754217912115678E-4</v>
      </c>
      <c r="C413">
        <v>101.732</v>
      </c>
      <c r="D413">
        <v>0.4</v>
      </c>
      <c r="E413" t="s">
        <v>1707</v>
      </c>
      <c r="F413">
        <v>3.1666666666666665</v>
      </c>
      <c r="G413">
        <v>-5.5601776952182158E-3</v>
      </c>
      <c r="H413">
        <v>151.38290671936133</v>
      </c>
      <c r="I413">
        <v>0.17977399999999999</v>
      </c>
      <c r="J413">
        <v>190.75198750910528</v>
      </c>
    </row>
    <row r="414" spans="1:10" x14ac:dyDescent="0.25">
      <c r="A414" t="s">
        <v>413</v>
      </c>
      <c r="B414">
        <v>8.9291218395994562E-2</v>
      </c>
      <c r="C414">
        <v>94.606999999999999</v>
      </c>
      <c r="D414">
        <v>0.4</v>
      </c>
      <c r="E414" t="s">
        <v>1896</v>
      </c>
      <c r="F414">
        <v>2.5305555555555554</v>
      </c>
      <c r="G414">
        <v>1.4837775900011785E-4</v>
      </c>
      <c r="H414">
        <v>370.09407992078025</v>
      </c>
      <c r="I414">
        <v>0.28603000000000001</v>
      </c>
      <c r="J414">
        <v>311.11625559443212</v>
      </c>
    </row>
    <row r="415" spans="1:10" x14ac:dyDescent="0.25">
      <c r="A415" t="s">
        <v>414</v>
      </c>
      <c r="B415">
        <v>1.7266469817368568E-3</v>
      </c>
      <c r="C415">
        <v>92.986999999999995</v>
      </c>
      <c r="D415">
        <v>0.4</v>
      </c>
      <c r="E415" t="s">
        <v>1685</v>
      </c>
      <c r="F415">
        <v>3.2527777777777778</v>
      </c>
      <c r="G415">
        <v>2.227925061442404E-2</v>
      </c>
      <c r="H415">
        <v>172.24960329387829</v>
      </c>
      <c r="I415">
        <v>0.22315699999999999</v>
      </c>
      <c r="J415">
        <v>338.44534754251879</v>
      </c>
    </row>
    <row r="416" spans="1:10" x14ac:dyDescent="0.25">
      <c r="A416" t="s">
        <v>415</v>
      </c>
      <c r="B416">
        <v>2.4060371131819913E-3</v>
      </c>
      <c r="C416">
        <v>93.643000000000001</v>
      </c>
      <c r="D416">
        <v>0.4</v>
      </c>
      <c r="E416" t="s">
        <v>1712</v>
      </c>
      <c r="F416">
        <v>2.1972222222222224</v>
      </c>
      <c r="G416">
        <v>2.9666560797598107E-2</v>
      </c>
      <c r="H416">
        <v>169.45783422936054</v>
      </c>
      <c r="I416">
        <v>0.18859000000000001</v>
      </c>
      <c r="J416">
        <v>227.58012538377699</v>
      </c>
    </row>
    <row r="417" spans="1:10" x14ac:dyDescent="0.25">
      <c r="A417" t="s">
        <v>416</v>
      </c>
      <c r="B417">
        <v>1.080044821956494E-2</v>
      </c>
      <c r="C417">
        <v>83.748000000000005</v>
      </c>
      <c r="D417">
        <v>0.4</v>
      </c>
      <c r="E417" t="s">
        <v>1897</v>
      </c>
      <c r="F417">
        <v>11.872222222222222</v>
      </c>
      <c r="G417">
        <v>1.4495338569923355E-2</v>
      </c>
      <c r="H417">
        <v>372.61617019557076</v>
      </c>
      <c r="I417">
        <v>0.27020699999999997</v>
      </c>
      <c r="J417">
        <v>462.06772509434307</v>
      </c>
    </row>
    <row r="418" spans="1:10" x14ac:dyDescent="0.25">
      <c r="A418" t="s">
        <v>417</v>
      </c>
      <c r="B418">
        <v>1.9921465362995328E-3</v>
      </c>
      <c r="C418">
        <v>97.415000000000006</v>
      </c>
      <c r="D418">
        <v>0.4</v>
      </c>
      <c r="E418" t="s">
        <v>1707</v>
      </c>
      <c r="F418">
        <v>3.1666666666666665</v>
      </c>
      <c r="G418">
        <v>7.9240664067021793E-3</v>
      </c>
      <c r="H418">
        <v>188.32048800863666</v>
      </c>
      <c r="I418">
        <v>0.23277100000000001</v>
      </c>
      <c r="J418">
        <v>343.23661401472089</v>
      </c>
    </row>
    <row r="419" spans="1:10" x14ac:dyDescent="0.25">
      <c r="A419" t="s">
        <v>418</v>
      </c>
      <c r="B419">
        <v>0.16683758400265347</v>
      </c>
      <c r="C419">
        <v>64.528000000000006</v>
      </c>
      <c r="D419">
        <v>0.4</v>
      </c>
      <c r="E419" t="s">
        <v>1898</v>
      </c>
      <c r="F419">
        <v>4.0972222222222223</v>
      </c>
      <c r="G419">
        <v>8.4561860503707509E-2</v>
      </c>
      <c r="H419">
        <v>248.04984397823478</v>
      </c>
      <c r="I419">
        <v>0.72201599999999999</v>
      </c>
      <c r="J419">
        <v>1347.5895990916956</v>
      </c>
    </row>
    <row r="420" spans="1:10" x14ac:dyDescent="0.25">
      <c r="A420" t="s">
        <v>419</v>
      </c>
      <c r="B420">
        <v>8.1934827867266025E-3</v>
      </c>
      <c r="C420">
        <v>90.754999999999995</v>
      </c>
      <c r="D420">
        <v>0.4</v>
      </c>
      <c r="E420" t="s">
        <v>1729</v>
      </c>
      <c r="F420">
        <v>5.0250000000000004</v>
      </c>
      <c r="G420">
        <v>1.8492976369176573E-2</v>
      </c>
      <c r="H420">
        <v>242.10913581044457</v>
      </c>
      <c r="I420">
        <v>0.19882</v>
      </c>
      <c r="J420">
        <v>312.8785171039537</v>
      </c>
    </row>
    <row r="421" spans="1:10" x14ac:dyDescent="0.25">
      <c r="A421" t="s">
        <v>420</v>
      </c>
      <c r="B421">
        <v>2.7623656841104682E-2</v>
      </c>
      <c r="C421">
        <v>90.563999999999993</v>
      </c>
      <c r="D421">
        <v>0.4</v>
      </c>
      <c r="E421" t="s">
        <v>1718</v>
      </c>
      <c r="F421">
        <v>4.4305555555555554</v>
      </c>
      <c r="G421">
        <v>1.8772214887716743E-2</v>
      </c>
      <c r="H421">
        <v>484.7703984409996</v>
      </c>
      <c r="I421">
        <v>0.25235299999999999</v>
      </c>
      <c r="J421">
        <v>311.61175205095316</v>
      </c>
    </row>
    <row r="422" spans="1:10" x14ac:dyDescent="0.25">
      <c r="A422" t="s">
        <v>421</v>
      </c>
      <c r="B422">
        <v>7.8082548206170888E-3</v>
      </c>
      <c r="C422">
        <v>88.009</v>
      </c>
      <c r="D422">
        <v>0.4</v>
      </c>
      <c r="E422" t="s">
        <v>1729</v>
      </c>
      <c r="F422">
        <v>5.0250000000000004</v>
      </c>
      <c r="G422">
        <v>2.4786814842577387E-2</v>
      </c>
      <c r="H422">
        <v>240.0464857263494</v>
      </c>
      <c r="I422">
        <v>0.18084</v>
      </c>
      <c r="J422">
        <v>261.74596426861058</v>
      </c>
    </row>
    <row r="423" spans="1:10" x14ac:dyDescent="0.25">
      <c r="A423" t="s">
        <v>422</v>
      </c>
      <c r="B423">
        <v>6.2668483225827298E-3</v>
      </c>
      <c r="C423">
        <v>83.061999999999998</v>
      </c>
      <c r="D423">
        <v>0.4</v>
      </c>
      <c r="E423" t="s">
        <v>1899</v>
      </c>
      <c r="F423">
        <v>8.8083333333333336</v>
      </c>
      <c r="G423">
        <v>2.0855830740389658E-2</v>
      </c>
      <c r="H423">
        <v>105.54022492050079</v>
      </c>
      <c r="I423">
        <v>0.12574099999999999</v>
      </c>
      <c r="J423">
        <v>462.67566003391994</v>
      </c>
    </row>
    <row r="424" spans="1:10" x14ac:dyDescent="0.25">
      <c r="A424" t="s">
        <v>423</v>
      </c>
      <c r="B424">
        <v>5.561739619963646E-6</v>
      </c>
      <c r="C424">
        <v>100.22</v>
      </c>
      <c r="D424">
        <v>0.4</v>
      </c>
      <c r="E424" t="s">
        <v>1878</v>
      </c>
      <c r="F424">
        <v>6.7166666666666668</v>
      </c>
      <c r="G424">
        <v>-3.2762680389786247E-4</v>
      </c>
      <c r="H424">
        <v>69.484551474416094</v>
      </c>
      <c r="I424">
        <v>9.9999999999999995E-7</v>
      </c>
      <c r="J424">
        <v>-19.401295847144219</v>
      </c>
    </row>
    <row r="425" spans="1:10" x14ac:dyDescent="0.25">
      <c r="A425" t="s">
        <v>424</v>
      </c>
      <c r="B425">
        <v>2.8674981659477239E-2</v>
      </c>
      <c r="C425">
        <v>80.674999999999997</v>
      </c>
      <c r="D425">
        <v>0.4</v>
      </c>
      <c r="E425" t="s">
        <v>1718</v>
      </c>
      <c r="F425">
        <v>4.4305555555555554</v>
      </c>
      <c r="G425">
        <v>4.5558547281294715E-2</v>
      </c>
      <c r="H425">
        <v>315.79958581771803</v>
      </c>
      <c r="I425">
        <v>0.38046600000000003</v>
      </c>
      <c r="J425">
        <v>574.51524325444188</v>
      </c>
    </row>
    <row r="426" spans="1:10" x14ac:dyDescent="0.25">
      <c r="A426" t="s">
        <v>425</v>
      </c>
      <c r="B426">
        <v>9.2989403914610635E-3</v>
      </c>
      <c r="C426">
        <v>88.299000000000007</v>
      </c>
      <c r="D426">
        <v>0.4</v>
      </c>
      <c r="E426" t="s">
        <v>1727</v>
      </c>
      <c r="F426">
        <v>2.9972222222222222</v>
      </c>
      <c r="G426">
        <v>4.0448829764983207E-2</v>
      </c>
      <c r="H426">
        <v>205.5301814159242</v>
      </c>
      <c r="I426">
        <v>0.422429</v>
      </c>
      <c r="J426">
        <v>615.79138827837676</v>
      </c>
    </row>
    <row r="427" spans="1:10" x14ac:dyDescent="0.25">
      <c r="A427" t="s">
        <v>426</v>
      </c>
      <c r="B427">
        <v>2.3050785670086782E-4</v>
      </c>
      <c r="C427">
        <v>88.591999999999999</v>
      </c>
      <c r="D427">
        <v>0.4</v>
      </c>
      <c r="E427" t="s">
        <v>1686</v>
      </c>
      <c r="F427">
        <v>8.7444444444444436</v>
      </c>
      <c r="G427">
        <v>1.3932413004875244E-2</v>
      </c>
      <c r="H427">
        <v>121.24181442037971</v>
      </c>
      <c r="I427">
        <v>0.16229099999999999</v>
      </c>
      <c r="J427">
        <v>320.1118030756503</v>
      </c>
    </row>
    <row r="428" spans="1:10" x14ac:dyDescent="0.25">
      <c r="A428" t="s">
        <v>427</v>
      </c>
      <c r="B428">
        <v>0.10789217072769536</v>
      </c>
      <c r="C428">
        <v>77.453000000000003</v>
      </c>
      <c r="D428">
        <v>0.4</v>
      </c>
      <c r="E428" t="s">
        <v>1785</v>
      </c>
      <c r="F428">
        <v>5.7861111111111114</v>
      </c>
      <c r="G428">
        <v>3.3127554831830386E-2</v>
      </c>
      <c r="H428">
        <v>710.11664376582542</v>
      </c>
      <c r="I428">
        <v>0.36231000000000002</v>
      </c>
      <c r="J428">
        <v>566.19802317536085</v>
      </c>
    </row>
    <row r="429" spans="1:10" x14ac:dyDescent="0.25">
      <c r="A429" t="s">
        <v>428</v>
      </c>
      <c r="B429">
        <v>8.0754217912115678E-4</v>
      </c>
      <c r="C429">
        <v>96.475999999999999</v>
      </c>
      <c r="D429">
        <v>0.4</v>
      </c>
      <c r="E429" t="s">
        <v>1900</v>
      </c>
      <c r="F429">
        <v>3.6722222222222221</v>
      </c>
      <c r="G429">
        <v>9.6841531751159504E-3</v>
      </c>
      <c r="H429">
        <v>151.38290671936133</v>
      </c>
      <c r="I429">
        <v>0.17977399999999999</v>
      </c>
      <c r="J429">
        <v>318.46222100869215</v>
      </c>
    </row>
    <row r="430" spans="1:10" x14ac:dyDescent="0.25">
      <c r="A430" t="s">
        <v>429</v>
      </c>
      <c r="B430">
        <v>1.6083618209172812E-3</v>
      </c>
      <c r="C430">
        <v>87.325999999999993</v>
      </c>
      <c r="D430">
        <v>0.4</v>
      </c>
      <c r="E430" t="s">
        <v>1878</v>
      </c>
      <c r="F430">
        <v>6.7166666666666668</v>
      </c>
      <c r="G430">
        <v>2.0235231657712571E-2</v>
      </c>
      <c r="H430">
        <v>183.49316571917606</v>
      </c>
      <c r="I430">
        <v>0.25870300000000002</v>
      </c>
      <c r="J430">
        <v>300.28961105023927</v>
      </c>
    </row>
    <row r="431" spans="1:10" x14ac:dyDescent="0.25">
      <c r="A431" t="s">
        <v>430</v>
      </c>
      <c r="B431">
        <v>6.7584443492973989E-4</v>
      </c>
      <c r="C431">
        <v>101.029</v>
      </c>
      <c r="D431">
        <v>0.4</v>
      </c>
      <c r="E431" t="s">
        <v>1901</v>
      </c>
      <c r="F431">
        <v>1.35</v>
      </c>
      <c r="G431">
        <v>-7.8527141474132867E-3</v>
      </c>
      <c r="H431">
        <v>198.7518811639481</v>
      </c>
      <c r="I431">
        <v>0.11186500000000001</v>
      </c>
      <c r="J431">
        <v>14.319098224410354</v>
      </c>
    </row>
    <row r="432" spans="1:10" x14ac:dyDescent="0.25">
      <c r="A432" t="s">
        <v>431</v>
      </c>
      <c r="B432">
        <v>2.7717255016545931E-2</v>
      </c>
      <c r="C432">
        <v>93.721000000000004</v>
      </c>
      <c r="D432">
        <v>0.4</v>
      </c>
      <c r="E432" t="s">
        <v>1901</v>
      </c>
      <c r="F432">
        <v>1.35</v>
      </c>
      <c r="G432">
        <v>3.62548630079913E-2</v>
      </c>
      <c r="H432">
        <v>334.40240318533932</v>
      </c>
      <c r="I432">
        <v>0.231046</v>
      </c>
      <c r="J432">
        <v>589.02500476092041</v>
      </c>
    </row>
    <row r="433" spans="1:10" x14ac:dyDescent="0.25">
      <c r="A433" t="s">
        <v>432</v>
      </c>
      <c r="B433">
        <v>6.2668483225827298E-3</v>
      </c>
      <c r="C433">
        <v>92.7</v>
      </c>
      <c r="D433">
        <v>0.4</v>
      </c>
      <c r="E433" t="s">
        <v>1759</v>
      </c>
      <c r="F433">
        <v>2.4500000000000002</v>
      </c>
      <c r="G433">
        <v>2.9838345547596568E-2</v>
      </c>
      <c r="H433">
        <v>105.54022492050079</v>
      </c>
      <c r="I433">
        <v>0.25446099999999999</v>
      </c>
      <c r="J433">
        <v>321.9252816956373</v>
      </c>
    </row>
    <row r="434" spans="1:10" x14ac:dyDescent="0.25">
      <c r="A434" t="s">
        <v>433</v>
      </c>
      <c r="B434">
        <v>0.14707334890115453</v>
      </c>
      <c r="C434">
        <v>64.724000000000004</v>
      </c>
      <c r="D434">
        <v>0.4</v>
      </c>
      <c r="E434" t="s">
        <v>1902</v>
      </c>
      <c r="F434">
        <v>7.1416666666666666</v>
      </c>
      <c r="G434">
        <v>4.9149387855603521E-2</v>
      </c>
      <c r="H434">
        <v>404.40547470259116</v>
      </c>
      <c r="I434">
        <v>0.44349699999999997</v>
      </c>
      <c r="J434">
        <v>664.79801976007559</v>
      </c>
    </row>
    <row r="435" spans="1:10" x14ac:dyDescent="0.25">
      <c r="A435" t="s">
        <v>434</v>
      </c>
      <c r="B435">
        <v>7.6236809484205859E-3</v>
      </c>
      <c r="C435">
        <v>86.688000000000002</v>
      </c>
      <c r="D435">
        <v>0.4</v>
      </c>
      <c r="E435" t="s">
        <v>1740</v>
      </c>
      <c r="F435">
        <v>6.1277777777777782</v>
      </c>
      <c r="G435">
        <v>2.2820966626818429E-2</v>
      </c>
      <c r="H435">
        <v>283.33532956521088</v>
      </c>
      <c r="I435">
        <v>0.23516899999999999</v>
      </c>
      <c r="J435">
        <v>264.73437357358807</v>
      </c>
    </row>
    <row r="436" spans="1:10" x14ac:dyDescent="0.25">
      <c r="A436" t="s">
        <v>435</v>
      </c>
      <c r="B436">
        <v>3.1388212154305206E-3</v>
      </c>
      <c r="C436">
        <v>79.498999999999995</v>
      </c>
      <c r="D436">
        <v>0.4</v>
      </c>
      <c r="E436" t="s">
        <v>1902</v>
      </c>
      <c r="F436">
        <v>7.1416666666666666</v>
      </c>
      <c r="G436">
        <v>3.2374000116690782E-2</v>
      </c>
      <c r="H436">
        <v>148.0832357092971</v>
      </c>
      <c r="I436">
        <v>0.29801</v>
      </c>
      <c r="J436">
        <v>455.344954509123</v>
      </c>
    </row>
    <row r="437" spans="1:10" x14ac:dyDescent="0.25">
      <c r="A437" t="s">
        <v>436</v>
      </c>
      <c r="B437">
        <v>0.17121447837403481</v>
      </c>
      <c r="C437">
        <v>80.099999999999994</v>
      </c>
      <c r="D437">
        <v>0.4</v>
      </c>
      <c r="E437" t="s">
        <v>1681</v>
      </c>
      <c r="F437">
        <v>4.3527777777777779</v>
      </c>
      <c r="G437">
        <v>2.6417609955525334E-2</v>
      </c>
      <c r="H437">
        <v>190.73679778201648</v>
      </c>
      <c r="I437">
        <v>0.41678399999999999</v>
      </c>
      <c r="J437">
        <v>785.32255306725665</v>
      </c>
    </row>
    <row r="438" spans="1:10" x14ac:dyDescent="0.25">
      <c r="A438" t="s">
        <v>437</v>
      </c>
      <c r="B438">
        <v>7.0200441231259569E-3</v>
      </c>
      <c r="C438">
        <v>106.13200000000001</v>
      </c>
      <c r="D438">
        <v>0.4</v>
      </c>
      <c r="E438" t="s">
        <v>1685</v>
      </c>
      <c r="F438">
        <v>3.2527777777777778</v>
      </c>
      <c r="G438">
        <v>-1.9403107578434664E-2</v>
      </c>
      <c r="H438">
        <v>264.07447443516634</v>
      </c>
      <c r="I438">
        <v>0.29764699999999999</v>
      </c>
      <c r="J438">
        <v>444.18429051339911</v>
      </c>
    </row>
    <row r="439" spans="1:10" x14ac:dyDescent="0.25">
      <c r="A439" t="s">
        <v>438</v>
      </c>
      <c r="B439">
        <v>1.607810774138374E-2</v>
      </c>
      <c r="C439">
        <v>99.247</v>
      </c>
      <c r="D439">
        <v>0.4</v>
      </c>
      <c r="E439" t="s">
        <v>1903</v>
      </c>
      <c r="F439">
        <v>5.833333333333333</v>
      </c>
      <c r="G439">
        <v>-3.6596790308962568E-4</v>
      </c>
      <c r="H439">
        <v>339.91114604280108</v>
      </c>
      <c r="I439">
        <v>0.21301600000000001</v>
      </c>
      <c r="J439">
        <v>412.47332024680446</v>
      </c>
    </row>
    <row r="440" spans="1:10" x14ac:dyDescent="0.25">
      <c r="A440" t="s">
        <v>439</v>
      </c>
      <c r="B440">
        <v>8.5207804898834727E-4</v>
      </c>
      <c r="C440">
        <v>90.918000000000006</v>
      </c>
      <c r="D440">
        <v>0.4</v>
      </c>
      <c r="E440" t="s">
        <v>1840</v>
      </c>
      <c r="F440">
        <v>3.7555555555555555</v>
      </c>
      <c r="G440">
        <v>2.5536808619101681E-2</v>
      </c>
      <c r="H440">
        <v>190.76388497154409</v>
      </c>
      <c r="I440">
        <v>0.10747900000000001</v>
      </c>
      <c r="J440">
        <v>133.89849905936984</v>
      </c>
    </row>
    <row r="441" spans="1:10" x14ac:dyDescent="0.25">
      <c r="A441" t="s">
        <v>440</v>
      </c>
      <c r="B441">
        <v>2.8420990842976668E-3</v>
      </c>
      <c r="C441">
        <v>99.341999999999999</v>
      </c>
      <c r="D441">
        <v>0.4</v>
      </c>
      <c r="E441" t="s">
        <v>1868</v>
      </c>
      <c r="F441">
        <v>2.8277777777777779</v>
      </c>
      <c r="G441">
        <v>1.7325504964522676E-3</v>
      </c>
      <c r="H441">
        <v>200.49036902087983</v>
      </c>
      <c r="I441">
        <v>0.12914300000000001</v>
      </c>
      <c r="J441">
        <v>160.70388768684833</v>
      </c>
    </row>
    <row r="442" spans="1:10" x14ac:dyDescent="0.25">
      <c r="A442" t="s">
        <v>441</v>
      </c>
      <c r="B442">
        <v>0.11737328556388457</v>
      </c>
      <c r="C442">
        <v>68.213999999999999</v>
      </c>
      <c r="D442">
        <v>0.4</v>
      </c>
      <c r="E442" t="s">
        <v>1797</v>
      </c>
      <c r="F442">
        <v>2.4888888888888889</v>
      </c>
      <c r="G442">
        <v>0.1324123052978341</v>
      </c>
      <c r="H442">
        <v>706.73862928247979</v>
      </c>
      <c r="I442">
        <v>0.55201800000000001</v>
      </c>
      <c r="J442">
        <v>1930.0481574059277</v>
      </c>
    </row>
    <row r="443" spans="1:10" x14ac:dyDescent="0.25">
      <c r="A443" t="s">
        <v>442</v>
      </c>
      <c r="B443">
        <v>0.11737328556388457</v>
      </c>
      <c r="C443">
        <v>56.112000000000002</v>
      </c>
      <c r="D443">
        <v>0.4</v>
      </c>
      <c r="E443" t="s">
        <v>1878</v>
      </c>
      <c r="F443">
        <v>6.7166666666666668</v>
      </c>
      <c r="G443">
        <v>7.8051673942784561E-2</v>
      </c>
      <c r="H443">
        <v>706.73862928247979</v>
      </c>
      <c r="I443">
        <v>0.55201800000000001</v>
      </c>
      <c r="J443">
        <v>1366.5053235688827</v>
      </c>
    </row>
    <row r="444" spans="1:10" x14ac:dyDescent="0.25">
      <c r="A444" t="s">
        <v>443</v>
      </c>
      <c r="B444">
        <v>1.0485712495937216E-2</v>
      </c>
      <c r="C444">
        <v>86.611000000000004</v>
      </c>
      <c r="D444">
        <v>0.4</v>
      </c>
      <c r="E444" t="s">
        <v>1706</v>
      </c>
      <c r="F444">
        <v>6.5472222222222225</v>
      </c>
      <c r="G444">
        <v>2.1212753696741693E-2</v>
      </c>
      <c r="H444">
        <v>309.7075993464407</v>
      </c>
      <c r="I444">
        <v>0.29725200000000002</v>
      </c>
      <c r="J444">
        <v>389.75548830771197</v>
      </c>
    </row>
    <row r="445" spans="1:10" x14ac:dyDescent="0.25">
      <c r="A445" t="s">
        <v>444</v>
      </c>
      <c r="B445">
        <v>4.2805409349567003E-2</v>
      </c>
      <c r="C445">
        <v>56.92</v>
      </c>
      <c r="D445">
        <v>0.4</v>
      </c>
      <c r="E445" t="s">
        <v>1784</v>
      </c>
      <c r="F445">
        <v>6.5083333333333337</v>
      </c>
      <c r="G445">
        <v>8.6093304517510738E-2</v>
      </c>
      <c r="H445">
        <v>324.77405010140211</v>
      </c>
      <c r="I445">
        <v>0.53876000000000002</v>
      </c>
      <c r="J445">
        <v>885.94017790451801</v>
      </c>
    </row>
    <row r="446" spans="1:10" x14ac:dyDescent="0.25">
      <c r="A446" t="s">
        <v>445</v>
      </c>
      <c r="B446">
        <v>1.1604553553802299E-3</v>
      </c>
      <c r="C446">
        <v>87.340999999999994</v>
      </c>
      <c r="D446">
        <v>0.4</v>
      </c>
      <c r="E446" t="s">
        <v>1854</v>
      </c>
      <c r="F446">
        <v>5.958333333333333</v>
      </c>
      <c r="G446">
        <v>2.285651470991934E-2</v>
      </c>
      <c r="H446">
        <v>167.51018661406138</v>
      </c>
      <c r="I446">
        <v>0.17543900000000001</v>
      </c>
      <c r="J446">
        <v>269.89234031960655</v>
      </c>
    </row>
    <row r="447" spans="1:10" x14ac:dyDescent="0.25">
      <c r="A447" t="s">
        <v>446</v>
      </c>
      <c r="B447">
        <v>7.9611178367411384E-6</v>
      </c>
      <c r="C447">
        <v>89.816000000000003</v>
      </c>
      <c r="D447">
        <v>0.4</v>
      </c>
      <c r="E447" t="s">
        <v>1828</v>
      </c>
      <c r="F447">
        <v>5.7027777777777775</v>
      </c>
      <c r="G447">
        <v>1.9011792254833848E-2</v>
      </c>
      <c r="H447">
        <v>55.064402188493219</v>
      </c>
      <c r="I447">
        <v>0.15981600000000001</v>
      </c>
      <c r="J447">
        <v>240.40987766055656</v>
      </c>
    </row>
    <row r="448" spans="1:10" x14ac:dyDescent="0.25">
      <c r="A448" t="s">
        <v>447</v>
      </c>
      <c r="B448">
        <v>1.0892742968370284E-3</v>
      </c>
      <c r="C448">
        <v>98.905000000000001</v>
      </c>
      <c r="D448">
        <v>0.4</v>
      </c>
      <c r="E448" t="s">
        <v>1742</v>
      </c>
      <c r="F448">
        <v>2.6583333333333332</v>
      </c>
      <c r="G448">
        <v>3.9035039597239418E-3</v>
      </c>
      <c r="H448">
        <v>151.3322578941339</v>
      </c>
      <c r="I448">
        <v>0.34797800000000001</v>
      </c>
      <c r="J448">
        <v>471.90875175324499</v>
      </c>
    </row>
    <row r="449" spans="1:10" x14ac:dyDescent="0.25">
      <c r="A449" t="s">
        <v>448</v>
      </c>
      <c r="B449">
        <v>8.906906278180482E-2</v>
      </c>
      <c r="C449">
        <v>94.656000000000006</v>
      </c>
      <c r="D449">
        <v>0.4</v>
      </c>
      <c r="E449" t="s">
        <v>1742</v>
      </c>
      <c r="F449">
        <v>2.6583333333333332</v>
      </c>
      <c r="G449">
        <v>-5.7134910858014365E-7</v>
      </c>
      <c r="H449">
        <v>343.04982557546811</v>
      </c>
      <c r="I449">
        <v>0.22383700000000001</v>
      </c>
      <c r="J449">
        <v>749.56581170094978</v>
      </c>
    </row>
    <row r="450" spans="1:10" x14ac:dyDescent="0.25">
      <c r="A450" t="s">
        <v>449</v>
      </c>
      <c r="B450">
        <v>1.1406585699222593E-2</v>
      </c>
      <c r="C450">
        <v>84.007000000000005</v>
      </c>
      <c r="D450">
        <v>0.4</v>
      </c>
      <c r="E450" t="s">
        <v>1681</v>
      </c>
      <c r="F450">
        <v>4.3527777777777779</v>
      </c>
      <c r="G450">
        <v>3.9207904618333567E-2</v>
      </c>
      <c r="H450">
        <v>368.99950095497769</v>
      </c>
      <c r="I450">
        <v>0.36740699999999998</v>
      </c>
      <c r="J450">
        <v>508.17316954916998</v>
      </c>
    </row>
    <row r="451" spans="1:10" x14ac:dyDescent="0.25">
      <c r="A451" t="s">
        <v>450</v>
      </c>
      <c r="B451">
        <v>4.0671773067715945E-2</v>
      </c>
      <c r="C451">
        <v>82.89</v>
      </c>
      <c r="D451">
        <v>0.4</v>
      </c>
      <c r="E451" t="s">
        <v>1772</v>
      </c>
      <c r="F451">
        <v>4.2666666666666666</v>
      </c>
      <c r="G451">
        <v>3.8930072840975161E-2</v>
      </c>
      <c r="H451">
        <v>253.72274012572962</v>
      </c>
      <c r="I451">
        <v>0.27621200000000001</v>
      </c>
      <c r="J451">
        <v>380.59405869793159</v>
      </c>
    </row>
    <row r="452" spans="1:10" x14ac:dyDescent="0.25">
      <c r="A452" t="s">
        <v>451</v>
      </c>
      <c r="B452">
        <v>2.5580569496631567E-3</v>
      </c>
      <c r="C452">
        <v>74.134</v>
      </c>
      <c r="D452">
        <v>0.4</v>
      </c>
      <c r="E452" t="s">
        <v>1720</v>
      </c>
      <c r="F452">
        <v>6.8</v>
      </c>
      <c r="G452">
        <v>4.4761073537249008E-2</v>
      </c>
      <c r="H452">
        <v>190.3208293072706</v>
      </c>
      <c r="I452">
        <v>0.31880799999999998</v>
      </c>
      <c r="J452">
        <v>363.22861881228022</v>
      </c>
    </row>
    <row r="453" spans="1:10" x14ac:dyDescent="0.25">
      <c r="A453" t="s">
        <v>452</v>
      </c>
      <c r="B453">
        <v>2.5580569496631567E-3</v>
      </c>
      <c r="C453">
        <v>71.313999999999993</v>
      </c>
      <c r="D453">
        <v>0.4</v>
      </c>
      <c r="E453" t="s">
        <v>1904</v>
      </c>
      <c r="F453">
        <v>8.8277777777777775</v>
      </c>
      <c r="G453">
        <v>3.8859021029665097E-2</v>
      </c>
      <c r="H453">
        <v>190.3208293072706</v>
      </c>
      <c r="I453">
        <v>0.31880799999999998</v>
      </c>
      <c r="J453">
        <v>345.10307088891591</v>
      </c>
    </row>
    <row r="454" spans="1:10" x14ac:dyDescent="0.25">
      <c r="A454" t="s">
        <v>453</v>
      </c>
      <c r="B454">
        <v>1.3636599050024008E-2</v>
      </c>
      <c r="C454">
        <v>90.587000000000003</v>
      </c>
      <c r="D454">
        <v>0.4</v>
      </c>
      <c r="E454" t="s">
        <v>1700</v>
      </c>
      <c r="F454">
        <v>5.3666666666666663</v>
      </c>
      <c r="G454">
        <v>1.7033604661453206E-2</v>
      </c>
      <c r="H454">
        <v>323.27695401990877</v>
      </c>
      <c r="I454">
        <v>0.20991299999999999</v>
      </c>
      <c r="J454">
        <v>394.55950314496079</v>
      </c>
    </row>
    <row r="455" spans="1:10" x14ac:dyDescent="0.25">
      <c r="A455" t="s">
        <v>454</v>
      </c>
      <c r="B455">
        <v>3.2749212178218023E-5</v>
      </c>
      <c r="C455">
        <v>91.807000000000002</v>
      </c>
      <c r="D455">
        <v>0.4</v>
      </c>
      <c r="E455" t="s">
        <v>1905</v>
      </c>
      <c r="F455">
        <v>16.774999999999999</v>
      </c>
      <c r="G455">
        <v>5.1076039644011306E-3</v>
      </c>
      <c r="H455">
        <v>62.408163073773053</v>
      </c>
      <c r="I455">
        <v>0.28511700000000001</v>
      </c>
      <c r="J455">
        <v>353.75604960321266</v>
      </c>
    </row>
    <row r="456" spans="1:10" x14ac:dyDescent="0.25">
      <c r="A456" t="s">
        <v>455</v>
      </c>
      <c r="B456">
        <v>1.7234644934583931E-2</v>
      </c>
      <c r="C456">
        <v>91.433999999999997</v>
      </c>
      <c r="D456">
        <v>0.4</v>
      </c>
      <c r="E456" t="s">
        <v>1873</v>
      </c>
      <c r="F456">
        <v>3.463888888888889</v>
      </c>
      <c r="G456">
        <v>2.3115512605835331E-2</v>
      </c>
      <c r="H456">
        <v>355.7995063067313</v>
      </c>
      <c r="I456">
        <v>0.43688100000000002</v>
      </c>
      <c r="J456">
        <v>748.42372169558462</v>
      </c>
    </row>
    <row r="457" spans="1:10" x14ac:dyDescent="0.25">
      <c r="A457" t="s">
        <v>456</v>
      </c>
      <c r="B457">
        <v>3.092939549025675E-3</v>
      </c>
      <c r="C457">
        <v>91.863</v>
      </c>
      <c r="D457">
        <v>0.4</v>
      </c>
      <c r="E457" t="s">
        <v>1906</v>
      </c>
      <c r="F457">
        <v>2.1416666666666666</v>
      </c>
      <c r="G457">
        <v>3.952260025139176E-2</v>
      </c>
      <c r="H457">
        <v>58.169232680095668</v>
      </c>
      <c r="I457">
        <v>0.54010800000000003</v>
      </c>
      <c r="J457">
        <v>1000.774688286638</v>
      </c>
    </row>
    <row r="458" spans="1:10" x14ac:dyDescent="0.25">
      <c r="A458" t="s">
        <v>457</v>
      </c>
      <c r="B458">
        <v>2.7285261488221302E-3</v>
      </c>
      <c r="C458">
        <v>80.153000000000006</v>
      </c>
      <c r="D458">
        <v>0.4</v>
      </c>
      <c r="E458" t="s">
        <v>1907</v>
      </c>
      <c r="F458">
        <v>4.0555555555555554</v>
      </c>
      <c r="G458">
        <v>5.5639315300722858E-2</v>
      </c>
      <c r="H458">
        <v>88.098241895725621</v>
      </c>
      <c r="I458">
        <v>0.58650100000000005</v>
      </c>
      <c r="J458" t="s">
        <v>1748</v>
      </c>
    </row>
    <row r="459" spans="1:10" x14ac:dyDescent="0.25">
      <c r="A459" t="s">
        <v>458</v>
      </c>
      <c r="B459">
        <v>8.308174689167569E-2</v>
      </c>
      <c r="C459">
        <v>60.499000000000002</v>
      </c>
      <c r="D459">
        <v>0.4</v>
      </c>
      <c r="E459" t="s">
        <v>1710</v>
      </c>
      <c r="F459">
        <v>3.0833333333333335</v>
      </c>
      <c r="G459">
        <v>0.15766251559329358</v>
      </c>
      <c r="H459">
        <v>280.95887095156854</v>
      </c>
      <c r="I459">
        <v>0.82105899999999998</v>
      </c>
      <c r="J459">
        <v>1754.0204503168334</v>
      </c>
    </row>
    <row r="460" spans="1:10" x14ac:dyDescent="0.25">
      <c r="A460" t="s">
        <v>459</v>
      </c>
      <c r="B460">
        <v>3.0003656961536951E-3</v>
      </c>
      <c r="C460">
        <v>87.260999999999996</v>
      </c>
      <c r="D460">
        <v>0.4</v>
      </c>
      <c r="E460" t="s">
        <v>1908</v>
      </c>
      <c r="F460">
        <v>4.0611111111111109</v>
      </c>
      <c r="G460">
        <v>3.3664573991201152E-2</v>
      </c>
      <c r="H460">
        <v>174.88297053237557</v>
      </c>
      <c r="I460">
        <v>0.18784100000000001</v>
      </c>
      <c r="J460">
        <v>244.52712473816095</v>
      </c>
    </row>
    <row r="461" spans="1:10" x14ac:dyDescent="0.25">
      <c r="A461" t="s">
        <v>460</v>
      </c>
      <c r="B461">
        <v>4.3190491544893961E-2</v>
      </c>
      <c r="C461">
        <v>79.75</v>
      </c>
      <c r="D461">
        <v>0.4</v>
      </c>
      <c r="E461" t="s">
        <v>1909</v>
      </c>
      <c r="F461">
        <v>7.802777777777778</v>
      </c>
      <c r="G461">
        <v>2.5965514803229617E-2</v>
      </c>
      <c r="H461">
        <v>459.83690975171874</v>
      </c>
      <c r="I461">
        <v>0.31770500000000002</v>
      </c>
      <c r="J461">
        <v>442.07163187903683</v>
      </c>
    </row>
    <row r="462" spans="1:10" x14ac:dyDescent="0.25">
      <c r="A462" t="s">
        <v>461</v>
      </c>
      <c r="B462">
        <v>1.742731276488052E-3</v>
      </c>
      <c r="C462">
        <v>103.79300000000001</v>
      </c>
      <c r="D462">
        <v>0.4</v>
      </c>
      <c r="E462" t="s">
        <v>1691</v>
      </c>
      <c r="F462">
        <v>7.947222222222222</v>
      </c>
      <c r="G462">
        <v>-4.8045104133349614E-3</v>
      </c>
      <c r="H462">
        <v>172.73684482211209</v>
      </c>
      <c r="I462">
        <v>9.2343999999999996E-2</v>
      </c>
      <c r="J462">
        <v>209.67953923170316</v>
      </c>
    </row>
    <row r="463" spans="1:10" x14ac:dyDescent="0.25">
      <c r="A463" t="s">
        <v>462</v>
      </c>
      <c r="B463">
        <v>1.742731276488052E-3</v>
      </c>
      <c r="C463">
        <v>101.336</v>
      </c>
      <c r="D463">
        <v>0.4</v>
      </c>
      <c r="E463" t="s">
        <v>1910</v>
      </c>
      <c r="F463">
        <v>5.9194444444444443</v>
      </c>
      <c r="G463">
        <v>-2.4158392764977998E-3</v>
      </c>
      <c r="H463">
        <v>172.73684482211209</v>
      </c>
      <c r="I463">
        <v>9.2343999999999996E-2</v>
      </c>
      <c r="J463">
        <v>205.37809264688636</v>
      </c>
    </row>
    <row r="464" spans="1:10" x14ac:dyDescent="0.25">
      <c r="A464" t="s">
        <v>463</v>
      </c>
      <c r="B464">
        <v>4.6132135282371117E-2</v>
      </c>
      <c r="C464">
        <v>93.837999999999994</v>
      </c>
      <c r="D464">
        <v>0.4</v>
      </c>
      <c r="E464" t="s">
        <v>1713</v>
      </c>
      <c r="F464">
        <v>4.5166666666666666</v>
      </c>
      <c r="G464">
        <v>7.8976036773978908E-3</v>
      </c>
      <c r="H464">
        <v>501.06350422630061</v>
      </c>
      <c r="I464">
        <v>0.29126400000000002</v>
      </c>
      <c r="J464">
        <v>252.46714040205904</v>
      </c>
    </row>
    <row r="465" spans="1:10" x14ac:dyDescent="0.25">
      <c r="A465" t="s">
        <v>464</v>
      </c>
      <c r="B465">
        <v>1.742731276488052E-3</v>
      </c>
      <c r="C465">
        <v>100.883</v>
      </c>
      <c r="D465">
        <v>0.4</v>
      </c>
      <c r="E465" t="s">
        <v>1911</v>
      </c>
      <c r="F465">
        <v>2.875</v>
      </c>
      <c r="G465">
        <v>-3.4158671649068273E-3</v>
      </c>
      <c r="H465">
        <v>172.73684482211209</v>
      </c>
      <c r="I465">
        <v>9.2343999999999996E-2</v>
      </c>
      <c r="J465">
        <v>104.74259269018272</v>
      </c>
    </row>
    <row r="466" spans="1:10" x14ac:dyDescent="0.25">
      <c r="A466" t="s">
        <v>465</v>
      </c>
      <c r="B466">
        <v>9.5647450500736669E-3</v>
      </c>
      <c r="C466">
        <v>87.016999999999996</v>
      </c>
      <c r="D466">
        <v>0.4</v>
      </c>
      <c r="E466" t="s">
        <v>1910</v>
      </c>
      <c r="F466">
        <v>5.9194444444444443</v>
      </c>
      <c r="G466">
        <v>2.2776425561219726E-2</v>
      </c>
      <c r="H466">
        <v>250.89938078054249</v>
      </c>
      <c r="I466">
        <v>0.15700800000000001</v>
      </c>
      <c r="J466">
        <v>214.48180930926685</v>
      </c>
    </row>
    <row r="467" spans="1:10" x14ac:dyDescent="0.25">
      <c r="A467" t="s">
        <v>466</v>
      </c>
      <c r="B467">
        <v>3.7287694480092615E-4</v>
      </c>
      <c r="C467">
        <v>86.960999999999999</v>
      </c>
      <c r="D467">
        <v>0.4</v>
      </c>
      <c r="E467" t="s">
        <v>1910</v>
      </c>
      <c r="F467">
        <v>5.9194444444444443</v>
      </c>
      <c r="G467">
        <v>2.3843980946439691E-2</v>
      </c>
      <c r="H467">
        <v>145.09480667034452</v>
      </c>
      <c r="I467">
        <v>0.22819500000000001</v>
      </c>
      <c r="J467">
        <v>313.14878213657403</v>
      </c>
    </row>
    <row r="468" spans="1:10" x14ac:dyDescent="0.25">
      <c r="A468" t="s">
        <v>467</v>
      </c>
      <c r="B468">
        <v>4.6524100465539231E-4</v>
      </c>
      <c r="C468">
        <v>97.950999999999993</v>
      </c>
      <c r="D468">
        <v>0.4</v>
      </c>
      <c r="E468" t="s">
        <v>1833</v>
      </c>
      <c r="F468">
        <v>3.338888888888889</v>
      </c>
      <c r="G468">
        <v>6.1356462389514643E-3</v>
      </c>
      <c r="H468">
        <v>115.51998013976099</v>
      </c>
      <c r="I468">
        <v>0.12731600000000001</v>
      </c>
      <c r="J468">
        <v>199.6204757322576</v>
      </c>
    </row>
    <row r="469" spans="1:10" x14ac:dyDescent="0.25">
      <c r="A469" t="s">
        <v>468</v>
      </c>
      <c r="B469">
        <v>9.966196663246274E-3</v>
      </c>
      <c r="C469">
        <v>82.266000000000005</v>
      </c>
      <c r="D469">
        <v>0.4</v>
      </c>
      <c r="E469" t="s">
        <v>1787</v>
      </c>
      <c r="F469">
        <v>6.4611111111111112</v>
      </c>
      <c r="G469">
        <v>2.9718178383302041E-2</v>
      </c>
      <c r="H469">
        <v>172.04896030184165</v>
      </c>
      <c r="I469">
        <v>0.210066</v>
      </c>
      <c r="J469">
        <v>272.59688292969372</v>
      </c>
    </row>
    <row r="470" spans="1:10" x14ac:dyDescent="0.25">
      <c r="A470" t="s">
        <v>469</v>
      </c>
      <c r="B470">
        <v>2.3829545780684747E-4</v>
      </c>
      <c r="C470">
        <v>84.450999999999993</v>
      </c>
      <c r="D470">
        <v>0.4</v>
      </c>
      <c r="E470" t="s">
        <v>1717</v>
      </c>
      <c r="F470">
        <v>5.1944444444444446</v>
      </c>
      <c r="G470">
        <v>3.3041106194765524E-2</v>
      </c>
      <c r="H470">
        <v>121.81824495149888</v>
      </c>
      <c r="I470">
        <v>0.49746899999999999</v>
      </c>
      <c r="J470">
        <v>820.25640296210099</v>
      </c>
    </row>
    <row r="471" spans="1:10" x14ac:dyDescent="0.25">
      <c r="A471" t="s">
        <v>470</v>
      </c>
      <c r="B471">
        <v>1.5307838599154522E-5</v>
      </c>
      <c r="C471">
        <v>88.411000000000001</v>
      </c>
      <c r="D471">
        <v>0.4</v>
      </c>
      <c r="E471" t="s">
        <v>1910</v>
      </c>
      <c r="F471">
        <v>5.9194444444444443</v>
      </c>
      <c r="G471">
        <v>2.1024754775449406E-2</v>
      </c>
      <c r="H471">
        <v>65.116848369439936</v>
      </c>
      <c r="I471">
        <v>0.15776899999999999</v>
      </c>
      <c r="J471">
        <v>212.94707556159821</v>
      </c>
    </row>
    <row r="472" spans="1:10" x14ac:dyDescent="0.25">
      <c r="A472" t="s">
        <v>471</v>
      </c>
      <c r="B472">
        <v>9.5619536201962951E-5</v>
      </c>
      <c r="C472">
        <v>89.912999999999997</v>
      </c>
      <c r="D472">
        <v>0.4</v>
      </c>
      <c r="E472" t="s">
        <v>1717</v>
      </c>
      <c r="F472">
        <v>5.1944444444444446</v>
      </c>
      <c r="G472">
        <v>2.0669157484974665E-2</v>
      </c>
      <c r="H472">
        <v>83.43746491807849</v>
      </c>
      <c r="I472">
        <v>0.17613000000000001</v>
      </c>
      <c r="J472">
        <v>276.51374191710568</v>
      </c>
    </row>
    <row r="473" spans="1:10" x14ac:dyDescent="0.25">
      <c r="A473" t="s">
        <v>472</v>
      </c>
      <c r="B473">
        <v>2.1907838655406273E-2</v>
      </c>
      <c r="C473">
        <v>97.052000000000007</v>
      </c>
      <c r="D473">
        <v>0.4</v>
      </c>
      <c r="E473" t="s">
        <v>1912</v>
      </c>
      <c r="F473">
        <v>1.0583333333333333</v>
      </c>
      <c r="G473">
        <v>1.5896435409053167E-2</v>
      </c>
      <c r="H473">
        <v>454.28211788858914</v>
      </c>
      <c r="I473">
        <v>0.208761</v>
      </c>
      <c r="J473">
        <v>148.80752651326557</v>
      </c>
    </row>
    <row r="474" spans="1:10" x14ac:dyDescent="0.25">
      <c r="A474" t="s">
        <v>473</v>
      </c>
      <c r="B474">
        <v>2.1907838655406273E-2</v>
      </c>
      <c r="C474">
        <v>87.897000000000006</v>
      </c>
      <c r="D474">
        <v>0.4</v>
      </c>
      <c r="E474" t="s">
        <v>1913</v>
      </c>
      <c r="F474">
        <v>4.8611111111111107</v>
      </c>
      <c r="G474">
        <v>2.4101956387054146E-2</v>
      </c>
      <c r="H474">
        <v>454.28211788858914</v>
      </c>
      <c r="I474">
        <v>0.208761</v>
      </c>
      <c r="J474">
        <v>284.55586747615524</v>
      </c>
    </row>
    <row r="475" spans="1:10" x14ac:dyDescent="0.25">
      <c r="A475" t="s">
        <v>474</v>
      </c>
      <c r="B475">
        <v>5.7345702108356073E-2</v>
      </c>
      <c r="C475">
        <v>92.5</v>
      </c>
      <c r="D475">
        <v>0.4</v>
      </c>
      <c r="E475" t="s">
        <v>1788</v>
      </c>
      <c r="F475">
        <v>3.8416666666666668</v>
      </c>
      <c r="G475">
        <v>1.1242312076212846E-2</v>
      </c>
      <c r="H475">
        <v>342.09395880946749</v>
      </c>
      <c r="I475">
        <v>0.25966400000000001</v>
      </c>
      <c r="J475">
        <v>344.70590036455212</v>
      </c>
    </row>
    <row r="476" spans="1:10" x14ac:dyDescent="0.25">
      <c r="A476" t="s">
        <v>475</v>
      </c>
      <c r="B476">
        <v>5.7345702108356073E-2</v>
      </c>
      <c r="C476">
        <v>94.79</v>
      </c>
      <c r="D476">
        <v>0.4</v>
      </c>
      <c r="E476" t="s">
        <v>1684</v>
      </c>
      <c r="F476">
        <v>4.8555555555555552</v>
      </c>
      <c r="G476">
        <v>3.8158833830574945E-3</v>
      </c>
      <c r="H476">
        <v>342.09395880946749</v>
      </c>
      <c r="I476">
        <v>0.25966400000000001</v>
      </c>
      <c r="J476">
        <v>560.99406443663997</v>
      </c>
    </row>
    <row r="477" spans="1:10" x14ac:dyDescent="0.25">
      <c r="A477" t="s">
        <v>476</v>
      </c>
      <c r="B477">
        <v>5.1538573536892951E-2</v>
      </c>
      <c r="C477">
        <v>107.678</v>
      </c>
      <c r="D477">
        <v>0.4</v>
      </c>
      <c r="E477" t="s">
        <v>1880</v>
      </c>
      <c r="F477">
        <v>2.6194444444444445</v>
      </c>
      <c r="G477">
        <v>-3.943379491151966E-2</v>
      </c>
      <c r="H477">
        <v>577.33401109347221</v>
      </c>
      <c r="I477">
        <v>9.9999999999999995E-7</v>
      </c>
      <c r="J477">
        <v>165.79148372377512</v>
      </c>
    </row>
    <row r="478" spans="1:10" x14ac:dyDescent="0.25">
      <c r="A478" t="s">
        <v>477</v>
      </c>
      <c r="B478">
        <v>5.1874424642975869E-3</v>
      </c>
      <c r="C478">
        <v>98.403999999999996</v>
      </c>
      <c r="D478">
        <v>0.4</v>
      </c>
      <c r="E478" t="s">
        <v>1914</v>
      </c>
      <c r="F478">
        <v>2.9611111111111112</v>
      </c>
      <c r="G478">
        <v>4.3901985908763042E-3</v>
      </c>
      <c r="H478">
        <v>189.09972033739888</v>
      </c>
      <c r="I478">
        <v>0.34079900000000002</v>
      </c>
      <c r="J478">
        <v>332.89865164764922</v>
      </c>
    </row>
    <row r="479" spans="1:10" x14ac:dyDescent="0.25">
      <c r="A479" t="s">
        <v>478</v>
      </c>
      <c r="B479">
        <v>4.3190491544893961E-2</v>
      </c>
      <c r="C479">
        <v>72.775999999999996</v>
      </c>
      <c r="D479">
        <v>0.4</v>
      </c>
      <c r="E479" t="s">
        <v>1730</v>
      </c>
      <c r="F479">
        <v>6.041666666666667</v>
      </c>
      <c r="G479">
        <v>4.9436029634530865E-2</v>
      </c>
      <c r="H479">
        <v>459.83690975171874</v>
      </c>
      <c r="I479">
        <v>0.33987400000000001</v>
      </c>
      <c r="J479">
        <v>543.87877071224761</v>
      </c>
    </row>
    <row r="480" spans="1:10" x14ac:dyDescent="0.25">
      <c r="A480" t="s">
        <v>479</v>
      </c>
      <c r="B480">
        <v>5.1874424642975869E-3</v>
      </c>
      <c r="C480">
        <v>95.513999999999996</v>
      </c>
      <c r="D480">
        <v>0.4</v>
      </c>
      <c r="E480" t="s">
        <v>1768</v>
      </c>
      <c r="F480">
        <v>3.3777777777777778</v>
      </c>
      <c r="G480">
        <v>1.2745683953956588E-2</v>
      </c>
      <c r="H480">
        <v>189.09972033739888</v>
      </c>
      <c r="I480">
        <v>0.34079900000000002</v>
      </c>
      <c r="J480">
        <v>627.10590944055843</v>
      </c>
    </row>
    <row r="481" spans="1:10" x14ac:dyDescent="0.25">
      <c r="A481" t="s">
        <v>480</v>
      </c>
      <c r="B481">
        <v>4.9071465291957717E-3</v>
      </c>
      <c r="C481">
        <v>99.474000000000004</v>
      </c>
      <c r="D481">
        <v>0.4</v>
      </c>
      <c r="E481" t="s">
        <v>1742</v>
      </c>
      <c r="F481">
        <v>2.6583333333333332</v>
      </c>
      <c r="G481">
        <v>8.7508547642412005E-4</v>
      </c>
      <c r="H481">
        <v>202.33461562751265</v>
      </c>
      <c r="I481">
        <v>0.248949</v>
      </c>
      <c r="J481">
        <v>201.0925819479728</v>
      </c>
    </row>
    <row r="482" spans="1:10" x14ac:dyDescent="0.25">
      <c r="A482" t="s">
        <v>481</v>
      </c>
      <c r="B482">
        <v>3.9225212774778306E-3</v>
      </c>
      <c r="C482">
        <v>100.23</v>
      </c>
      <c r="D482">
        <v>0.4</v>
      </c>
      <c r="E482" t="s">
        <v>1810</v>
      </c>
      <c r="F482">
        <v>2.5722222222222224</v>
      </c>
      <c r="G482">
        <v>-1.8075571021398673E-3</v>
      </c>
      <c r="H482">
        <v>292.09523138222676</v>
      </c>
      <c r="I482">
        <v>0.25415100000000002</v>
      </c>
      <c r="J482">
        <v>259.13955285339858</v>
      </c>
    </row>
    <row r="483" spans="1:10" x14ac:dyDescent="0.25">
      <c r="A483" t="s">
        <v>482</v>
      </c>
      <c r="B483">
        <v>3.7539416511157553E-3</v>
      </c>
      <c r="C483">
        <v>93.727000000000004</v>
      </c>
      <c r="D483">
        <v>0.4</v>
      </c>
      <c r="E483" t="s">
        <v>1833</v>
      </c>
      <c r="F483">
        <v>3.338888888888889</v>
      </c>
      <c r="G483">
        <v>1.8903940389500384E-2</v>
      </c>
      <c r="H483">
        <v>210.75868879259403</v>
      </c>
      <c r="I483">
        <v>0.13800699999999999</v>
      </c>
      <c r="J483">
        <v>223.95130240778096</v>
      </c>
    </row>
    <row r="484" spans="1:10" x14ac:dyDescent="0.25">
      <c r="A484" t="s">
        <v>483</v>
      </c>
      <c r="B484">
        <v>1.6247585014532717E-3</v>
      </c>
      <c r="C484">
        <v>99.516999999999996</v>
      </c>
      <c r="D484">
        <v>0.4</v>
      </c>
      <c r="E484" t="s">
        <v>1860</v>
      </c>
      <c r="F484">
        <v>4.5999999999999996</v>
      </c>
      <c r="G484">
        <v>8.4086888979006957E-4</v>
      </c>
      <c r="H484">
        <v>219.15873292785375</v>
      </c>
      <c r="I484">
        <v>0.12991</v>
      </c>
      <c r="J484">
        <v>248.75138474915201</v>
      </c>
    </row>
    <row r="485" spans="1:10" x14ac:dyDescent="0.25">
      <c r="A485" t="s">
        <v>484</v>
      </c>
      <c r="B485">
        <v>2.7623656841104682E-2</v>
      </c>
      <c r="C485">
        <v>104.021</v>
      </c>
      <c r="D485">
        <v>0.4</v>
      </c>
      <c r="E485" t="s">
        <v>1915</v>
      </c>
      <c r="F485">
        <v>2.6166666666666667</v>
      </c>
      <c r="G485">
        <v>-2.122465159367104E-2</v>
      </c>
      <c r="H485">
        <v>484.7703984409996</v>
      </c>
      <c r="I485">
        <v>0.25235299999999999</v>
      </c>
      <c r="J485">
        <v>186.6553991234681</v>
      </c>
    </row>
    <row r="486" spans="1:10" x14ac:dyDescent="0.25">
      <c r="A486" t="s">
        <v>485</v>
      </c>
      <c r="B486">
        <v>1.323429923854702E-3</v>
      </c>
      <c r="C486">
        <v>93.828999999999994</v>
      </c>
      <c r="D486">
        <v>0.4</v>
      </c>
      <c r="E486" t="s">
        <v>1683</v>
      </c>
      <c r="F486">
        <v>4.7694444444444448</v>
      </c>
      <c r="G486">
        <v>1.3275855654442559E-2</v>
      </c>
      <c r="H486">
        <v>230.25633899074015</v>
      </c>
      <c r="I486">
        <v>9.9999999999999995E-7</v>
      </c>
      <c r="J486">
        <v>299.63745752753516</v>
      </c>
    </row>
    <row r="487" spans="1:10" x14ac:dyDescent="0.25">
      <c r="A487" t="s">
        <v>486</v>
      </c>
      <c r="B487">
        <v>2.3829545780684747E-4</v>
      </c>
      <c r="C487">
        <v>88.516999999999996</v>
      </c>
      <c r="D487">
        <v>0.4</v>
      </c>
      <c r="E487" t="s">
        <v>1797</v>
      </c>
      <c r="F487">
        <v>2.4888888888888889</v>
      </c>
      <c r="G487">
        <v>5.0168458513457637E-2</v>
      </c>
      <c r="H487">
        <v>121.81824495149888</v>
      </c>
      <c r="I487">
        <v>0.37614199999999998</v>
      </c>
      <c r="J487">
        <v>724.14946408536844</v>
      </c>
    </row>
    <row r="488" spans="1:10" x14ac:dyDescent="0.25">
      <c r="A488" t="s">
        <v>487</v>
      </c>
      <c r="B488">
        <v>0.17121447837403481</v>
      </c>
      <c r="C488">
        <v>41.664999999999999</v>
      </c>
      <c r="D488">
        <v>0.4</v>
      </c>
      <c r="E488" t="s">
        <v>1689</v>
      </c>
      <c r="F488">
        <v>6.2972222222222225</v>
      </c>
      <c r="G488">
        <v>0.12954791796304255</v>
      </c>
      <c r="H488">
        <v>190.73679778201648</v>
      </c>
      <c r="I488">
        <v>0.74928899999999998</v>
      </c>
      <c r="J488">
        <v>1174.9547583891963</v>
      </c>
    </row>
    <row r="489" spans="1:10" x14ac:dyDescent="0.25">
      <c r="A489" t="s">
        <v>488</v>
      </c>
      <c r="B489">
        <v>2.3919681907826562E-2</v>
      </c>
      <c r="C489">
        <v>87.260999999999996</v>
      </c>
      <c r="D489">
        <v>0.4</v>
      </c>
      <c r="E489" t="s">
        <v>1755</v>
      </c>
      <c r="F489">
        <v>5.3277777777777775</v>
      </c>
      <c r="G489">
        <v>2.3126703950759442E-2</v>
      </c>
      <c r="H489">
        <v>433.94910132134402</v>
      </c>
      <c r="I489">
        <v>0.39072600000000002</v>
      </c>
      <c r="J489">
        <v>604.45180823573287</v>
      </c>
    </row>
    <row r="490" spans="1:10" x14ac:dyDescent="0.25">
      <c r="A490" t="s">
        <v>489</v>
      </c>
      <c r="B490">
        <v>1.0514711506394159E-2</v>
      </c>
      <c r="C490">
        <v>94.489000000000004</v>
      </c>
      <c r="D490">
        <v>0.4</v>
      </c>
      <c r="E490" t="s">
        <v>1881</v>
      </c>
      <c r="F490">
        <v>7.6027777777777779</v>
      </c>
      <c r="G490">
        <v>6.6456096865250558E-3</v>
      </c>
      <c r="H490">
        <v>298.66069159744245</v>
      </c>
      <c r="I490">
        <v>0.28468100000000002</v>
      </c>
      <c r="J490">
        <v>556.4389182554288</v>
      </c>
    </row>
    <row r="491" spans="1:10" x14ac:dyDescent="0.25">
      <c r="A491" t="s">
        <v>490</v>
      </c>
      <c r="B491">
        <v>3.0832906345494293E-2</v>
      </c>
      <c r="C491">
        <v>92.165000000000006</v>
      </c>
      <c r="D491">
        <v>0.4</v>
      </c>
      <c r="E491" t="s">
        <v>1916</v>
      </c>
      <c r="F491">
        <v>1.3888888888888888</v>
      </c>
      <c r="G491">
        <v>4.6341765162171811E-2</v>
      </c>
      <c r="H491">
        <v>320.63744764560295</v>
      </c>
      <c r="I491">
        <v>0.614124</v>
      </c>
      <c r="J491">
        <v>579.93573379054669</v>
      </c>
    </row>
    <row r="492" spans="1:10" x14ac:dyDescent="0.25">
      <c r="A492" t="s">
        <v>491</v>
      </c>
      <c r="B492">
        <v>4.4968271635064117E-3</v>
      </c>
      <c r="C492">
        <v>90.912000000000006</v>
      </c>
      <c r="D492">
        <v>0.4</v>
      </c>
      <c r="E492" t="s">
        <v>1833</v>
      </c>
      <c r="F492">
        <v>3.338888888888889</v>
      </c>
      <c r="G492">
        <v>2.8114682927466106E-2</v>
      </c>
      <c r="H492">
        <v>230.56772138196558</v>
      </c>
      <c r="I492">
        <v>0.32121300000000003</v>
      </c>
      <c r="J492">
        <v>564.42101809858843</v>
      </c>
    </row>
    <row r="493" spans="1:10" x14ac:dyDescent="0.25">
      <c r="A493" t="s">
        <v>492</v>
      </c>
      <c r="B493">
        <v>8.906906278180482E-2</v>
      </c>
      <c r="C493">
        <v>85.581999999999994</v>
      </c>
      <c r="D493">
        <v>0.4</v>
      </c>
      <c r="E493" t="s">
        <v>1917</v>
      </c>
      <c r="F493">
        <v>1.5194444444444444</v>
      </c>
      <c r="G493">
        <v>6.8570863320706943E-2</v>
      </c>
      <c r="H493">
        <v>343.04982557546811</v>
      </c>
      <c r="I493">
        <v>0.22383700000000001</v>
      </c>
      <c r="J493">
        <v>986.89135327669919</v>
      </c>
    </row>
    <row r="494" spans="1:10" x14ac:dyDescent="0.25">
      <c r="A494" t="s">
        <v>493</v>
      </c>
      <c r="B494">
        <v>3.5512876619314682E-4</v>
      </c>
      <c r="C494">
        <v>102.05</v>
      </c>
      <c r="D494">
        <v>0.4</v>
      </c>
      <c r="E494" t="s">
        <v>1776</v>
      </c>
      <c r="F494">
        <v>2.5333333333333332</v>
      </c>
      <c r="G494">
        <v>-8.0617246003069631E-3</v>
      </c>
      <c r="H494">
        <v>120.3545647516538</v>
      </c>
      <c r="I494">
        <v>0.13861699999999999</v>
      </c>
      <c r="J494">
        <v>146.29245019757221</v>
      </c>
    </row>
    <row r="495" spans="1:10" x14ac:dyDescent="0.25">
      <c r="A495" t="s">
        <v>494</v>
      </c>
      <c r="B495">
        <v>5.1262339822009118E-3</v>
      </c>
      <c r="C495">
        <v>90.076999999999998</v>
      </c>
      <c r="D495">
        <v>0.4</v>
      </c>
      <c r="E495" t="s">
        <v>1795</v>
      </c>
      <c r="F495">
        <v>4.0111111111111111</v>
      </c>
      <c r="G495">
        <v>2.5608374492225305E-2</v>
      </c>
      <c r="H495">
        <v>220.16187608985055</v>
      </c>
      <c r="I495">
        <v>0.31790099999999999</v>
      </c>
      <c r="J495">
        <v>455.83138693102495</v>
      </c>
    </row>
    <row r="496" spans="1:10" x14ac:dyDescent="0.25">
      <c r="A496" t="s">
        <v>495</v>
      </c>
      <c r="B496">
        <v>4.0597013503758106E-3</v>
      </c>
      <c r="C496">
        <v>85.546999999999997</v>
      </c>
      <c r="D496">
        <v>0.4</v>
      </c>
      <c r="E496" t="s">
        <v>1772</v>
      </c>
      <c r="F496">
        <v>4.2666666666666666</v>
      </c>
      <c r="G496">
        <v>3.6671751479894876E-2</v>
      </c>
      <c r="H496">
        <v>182.59700778059286</v>
      </c>
      <c r="I496">
        <v>0.21379300000000001</v>
      </c>
      <c r="J496">
        <v>339.68976580785704</v>
      </c>
    </row>
    <row r="497" spans="1:10" x14ac:dyDescent="0.25">
      <c r="A497" t="s">
        <v>496</v>
      </c>
      <c r="B497">
        <v>5.1262339822009118E-3</v>
      </c>
      <c r="C497">
        <v>88.786000000000001</v>
      </c>
      <c r="D497">
        <v>0.4</v>
      </c>
      <c r="E497" t="s">
        <v>1730</v>
      </c>
      <c r="F497">
        <v>6.041666666666667</v>
      </c>
      <c r="G497">
        <v>1.9362006454407332E-2</v>
      </c>
      <c r="H497">
        <v>220.16187608985055</v>
      </c>
      <c r="I497">
        <v>0.31790099999999999</v>
      </c>
      <c r="J497">
        <v>464.36965466821084</v>
      </c>
    </row>
    <row r="498" spans="1:10" x14ac:dyDescent="0.25">
      <c r="A498" t="s">
        <v>497</v>
      </c>
      <c r="B498">
        <v>1.6112060095111458E-3</v>
      </c>
      <c r="C498">
        <v>99.144999999999996</v>
      </c>
      <c r="D498">
        <v>0.4</v>
      </c>
      <c r="E498" t="s">
        <v>1776</v>
      </c>
      <c r="F498">
        <v>2.5333333333333332</v>
      </c>
      <c r="G498">
        <v>3.0122526453004728E-3</v>
      </c>
      <c r="H498">
        <v>183.58370557153802</v>
      </c>
      <c r="I498">
        <v>0.192881</v>
      </c>
      <c r="J498">
        <v>221.64190945317097</v>
      </c>
    </row>
    <row r="499" spans="1:10" x14ac:dyDescent="0.25">
      <c r="A499" t="s">
        <v>498</v>
      </c>
      <c r="B499">
        <v>2.7206425378778921E-2</v>
      </c>
      <c r="C499">
        <v>120.074</v>
      </c>
      <c r="D499">
        <v>0.4</v>
      </c>
      <c r="E499" t="s">
        <v>1696</v>
      </c>
      <c r="F499">
        <v>5.072222222222222</v>
      </c>
      <c r="G499">
        <v>-3.8548815664760649E-2</v>
      </c>
      <c r="H499">
        <v>398.9850834494041</v>
      </c>
      <c r="I499">
        <v>0.18590300000000001</v>
      </c>
      <c r="J499">
        <v>-72.146713107761855</v>
      </c>
    </row>
    <row r="500" spans="1:10" x14ac:dyDescent="0.25">
      <c r="A500" t="s">
        <v>499</v>
      </c>
      <c r="B500">
        <v>1.6083618209172812E-3</v>
      </c>
      <c r="C500">
        <v>95.905000000000001</v>
      </c>
      <c r="D500">
        <v>0.4</v>
      </c>
      <c r="E500" t="s">
        <v>1880</v>
      </c>
      <c r="F500">
        <v>2.6194444444444445</v>
      </c>
      <c r="G500">
        <v>1.5715820776398548E-2</v>
      </c>
      <c r="H500">
        <v>183.49316571917606</v>
      </c>
      <c r="I500">
        <v>0.25870300000000002</v>
      </c>
      <c r="J500">
        <v>148.86395183208373</v>
      </c>
    </row>
    <row r="501" spans="1:10" x14ac:dyDescent="0.25">
      <c r="A501" t="s">
        <v>500</v>
      </c>
      <c r="B501">
        <v>5.8925981982760334E-8</v>
      </c>
      <c r="C501">
        <v>103.884</v>
      </c>
      <c r="D501">
        <v>0.4</v>
      </c>
      <c r="E501" t="s">
        <v>1918</v>
      </c>
      <c r="F501">
        <v>7.8277777777777775</v>
      </c>
      <c r="G501">
        <v>-4.8560585109929111E-3</v>
      </c>
      <c r="H501">
        <v>31.718373712018344</v>
      </c>
      <c r="I501">
        <v>0.23219999999999999</v>
      </c>
      <c r="J501">
        <v>400.74683150072201</v>
      </c>
    </row>
    <row r="502" spans="1:10" x14ac:dyDescent="0.25">
      <c r="A502" t="s">
        <v>501</v>
      </c>
      <c r="B502">
        <v>1.2771833441408566E-2</v>
      </c>
      <c r="C502">
        <v>34.725000000000001</v>
      </c>
      <c r="D502">
        <v>0.4</v>
      </c>
      <c r="E502" t="s">
        <v>1729</v>
      </c>
      <c r="F502">
        <v>5.0250000000000004</v>
      </c>
      <c r="G502">
        <v>0.23239415291190957</v>
      </c>
      <c r="H502">
        <v>378.24700965477967</v>
      </c>
      <c r="I502">
        <v>0.80780600000000002</v>
      </c>
      <c r="J502">
        <v>1715.0398077013092</v>
      </c>
    </row>
    <row r="503" spans="1:10" x14ac:dyDescent="0.25">
      <c r="A503" t="s">
        <v>502</v>
      </c>
      <c r="B503">
        <v>1.4074384775510929E-2</v>
      </c>
      <c r="C503">
        <v>104.185</v>
      </c>
      <c r="D503">
        <v>0.4</v>
      </c>
      <c r="E503" t="s">
        <v>1797</v>
      </c>
      <c r="F503">
        <v>2.4888888888888889</v>
      </c>
      <c r="G503">
        <v>-1.9683442412549046E-2</v>
      </c>
      <c r="H503">
        <v>326.40398096770048</v>
      </c>
      <c r="I503">
        <v>0.19352900000000001</v>
      </c>
      <c r="J503">
        <v>407.78245912639488</v>
      </c>
    </row>
    <row r="504" spans="1:10" x14ac:dyDescent="0.25">
      <c r="A504" t="s">
        <v>503</v>
      </c>
      <c r="B504">
        <v>1.0549584830580883E-2</v>
      </c>
      <c r="C504">
        <v>98.728999999999999</v>
      </c>
      <c r="D504">
        <v>0.4</v>
      </c>
      <c r="E504" t="s">
        <v>1690</v>
      </c>
      <c r="F504">
        <v>2.7416666666666667</v>
      </c>
      <c r="G504">
        <v>2.3522799717756726E-3</v>
      </c>
      <c r="H504">
        <v>173.32441137894352</v>
      </c>
      <c r="I504">
        <v>9.9999999999999995E-7</v>
      </c>
      <c r="J504">
        <v>181.74832365025472</v>
      </c>
    </row>
    <row r="505" spans="1:10" x14ac:dyDescent="0.25">
      <c r="A505" t="s">
        <v>504</v>
      </c>
      <c r="B505">
        <v>6.8921630794159805E-3</v>
      </c>
      <c r="C505">
        <v>91.460999999999999</v>
      </c>
      <c r="D505">
        <v>0.4</v>
      </c>
      <c r="E505" t="s">
        <v>1769</v>
      </c>
      <c r="F505">
        <v>5.4083333333333332</v>
      </c>
      <c r="G505">
        <v>1.5861989713468194E-2</v>
      </c>
      <c r="H505">
        <v>328.54857550642151</v>
      </c>
      <c r="I505">
        <v>0.21106</v>
      </c>
      <c r="J505">
        <v>350.7093728088638</v>
      </c>
    </row>
    <row r="506" spans="1:10" x14ac:dyDescent="0.25">
      <c r="A506" t="s">
        <v>505</v>
      </c>
      <c r="B506">
        <v>8.3731910783502977E-2</v>
      </c>
      <c r="C506">
        <v>89.465000000000003</v>
      </c>
      <c r="D506">
        <v>0.4</v>
      </c>
      <c r="E506" t="s">
        <v>1681</v>
      </c>
      <c r="F506">
        <v>4.3527777777777779</v>
      </c>
      <c r="G506">
        <v>1.3827950250600463E-2</v>
      </c>
      <c r="H506">
        <v>661.42493986680813</v>
      </c>
      <c r="I506">
        <v>0.22767599999999999</v>
      </c>
      <c r="J506">
        <v>441.66437829712072</v>
      </c>
    </row>
    <row r="507" spans="1:10" x14ac:dyDescent="0.25">
      <c r="A507" t="s">
        <v>506</v>
      </c>
      <c r="B507">
        <v>3.5057894166185682E-2</v>
      </c>
      <c r="C507">
        <v>76.703000000000003</v>
      </c>
      <c r="D507">
        <v>0.4</v>
      </c>
      <c r="E507" t="s">
        <v>1802</v>
      </c>
      <c r="F507">
        <v>7.0555555555555554</v>
      </c>
      <c r="G507">
        <v>3.5183245770161742E-2</v>
      </c>
      <c r="H507">
        <v>314.44006535540478</v>
      </c>
      <c r="I507">
        <v>0.40955900000000001</v>
      </c>
      <c r="J507">
        <v>544.50095119183561</v>
      </c>
    </row>
    <row r="508" spans="1:10" x14ac:dyDescent="0.25">
      <c r="A508" t="s">
        <v>507</v>
      </c>
      <c r="B508">
        <v>2.9708276818529722E-4</v>
      </c>
      <c r="C508">
        <v>94.001999999999995</v>
      </c>
      <c r="D508">
        <v>0.4</v>
      </c>
      <c r="E508" t="s">
        <v>1829</v>
      </c>
      <c r="F508">
        <v>3.5027777777777778</v>
      </c>
      <c r="G508">
        <v>1.7763629833317252E-2</v>
      </c>
      <c r="H508">
        <v>92.628122245432706</v>
      </c>
      <c r="I508">
        <v>0.29959000000000002</v>
      </c>
      <c r="J508">
        <v>339.96535606031932</v>
      </c>
    </row>
    <row r="509" spans="1:10" x14ac:dyDescent="0.25">
      <c r="A509" t="s">
        <v>508</v>
      </c>
      <c r="B509">
        <v>5.1185801499572525E-3</v>
      </c>
      <c r="C509">
        <v>95.799000000000007</v>
      </c>
      <c r="D509">
        <v>0.4</v>
      </c>
      <c r="E509" t="s">
        <v>1829</v>
      </c>
      <c r="F509">
        <v>3.5027777777777778</v>
      </c>
      <c r="G509">
        <v>1.1439354715772065E-2</v>
      </c>
      <c r="H509">
        <v>157.79038560974018</v>
      </c>
      <c r="I509">
        <v>0.16469500000000001</v>
      </c>
      <c r="J509">
        <v>353.15456696155047</v>
      </c>
    </row>
    <row r="510" spans="1:10" x14ac:dyDescent="0.25">
      <c r="A510" t="s">
        <v>509</v>
      </c>
      <c r="B510">
        <v>2.126228740355729E-3</v>
      </c>
      <c r="C510">
        <v>84.02</v>
      </c>
      <c r="D510">
        <v>0.4</v>
      </c>
      <c r="E510" t="s">
        <v>1919</v>
      </c>
      <c r="F510">
        <v>8.6166666666666671</v>
      </c>
      <c r="G510">
        <v>2.0261184608912242E-2</v>
      </c>
      <c r="H510">
        <v>243.27037635360938</v>
      </c>
      <c r="I510">
        <v>0.173287</v>
      </c>
      <c r="J510">
        <v>347.00438546366405</v>
      </c>
    </row>
    <row r="511" spans="1:10" x14ac:dyDescent="0.25">
      <c r="A511" t="s">
        <v>510</v>
      </c>
      <c r="B511">
        <v>2.126228740355729E-3</v>
      </c>
      <c r="C511">
        <v>87.581000000000003</v>
      </c>
      <c r="D511">
        <v>0.4</v>
      </c>
      <c r="E511" t="s">
        <v>1920</v>
      </c>
      <c r="F511">
        <v>5.5750000000000002</v>
      </c>
      <c r="G511">
        <v>2.383652552047999E-2</v>
      </c>
      <c r="H511">
        <v>243.27037635360938</v>
      </c>
      <c r="I511">
        <v>0.173287</v>
      </c>
      <c r="J511">
        <v>263.98437944819796</v>
      </c>
    </row>
    <row r="512" spans="1:10" x14ac:dyDescent="0.25">
      <c r="A512" t="s">
        <v>511</v>
      </c>
      <c r="B512">
        <v>0.19281222674616805</v>
      </c>
      <c r="C512">
        <v>28.521000000000001</v>
      </c>
      <c r="D512">
        <v>0.4</v>
      </c>
      <c r="E512" t="s">
        <v>1829</v>
      </c>
      <c r="F512">
        <v>3.5027777777777778</v>
      </c>
      <c r="G512">
        <v>0.38133937696354603</v>
      </c>
      <c r="H512">
        <v>806.44637853818051</v>
      </c>
      <c r="I512">
        <v>0.92222099999999996</v>
      </c>
      <c r="J512">
        <v>2595.5948672618224</v>
      </c>
    </row>
    <row r="513" spans="1:10" x14ac:dyDescent="0.25">
      <c r="A513" t="s">
        <v>512</v>
      </c>
      <c r="B513">
        <v>3.1084809370363065E-4</v>
      </c>
      <c r="C513">
        <v>86.707999999999998</v>
      </c>
      <c r="D513">
        <v>0.4</v>
      </c>
      <c r="E513" t="s">
        <v>1760</v>
      </c>
      <c r="F513">
        <v>6.6305555555555555</v>
      </c>
      <c r="G513">
        <v>2.1714385992948948E-2</v>
      </c>
      <c r="H513">
        <v>167.67219189077196</v>
      </c>
      <c r="I513">
        <v>9.9999999999999995E-7</v>
      </c>
      <c r="J513">
        <v>224.62316816039089</v>
      </c>
    </row>
    <row r="514" spans="1:10" x14ac:dyDescent="0.25">
      <c r="A514" t="s">
        <v>513</v>
      </c>
      <c r="B514">
        <v>1.7631994116631581E-2</v>
      </c>
      <c r="C514">
        <v>83.537999999999997</v>
      </c>
      <c r="D514">
        <v>0.4</v>
      </c>
      <c r="E514" t="s">
        <v>1904</v>
      </c>
      <c r="F514">
        <v>8.8277777777777775</v>
      </c>
      <c r="G514">
        <v>1.9355445443985264E-2</v>
      </c>
      <c r="H514">
        <v>270.60136036738271</v>
      </c>
      <c r="I514">
        <v>0.15218699999999999</v>
      </c>
      <c r="J514">
        <v>327.05441200478799</v>
      </c>
    </row>
    <row r="515" spans="1:10" x14ac:dyDescent="0.25">
      <c r="A515" t="s">
        <v>514</v>
      </c>
      <c r="B515">
        <v>1.5077630098506378E-2</v>
      </c>
      <c r="C515">
        <v>96.546000000000006</v>
      </c>
      <c r="D515">
        <v>0.4</v>
      </c>
      <c r="E515" t="s">
        <v>1893</v>
      </c>
      <c r="F515">
        <v>1.9444444444444444</v>
      </c>
      <c r="G515">
        <v>1.349398985825867E-2</v>
      </c>
      <c r="H515">
        <v>409.12824134293834</v>
      </c>
      <c r="I515">
        <v>0.186973</v>
      </c>
      <c r="J515">
        <v>225.65708523710589</v>
      </c>
    </row>
    <row r="516" spans="1:10" x14ac:dyDescent="0.25">
      <c r="A516" t="s">
        <v>515</v>
      </c>
      <c r="B516">
        <v>4.0255777116218194E-3</v>
      </c>
      <c r="C516">
        <v>76.525999999999996</v>
      </c>
      <c r="D516">
        <v>0.4</v>
      </c>
      <c r="E516" t="s">
        <v>1757</v>
      </c>
      <c r="F516">
        <v>9</v>
      </c>
      <c r="G516">
        <v>2.9896106297426117E-2</v>
      </c>
      <c r="H516">
        <v>182.37711744745124</v>
      </c>
      <c r="I516">
        <v>0.32020500000000002</v>
      </c>
      <c r="J516">
        <v>505.85078593665435</v>
      </c>
    </row>
    <row r="517" spans="1:10" x14ac:dyDescent="0.25">
      <c r="A517" t="s">
        <v>516</v>
      </c>
      <c r="B517">
        <v>3.5407527230590596E-2</v>
      </c>
      <c r="C517">
        <v>68.817999999999998</v>
      </c>
      <c r="D517">
        <v>0.4</v>
      </c>
      <c r="E517" t="s">
        <v>1722</v>
      </c>
      <c r="F517">
        <v>9.0444444444444443</v>
      </c>
      <c r="G517">
        <v>3.9712783935227591E-2</v>
      </c>
      <c r="H517">
        <v>519.69090088880773</v>
      </c>
      <c r="I517">
        <v>0.265789</v>
      </c>
      <c r="J517">
        <v>419.77772515326603</v>
      </c>
    </row>
    <row r="518" spans="1:10" x14ac:dyDescent="0.25">
      <c r="A518" t="s">
        <v>517</v>
      </c>
      <c r="B518">
        <v>2.539417754381379E-4</v>
      </c>
      <c r="C518">
        <v>98.394999999999996</v>
      </c>
      <c r="D518">
        <v>0.4</v>
      </c>
      <c r="E518" t="s">
        <v>1735</v>
      </c>
      <c r="F518">
        <v>1.7277777777777779</v>
      </c>
      <c r="G518">
        <v>9.3197120720778237E-3</v>
      </c>
      <c r="H518">
        <v>109.59632953678572</v>
      </c>
      <c r="I518">
        <v>0.165548</v>
      </c>
      <c r="J518">
        <v>163.95722771169088</v>
      </c>
    </row>
    <row r="519" spans="1:10" x14ac:dyDescent="0.25">
      <c r="A519" t="s">
        <v>518</v>
      </c>
      <c r="B519">
        <v>3.5407527230590596E-2</v>
      </c>
      <c r="C519">
        <v>69.971999999999994</v>
      </c>
      <c r="D519">
        <v>0.4</v>
      </c>
      <c r="E519" t="s">
        <v>1726</v>
      </c>
      <c r="F519">
        <v>7.0166666666666666</v>
      </c>
      <c r="G519">
        <v>4.8991478506383856E-2</v>
      </c>
      <c r="H519">
        <v>519.69090088880773</v>
      </c>
      <c r="I519">
        <v>0.265789</v>
      </c>
      <c r="J519">
        <v>471.45151945557416</v>
      </c>
    </row>
    <row r="520" spans="1:10" x14ac:dyDescent="0.25">
      <c r="A520" t="s">
        <v>519</v>
      </c>
      <c r="B520">
        <v>5.6883179771348713E-2</v>
      </c>
      <c r="C520">
        <v>67.697999999999993</v>
      </c>
      <c r="D520">
        <v>0.4</v>
      </c>
      <c r="E520" t="s">
        <v>1921</v>
      </c>
      <c r="F520">
        <v>4.7305555555555552</v>
      </c>
      <c r="G520">
        <v>7.8019949585205639E-2</v>
      </c>
      <c r="H520">
        <v>439.53413556162502</v>
      </c>
      <c r="I520">
        <v>0.59623400000000004</v>
      </c>
      <c r="J520">
        <v>911.14284377944932</v>
      </c>
    </row>
    <row r="521" spans="1:10" x14ac:dyDescent="0.25">
      <c r="A521" t="s">
        <v>520</v>
      </c>
      <c r="B521">
        <v>3.1553391814711118E-2</v>
      </c>
      <c r="C521">
        <v>75.456000000000003</v>
      </c>
      <c r="D521">
        <v>0.4</v>
      </c>
      <c r="E521" t="s">
        <v>1922</v>
      </c>
      <c r="F521">
        <v>29.544444444444444</v>
      </c>
      <c r="G521">
        <v>8.9247442095143903E-3</v>
      </c>
      <c r="H521">
        <v>244.69294118698076</v>
      </c>
      <c r="I521">
        <v>0.14458399999999999</v>
      </c>
      <c r="J521">
        <v>688.83586292763425</v>
      </c>
    </row>
    <row r="522" spans="1:10" x14ac:dyDescent="0.25">
      <c r="A522" t="s">
        <v>521</v>
      </c>
      <c r="B522">
        <v>5.1538573536892951E-2</v>
      </c>
      <c r="C522">
        <v>83.081999999999994</v>
      </c>
      <c r="D522">
        <v>0.4</v>
      </c>
      <c r="E522" t="s">
        <v>1923</v>
      </c>
      <c r="F522">
        <v>3.8861111111111111</v>
      </c>
      <c r="G522">
        <v>4.0405445105614834E-2</v>
      </c>
      <c r="H522">
        <v>577.33401109347221</v>
      </c>
      <c r="I522">
        <v>9.9999999999999995E-7</v>
      </c>
      <c r="J522">
        <v>612.58593039342179</v>
      </c>
    </row>
    <row r="523" spans="1:10" x14ac:dyDescent="0.25">
      <c r="A523" t="s">
        <v>522</v>
      </c>
      <c r="B523">
        <v>3.2145109483716627E-3</v>
      </c>
      <c r="C523">
        <v>85.519000000000005</v>
      </c>
      <c r="D523">
        <v>0.4</v>
      </c>
      <c r="E523" t="s">
        <v>1726</v>
      </c>
      <c r="F523">
        <v>7.0166666666666666</v>
      </c>
      <c r="G523">
        <v>2.22633617567638E-2</v>
      </c>
      <c r="H523">
        <v>271.52998570120792</v>
      </c>
      <c r="I523">
        <v>0.22000700000000001</v>
      </c>
      <c r="J523">
        <v>347.60219040826235</v>
      </c>
    </row>
    <row r="524" spans="1:10" x14ac:dyDescent="0.25">
      <c r="A524" t="s">
        <v>523</v>
      </c>
      <c r="B524">
        <v>4.8165740329967344E-3</v>
      </c>
      <c r="C524">
        <v>95.209000000000003</v>
      </c>
      <c r="D524">
        <v>0.4</v>
      </c>
      <c r="E524" t="s">
        <v>1681</v>
      </c>
      <c r="F524">
        <v>4.3527777777777779</v>
      </c>
      <c r="G524">
        <v>1.0670806745957107E-2</v>
      </c>
      <c r="H524">
        <v>335.96086779295831</v>
      </c>
      <c r="I524">
        <v>0.23572399999999999</v>
      </c>
      <c r="J524">
        <v>265.4338892496765</v>
      </c>
    </row>
    <row r="525" spans="1:10" x14ac:dyDescent="0.25">
      <c r="A525" t="s">
        <v>524</v>
      </c>
      <c r="B525">
        <v>3.3656857993958678E-2</v>
      </c>
      <c r="C525">
        <v>95.260999999999996</v>
      </c>
      <c r="D525">
        <v>0.4</v>
      </c>
      <c r="E525" t="s">
        <v>1746</v>
      </c>
      <c r="F525">
        <v>4.3138888888888891</v>
      </c>
      <c r="G525">
        <v>6.5465126433519316E-3</v>
      </c>
      <c r="H525">
        <v>507.00779299758017</v>
      </c>
      <c r="I525">
        <v>0.19420299999999999</v>
      </c>
      <c r="J525">
        <v>329.78858336682805</v>
      </c>
    </row>
    <row r="526" spans="1:10" x14ac:dyDescent="0.25">
      <c r="A526" t="s">
        <v>525</v>
      </c>
      <c r="B526">
        <v>1.5158125396982358E-3</v>
      </c>
      <c r="C526">
        <v>95.68</v>
      </c>
      <c r="D526">
        <v>0.4</v>
      </c>
      <c r="E526" t="s">
        <v>1687</v>
      </c>
      <c r="F526">
        <v>3.3</v>
      </c>
      <c r="G526">
        <v>1.319262677008215E-2</v>
      </c>
      <c r="H526">
        <v>179.39602615552454</v>
      </c>
      <c r="I526">
        <v>0.155726</v>
      </c>
      <c r="J526">
        <v>184.35555800938366</v>
      </c>
    </row>
    <row r="527" spans="1:10" x14ac:dyDescent="0.25">
      <c r="A527" t="s">
        <v>526</v>
      </c>
      <c r="B527">
        <v>2.8674981659477239E-2</v>
      </c>
      <c r="C527">
        <v>84.710999999999999</v>
      </c>
      <c r="D527">
        <v>0.4</v>
      </c>
      <c r="E527" t="s">
        <v>1818</v>
      </c>
      <c r="F527">
        <v>6.9333333333333336</v>
      </c>
      <c r="G527">
        <v>2.1659602698741676E-2</v>
      </c>
      <c r="H527">
        <v>315.79958581771803</v>
      </c>
      <c r="I527">
        <v>0.26969500000000002</v>
      </c>
      <c r="J527">
        <v>339.48840708101102</v>
      </c>
    </row>
    <row r="528" spans="1:10" x14ac:dyDescent="0.25">
      <c r="A528" t="s">
        <v>527</v>
      </c>
      <c r="B528">
        <v>1.3834081650355268E-2</v>
      </c>
      <c r="C528">
        <v>73.662000000000006</v>
      </c>
      <c r="D528">
        <v>0.4</v>
      </c>
      <c r="E528" t="s">
        <v>1878</v>
      </c>
      <c r="F528">
        <v>6.7166666666666668</v>
      </c>
      <c r="G528">
        <v>4.5264725071681111E-2</v>
      </c>
      <c r="H528">
        <v>384.9216123076078</v>
      </c>
      <c r="I528">
        <v>0.38249300000000003</v>
      </c>
      <c r="J528">
        <v>600.2420969721511</v>
      </c>
    </row>
    <row r="529" spans="1:10" x14ac:dyDescent="0.25">
      <c r="A529" t="s">
        <v>528</v>
      </c>
      <c r="B529">
        <v>1.1873528744518413E-2</v>
      </c>
      <c r="C529">
        <v>91.942999999999998</v>
      </c>
      <c r="D529">
        <v>0.4</v>
      </c>
      <c r="E529" t="s">
        <v>1689</v>
      </c>
      <c r="F529">
        <v>6.2972222222222225</v>
      </c>
      <c r="G529">
        <v>1.2278845208095968E-2</v>
      </c>
      <c r="H529">
        <v>309.92584235019456</v>
      </c>
      <c r="I529">
        <v>0.36472700000000002</v>
      </c>
      <c r="J529">
        <v>435.66247500528237</v>
      </c>
    </row>
    <row r="530" spans="1:10" x14ac:dyDescent="0.25">
      <c r="A530" t="s">
        <v>529</v>
      </c>
      <c r="B530">
        <v>1.1477083225902573E-3</v>
      </c>
      <c r="C530">
        <v>80.486999999999995</v>
      </c>
      <c r="D530">
        <v>0.4</v>
      </c>
      <c r="E530" t="s">
        <v>1924</v>
      </c>
      <c r="F530">
        <v>59.444444444444443</v>
      </c>
      <c r="G530">
        <v>3.6467656414671534E-3</v>
      </c>
      <c r="H530">
        <v>176.83225262858343</v>
      </c>
      <c r="I530">
        <v>0.10287399999999999</v>
      </c>
      <c r="J530">
        <v>494.81291622962181</v>
      </c>
    </row>
    <row r="531" spans="1:10" x14ac:dyDescent="0.25">
      <c r="A531" t="s">
        <v>530</v>
      </c>
      <c r="B531">
        <v>3.4816698761691717E-2</v>
      </c>
      <c r="C531">
        <v>91.959000000000003</v>
      </c>
      <c r="D531">
        <v>0.4</v>
      </c>
      <c r="E531" t="s">
        <v>1925</v>
      </c>
      <c r="F531">
        <v>3.0388888888888888</v>
      </c>
      <c r="G531">
        <v>2.0852257671786001E-2</v>
      </c>
      <c r="H531">
        <v>204.61907649653992</v>
      </c>
      <c r="I531">
        <v>0.41250399999999998</v>
      </c>
      <c r="J531">
        <v>711.41124965679148</v>
      </c>
    </row>
    <row r="532" spans="1:10" x14ac:dyDescent="0.25">
      <c r="A532" t="s">
        <v>531</v>
      </c>
      <c r="B532">
        <v>1.1477083225902573E-3</v>
      </c>
      <c r="C532">
        <v>68.287000000000006</v>
      </c>
      <c r="D532">
        <v>0.4</v>
      </c>
      <c r="E532" t="s">
        <v>1924</v>
      </c>
      <c r="F532">
        <v>59.444444444444443</v>
      </c>
      <c r="G532">
        <v>6.4258986412382146E-3</v>
      </c>
      <c r="H532">
        <v>176.83225262858343</v>
      </c>
      <c r="I532">
        <v>0.10287399999999999</v>
      </c>
      <c r="J532">
        <v>348.13838641153859</v>
      </c>
    </row>
    <row r="533" spans="1:10" x14ac:dyDescent="0.25">
      <c r="A533" t="s">
        <v>532</v>
      </c>
      <c r="B533">
        <v>1.1477083225902573E-3</v>
      </c>
      <c r="C533">
        <v>71.149000000000001</v>
      </c>
      <c r="D533">
        <v>0.4</v>
      </c>
      <c r="E533" t="s">
        <v>1924</v>
      </c>
      <c r="F533">
        <v>59.444444444444443</v>
      </c>
      <c r="G533">
        <v>5.7310243062924648E-3</v>
      </c>
      <c r="H533">
        <v>176.83225262858343</v>
      </c>
      <c r="I533">
        <v>0.10287399999999999</v>
      </c>
      <c r="J533">
        <v>436.11778323865678</v>
      </c>
    </row>
    <row r="534" spans="1:10" x14ac:dyDescent="0.25">
      <c r="A534" t="s">
        <v>533</v>
      </c>
      <c r="B534">
        <v>1.9502314467999549E-3</v>
      </c>
      <c r="C534">
        <v>89.355000000000004</v>
      </c>
      <c r="D534">
        <v>0.4</v>
      </c>
      <c r="E534" t="s">
        <v>1772</v>
      </c>
      <c r="F534">
        <v>4.2666666666666666</v>
      </c>
      <c r="G534">
        <v>2.644891934048621E-2</v>
      </c>
      <c r="H534">
        <v>164.45246627043795</v>
      </c>
      <c r="I534">
        <v>0.33582600000000001</v>
      </c>
      <c r="J534">
        <v>463.62633562607181</v>
      </c>
    </row>
    <row r="535" spans="1:10" x14ac:dyDescent="0.25">
      <c r="A535" t="s">
        <v>534</v>
      </c>
      <c r="B535">
        <v>1.9310658064434993E-2</v>
      </c>
      <c r="C535">
        <v>91.325000000000003</v>
      </c>
      <c r="D535">
        <v>0.4</v>
      </c>
      <c r="E535" t="s">
        <v>1888</v>
      </c>
      <c r="F535">
        <v>3.8888888888888888</v>
      </c>
      <c r="G535">
        <v>2.0546056035945837E-2</v>
      </c>
      <c r="H535">
        <v>438.50069748321033</v>
      </c>
      <c r="I535">
        <v>0.213867</v>
      </c>
      <c r="J535">
        <v>288.69881978616144</v>
      </c>
    </row>
    <row r="536" spans="1:10" x14ac:dyDescent="0.25">
      <c r="A536" t="s">
        <v>535</v>
      </c>
      <c r="B536">
        <v>2.5886129964470324E-2</v>
      </c>
      <c r="C536">
        <v>85.174000000000007</v>
      </c>
      <c r="D536">
        <v>0.4</v>
      </c>
      <c r="E536" t="s">
        <v>1926</v>
      </c>
      <c r="F536">
        <v>7.3527777777777779</v>
      </c>
      <c r="G536">
        <v>1.9891258966165948E-2</v>
      </c>
      <c r="H536">
        <v>297.01151089024518</v>
      </c>
      <c r="I536">
        <v>0.20990700000000001</v>
      </c>
      <c r="J536">
        <v>321.41700157055345</v>
      </c>
    </row>
    <row r="537" spans="1:10" x14ac:dyDescent="0.25">
      <c r="A537" t="s">
        <v>536</v>
      </c>
      <c r="B537">
        <v>1.1159731252935373E-2</v>
      </c>
      <c r="C537">
        <v>85.022999999999996</v>
      </c>
      <c r="D537">
        <v>0.4</v>
      </c>
      <c r="E537" t="s">
        <v>1694</v>
      </c>
      <c r="F537">
        <v>5.2805555555555559</v>
      </c>
      <c r="G537">
        <v>2.9891384152617162E-2</v>
      </c>
      <c r="H537">
        <v>376.048457306074</v>
      </c>
      <c r="I537">
        <v>0.33917799999999998</v>
      </c>
      <c r="J537">
        <v>578.61520174782981</v>
      </c>
    </row>
    <row r="538" spans="1:10" x14ac:dyDescent="0.25">
      <c r="A538" t="s">
        <v>537</v>
      </c>
      <c r="B538">
        <v>1.742731276488052E-3</v>
      </c>
      <c r="C538">
        <v>107.767</v>
      </c>
      <c r="D538">
        <v>0.4</v>
      </c>
      <c r="E538" t="s">
        <v>1927</v>
      </c>
      <c r="F538">
        <v>8.6194444444444436</v>
      </c>
      <c r="G538">
        <v>-8.7609767853505938E-3</v>
      </c>
      <c r="H538">
        <v>172.73684482211209</v>
      </c>
      <c r="I538">
        <v>9.2343999999999996E-2</v>
      </c>
      <c r="J538">
        <v>256.02786584011363</v>
      </c>
    </row>
    <row r="539" spans="1:10" x14ac:dyDescent="0.25">
      <c r="A539" t="s">
        <v>538</v>
      </c>
      <c r="B539">
        <v>6.6315750912931959E-3</v>
      </c>
      <c r="C539">
        <v>98.41</v>
      </c>
      <c r="D539">
        <v>0.4</v>
      </c>
      <c r="E539" t="s">
        <v>1788</v>
      </c>
      <c r="F539">
        <v>3.8416666666666668</v>
      </c>
      <c r="G539">
        <v>3.1392022031235811E-3</v>
      </c>
      <c r="H539">
        <v>259.53427864744259</v>
      </c>
      <c r="I539">
        <v>0.29442200000000002</v>
      </c>
      <c r="J539">
        <v>549.445924037493</v>
      </c>
    </row>
    <row r="540" spans="1:10" x14ac:dyDescent="0.25">
      <c r="A540" t="s">
        <v>539</v>
      </c>
      <c r="B540">
        <v>1.742731276488052E-3</v>
      </c>
      <c r="C540">
        <v>99.347999999999999</v>
      </c>
      <c r="D540">
        <v>0.4</v>
      </c>
      <c r="E540" t="s">
        <v>1928</v>
      </c>
      <c r="F540">
        <v>14.074999999999999</v>
      </c>
      <c r="G540">
        <v>3.9049627469278647E-4</v>
      </c>
      <c r="H540">
        <v>172.73684482211209</v>
      </c>
      <c r="I540">
        <v>9.2343999999999996E-2</v>
      </c>
      <c r="J540">
        <v>271.07902885186263</v>
      </c>
    </row>
    <row r="541" spans="1:10" x14ac:dyDescent="0.25">
      <c r="A541" t="s">
        <v>540</v>
      </c>
      <c r="B541">
        <v>3.0711942869670474E-2</v>
      </c>
      <c r="C541">
        <v>78.373999999999995</v>
      </c>
      <c r="D541">
        <v>0.4</v>
      </c>
      <c r="E541" t="s">
        <v>1805</v>
      </c>
      <c r="F541">
        <v>5.8722222222222218</v>
      </c>
      <c r="G541">
        <v>3.9073470474551897E-2</v>
      </c>
      <c r="H541">
        <v>243.75061135715879</v>
      </c>
      <c r="I541">
        <v>0.35720099999999999</v>
      </c>
      <c r="J541">
        <v>521.19247491338911</v>
      </c>
    </row>
    <row r="542" spans="1:10" x14ac:dyDescent="0.25">
      <c r="A542" t="s">
        <v>541</v>
      </c>
      <c r="B542">
        <v>2.1907838655406273E-2</v>
      </c>
      <c r="C542">
        <v>77.025999999999996</v>
      </c>
      <c r="D542">
        <v>0.4</v>
      </c>
      <c r="E542" t="s">
        <v>1929</v>
      </c>
      <c r="F542">
        <v>8.75</v>
      </c>
      <c r="G542">
        <v>2.8724271055371675E-2</v>
      </c>
      <c r="H542">
        <v>454.28211788858914</v>
      </c>
      <c r="I542">
        <v>0.208761</v>
      </c>
      <c r="J542">
        <v>293.84311573630981</v>
      </c>
    </row>
    <row r="543" spans="1:10" x14ac:dyDescent="0.25">
      <c r="A543" t="s">
        <v>542</v>
      </c>
      <c r="B543">
        <v>1.742731276488052E-3</v>
      </c>
      <c r="C543">
        <v>109.66800000000001</v>
      </c>
      <c r="D543">
        <v>0.4</v>
      </c>
      <c r="E543" t="s">
        <v>1757</v>
      </c>
      <c r="F543">
        <v>9</v>
      </c>
      <c r="G543">
        <v>-1.0316814992339607E-2</v>
      </c>
      <c r="H543">
        <v>172.73684482211209</v>
      </c>
      <c r="I543">
        <v>9.2343999999999996E-2</v>
      </c>
      <c r="J543">
        <v>270.37497283673594</v>
      </c>
    </row>
    <row r="544" spans="1:10" x14ac:dyDescent="0.25">
      <c r="A544" t="s">
        <v>543</v>
      </c>
      <c r="B544">
        <v>1.742731276488052E-3</v>
      </c>
      <c r="C544">
        <v>108.374</v>
      </c>
      <c r="D544">
        <v>0.4</v>
      </c>
      <c r="E544" t="s">
        <v>1930</v>
      </c>
      <c r="F544">
        <v>16.861111111111111</v>
      </c>
      <c r="G544">
        <v>-4.8198322841802588E-3</v>
      </c>
      <c r="H544">
        <v>172.73684482211209</v>
      </c>
      <c r="I544">
        <v>9.2343999999999996E-2</v>
      </c>
      <c r="J544">
        <v>349.54837044879662</v>
      </c>
    </row>
    <row r="545" spans="1:10" x14ac:dyDescent="0.25">
      <c r="A545" t="s">
        <v>544</v>
      </c>
      <c r="B545">
        <v>1.742731276488052E-3</v>
      </c>
      <c r="C545">
        <v>96.43</v>
      </c>
      <c r="D545">
        <v>0.4</v>
      </c>
      <c r="E545" t="s">
        <v>1931</v>
      </c>
      <c r="F545">
        <v>17.622222222222224</v>
      </c>
      <c r="G545">
        <v>2.005537995037221E-3</v>
      </c>
      <c r="H545">
        <v>172.73684482211209</v>
      </c>
      <c r="I545">
        <v>9.2343999999999996E-2</v>
      </c>
      <c r="J545">
        <v>274.71648688164498</v>
      </c>
    </row>
    <row r="546" spans="1:10" x14ac:dyDescent="0.25">
      <c r="A546" t="s">
        <v>545</v>
      </c>
      <c r="B546">
        <v>1.742731276488052E-3</v>
      </c>
      <c r="C546">
        <v>83.349000000000004</v>
      </c>
      <c r="D546">
        <v>0.4</v>
      </c>
      <c r="E546" t="s">
        <v>1932</v>
      </c>
      <c r="F546">
        <v>22.019444444444446</v>
      </c>
      <c r="G546">
        <v>8.2578860589954672E-3</v>
      </c>
      <c r="H546">
        <v>172.73684482211209</v>
      </c>
      <c r="I546">
        <v>9.2343999999999996E-2</v>
      </c>
      <c r="J546">
        <v>199.77473169486711</v>
      </c>
    </row>
    <row r="547" spans="1:10" x14ac:dyDescent="0.25">
      <c r="A547" t="s">
        <v>546</v>
      </c>
      <c r="B547">
        <v>1.742731276488052E-3</v>
      </c>
      <c r="C547">
        <v>98.575999999999993</v>
      </c>
      <c r="D547">
        <v>0.4</v>
      </c>
      <c r="E547" t="s">
        <v>1933</v>
      </c>
      <c r="F547">
        <v>23.708333333333332</v>
      </c>
      <c r="G547">
        <v>5.6098017512806742E-4</v>
      </c>
      <c r="H547">
        <v>172.73684482211209</v>
      </c>
      <c r="I547">
        <v>9.2343999999999996E-2</v>
      </c>
      <c r="J547">
        <v>310.63606413103838</v>
      </c>
    </row>
    <row r="548" spans="1:10" x14ac:dyDescent="0.25">
      <c r="A548" t="s">
        <v>547</v>
      </c>
      <c r="B548">
        <v>1.742731276488052E-3</v>
      </c>
      <c r="C548">
        <v>102.295</v>
      </c>
      <c r="D548">
        <v>0.4</v>
      </c>
      <c r="E548" t="s">
        <v>1934</v>
      </c>
      <c r="F548">
        <v>1.6888888888888889</v>
      </c>
      <c r="G548">
        <v>-1.3956375745513561E-2</v>
      </c>
      <c r="H548">
        <v>172.73684482211209</v>
      </c>
      <c r="I548">
        <v>9.2343999999999996E-2</v>
      </c>
      <c r="J548">
        <v>76.750925579501455</v>
      </c>
    </row>
    <row r="549" spans="1:10" x14ac:dyDescent="0.25">
      <c r="A549" t="s">
        <v>548</v>
      </c>
      <c r="B549">
        <v>1.742731276488052E-3</v>
      </c>
      <c r="C549">
        <v>101.634</v>
      </c>
      <c r="D549">
        <v>0.4</v>
      </c>
      <c r="E549" t="s">
        <v>1863</v>
      </c>
      <c r="F549">
        <v>3.4166666666666665</v>
      </c>
      <c r="G549">
        <v>-5.0372579582371735E-3</v>
      </c>
      <c r="H549">
        <v>172.73684482211209</v>
      </c>
      <c r="I549">
        <v>9.2343999999999996E-2</v>
      </c>
      <c r="J549">
        <v>63.765143651097269</v>
      </c>
    </row>
    <row r="550" spans="1:10" x14ac:dyDescent="0.25">
      <c r="A550" t="s">
        <v>549</v>
      </c>
      <c r="B550">
        <v>3.39726584860367E-4</v>
      </c>
      <c r="C550">
        <v>92.762</v>
      </c>
      <c r="D550">
        <v>0.4</v>
      </c>
      <c r="E550" t="s">
        <v>1795</v>
      </c>
      <c r="F550">
        <v>4.0111111111111111</v>
      </c>
      <c r="G550">
        <v>1.8855994615656568E-2</v>
      </c>
      <c r="H550">
        <v>150.49146967130756</v>
      </c>
      <c r="I550">
        <v>0.20500099999999999</v>
      </c>
      <c r="J550">
        <v>174.40429646381747</v>
      </c>
    </row>
    <row r="551" spans="1:10" x14ac:dyDescent="0.25">
      <c r="A551" t="s">
        <v>550</v>
      </c>
      <c r="B551">
        <v>3.1154090203044937E-5</v>
      </c>
      <c r="C551">
        <v>90.960999999999999</v>
      </c>
      <c r="D551">
        <v>0.4</v>
      </c>
      <c r="E551" t="s">
        <v>1783</v>
      </c>
      <c r="F551">
        <v>5.4944444444444445</v>
      </c>
      <c r="G551">
        <v>1.7388805066290036E-2</v>
      </c>
      <c r="H551">
        <v>75.571103785146377</v>
      </c>
      <c r="I551">
        <v>0.18846099999999999</v>
      </c>
      <c r="J551">
        <v>271.56267503019103</v>
      </c>
    </row>
    <row r="552" spans="1:10" x14ac:dyDescent="0.25">
      <c r="A552" t="s">
        <v>551</v>
      </c>
      <c r="B552">
        <v>1.1044196112870108E-2</v>
      </c>
      <c r="C552">
        <v>73.471999999999994</v>
      </c>
      <c r="D552">
        <v>0.4</v>
      </c>
      <c r="E552" t="s">
        <v>1935</v>
      </c>
      <c r="F552">
        <v>17.369444444444444</v>
      </c>
      <c r="G552">
        <v>1.7516462513893938E-2</v>
      </c>
      <c r="H552">
        <v>258.57540997964998</v>
      </c>
      <c r="I552">
        <v>0.28358499999999998</v>
      </c>
      <c r="J552">
        <v>511.8031717196659</v>
      </c>
    </row>
    <row r="553" spans="1:10" x14ac:dyDescent="0.25">
      <c r="A553" t="s">
        <v>552</v>
      </c>
      <c r="B553">
        <v>5.4563328895321672E-2</v>
      </c>
      <c r="C553">
        <v>96.772000000000006</v>
      </c>
      <c r="D553">
        <v>0.4</v>
      </c>
      <c r="E553" t="s">
        <v>1807</v>
      </c>
      <c r="F553">
        <v>2.2388888888888889</v>
      </c>
      <c r="G553">
        <v>-2.1141586449857641E-4</v>
      </c>
      <c r="H553">
        <v>490.8475151266</v>
      </c>
      <c r="I553">
        <v>0.29621599999999998</v>
      </c>
      <c r="J553">
        <v>248.4738529918551</v>
      </c>
    </row>
    <row r="554" spans="1:10" x14ac:dyDescent="0.25">
      <c r="A554" t="s">
        <v>553</v>
      </c>
      <c r="B554">
        <v>1.0133985551297187E-4</v>
      </c>
      <c r="C554">
        <v>89.72</v>
      </c>
      <c r="D554">
        <v>0.4</v>
      </c>
      <c r="E554" t="s">
        <v>1706</v>
      </c>
      <c r="F554">
        <v>6.5472222222222225</v>
      </c>
      <c r="G554">
        <v>1.6696893952167446E-2</v>
      </c>
      <c r="H554">
        <v>108.29985840175546</v>
      </c>
      <c r="I554">
        <v>0.175151</v>
      </c>
      <c r="J554">
        <v>285.89686633905427</v>
      </c>
    </row>
    <row r="555" spans="1:10" x14ac:dyDescent="0.25">
      <c r="A555" t="s">
        <v>554</v>
      </c>
      <c r="B555">
        <v>2.547834451892439E-2</v>
      </c>
      <c r="C555">
        <v>98.644000000000005</v>
      </c>
      <c r="D555">
        <v>0.4</v>
      </c>
      <c r="E555" t="s">
        <v>1824</v>
      </c>
      <c r="F555">
        <v>2.4027777777777777</v>
      </c>
      <c r="G555">
        <v>-7.2900724010382945E-4</v>
      </c>
      <c r="H555">
        <v>396.83092584389868</v>
      </c>
      <c r="I555">
        <v>0.287937</v>
      </c>
      <c r="J555">
        <v>356.11757436825508</v>
      </c>
    </row>
    <row r="556" spans="1:10" x14ac:dyDescent="0.25">
      <c r="A556" t="s">
        <v>555</v>
      </c>
      <c r="B556">
        <v>3.1295657286598888E-2</v>
      </c>
      <c r="C556">
        <v>95.05</v>
      </c>
      <c r="D556">
        <v>0.4</v>
      </c>
      <c r="E556" t="s">
        <v>1900</v>
      </c>
      <c r="F556">
        <v>3.6722222222222221</v>
      </c>
      <c r="G556">
        <v>8.7002829327498254E-3</v>
      </c>
      <c r="H556">
        <v>244.40661915780854</v>
      </c>
      <c r="I556">
        <v>0.44494299999999998</v>
      </c>
      <c r="J556">
        <v>399.3396966780615</v>
      </c>
    </row>
    <row r="557" spans="1:10" x14ac:dyDescent="0.25">
      <c r="A557" t="s">
        <v>556</v>
      </c>
      <c r="B557">
        <v>1.1402633974739729E-3</v>
      </c>
      <c r="C557">
        <v>88.956000000000003</v>
      </c>
      <c r="D557">
        <v>0.4</v>
      </c>
      <c r="E557" t="s">
        <v>1760</v>
      </c>
      <c r="F557">
        <v>6.6305555555555555</v>
      </c>
      <c r="G557">
        <v>1.7701480042948692E-2</v>
      </c>
      <c r="H557">
        <v>166.69124049952723</v>
      </c>
      <c r="I557">
        <v>0.25092700000000001</v>
      </c>
      <c r="J557">
        <v>298.68950973094684</v>
      </c>
    </row>
    <row r="558" spans="1:10" x14ac:dyDescent="0.25">
      <c r="A558" t="s">
        <v>557</v>
      </c>
      <c r="B558">
        <v>3.39726584860367E-4</v>
      </c>
      <c r="C558">
        <v>97.406000000000006</v>
      </c>
      <c r="D558">
        <v>0.4</v>
      </c>
      <c r="E558" t="s">
        <v>1735</v>
      </c>
      <c r="F558">
        <v>1.7277777777777779</v>
      </c>
      <c r="G558">
        <v>1.5208161323053027E-2</v>
      </c>
      <c r="H558">
        <v>150.49146967130756</v>
      </c>
      <c r="I558">
        <v>0.20500099999999999</v>
      </c>
      <c r="J558">
        <v>112.53631371485125</v>
      </c>
    </row>
    <row r="559" spans="1:10" x14ac:dyDescent="0.25">
      <c r="A559" t="s">
        <v>558</v>
      </c>
      <c r="B559">
        <v>3.915232008931957E-4</v>
      </c>
      <c r="C559">
        <v>89.727000000000004</v>
      </c>
      <c r="D559">
        <v>0.4</v>
      </c>
      <c r="E559" t="s">
        <v>1756</v>
      </c>
      <c r="F559">
        <v>7.2249999999999996</v>
      </c>
      <c r="G559">
        <v>1.5083351722313898E-2</v>
      </c>
      <c r="H559">
        <v>113.01453005632487</v>
      </c>
      <c r="I559">
        <v>0.2122</v>
      </c>
      <c r="J559">
        <v>324.55980523162202</v>
      </c>
    </row>
    <row r="560" spans="1:10" x14ac:dyDescent="0.25">
      <c r="A560" t="s">
        <v>559</v>
      </c>
      <c r="B560">
        <v>1.4694024004355401E-2</v>
      </c>
      <c r="C560">
        <v>93.352999999999994</v>
      </c>
      <c r="D560">
        <v>0.4</v>
      </c>
      <c r="E560" t="s">
        <v>1683</v>
      </c>
      <c r="F560">
        <v>4.7694444444444448</v>
      </c>
      <c r="G560">
        <v>1.2643974248476519E-2</v>
      </c>
      <c r="H560">
        <v>406.73550556068051</v>
      </c>
      <c r="I560">
        <v>0.16147700000000001</v>
      </c>
      <c r="J560">
        <v>248.65507132907646</v>
      </c>
    </row>
    <row r="561" spans="1:10" x14ac:dyDescent="0.25">
      <c r="A561" t="s">
        <v>560</v>
      </c>
      <c r="B561">
        <v>8.5201428866402695E-3</v>
      </c>
      <c r="C561">
        <v>94.221000000000004</v>
      </c>
      <c r="D561">
        <v>0.4</v>
      </c>
      <c r="E561" t="s">
        <v>1683</v>
      </c>
      <c r="F561">
        <v>4.7694444444444448</v>
      </c>
      <c r="G561">
        <v>1.1471639750586959E-2</v>
      </c>
      <c r="H561">
        <v>292.26802916229775</v>
      </c>
      <c r="I561">
        <v>0.17618</v>
      </c>
      <c r="J561">
        <v>275.1742075485019</v>
      </c>
    </row>
    <row r="562" spans="1:10" x14ac:dyDescent="0.25">
      <c r="A562" t="s">
        <v>561</v>
      </c>
      <c r="B562">
        <v>5.8774351501456046E-4</v>
      </c>
      <c r="C562">
        <v>79.441999999999993</v>
      </c>
      <c r="D562">
        <v>0.4</v>
      </c>
      <c r="E562" t="s">
        <v>1775</v>
      </c>
      <c r="F562">
        <v>8.5361111111111114</v>
      </c>
      <c r="G562">
        <v>2.7285396504587833E-2</v>
      </c>
      <c r="H562">
        <v>141.89842712409558</v>
      </c>
      <c r="I562">
        <v>0.24538099999999999</v>
      </c>
      <c r="J562">
        <v>337.86853615986035</v>
      </c>
    </row>
    <row r="563" spans="1:10" x14ac:dyDescent="0.25">
      <c r="A563" t="s">
        <v>562</v>
      </c>
      <c r="B563">
        <v>1.5358872743713281E-2</v>
      </c>
      <c r="C563">
        <v>88.197000000000003</v>
      </c>
      <c r="D563">
        <v>0.4</v>
      </c>
      <c r="E563" t="s">
        <v>1861</v>
      </c>
      <c r="F563">
        <v>4.4777777777777779</v>
      </c>
      <c r="G563">
        <v>2.6321916969256787E-2</v>
      </c>
      <c r="H563">
        <v>169.0576218358255</v>
      </c>
      <c r="I563">
        <v>0.444774</v>
      </c>
      <c r="J563">
        <v>755.62830226805681</v>
      </c>
    </row>
    <row r="564" spans="1:10" x14ac:dyDescent="0.25">
      <c r="A564" t="s">
        <v>563</v>
      </c>
      <c r="B564">
        <v>5.190051400956399E-2</v>
      </c>
      <c r="C564">
        <v>88.766000000000005</v>
      </c>
      <c r="D564">
        <v>0.4</v>
      </c>
      <c r="E564" t="s">
        <v>1710</v>
      </c>
      <c r="F564">
        <v>3.0833333333333335</v>
      </c>
      <c r="G564">
        <v>2.879523008962126E-2</v>
      </c>
      <c r="H564">
        <v>484.03828595560537</v>
      </c>
      <c r="I564">
        <v>0.31669999999999998</v>
      </c>
      <c r="J564">
        <v>458.57334370285105</v>
      </c>
    </row>
    <row r="565" spans="1:10" x14ac:dyDescent="0.25">
      <c r="A565" t="s">
        <v>564</v>
      </c>
      <c r="B565">
        <v>3.915232008931957E-4</v>
      </c>
      <c r="C565">
        <v>93.066000000000003</v>
      </c>
      <c r="D565">
        <v>0.4</v>
      </c>
      <c r="E565" t="s">
        <v>1694</v>
      </c>
      <c r="F565">
        <v>5.2805555555555559</v>
      </c>
      <c r="G565">
        <v>1.365657539837839E-2</v>
      </c>
      <c r="H565">
        <v>113.01453005632487</v>
      </c>
      <c r="I565">
        <v>0.2122</v>
      </c>
      <c r="J565">
        <v>305.91162943227391</v>
      </c>
    </row>
    <row r="566" spans="1:10" x14ac:dyDescent="0.25">
      <c r="A566" t="s">
        <v>565</v>
      </c>
      <c r="B566">
        <v>2.0338419553330711E-3</v>
      </c>
      <c r="C566">
        <v>93.001999999999995</v>
      </c>
      <c r="D566">
        <v>0.4</v>
      </c>
      <c r="E566" t="s">
        <v>1936</v>
      </c>
      <c r="F566">
        <v>5.3250000000000002</v>
      </c>
      <c r="G566">
        <v>1.3485069692864116E-2</v>
      </c>
      <c r="H566">
        <v>258.75654541959881</v>
      </c>
      <c r="I566">
        <v>0.22983600000000001</v>
      </c>
      <c r="J566">
        <v>243.93358973525977</v>
      </c>
    </row>
    <row r="567" spans="1:10" x14ac:dyDescent="0.25">
      <c r="A567" t="s">
        <v>566</v>
      </c>
      <c r="B567">
        <v>7.4904242851824288E-3</v>
      </c>
      <c r="C567">
        <v>95.896000000000001</v>
      </c>
      <c r="D567">
        <v>0.4</v>
      </c>
      <c r="E567" t="s">
        <v>1878</v>
      </c>
      <c r="F567">
        <v>6.7166666666666668</v>
      </c>
      <c r="G567">
        <v>5.5839988776122951E-3</v>
      </c>
      <c r="H567">
        <v>336.30154929707089</v>
      </c>
      <c r="I567">
        <v>0.25234800000000002</v>
      </c>
      <c r="J567">
        <v>425.56777629685268</v>
      </c>
    </row>
    <row r="568" spans="1:10" x14ac:dyDescent="0.25">
      <c r="A568" t="s">
        <v>567</v>
      </c>
      <c r="B568">
        <v>1.2823354550829502E-2</v>
      </c>
      <c r="C568">
        <v>97.856999999999999</v>
      </c>
      <c r="D568">
        <v>0.4</v>
      </c>
      <c r="E568" t="s">
        <v>1797</v>
      </c>
      <c r="F568">
        <v>2.4888888888888889</v>
      </c>
      <c r="G568">
        <v>5.616280831017173E-3</v>
      </c>
      <c r="H568">
        <v>390.97858542298701</v>
      </c>
      <c r="I568">
        <v>8.9935000000000001E-2</v>
      </c>
      <c r="J568">
        <v>218.29421746027072</v>
      </c>
    </row>
    <row r="569" spans="1:10" x14ac:dyDescent="0.25">
      <c r="A569" t="s">
        <v>568</v>
      </c>
      <c r="B569">
        <v>6.2668483225827298E-3</v>
      </c>
      <c r="C569">
        <v>79.813000000000002</v>
      </c>
      <c r="D569">
        <v>0.4</v>
      </c>
      <c r="E569" t="s">
        <v>1937</v>
      </c>
      <c r="F569">
        <v>10.230555555555556</v>
      </c>
      <c r="G569">
        <v>2.1908542648398921E-2</v>
      </c>
      <c r="H569">
        <v>105.54022492050079</v>
      </c>
      <c r="I569">
        <v>0.12574099999999999</v>
      </c>
      <c r="J569">
        <v>525.79305071891145</v>
      </c>
    </row>
    <row r="570" spans="1:10" x14ac:dyDescent="0.25">
      <c r="A570" t="s">
        <v>569</v>
      </c>
      <c r="B570">
        <v>6.4223528007991817E-2</v>
      </c>
      <c r="C570">
        <v>91.075000000000003</v>
      </c>
      <c r="D570">
        <v>0.4</v>
      </c>
      <c r="E570" t="s">
        <v>1861</v>
      </c>
      <c r="F570">
        <v>4.4777777777777779</v>
      </c>
      <c r="G570">
        <v>1.2175656372267918E-2</v>
      </c>
      <c r="H570">
        <v>614.04900680225069</v>
      </c>
      <c r="I570">
        <v>0.24244599999999999</v>
      </c>
      <c r="J570">
        <v>456.09896853864893</v>
      </c>
    </row>
    <row r="571" spans="1:10" x14ac:dyDescent="0.25">
      <c r="A571" t="s">
        <v>570</v>
      </c>
      <c r="B571">
        <v>9.578335820857875E-4</v>
      </c>
      <c r="C571">
        <v>97.292000000000002</v>
      </c>
      <c r="D571">
        <v>0.4</v>
      </c>
      <c r="E571" t="s">
        <v>1803</v>
      </c>
      <c r="F571">
        <v>2.9583333333333335</v>
      </c>
      <c r="G571">
        <v>9.1271089916256098E-3</v>
      </c>
      <c r="H571">
        <v>158.77159324233315</v>
      </c>
      <c r="I571">
        <v>0.25144300000000003</v>
      </c>
      <c r="J571">
        <v>161.59054723262196</v>
      </c>
    </row>
    <row r="572" spans="1:10" x14ac:dyDescent="0.25">
      <c r="A572" t="s">
        <v>571</v>
      </c>
      <c r="B572">
        <v>9.0129251553239254E-4</v>
      </c>
      <c r="C572">
        <v>89.231999999999999</v>
      </c>
      <c r="D572">
        <v>0.4</v>
      </c>
      <c r="E572" t="s">
        <v>1938</v>
      </c>
      <c r="F572">
        <v>3.7888888888888888</v>
      </c>
      <c r="G572">
        <v>3.0379168510757726E-2</v>
      </c>
      <c r="H572">
        <v>147.29469946981854</v>
      </c>
      <c r="I572">
        <v>0.28673399999999999</v>
      </c>
      <c r="J572">
        <v>375.33964518421965</v>
      </c>
    </row>
    <row r="573" spans="1:10" x14ac:dyDescent="0.25">
      <c r="A573" t="s">
        <v>572</v>
      </c>
      <c r="B573">
        <v>9.764729993233523E-3</v>
      </c>
      <c r="C573">
        <v>93.608999999999995</v>
      </c>
      <c r="D573">
        <v>0.4</v>
      </c>
      <c r="E573" t="s">
        <v>1920</v>
      </c>
      <c r="F573">
        <v>5.5750000000000002</v>
      </c>
      <c r="G573">
        <v>1.0850839858027372E-2</v>
      </c>
      <c r="H573">
        <v>303.60850003210055</v>
      </c>
      <c r="I573">
        <v>0.26422600000000002</v>
      </c>
      <c r="J573">
        <v>426.72977762688549</v>
      </c>
    </row>
    <row r="574" spans="1:10" x14ac:dyDescent="0.25">
      <c r="A574" t="s">
        <v>573</v>
      </c>
      <c r="B574">
        <v>0.11525720257568761</v>
      </c>
      <c r="C574">
        <v>58.308</v>
      </c>
      <c r="D574">
        <v>0.4</v>
      </c>
      <c r="E574" t="s">
        <v>1939</v>
      </c>
      <c r="F574">
        <v>5.802777777777778</v>
      </c>
      <c r="G574">
        <v>8.3949417406423921E-2</v>
      </c>
      <c r="H574">
        <v>183.55814987511761</v>
      </c>
      <c r="I574">
        <v>0.66701600000000005</v>
      </c>
      <c r="J574">
        <v>998.78217870040692</v>
      </c>
    </row>
    <row r="575" spans="1:10" x14ac:dyDescent="0.25">
      <c r="A575" t="s">
        <v>574</v>
      </c>
      <c r="B575">
        <v>2.5879621516302631E-3</v>
      </c>
      <c r="C575">
        <v>87.542000000000002</v>
      </c>
      <c r="D575">
        <v>0.4</v>
      </c>
      <c r="E575" t="s">
        <v>1720</v>
      </c>
      <c r="F575">
        <v>6.8</v>
      </c>
      <c r="G575">
        <v>1.9526058853253314E-2</v>
      </c>
      <c r="H575">
        <v>249.69248500267477</v>
      </c>
      <c r="I575">
        <v>0.25352599999999997</v>
      </c>
      <c r="J575">
        <v>344.49311625962679</v>
      </c>
    </row>
    <row r="576" spans="1:10" x14ac:dyDescent="0.25">
      <c r="A576" t="s">
        <v>575</v>
      </c>
      <c r="B576">
        <v>0.12605540217840039</v>
      </c>
      <c r="C576">
        <v>80.343999999999994</v>
      </c>
      <c r="D576">
        <v>0.4</v>
      </c>
      <c r="E576" t="s">
        <v>1940</v>
      </c>
      <c r="F576">
        <v>3.0444444444444443</v>
      </c>
      <c r="G576">
        <v>4.713011676510237E-2</v>
      </c>
      <c r="H576">
        <v>720.2766682094823</v>
      </c>
      <c r="I576">
        <v>0.75271100000000002</v>
      </c>
      <c r="J576">
        <v>817.26546980711532</v>
      </c>
    </row>
    <row r="577" spans="1:10" x14ac:dyDescent="0.25">
      <c r="A577" t="s">
        <v>576</v>
      </c>
      <c r="B577">
        <v>4.4668566528452192E-2</v>
      </c>
      <c r="C577">
        <v>82.426000000000002</v>
      </c>
      <c r="D577">
        <v>0.4</v>
      </c>
      <c r="E577" t="s">
        <v>1685</v>
      </c>
      <c r="F577">
        <v>3.2527777777777778</v>
      </c>
      <c r="G577">
        <v>5.2391079161740794E-2</v>
      </c>
      <c r="H577">
        <v>464.17749502597474</v>
      </c>
      <c r="I577">
        <v>0.47648499999999999</v>
      </c>
      <c r="J577">
        <v>677.48929506458296</v>
      </c>
    </row>
    <row r="578" spans="1:10" x14ac:dyDescent="0.25">
      <c r="A578" t="s">
        <v>577</v>
      </c>
      <c r="B578">
        <v>1.4320066985306079E-3</v>
      </c>
      <c r="C578">
        <v>98.495999999999995</v>
      </c>
      <c r="D578">
        <v>0.4</v>
      </c>
      <c r="E578" t="s">
        <v>1709</v>
      </c>
      <c r="F578">
        <v>7.6055555555555552</v>
      </c>
      <c r="G578">
        <v>1.8812716824974096E-3</v>
      </c>
      <c r="H578">
        <v>154.6923041020774</v>
      </c>
      <c r="I578">
        <v>0.25328499999999998</v>
      </c>
      <c r="J578">
        <v>481.05148303985794</v>
      </c>
    </row>
    <row r="579" spans="1:10" x14ac:dyDescent="0.25">
      <c r="A579" t="s">
        <v>578</v>
      </c>
      <c r="B579">
        <v>1.4320066985306079E-3</v>
      </c>
      <c r="C579">
        <v>98.495000000000005</v>
      </c>
      <c r="D579">
        <v>0.4</v>
      </c>
      <c r="E579" t="s">
        <v>1696</v>
      </c>
      <c r="F579">
        <v>5.072222222222222</v>
      </c>
      <c r="G579">
        <v>2.8242093828987347E-3</v>
      </c>
      <c r="H579">
        <v>154.6923041020774</v>
      </c>
      <c r="I579">
        <v>0.25328499999999998</v>
      </c>
      <c r="J579">
        <v>424.91680952244144</v>
      </c>
    </row>
    <row r="580" spans="1:10" x14ac:dyDescent="0.25">
      <c r="A580" t="s">
        <v>579</v>
      </c>
      <c r="B580">
        <v>0.3184127735743838</v>
      </c>
      <c r="C580">
        <v>59.823</v>
      </c>
      <c r="D580">
        <v>0.4</v>
      </c>
      <c r="E580" t="s">
        <v>1709</v>
      </c>
      <c r="F580">
        <v>7.6055555555555552</v>
      </c>
      <c r="G580">
        <v>4.0474520027577787E-2</v>
      </c>
      <c r="H580">
        <v>961.6594592822363</v>
      </c>
      <c r="I580">
        <v>0.68182399999999999</v>
      </c>
      <c r="J580">
        <v>1258.6219197857336</v>
      </c>
    </row>
    <row r="581" spans="1:10" x14ac:dyDescent="0.25">
      <c r="A581" t="s">
        <v>580</v>
      </c>
      <c r="B581">
        <v>1.8281866162273008E-4</v>
      </c>
      <c r="C581">
        <v>91.744</v>
      </c>
      <c r="D581">
        <v>0.4</v>
      </c>
      <c r="E581" t="s">
        <v>1755</v>
      </c>
      <c r="F581">
        <v>5.3277777777777775</v>
      </c>
      <c r="G581">
        <v>1.6283936969523349E-2</v>
      </c>
      <c r="H581">
        <v>123.19798905018831</v>
      </c>
      <c r="I581">
        <v>0.14380200000000001</v>
      </c>
      <c r="J581">
        <v>184.16842167515566</v>
      </c>
    </row>
    <row r="582" spans="1:10" x14ac:dyDescent="0.25">
      <c r="A582" t="s">
        <v>581</v>
      </c>
      <c r="B582">
        <v>1.2865693620648204E-2</v>
      </c>
      <c r="C582">
        <v>90.040999999999997</v>
      </c>
      <c r="D582">
        <v>0.4</v>
      </c>
      <c r="E582" t="s">
        <v>1716</v>
      </c>
      <c r="F582">
        <v>6.9722222222222223</v>
      </c>
      <c r="G582">
        <v>1.4032222108908643E-2</v>
      </c>
      <c r="H582">
        <v>317.59640767636927</v>
      </c>
      <c r="I582">
        <v>0.52727100000000005</v>
      </c>
      <c r="J582">
        <v>248.49890886518114</v>
      </c>
    </row>
    <row r="583" spans="1:10" x14ac:dyDescent="0.25">
      <c r="A583" t="s">
        <v>582</v>
      </c>
      <c r="B583">
        <v>1.4822214418566126E-3</v>
      </c>
      <c r="C583">
        <v>85.763999999999996</v>
      </c>
      <c r="D583">
        <v>0.4</v>
      </c>
      <c r="E583" t="s">
        <v>1716</v>
      </c>
      <c r="F583">
        <v>6.9722222222222223</v>
      </c>
      <c r="G583">
        <v>2.2140018954945218E-2</v>
      </c>
      <c r="H583">
        <v>162.69577280433185</v>
      </c>
      <c r="I583">
        <v>0.21907799999999999</v>
      </c>
      <c r="J583">
        <v>332.3225611275725</v>
      </c>
    </row>
    <row r="584" spans="1:10" x14ac:dyDescent="0.25">
      <c r="A584" t="s">
        <v>583</v>
      </c>
      <c r="B584">
        <v>3.0586674278314518E-3</v>
      </c>
      <c r="C584">
        <v>95.742999999999995</v>
      </c>
      <c r="D584">
        <v>0.4</v>
      </c>
      <c r="E584" t="s">
        <v>1687</v>
      </c>
      <c r="F584">
        <v>3.3</v>
      </c>
      <c r="G584">
        <v>1.2706038678769849E-2</v>
      </c>
      <c r="H584">
        <v>144.86820319466361</v>
      </c>
      <c r="I584">
        <v>0.23724799999999999</v>
      </c>
      <c r="J584">
        <v>358.61254694449366</v>
      </c>
    </row>
    <row r="585" spans="1:10" x14ac:dyDescent="0.25">
      <c r="A585" t="s">
        <v>584</v>
      </c>
      <c r="B585">
        <v>1.7266469817368568E-3</v>
      </c>
      <c r="C585">
        <v>99.588999999999999</v>
      </c>
      <c r="D585">
        <v>0.4</v>
      </c>
      <c r="E585" t="s">
        <v>1833</v>
      </c>
      <c r="F585">
        <v>3.338888888888889</v>
      </c>
      <c r="G585">
        <v>9.2347094935307794E-4</v>
      </c>
      <c r="H585">
        <v>172.24960329387829</v>
      </c>
      <c r="I585">
        <v>0.211697</v>
      </c>
      <c r="J585">
        <v>354.47243924860106</v>
      </c>
    </row>
    <row r="586" spans="1:10" x14ac:dyDescent="0.25">
      <c r="A586" t="s">
        <v>585</v>
      </c>
      <c r="B586">
        <v>2.6020060428166847E-4</v>
      </c>
      <c r="C586">
        <v>93.837000000000003</v>
      </c>
      <c r="D586">
        <v>0.4</v>
      </c>
      <c r="E586" t="s">
        <v>1863</v>
      </c>
      <c r="F586">
        <v>3.4166666666666665</v>
      </c>
      <c r="G586">
        <v>1.8745676992311999E-2</v>
      </c>
      <c r="H586">
        <v>139.16092471414575</v>
      </c>
      <c r="I586">
        <v>0.185279</v>
      </c>
      <c r="J586">
        <v>207.29226079529977</v>
      </c>
    </row>
    <row r="587" spans="1:10" x14ac:dyDescent="0.25">
      <c r="A587" t="s">
        <v>586</v>
      </c>
      <c r="B587">
        <v>1.4785233342418103E-4</v>
      </c>
      <c r="C587">
        <v>96.099000000000004</v>
      </c>
      <c r="D587">
        <v>0.4</v>
      </c>
      <c r="E587" t="s">
        <v>1803</v>
      </c>
      <c r="F587">
        <v>2.9583333333333335</v>
      </c>
      <c r="G587">
        <v>1.3511044109582482E-2</v>
      </c>
      <c r="H587">
        <v>81.468814014484479</v>
      </c>
      <c r="I587">
        <v>0.252114</v>
      </c>
      <c r="J587">
        <v>353.3252187881298</v>
      </c>
    </row>
    <row r="588" spans="1:10" x14ac:dyDescent="0.25">
      <c r="A588" t="s">
        <v>587</v>
      </c>
      <c r="B588">
        <v>4.1782677263590973E-3</v>
      </c>
      <c r="C588">
        <v>93.022999999999996</v>
      </c>
      <c r="D588">
        <v>0.4</v>
      </c>
      <c r="E588" t="s">
        <v>1783</v>
      </c>
      <c r="F588">
        <v>5.4944444444444445</v>
      </c>
      <c r="G588">
        <v>1.2787228637190617E-2</v>
      </c>
      <c r="H588">
        <v>225.46410931397173</v>
      </c>
      <c r="I588">
        <v>0.20416500000000001</v>
      </c>
      <c r="J588">
        <v>365.36170001243636</v>
      </c>
    </row>
    <row r="589" spans="1:10" x14ac:dyDescent="0.25">
      <c r="A589" t="s">
        <v>588</v>
      </c>
      <c r="B589">
        <v>4.5382536541604956E-3</v>
      </c>
      <c r="C589">
        <v>98.66</v>
      </c>
      <c r="D589">
        <v>0.4</v>
      </c>
      <c r="E589" t="s">
        <v>1901</v>
      </c>
      <c r="F589">
        <v>1.35</v>
      </c>
      <c r="G589">
        <v>8.0051482691898546E-3</v>
      </c>
      <c r="H589">
        <v>292.24936561145807</v>
      </c>
      <c r="I589">
        <v>0.28687800000000002</v>
      </c>
      <c r="J589">
        <v>201.8056504433797</v>
      </c>
    </row>
    <row r="590" spans="1:10" x14ac:dyDescent="0.25">
      <c r="A590" t="s">
        <v>589</v>
      </c>
      <c r="B590">
        <v>6.9784430957331445E-4</v>
      </c>
      <c r="C590">
        <v>97.058999999999997</v>
      </c>
      <c r="D590">
        <v>0.4</v>
      </c>
      <c r="E590" t="s">
        <v>1713</v>
      </c>
      <c r="F590">
        <v>4.5166666666666666</v>
      </c>
      <c r="G590">
        <v>6.5376654560915792E-3</v>
      </c>
      <c r="H590">
        <v>121.82120484617147</v>
      </c>
      <c r="I590">
        <v>0.16877300000000001</v>
      </c>
      <c r="J590">
        <v>185.34545091830773</v>
      </c>
    </row>
    <row r="591" spans="1:10" x14ac:dyDescent="0.25">
      <c r="A591" t="s">
        <v>590</v>
      </c>
      <c r="B591">
        <v>1.1477083225902573E-3</v>
      </c>
      <c r="C591">
        <v>95.358000000000004</v>
      </c>
      <c r="D591">
        <v>0.4</v>
      </c>
      <c r="E591" t="s">
        <v>1941</v>
      </c>
      <c r="F591">
        <v>57.244444444444447</v>
      </c>
      <c r="G591">
        <v>8.1863428603190513E-4</v>
      </c>
      <c r="H591">
        <v>176.83225262858343</v>
      </c>
      <c r="I591">
        <v>0.10287399999999999</v>
      </c>
      <c r="J591">
        <v>384.08711318076604</v>
      </c>
    </row>
    <row r="592" spans="1:10" x14ac:dyDescent="0.25">
      <c r="A592" t="s">
        <v>591</v>
      </c>
      <c r="B592">
        <v>2.2466347280452159E-2</v>
      </c>
      <c r="C592">
        <v>97.602000000000004</v>
      </c>
      <c r="D592">
        <v>0.4</v>
      </c>
      <c r="E592" t="s">
        <v>1713</v>
      </c>
      <c r="F592">
        <v>4.5166666666666666</v>
      </c>
      <c r="G592">
        <v>2.3719707179892247E-3</v>
      </c>
      <c r="H592">
        <v>455.34440636473005</v>
      </c>
      <c r="I592">
        <v>0.385905</v>
      </c>
      <c r="J592">
        <v>644.943860684578</v>
      </c>
    </row>
    <row r="593" spans="1:10" x14ac:dyDescent="0.25">
      <c r="A593" t="s">
        <v>592</v>
      </c>
      <c r="B593">
        <v>3.1116072340014789E-2</v>
      </c>
      <c r="C593">
        <v>97.864999999999995</v>
      </c>
      <c r="D593">
        <v>0.4</v>
      </c>
      <c r="E593" t="s">
        <v>1797</v>
      </c>
      <c r="F593">
        <v>2.4888888888888889</v>
      </c>
      <c r="G593">
        <v>1.0995228632149079E-3</v>
      </c>
      <c r="H593">
        <v>501.21396473749871</v>
      </c>
      <c r="I593">
        <v>0.28628300000000001</v>
      </c>
      <c r="J593">
        <v>418.27419069038922</v>
      </c>
    </row>
    <row r="594" spans="1:10" x14ac:dyDescent="0.25">
      <c r="A594" t="s">
        <v>593</v>
      </c>
      <c r="B594">
        <v>5.9572730522737594E-2</v>
      </c>
      <c r="C594">
        <v>41.883000000000003</v>
      </c>
      <c r="D594">
        <v>0.4</v>
      </c>
      <c r="E594" t="s">
        <v>1849</v>
      </c>
      <c r="F594">
        <v>6.1722222222222225</v>
      </c>
      <c r="G594">
        <v>0.14465585460503894</v>
      </c>
      <c r="H594">
        <v>368.08476580955812</v>
      </c>
      <c r="I594">
        <v>0.47172599999999998</v>
      </c>
      <c r="J594">
        <v>1227.3983868225757</v>
      </c>
    </row>
    <row r="595" spans="1:10" x14ac:dyDescent="0.25">
      <c r="A595" t="s">
        <v>594</v>
      </c>
      <c r="B595">
        <v>3.2804790194307376E-4</v>
      </c>
      <c r="C595">
        <v>83.370999999999995</v>
      </c>
      <c r="D595">
        <v>0.4</v>
      </c>
      <c r="E595" t="s">
        <v>1927</v>
      </c>
      <c r="F595">
        <v>8.6194444444444436</v>
      </c>
      <c r="G595">
        <v>2.1300781212681974E-2</v>
      </c>
      <c r="H595">
        <v>139.97972248639175</v>
      </c>
      <c r="I595">
        <v>0.19997699999999999</v>
      </c>
      <c r="J595">
        <v>245.94479623655207</v>
      </c>
    </row>
    <row r="596" spans="1:10" x14ac:dyDescent="0.25">
      <c r="A596" t="s">
        <v>595</v>
      </c>
      <c r="B596">
        <v>3.2804790194307376E-4</v>
      </c>
      <c r="C596">
        <v>85.18</v>
      </c>
      <c r="D596">
        <v>0.4</v>
      </c>
      <c r="E596" t="s">
        <v>1733</v>
      </c>
      <c r="F596">
        <v>6.5916666666666668</v>
      </c>
      <c r="G596">
        <v>2.4602185754904804E-2</v>
      </c>
      <c r="H596">
        <v>139.97972248639175</v>
      </c>
      <c r="I596">
        <v>0.19997699999999999</v>
      </c>
      <c r="J596">
        <v>241.15179296668066</v>
      </c>
    </row>
    <row r="597" spans="1:10" x14ac:dyDescent="0.25">
      <c r="A597" t="s">
        <v>596</v>
      </c>
      <c r="B597">
        <v>6.1126162207046919E-3</v>
      </c>
      <c r="C597">
        <v>81.841999999999999</v>
      </c>
      <c r="D597">
        <v>0.4</v>
      </c>
      <c r="E597" t="s">
        <v>1737</v>
      </c>
      <c r="F597">
        <v>7.4361111111111109</v>
      </c>
      <c r="G597">
        <v>2.680569181548309E-2</v>
      </c>
      <c r="H597">
        <v>317.68264361104423</v>
      </c>
      <c r="I597">
        <v>0.21843199999999999</v>
      </c>
      <c r="J597">
        <v>371.33103787707842</v>
      </c>
    </row>
    <row r="598" spans="1:10" x14ac:dyDescent="0.25">
      <c r="A598" t="s">
        <v>597</v>
      </c>
      <c r="B598">
        <v>1.6083618209172812E-3</v>
      </c>
      <c r="C598">
        <v>85.254999999999995</v>
      </c>
      <c r="D598">
        <v>0.4</v>
      </c>
      <c r="E598" t="s">
        <v>1903</v>
      </c>
      <c r="F598">
        <v>5.833333333333333</v>
      </c>
      <c r="G598">
        <v>2.7554143818406152E-2</v>
      </c>
      <c r="H598">
        <v>183.49316571917606</v>
      </c>
      <c r="I598">
        <v>0.25870300000000002</v>
      </c>
      <c r="J598">
        <v>287.07802035005193</v>
      </c>
    </row>
    <row r="599" spans="1:10" x14ac:dyDescent="0.25">
      <c r="A599" t="s">
        <v>598</v>
      </c>
      <c r="B599">
        <v>1.9421395398237618E-2</v>
      </c>
      <c r="C599">
        <v>102.119</v>
      </c>
      <c r="D599">
        <v>0.4</v>
      </c>
      <c r="E599" t="s">
        <v>1752</v>
      </c>
      <c r="F599">
        <v>2.286111111111111</v>
      </c>
      <c r="G599">
        <v>-1.4197588932241434E-2</v>
      </c>
      <c r="H599">
        <v>360.04755724343011</v>
      </c>
      <c r="I599">
        <v>0.194715</v>
      </c>
      <c r="J599">
        <v>212.23763748787044</v>
      </c>
    </row>
    <row r="600" spans="1:10" x14ac:dyDescent="0.25">
      <c r="A600" t="s">
        <v>599</v>
      </c>
      <c r="B600">
        <v>3.9311440399061315E-3</v>
      </c>
      <c r="C600">
        <v>99.554000000000002</v>
      </c>
      <c r="D600">
        <v>0.4</v>
      </c>
      <c r="E600" t="s">
        <v>1942</v>
      </c>
      <c r="F600">
        <v>4.427777777777778</v>
      </c>
      <c r="G600">
        <v>4.7631231371170202E-4</v>
      </c>
      <c r="H600">
        <v>221.31524538830942</v>
      </c>
      <c r="I600">
        <v>0.187248</v>
      </c>
      <c r="J600">
        <v>321.8136101010179</v>
      </c>
    </row>
    <row r="601" spans="1:10" x14ac:dyDescent="0.25">
      <c r="A601" t="s">
        <v>600</v>
      </c>
      <c r="B601">
        <v>0.2022305798925158</v>
      </c>
      <c r="C601">
        <v>86.793999999999997</v>
      </c>
      <c r="D601">
        <v>0.4</v>
      </c>
      <c r="E601" t="s">
        <v>1863</v>
      </c>
      <c r="F601">
        <v>3.4166666666666665</v>
      </c>
      <c r="G601">
        <v>3.599823475857411E-3</v>
      </c>
      <c r="H601">
        <v>816.7378426193219</v>
      </c>
      <c r="I601">
        <v>0.48211100000000001</v>
      </c>
      <c r="J601">
        <v>796.06298235129702</v>
      </c>
    </row>
    <row r="602" spans="1:10" x14ac:dyDescent="0.25">
      <c r="A602" t="s">
        <v>601</v>
      </c>
      <c r="B602">
        <v>1.0512992920863606E-3</v>
      </c>
      <c r="C602">
        <v>95.146000000000001</v>
      </c>
      <c r="D602">
        <v>0.4</v>
      </c>
      <c r="E602" t="s">
        <v>1718</v>
      </c>
      <c r="F602">
        <v>4.4305555555555554</v>
      </c>
      <c r="G602">
        <v>1.1149848826884412E-2</v>
      </c>
      <c r="H602">
        <v>193.99230554201222</v>
      </c>
      <c r="I602">
        <v>0.131105</v>
      </c>
      <c r="J602">
        <v>270.92561855042902</v>
      </c>
    </row>
    <row r="603" spans="1:10" x14ac:dyDescent="0.25">
      <c r="A603" t="s">
        <v>602</v>
      </c>
      <c r="B603">
        <v>2.547834451892439E-2</v>
      </c>
      <c r="C603">
        <v>95.241</v>
      </c>
      <c r="D603">
        <v>0.4</v>
      </c>
      <c r="E603" t="s">
        <v>1713</v>
      </c>
      <c r="F603">
        <v>4.5166666666666666</v>
      </c>
      <c r="G603">
        <v>7.4121185981228521E-3</v>
      </c>
      <c r="H603">
        <v>396.83092584389868</v>
      </c>
      <c r="I603">
        <v>0.287937</v>
      </c>
      <c r="J603">
        <v>491.83546802413559</v>
      </c>
    </row>
    <row r="604" spans="1:10" x14ac:dyDescent="0.25">
      <c r="A604" t="s">
        <v>603</v>
      </c>
      <c r="B604">
        <v>6.4440233792548004E-3</v>
      </c>
      <c r="C604">
        <v>96.11</v>
      </c>
      <c r="D604">
        <v>0.4</v>
      </c>
      <c r="E604" t="s">
        <v>1718</v>
      </c>
      <c r="F604">
        <v>4.4305555555555554</v>
      </c>
      <c r="G604">
        <v>8.1136460699688939E-3</v>
      </c>
      <c r="H604">
        <v>231.99492973277898</v>
      </c>
      <c r="I604">
        <v>0.34778100000000001</v>
      </c>
      <c r="J604">
        <v>334.64026097750371</v>
      </c>
    </row>
    <row r="605" spans="1:10" x14ac:dyDescent="0.25">
      <c r="A605" t="s">
        <v>604</v>
      </c>
      <c r="B605">
        <v>9.2005158620957261E-2</v>
      </c>
      <c r="C605">
        <v>70.171999999999997</v>
      </c>
      <c r="D605">
        <v>0.4</v>
      </c>
      <c r="E605" t="s">
        <v>1882</v>
      </c>
      <c r="F605">
        <v>6.7611111111111111</v>
      </c>
      <c r="G605">
        <v>4.4974107086961368E-2</v>
      </c>
      <c r="H605">
        <v>679.11990392503492</v>
      </c>
      <c r="I605">
        <v>0.47331899999999999</v>
      </c>
      <c r="J605">
        <v>708.66431062648815</v>
      </c>
    </row>
    <row r="606" spans="1:10" x14ac:dyDescent="0.25">
      <c r="A606" t="s">
        <v>605</v>
      </c>
      <c r="B606">
        <v>9.5737341396886656E-3</v>
      </c>
      <c r="C606">
        <v>87.731999999999999</v>
      </c>
      <c r="D606">
        <v>0.4</v>
      </c>
      <c r="E606" t="s">
        <v>1943</v>
      </c>
      <c r="F606">
        <v>17.158333333333335</v>
      </c>
      <c r="G606">
        <v>7.3188923158116204E-3</v>
      </c>
      <c r="H606">
        <v>413.66144773398247</v>
      </c>
      <c r="I606">
        <v>0.264764</v>
      </c>
      <c r="J606">
        <v>272.19024084370818</v>
      </c>
    </row>
    <row r="607" spans="1:10" x14ac:dyDescent="0.25">
      <c r="A607" t="s">
        <v>606</v>
      </c>
      <c r="B607">
        <v>7.9242561284939783E-2</v>
      </c>
      <c r="C607">
        <v>59.177999999999997</v>
      </c>
      <c r="D607">
        <v>0.4</v>
      </c>
      <c r="E607" t="s">
        <v>1903</v>
      </c>
      <c r="F607">
        <v>5.833333333333333</v>
      </c>
      <c r="G607">
        <v>8.5004481972154933E-2</v>
      </c>
      <c r="H607">
        <v>279.06772623879465</v>
      </c>
      <c r="I607">
        <v>0.68860600000000005</v>
      </c>
      <c r="J607">
        <v>1152.2169010081186</v>
      </c>
    </row>
    <row r="608" spans="1:10" x14ac:dyDescent="0.25">
      <c r="A608" t="s">
        <v>607</v>
      </c>
      <c r="B608">
        <v>2.3829545780684747E-4</v>
      </c>
      <c r="C608">
        <v>55.353999999999999</v>
      </c>
      <c r="D608">
        <v>0.4</v>
      </c>
      <c r="E608" t="s">
        <v>1733</v>
      </c>
      <c r="F608">
        <v>6.5916666666666668</v>
      </c>
      <c r="G608">
        <v>9.384703890547752E-2</v>
      </c>
      <c r="H608">
        <v>121.81824495149888</v>
      </c>
      <c r="I608">
        <v>0.67851499999999998</v>
      </c>
      <c r="J608">
        <v>1178.3685437996817</v>
      </c>
    </row>
    <row r="609" spans="1:10" x14ac:dyDescent="0.25">
      <c r="A609" t="s">
        <v>608</v>
      </c>
      <c r="B609">
        <v>3.4385139124492037E-3</v>
      </c>
      <c r="C609">
        <v>86.966999999999999</v>
      </c>
      <c r="D609">
        <v>0.4</v>
      </c>
      <c r="E609" t="s">
        <v>1833</v>
      </c>
      <c r="F609">
        <v>3.338888888888889</v>
      </c>
      <c r="G609">
        <v>4.2064862417474203E-2</v>
      </c>
      <c r="H609">
        <v>149.84694382171344</v>
      </c>
      <c r="I609">
        <v>0.28260400000000002</v>
      </c>
      <c r="J609">
        <v>558.61424967033724</v>
      </c>
    </row>
    <row r="610" spans="1:10" x14ac:dyDescent="0.25">
      <c r="A610" t="s">
        <v>609</v>
      </c>
      <c r="B610">
        <v>1.0549584830580883E-2</v>
      </c>
      <c r="C610">
        <v>73.742000000000004</v>
      </c>
      <c r="D610">
        <v>0.4</v>
      </c>
      <c r="E610" t="s">
        <v>1944</v>
      </c>
      <c r="F610">
        <v>8.4888888888888889</v>
      </c>
      <c r="G610">
        <v>3.5758391123876798E-2</v>
      </c>
      <c r="H610">
        <v>173.32441137894352</v>
      </c>
      <c r="I610">
        <v>9.9999999999999995E-7</v>
      </c>
      <c r="J610">
        <v>371.72888735553664</v>
      </c>
    </row>
    <row r="611" spans="1:10" x14ac:dyDescent="0.25">
      <c r="A611" t="s">
        <v>610</v>
      </c>
      <c r="B611">
        <v>8.4682570059613216E-4</v>
      </c>
      <c r="C611">
        <v>94.549000000000007</v>
      </c>
      <c r="D611">
        <v>0.4</v>
      </c>
      <c r="E611" t="s">
        <v>1732</v>
      </c>
      <c r="F611">
        <v>6.3444444444444441</v>
      </c>
      <c r="G611">
        <v>8.7931400351080047E-3</v>
      </c>
      <c r="H611">
        <v>138.61051845332841</v>
      </c>
      <c r="I611">
        <v>1</v>
      </c>
      <c r="J611">
        <v>288.41238894763285</v>
      </c>
    </row>
    <row r="612" spans="1:10" x14ac:dyDescent="0.25">
      <c r="A612" t="s">
        <v>611</v>
      </c>
      <c r="B612">
        <v>1.9840918610914082E-2</v>
      </c>
      <c r="C612">
        <v>83.424000000000007</v>
      </c>
      <c r="D612">
        <v>0.4</v>
      </c>
      <c r="E612" t="s">
        <v>1865</v>
      </c>
      <c r="F612">
        <v>3.2333333333333334</v>
      </c>
      <c r="G612">
        <v>5.3742262805302143E-2</v>
      </c>
      <c r="H612">
        <v>154.77592677592932</v>
      </c>
      <c r="I612">
        <v>0.31633600000000001</v>
      </c>
      <c r="J612">
        <v>570.89871059596169</v>
      </c>
    </row>
    <row r="613" spans="1:10" x14ac:dyDescent="0.25">
      <c r="A613" t="s">
        <v>612</v>
      </c>
      <c r="B613">
        <v>8.4682570059613216E-4</v>
      </c>
      <c r="C613">
        <v>96.763000000000005</v>
      </c>
      <c r="D613">
        <v>0.4</v>
      </c>
      <c r="E613" t="s">
        <v>1687</v>
      </c>
      <c r="F613">
        <v>3.3</v>
      </c>
      <c r="G613">
        <v>9.8657033589144572E-3</v>
      </c>
      <c r="H613">
        <v>138.61051845332841</v>
      </c>
      <c r="I613">
        <v>1</v>
      </c>
      <c r="J613">
        <v>225.0160211853605</v>
      </c>
    </row>
    <row r="614" spans="1:10" x14ac:dyDescent="0.25">
      <c r="A614" t="s">
        <v>613</v>
      </c>
      <c r="B614">
        <v>8.906906278180482E-2</v>
      </c>
      <c r="C614">
        <v>66.95</v>
      </c>
      <c r="D614">
        <v>0.4</v>
      </c>
      <c r="E614" t="s">
        <v>1883</v>
      </c>
      <c r="F614">
        <v>8.4499999999999993</v>
      </c>
      <c r="G614">
        <v>4.1833817948280672E-2</v>
      </c>
      <c r="H614">
        <v>343.04982557546811</v>
      </c>
      <c r="I614">
        <v>0.22383700000000001</v>
      </c>
      <c r="J614">
        <v>518.451637150745</v>
      </c>
    </row>
    <row r="615" spans="1:10" x14ac:dyDescent="0.25">
      <c r="A615" t="s">
        <v>614</v>
      </c>
      <c r="B615">
        <v>1.9840918610914082E-2</v>
      </c>
      <c r="C615">
        <v>73.483000000000004</v>
      </c>
      <c r="D615">
        <v>0.4</v>
      </c>
      <c r="E615" t="s">
        <v>1945</v>
      </c>
      <c r="F615">
        <v>7.7388888888888889</v>
      </c>
      <c r="G615">
        <v>3.9008082190403304E-2</v>
      </c>
      <c r="H615">
        <v>154.77592677592932</v>
      </c>
      <c r="I615">
        <v>0.31633600000000001</v>
      </c>
      <c r="J615">
        <v>505.008018685271</v>
      </c>
    </row>
    <row r="616" spans="1:10" x14ac:dyDescent="0.25">
      <c r="A616" t="s">
        <v>615</v>
      </c>
      <c r="B616">
        <v>4.8165740329967344E-3</v>
      </c>
      <c r="C616">
        <v>85.369</v>
      </c>
      <c r="D616">
        <v>0.4</v>
      </c>
      <c r="E616" t="s">
        <v>1733</v>
      </c>
      <c r="F616">
        <v>6.5916666666666668</v>
      </c>
      <c r="G616">
        <v>2.383869696441776E-2</v>
      </c>
      <c r="H616">
        <v>335.96086779295831</v>
      </c>
      <c r="I616">
        <v>0.23572399999999999</v>
      </c>
      <c r="J616">
        <v>297.59509030523049</v>
      </c>
    </row>
    <row r="617" spans="1:10" x14ac:dyDescent="0.25">
      <c r="A617" t="s">
        <v>616</v>
      </c>
      <c r="B617">
        <v>4.2525485552655784E-3</v>
      </c>
      <c r="C617">
        <v>101.85599999999999</v>
      </c>
      <c r="D617">
        <v>0.4</v>
      </c>
      <c r="E617" t="s">
        <v>1732</v>
      </c>
      <c r="F617">
        <v>6.3444444444444441</v>
      </c>
      <c r="G617">
        <v>-3.2958159334275372E-3</v>
      </c>
      <c r="H617">
        <v>226.67772469133322</v>
      </c>
      <c r="I617">
        <v>0.135911</v>
      </c>
      <c r="J617">
        <v>295.91938696192392</v>
      </c>
    </row>
    <row r="618" spans="1:10" x14ac:dyDescent="0.25">
      <c r="A618" t="s">
        <v>617</v>
      </c>
      <c r="B618">
        <v>1.9058613243514117E-2</v>
      </c>
      <c r="C618">
        <v>72.058000000000007</v>
      </c>
      <c r="D618">
        <v>0.4</v>
      </c>
      <c r="E618" t="s">
        <v>1910</v>
      </c>
      <c r="F618">
        <v>5.9194444444444443</v>
      </c>
      <c r="G618">
        <v>5.4869223616609508E-2</v>
      </c>
      <c r="H618">
        <v>436.88945316424781</v>
      </c>
      <c r="I618">
        <v>0.31207499999999999</v>
      </c>
      <c r="J618">
        <v>581.22417205023737</v>
      </c>
    </row>
    <row r="619" spans="1:10" x14ac:dyDescent="0.25">
      <c r="A619" t="s">
        <v>618</v>
      </c>
      <c r="B619">
        <v>3.1194937406756162E-2</v>
      </c>
      <c r="C619">
        <v>73.055999999999997</v>
      </c>
      <c r="D619">
        <v>0.4</v>
      </c>
      <c r="E619" t="s">
        <v>1805</v>
      </c>
      <c r="F619">
        <v>5.8722222222222218</v>
      </c>
      <c r="G619">
        <v>5.1528647890542567E-2</v>
      </c>
      <c r="H619">
        <v>459.92770270525699</v>
      </c>
      <c r="I619">
        <v>0.37482799999999999</v>
      </c>
      <c r="J619">
        <v>515.34191581575305</v>
      </c>
    </row>
    <row r="620" spans="1:10" x14ac:dyDescent="0.25">
      <c r="A620" t="s">
        <v>619</v>
      </c>
      <c r="B620">
        <v>7.2637252279951214E-3</v>
      </c>
      <c r="C620">
        <v>77.992999999999995</v>
      </c>
      <c r="D620">
        <v>0.4</v>
      </c>
      <c r="E620" t="s">
        <v>1831</v>
      </c>
      <c r="F620">
        <v>7.1027777777777779</v>
      </c>
      <c r="G620">
        <v>3.4976344144923122E-2</v>
      </c>
      <c r="H620">
        <v>334.28212747275597</v>
      </c>
      <c r="I620">
        <v>0.25202200000000002</v>
      </c>
      <c r="J620">
        <v>558.49894342846915</v>
      </c>
    </row>
    <row r="621" spans="1:10" x14ac:dyDescent="0.25">
      <c r="A621" t="s">
        <v>620</v>
      </c>
      <c r="B621">
        <v>4.9071465291957717E-3</v>
      </c>
      <c r="C621">
        <v>82.608000000000004</v>
      </c>
      <c r="D621">
        <v>0.4</v>
      </c>
      <c r="E621" t="s">
        <v>1689</v>
      </c>
      <c r="F621">
        <v>6.2972222222222225</v>
      </c>
      <c r="G621">
        <v>3.0323364902618666E-2</v>
      </c>
      <c r="H621">
        <v>202.33461562751265</v>
      </c>
      <c r="I621">
        <v>0.248949</v>
      </c>
      <c r="J621">
        <v>347.32484664969809</v>
      </c>
    </row>
    <row r="622" spans="1:10" x14ac:dyDescent="0.25">
      <c r="A622" t="s">
        <v>621</v>
      </c>
      <c r="B622">
        <v>5.0036953847498733E-4</v>
      </c>
      <c r="C622">
        <v>90.16</v>
      </c>
      <c r="D622">
        <v>0.4</v>
      </c>
      <c r="E622" t="s">
        <v>1681</v>
      </c>
      <c r="F622">
        <v>4.3527777777777779</v>
      </c>
      <c r="G622">
        <v>2.4012063663791272E-2</v>
      </c>
      <c r="H622">
        <v>133.49906799718849</v>
      </c>
      <c r="I622">
        <v>0.17209099999999999</v>
      </c>
      <c r="J622">
        <v>222.68421362344674</v>
      </c>
    </row>
    <row r="623" spans="1:10" x14ac:dyDescent="0.25">
      <c r="A623" t="s">
        <v>622</v>
      </c>
      <c r="B623">
        <v>1.3834081650355268E-2</v>
      </c>
      <c r="C623">
        <v>75.78</v>
      </c>
      <c r="D623">
        <v>0.4</v>
      </c>
      <c r="E623" t="s">
        <v>1720</v>
      </c>
      <c r="F623">
        <v>6.8</v>
      </c>
      <c r="G623">
        <v>4.0351799940155919E-2</v>
      </c>
      <c r="H623">
        <v>384.9216123076078</v>
      </c>
      <c r="I623">
        <v>0.23153299999999999</v>
      </c>
      <c r="J623">
        <v>397.1007313111852</v>
      </c>
    </row>
    <row r="624" spans="1:10" x14ac:dyDescent="0.25">
      <c r="A624" t="s">
        <v>623</v>
      </c>
      <c r="B624">
        <v>3.8208366696713569E-2</v>
      </c>
      <c r="C624">
        <v>95.201999999999998</v>
      </c>
      <c r="D624">
        <v>0.4</v>
      </c>
      <c r="E624" t="s">
        <v>1916</v>
      </c>
      <c r="F624">
        <v>1.3888888888888888</v>
      </c>
      <c r="G624">
        <v>1.8879702590695047E-2</v>
      </c>
      <c r="H624">
        <v>294.04298024068657</v>
      </c>
      <c r="I624">
        <v>0.39382899999999998</v>
      </c>
      <c r="J624">
        <v>357.16381433997697</v>
      </c>
    </row>
    <row r="625" spans="1:10" x14ac:dyDescent="0.25">
      <c r="A625" t="s">
        <v>624</v>
      </c>
      <c r="B625">
        <v>1.1047210086871262E-2</v>
      </c>
      <c r="C625">
        <v>89.424000000000007</v>
      </c>
      <c r="D625">
        <v>0.4</v>
      </c>
      <c r="E625" t="s">
        <v>1785</v>
      </c>
      <c r="F625">
        <v>5.7861111111111114</v>
      </c>
      <c r="G625">
        <v>1.8335560254529204E-2</v>
      </c>
      <c r="H625">
        <v>303.18954869209392</v>
      </c>
      <c r="I625">
        <v>0.17214399999999999</v>
      </c>
      <c r="J625">
        <v>362.45730506988502</v>
      </c>
    </row>
    <row r="626" spans="1:10" x14ac:dyDescent="0.25">
      <c r="A626" t="s">
        <v>625</v>
      </c>
      <c r="B626">
        <v>1.5572175942758504E-3</v>
      </c>
      <c r="C626">
        <v>104.02500000000001</v>
      </c>
      <c r="D626">
        <v>0.4</v>
      </c>
      <c r="E626" t="s">
        <v>1771</v>
      </c>
      <c r="F626">
        <v>3.5861111111111112</v>
      </c>
      <c r="G626">
        <v>-1.1201317223849094E-2</v>
      </c>
      <c r="H626">
        <v>155.95439969865035</v>
      </c>
      <c r="I626">
        <v>0.22034500000000001</v>
      </c>
      <c r="J626">
        <v>681.36992330693374</v>
      </c>
    </row>
    <row r="627" spans="1:10" x14ac:dyDescent="0.25">
      <c r="A627" t="s">
        <v>626</v>
      </c>
      <c r="B627">
        <v>1.1047210086871262E-2</v>
      </c>
      <c r="C627">
        <v>76.903000000000006</v>
      </c>
      <c r="D627">
        <v>0.4</v>
      </c>
      <c r="E627" t="s">
        <v>1946</v>
      </c>
      <c r="F627">
        <v>26.077777777777779</v>
      </c>
      <c r="G627">
        <v>9.8641583991749826E-3</v>
      </c>
      <c r="H627">
        <v>303.18954869209392</v>
      </c>
      <c r="I627">
        <v>0.17214399999999999</v>
      </c>
      <c r="J627">
        <v>436.00247169142352</v>
      </c>
    </row>
    <row r="628" spans="1:10" x14ac:dyDescent="0.25">
      <c r="A628" t="s">
        <v>627</v>
      </c>
      <c r="B628">
        <v>2.301263373582052E-3</v>
      </c>
      <c r="C628">
        <v>97.668000000000006</v>
      </c>
      <c r="D628">
        <v>0.4</v>
      </c>
      <c r="E628" t="s">
        <v>1752</v>
      </c>
      <c r="F628">
        <v>2.286111111111111</v>
      </c>
      <c r="G628">
        <v>9.7645223578208817E-3</v>
      </c>
      <c r="H628">
        <v>181.67775989911175</v>
      </c>
      <c r="I628">
        <v>9.7369999999999998E-2</v>
      </c>
      <c r="J628">
        <v>153.85324866466888</v>
      </c>
    </row>
    <row r="629" spans="1:10" x14ac:dyDescent="0.25">
      <c r="A629" t="s">
        <v>628</v>
      </c>
      <c r="B629">
        <v>3.5439365586620308E-4</v>
      </c>
      <c r="C629">
        <v>91.831999999999994</v>
      </c>
      <c r="D629">
        <v>0.4</v>
      </c>
      <c r="E629" t="s">
        <v>1706</v>
      </c>
      <c r="F629">
        <v>6.5472222222222225</v>
      </c>
      <c r="G629">
        <v>1.3066735285101938E-2</v>
      </c>
      <c r="H629">
        <v>138.5723850294379</v>
      </c>
      <c r="I629">
        <v>0.16439200000000001</v>
      </c>
      <c r="J629">
        <v>248.85115549431168</v>
      </c>
    </row>
    <row r="630" spans="1:10" x14ac:dyDescent="0.25">
      <c r="A630" t="s">
        <v>629</v>
      </c>
      <c r="B630">
        <v>4.6524100465539231E-4</v>
      </c>
      <c r="C630">
        <v>90.834999999999994</v>
      </c>
      <c r="D630">
        <v>0.4</v>
      </c>
      <c r="E630" t="s">
        <v>1723</v>
      </c>
      <c r="F630">
        <v>8.0694444444444446</v>
      </c>
      <c r="G630">
        <v>1.1948505979601398E-2</v>
      </c>
      <c r="H630">
        <v>115.51998013976099</v>
      </c>
      <c r="I630">
        <v>0.12731600000000001</v>
      </c>
      <c r="J630">
        <v>296.96881412561061</v>
      </c>
    </row>
    <row r="631" spans="1:10" x14ac:dyDescent="0.25">
      <c r="A631" t="s">
        <v>630</v>
      </c>
      <c r="B631">
        <v>1.542413681485344E-2</v>
      </c>
      <c r="C631">
        <v>72.265000000000001</v>
      </c>
      <c r="D631">
        <v>0.4</v>
      </c>
      <c r="E631" t="s">
        <v>1947</v>
      </c>
      <c r="F631">
        <v>8.875</v>
      </c>
      <c r="G631">
        <v>3.6192544123339054E-2</v>
      </c>
      <c r="H631">
        <v>411.74123130264195</v>
      </c>
      <c r="I631">
        <v>0.25970300000000002</v>
      </c>
      <c r="J631">
        <v>416.98496292540415</v>
      </c>
    </row>
    <row r="632" spans="1:10" x14ac:dyDescent="0.25">
      <c r="A632" t="s">
        <v>631</v>
      </c>
      <c r="B632">
        <v>8.5583067266759016E-4</v>
      </c>
      <c r="C632">
        <v>81.462000000000003</v>
      </c>
      <c r="D632">
        <v>0.4</v>
      </c>
      <c r="E632" t="s">
        <v>1948</v>
      </c>
      <c r="F632">
        <v>21.727777777777778</v>
      </c>
      <c r="G632">
        <v>9.4572710952394168E-3</v>
      </c>
      <c r="H632">
        <v>139.09089949422281</v>
      </c>
      <c r="I632">
        <v>0.14279500000000001</v>
      </c>
      <c r="J632">
        <v>307.30624399078249</v>
      </c>
    </row>
    <row r="633" spans="1:10" x14ac:dyDescent="0.25">
      <c r="A633" t="s">
        <v>632</v>
      </c>
      <c r="B633">
        <v>9.966196663246274E-3</v>
      </c>
      <c r="C633">
        <v>102.30800000000001</v>
      </c>
      <c r="D633">
        <v>0.4</v>
      </c>
      <c r="E633" t="s">
        <v>1863</v>
      </c>
      <c r="F633">
        <v>3.4166666666666665</v>
      </c>
      <c r="G633">
        <v>-8.3982975655186864E-3</v>
      </c>
      <c r="H633">
        <v>172.04896030184165</v>
      </c>
      <c r="I633">
        <v>0.210066</v>
      </c>
      <c r="J633">
        <v>194.0533947850893</v>
      </c>
    </row>
    <row r="634" spans="1:10" x14ac:dyDescent="0.25">
      <c r="A634" t="s">
        <v>633</v>
      </c>
      <c r="B634">
        <v>2.1570198892852943E-3</v>
      </c>
      <c r="C634">
        <v>90.861999999999995</v>
      </c>
      <c r="D634">
        <v>0.4</v>
      </c>
      <c r="E634" t="s">
        <v>1927</v>
      </c>
      <c r="F634">
        <v>8.6194444444444436</v>
      </c>
      <c r="G634">
        <v>1.1027805668698543E-2</v>
      </c>
      <c r="H634">
        <v>101.25612195723102</v>
      </c>
      <c r="I634">
        <v>9.9999999999999995E-7</v>
      </c>
      <c r="J634">
        <v>183.09032087964351</v>
      </c>
    </row>
    <row r="635" spans="1:10" x14ac:dyDescent="0.25">
      <c r="A635" t="s">
        <v>634</v>
      </c>
      <c r="B635">
        <v>2.6402474711294911E-2</v>
      </c>
      <c r="C635">
        <v>78.606999999999999</v>
      </c>
      <c r="D635">
        <v>0.4</v>
      </c>
      <c r="E635" t="s">
        <v>1948</v>
      </c>
      <c r="F635">
        <v>21.727777777777778</v>
      </c>
      <c r="G635">
        <v>1.0397172416098055E-2</v>
      </c>
      <c r="H635">
        <v>395.35582381404009</v>
      </c>
      <c r="I635">
        <v>0.17393800000000001</v>
      </c>
      <c r="J635">
        <v>340.43233895955041</v>
      </c>
    </row>
    <row r="636" spans="1:10" x14ac:dyDescent="0.25">
      <c r="A636" t="s">
        <v>635</v>
      </c>
      <c r="B636">
        <v>5.9546476655497867E-3</v>
      </c>
      <c r="C636">
        <v>78.483999999999995</v>
      </c>
      <c r="D636">
        <v>0.4</v>
      </c>
      <c r="E636" t="s">
        <v>1770</v>
      </c>
      <c r="F636">
        <v>9.3388888888888886</v>
      </c>
      <c r="G636">
        <v>2.5888822562864844E-2</v>
      </c>
      <c r="H636">
        <v>358.25111279547923</v>
      </c>
      <c r="I636">
        <v>0.223608</v>
      </c>
      <c r="J636">
        <v>271.25247732016521</v>
      </c>
    </row>
    <row r="637" spans="1:10" x14ac:dyDescent="0.25">
      <c r="A637" t="s">
        <v>636</v>
      </c>
      <c r="B637">
        <v>2.4061909493799938E-4</v>
      </c>
      <c r="C637">
        <v>77.137</v>
      </c>
      <c r="D637">
        <v>0.4</v>
      </c>
      <c r="E637" t="s">
        <v>1947</v>
      </c>
      <c r="F637">
        <v>8.875</v>
      </c>
      <c r="G637">
        <v>2.9664462968597372E-2</v>
      </c>
      <c r="H637">
        <v>136.29591457303567</v>
      </c>
      <c r="I637">
        <v>0.13686499999999999</v>
      </c>
      <c r="J637">
        <v>189.15378155298549</v>
      </c>
    </row>
    <row r="638" spans="1:10" x14ac:dyDescent="0.25">
      <c r="A638" t="s">
        <v>637</v>
      </c>
      <c r="B638">
        <v>8.0754217912115678E-4</v>
      </c>
      <c r="C638">
        <v>84.947999999999993</v>
      </c>
      <c r="D638">
        <v>0.4</v>
      </c>
      <c r="E638" t="s">
        <v>1689</v>
      </c>
      <c r="F638">
        <v>6.2972222222222225</v>
      </c>
      <c r="G638">
        <v>2.6164690989333828E-2</v>
      </c>
      <c r="H638">
        <v>151.38290671936133</v>
      </c>
      <c r="I638">
        <v>0.17977399999999999</v>
      </c>
      <c r="J638">
        <v>341.30904814053656</v>
      </c>
    </row>
    <row r="639" spans="1:10" x14ac:dyDescent="0.25">
      <c r="A639" t="s">
        <v>638</v>
      </c>
      <c r="B639">
        <v>7.7657163263497142E-2</v>
      </c>
      <c r="C639">
        <v>73.52</v>
      </c>
      <c r="D639">
        <v>0.4</v>
      </c>
      <c r="E639" t="s">
        <v>1903</v>
      </c>
      <c r="F639">
        <v>5.833333333333333</v>
      </c>
      <c r="G639">
        <v>4.5561367235455563E-2</v>
      </c>
      <c r="H639">
        <v>633.22990770803108</v>
      </c>
      <c r="I639">
        <v>0.53691299999999997</v>
      </c>
      <c r="J639">
        <v>864.71434629975192</v>
      </c>
    </row>
    <row r="640" spans="1:10" x14ac:dyDescent="0.25">
      <c r="A640" t="s">
        <v>639</v>
      </c>
      <c r="B640">
        <v>8.0754217912115678E-4</v>
      </c>
      <c r="C640">
        <v>85.137</v>
      </c>
      <c r="D640">
        <v>0.4</v>
      </c>
      <c r="E640" t="s">
        <v>1733</v>
      </c>
      <c r="F640">
        <v>6.5916666666666668</v>
      </c>
      <c r="G640">
        <v>2.4635939300256871E-2</v>
      </c>
      <c r="H640">
        <v>151.38290671936133</v>
      </c>
      <c r="I640">
        <v>0.17977399999999999</v>
      </c>
      <c r="J640">
        <v>353.75444253709105</v>
      </c>
    </row>
    <row r="641" spans="1:10" x14ac:dyDescent="0.25">
      <c r="A641" t="s">
        <v>640</v>
      </c>
      <c r="B641">
        <v>1.542413681485344E-2</v>
      </c>
      <c r="C641">
        <v>84.58</v>
      </c>
      <c r="D641">
        <v>0.4</v>
      </c>
      <c r="E641" t="s">
        <v>1718</v>
      </c>
      <c r="F641">
        <v>4.4305555555555554</v>
      </c>
      <c r="G641">
        <v>3.6345820263361306E-2</v>
      </c>
      <c r="H641">
        <v>411.74123130264195</v>
      </c>
      <c r="I641">
        <v>0.25970300000000002</v>
      </c>
      <c r="J641">
        <v>377.55929091862799</v>
      </c>
    </row>
    <row r="642" spans="1:10" x14ac:dyDescent="0.25">
      <c r="A642" t="s">
        <v>641</v>
      </c>
      <c r="B642">
        <v>2.802909902117845E-3</v>
      </c>
      <c r="C642">
        <v>97.858999999999995</v>
      </c>
      <c r="D642">
        <v>0.4</v>
      </c>
      <c r="E642" t="s">
        <v>1810</v>
      </c>
      <c r="F642">
        <v>2.5722222222222224</v>
      </c>
      <c r="G642">
        <v>7.789760851492078E-3</v>
      </c>
      <c r="H642">
        <v>200.09830350983847</v>
      </c>
      <c r="I642">
        <v>0.22315199999999999</v>
      </c>
      <c r="J642">
        <v>218.463776118429</v>
      </c>
    </row>
    <row r="643" spans="1:10" x14ac:dyDescent="0.25">
      <c r="A643" t="s">
        <v>642</v>
      </c>
      <c r="B643">
        <v>1.3192053005854243E-2</v>
      </c>
      <c r="C643">
        <v>99.009</v>
      </c>
      <c r="D643">
        <v>0.4</v>
      </c>
      <c r="E643" t="s">
        <v>1810</v>
      </c>
      <c r="F643">
        <v>2.5722222222222224</v>
      </c>
      <c r="G643">
        <v>7.8278423814048814E-4</v>
      </c>
      <c r="H643">
        <v>263.4877750684746</v>
      </c>
      <c r="I643">
        <v>0.15359200000000001</v>
      </c>
      <c r="J643">
        <v>195.04931521209488</v>
      </c>
    </row>
    <row r="644" spans="1:10" x14ac:dyDescent="0.25">
      <c r="A644" t="s">
        <v>643</v>
      </c>
      <c r="B644">
        <v>3.8937277360484579E-4</v>
      </c>
      <c r="C644">
        <v>99.956999999999994</v>
      </c>
      <c r="D644">
        <v>0.4</v>
      </c>
      <c r="E644" t="s">
        <v>1810</v>
      </c>
      <c r="F644">
        <v>2.5722222222222224</v>
      </c>
      <c r="G644">
        <v>7.637326889420315E-5</v>
      </c>
      <c r="H644">
        <v>146.86541622069319</v>
      </c>
      <c r="I644">
        <v>6.9858000000000003E-2</v>
      </c>
      <c r="J644">
        <v>180.13917931576665</v>
      </c>
    </row>
    <row r="645" spans="1:10" x14ac:dyDescent="0.25">
      <c r="A645" t="s">
        <v>644</v>
      </c>
      <c r="B645">
        <v>1.2484448805926585E-2</v>
      </c>
      <c r="C645">
        <v>92.941000000000003</v>
      </c>
      <c r="D645">
        <v>0.4</v>
      </c>
      <c r="E645" t="s">
        <v>1870</v>
      </c>
      <c r="F645">
        <v>4.6472222222222221</v>
      </c>
      <c r="G645">
        <v>1.4234924376113733E-2</v>
      </c>
      <c r="H645">
        <v>260.91953168136962</v>
      </c>
      <c r="I645">
        <v>0.18450800000000001</v>
      </c>
      <c r="J645">
        <v>347.04789299873323</v>
      </c>
    </row>
    <row r="646" spans="1:10" x14ac:dyDescent="0.25">
      <c r="A646" t="s">
        <v>645</v>
      </c>
      <c r="B646">
        <v>1.8328287384028474E-4</v>
      </c>
      <c r="C646">
        <v>94.03</v>
      </c>
      <c r="D646">
        <v>0.4</v>
      </c>
      <c r="E646" t="s">
        <v>1683</v>
      </c>
      <c r="F646">
        <v>4.7694444444444448</v>
      </c>
      <c r="G646">
        <v>1.2966678329763504E-2</v>
      </c>
      <c r="H646">
        <v>124.8368921281248</v>
      </c>
      <c r="I646">
        <v>0.19177900000000001</v>
      </c>
      <c r="J646">
        <v>147.17555861515564</v>
      </c>
    </row>
    <row r="647" spans="1:10" x14ac:dyDescent="0.25">
      <c r="A647" t="s">
        <v>646</v>
      </c>
      <c r="B647">
        <v>1.8328287384028474E-4</v>
      </c>
      <c r="C647">
        <v>81.161000000000001</v>
      </c>
      <c r="D647">
        <v>0.4</v>
      </c>
      <c r="E647" t="s">
        <v>1949</v>
      </c>
      <c r="F647">
        <v>25.06111111111111</v>
      </c>
      <c r="G647">
        <v>8.3594121573249414E-3</v>
      </c>
      <c r="H647">
        <v>124.8368921281248</v>
      </c>
      <c r="I647">
        <v>0.19177900000000001</v>
      </c>
      <c r="J647">
        <v>272.14337637062101</v>
      </c>
    </row>
    <row r="648" spans="1:10" x14ac:dyDescent="0.25">
      <c r="A648" t="s">
        <v>647</v>
      </c>
      <c r="B648">
        <v>8.3811371796402856E-3</v>
      </c>
      <c r="C648">
        <v>79.278000000000006</v>
      </c>
      <c r="D648">
        <v>0.4</v>
      </c>
      <c r="E648" t="s">
        <v>1819</v>
      </c>
      <c r="F648">
        <v>6.8861111111111111</v>
      </c>
      <c r="G648">
        <v>3.3539505730694197E-2</v>
      </c>
      <c r="H648">
        <v>347.05746673058673</v>
      </c>
      <c r="I648">
        <v>0.27162599999999998</v>
      </c>
      <c r="J648">
        <v>358.39707037873819</v>
      </c>
    </row>
    <row r="649" spans="1:10" x14ac:dyDescent="0.25">
      <c r="A649" t="s">
        <v>648</v>
      </c>
      <c r="B649">
        <v>4.3816805409623294E-3</v>
      </c>
      <c r="C649">
        <v>86.247</v>
      </c>
      <c r="D649">
        <v>0.4</v>
      </c>
      <c r="E649" t="s">
        <v>1737</v>
      </c>
      <c r="F649">
        <v>7.4361111111111109</v>
      </c>
      <c r="G649">
        <v>1.9735012070570379E-2</v>
      </c>
      <c r="H649">
        <v>294.84031467579752</v>
      </c>
      <c r="I649">
        <v>0.204231</v>
      </c>
      <c r="J649">
        <v>339.38973734058152</v>
      </c>
    </row>
    <row r="650" spans="1:10" x14ac:dyDescent="0.25">
      <c r="A650" t="s">
        <v>649</v>
      </c>
      <c r="B650">
        <v>0.3184127735743838</v>
      </c>
      <c r="C650">
        <v>43.555</v>
      </c>
      <c r="D650">
        <v>0.4</v>
      </c>
      <c r="E650" t="s">
        <v>1818</v>
      </c>
      <c r="F650">
        <v>6.9333333333333336</v>
      </c>
      <c r="G650">
        <v>9.3406064051799742E-2</v>
      </c>
      <c r="H650">
        <v>961.6594592822363</v>
      </c>
      <c r="I650">
        <v>0.68182399999999999</v>
      </c>
      <c r="J650">
        <v>1043.9867152469469</v>
      </c>
    </row>
    <row r="651" spans="1:10" x14ac:dyDescent="0.25">
      <c r="A651" t="s">
        <v>650</v>
      </c>
      <c r="B651">
        <v>2.2466347280452159E-2</v>
      </c>
      <c r="C651">
        <v>94.599000000000004</v>
      </c>
      <c r="D651">
        <v>0.4</v>
      </c>
      <c r="E651" t="s">
        <v>1842</v>
      </c>
      <c r="F651">
        <v>2.7027777777777779</v>
      </c>
      <c r="G651">
        <v>1.5642820786046174E-2</v>
      </c>
      <c r="H651">
        <v>455.34440636473005</v>
      </c>
      <c r="I651">
        <v>0.385905</v>
      </c>
      <c r="J651">
        <v>450.34755033156011</v>
      </c>
    </row>
    <row r="652" spans="1:10" x14ac:dyDescent="0.25">
      <c r="A652" t="s">
        <v>651</v>
      </c>
      <c r="B652">
        <v>7.1810320920739912E-5</v>
      </c>
      <c r="C652">
        <v>91.457999999999998</v>
      </c>
      <c r="D652">
        <v>0.4</v>
      </c>
      <c r="E652" t="s">
        <v>1694</v>
      </c>
      <c r="F652">
        <v>5.2805555555555559</v>
      </c>
      <c r="G652">
        <v>1.704474142279655E-2</v>
      </c>
      <c r="H652">
        <v>104.35191745836572</v>
      </c>
      <c r="I652">
        <v>0.26155</v>
      </c>
      <c r="J652">
        <v>278.58538176413487</v>
      </c>
    </row>
    <row r="653" spans="1:10" x14ac:dyDescent="0.25">
      <c r="A653" t="s">
        <v>652</v>
      </c>
      <c r="B653">
        <v>3.3656857993958678E-2</v>
      </c>
      <c r="C653">
        <v>86.861000000000004</v>
      </c>
      <c r="D653">
        <v>0.4</v>
      </c>
      <c r="E653" t="s">
        <v>1739</v>
      </c>
      <c r="F653">
        <v>6.0027777777777782</v>
      </c>
      <c r="G653">
        <v>2.0270120933232771E-2</v>
      </c>
      <c r="H653">
        <v>507.00779299758017</v>
      </c>
      <c r="I653">
        <v>0.19420299999999999</v>
      </c>
      <c r="J653">
        <v>464.65712106269922</v>
      </c>
    </row>
    <row r="654" spans="1:10" x14ac:dyDescent="0.25">
      <c r="A654" t="s">
        <v>653</v>
      </c>
      <c r="B654">
        <v>6.9265150796654689E-3</v>
      </c>
      <c r="C654">
        <v>89.412999999999997</v>
      </c>
      <c r="D654">
        <v>0.4</v>
      </c>
      <c r="E654" t="s">
        <v>1788</v>
      </c>
      <c r="F654">
        <v>3.8416666666666668</v>
      </c>
      <c r="G654">
        <v>2.8441960592563209E-2</v>
      </c>
      <c r="H654">
        <v>220.34225219451628</v>
      </c>
      <c r="I654">
        <v>0.30198799999999998</v>
      </c>
      <c r="J654">
        <v>445.69195666911162</v>
      </c>
    </row>
    <row r="655" spans="1:10" x14ac:dyDescent="0.25">
      <c r="A655" t="s">
        <v>654</v>
      </c>
      <c r="B655">
        <v>3.6351095485310791E-3</v>
      </c>
      <c r="C655">
        <v>96.718000000000004</v>
      </c>
      <c r="D655">
        <v>0.4</v>
      </c>
      <c r="E655" t="s">
        <v>1824</v>
      </c>
      <c r="F655">
        <v>2.4027777777777777</v>
      </c>
      <c r="G655">
        <v>1.3064249539162409E-2</v>
      </c>
      <c r="H655">
        <v>216.09915944067831</v>
      </c>
      <c r="I655">
        <v>0.20192199999999999</v>
      </c>
      <c r="J655">
        <v>255.38754669736619</v>
      </c>
    </row>
    <row r="656" spans="1:10" x14ac:dyDescent="0.25">
      <c r="A656" t="s">
        <v>655</v>
      </c>
      <c r="B656">
        <v>1.4156761819569263E-3</v>
      </c>
      <c r="C656">
        <v>93.635000000000005</v>
      </c>
      <c r="D656">
        <v>0.4</v>
      </c>
      <c r="E656" t="s">
        <v>1855</v>
      </c>
      <c r="F656">
        <v>4.9416666666666664</v>
      </c>
      <c r="G656">
        <v>1.3223156721374529E-2</v>
      </c>
      <c r="H656">
        <v>177.23087749743101</v>
      </c>
      <c r="I656">
        <v>0.16164600000000001</v>
      </c>
      <c r="J656">
        <v>247.33711628675741</v>
      </c>
    </row>
    <row r="657" spans="1:10" x14ac:dyDescent="0.25">
      <c r="A657" t="s">
        <v>656</v>
      </c>
      <c r="B657">
        <v>1.080044821956494E-2</v>
      </c>
      <c r="C657">
        <v>77.013999999999996</v>
      </c>
      <c r="D657">
        <v>0.4</v>
      </c>
      <c r="E657" t="s">
        <v>1950</v>
      </c>
      <c r="F657">
        <v>14.577777777777778</v>
      </c>
      <c r="G657">
        <v>1.7624039410596426E-2</v>
      </c>
      <c r="H657">
        <v>372.61617019557076</v>
      </c>
      <c r="I657">
        <v>0.27020699999999997</v>
      </c>
      <c r="J657">
        <v>466.3611401779516</v>
      </c>
    </row>
    <row r="658" spans="1:10" x14ac:dyDescent="0.25">
      <c r="A658" t="s">
        <v>657</v>
      </c>
      <c r="B658">
        <v>2.3829545780684747E-4</v>
      </c>
      <c r="C658">
        <v>88.099000000000004</v>
      </c>
      <c r="D658">
        <v>0.4</v>
      </c>
      <c r="E658" t="s">
        <v>1727</v>
      </c>
      <c r="F658">
        <v>2.9972222222222222</v>
      </c>
      <c r="G658">
        <v>4.3132047868589263E-2</v>
      </c>
      <c r="H658">
        <v>121.81824495149888</v>
      </c>
      <c r="I658">
        <v>0.56994800000000001</v>
      </c>
      <c r="J658">
        <v>845.7695954098715</v>
      </c>
    </row>
    <row r="659" spans="1:10" x14ac:dyDescent="0.25">
      <c r="A659" t="s">
        <v>658</v>
      </c>
      <c r="B659">
        <v>2.3868001123333846E-2</v>
      </c>
      <c r="C659">
        <v>93.744</v>
      </c>
      <c r="D659">
        <v>0.4</v>
      </c>
      <c r="E659" t="s">
        <v>1951</v>
      </c>
      <c r="F659">
        <v>1.9583333333333333</v>
      </c>
      <c r="G659">
        <v>2.5953994054982665E-2</v>
      </c>
      <c r="H659">
        <v>113.17176294861537</v>
      </c>
      <c r="I659">
        <v>0.20400499999999999</v>
      </c>
      <c r="J659">
        <v>390.39236931706813</v>
      </c>
    </row>
    <row r="660" spans="1:10" x14ac:dyDescent="0.25">
      <c r="A660" t="s">
        <v>659</v>
      </c>
      <c r="B660">
        <v>8.0754217912115678E-4</v>
      </c>
      <c r="C660">
        <v>97.888999999999996</v>
      </c>
      <c r="D660">
        <v>0.4</v>
      </c>
      <c r="E660" t="s">
        <v>1771</v>
      </c>
      <c r="F660">
        <v>3.5861111111111112</v>
      </c>
      <c r="G660">
        <v>5.8314136047936671E-3</v>
      </c>
      <c r="H660">
        <v>151.38290671936133</v>
      </c>
      <c r="I660">
        <v>0.230542</v>
      </c>
      <c r="J660">
        <v>329.42230169266969</v>
      </c>
    </row>
    <row r="661" spans="1:10" x14ac:dyDescent="0.25">
      <c r="A661" t="s">
        <v>660</v>
      </c>
      <c r="B661">
        <v>4.3190491544893961E-2</v>
      </c>
      <c r="C661">
        <v>77.325999999999993</v>
      </c>
      <c r="D661">
        <v>0.4</v>
      </c>
      <c r="E661" t="s">
        <v>1694</v>
      </c>
      <c r="F661">
        <v>5.2805555555555559</v>
      </c>
      <c r="G661">
        <v>4.4693373705215089E-2</v>
      </c>
      <c r="H661">
        <v>459.83690975171874</v>
      </c>
      <c r="I661">
        <v>0.39210299999999998</v>
      </c>
      <c r="J661">
        <v>604.96119347965771</v>
      </c>
    </row>
    <row r="662" spans="1:10" x14ac:dyDescent="0.25">
      <c r="A662" t="s">
        <v>661</v>
      </c>
      <c r="B662">
        <v>2.6394133868867797E-3</v>
      </c>
      <c r="C662">
        <v>90.091999999999999</v>
      </c>
      <c r="D662">
        <v>0.4</v>
      </c>
      <c r="E662" t="s">
        <v>1952</v>
      </c>
      <c r="F662">
        <v>14.41388888888889</v>
      </c>
      <c r="G662">
        <v>7.1542830380064704E-3</v>
      </c>
      <c r="H662">
        <v>196.02200881956969</v>
      </c>
      <c r="I662">
        <v>0.13800000000000001</v>
      </c>
      <c r="J662">
        <v>311.88111269876555</v>
      </c>
    </row>
    <row r="663" spans="1:10" x14ac:dyDescent="0.25">
      <c r="A663" t="s">
        <v>662</v>
      </c>
      <c r="B663">
        <v>4.8285286195418865E-2</v>
      </c>
      <c r="C663">
        <v>82.26</v>
      </c>
      <c r="D663">
        <v>0.4</v>
      </c>
      <c r="E663" t="s">
        <v>1739</v>
      </c>
      <c r="F663">
        <v>6.0027777777777782</v>
      </c>
      <c r="G663">
        <v>2.8020275023447727E-2</v>
      </c>
      <c r="H663">
        <v>506.09304422353114</v>
      </c>
      <c r="I663">
        <v>0.39780100000000002</v>
      </c>
      <c r="J663">
        <v>589.28805784445478</v>
      </c>
    </row>
    <row r="664" spans="1:10" x14ac:dyDescent="0.25">
      <c r="A664" t="s">
        <v>663</v>
      </c>
      <c r="B664">
        <v>2.3829545780684747E-4</v>
      </c>
      <c r="C664">
        <v>71.783000000000001</v>
      </c>
      <c r="D664">
        <v>0.4</v>
      </c>
      <c r="E664" t="s">
        <v>1830</v>
      </c>
      <c r="F664">
        <v>5.5777777777777775</v>
      </c>
      <c r="G664">
        <v>6.1210959604493631E-2</v>
      </c>
      <c r="H664">
        <v>121.81824495149888</v>
      </c>
      <c r="I664">
        <v>0.67851499999999998</v>
      </c>
      <c r="J664">
        <v>700.32695821581558</v>
      </c>
    </row>
    <row r="665" spans="1:10" x14ac:dyDescent="0.25">
      <c r="A665" t="s">
        <v>664</v>
      </c>
      <c r="B665">
        <v>1.3848911368189443E-3</v>
      </c>
      <c r="C665">
        <v>85.191999999999993</v>
      </c>
      <c r="D665">
        <v>0.4</v>
      </c>
      <c r="E665" t="s">
        <v>1733</v>
      </c>
      <c r="F665">
        <v>6.5916666666666668</v>
      </c>
      <c r="G665">
        <v>2.448168094051284E-2</v>
      </c>
      <c r="H665">
        <v>209.5659835025628</v>
      </c>
      <c r="I665">
        <v>0.26596500000000001</v>
      </c>
      <c r="J665">
        <v>353.20729555202024</v>
      </c>
    </row>
    <row r="666" spans="1:10" x14ac:dyDescent="0.25">
      <c r="A666" t="s">
        <v>665</v>
      </c>
      <c r="B666">
        <v>3.9246044405527591E-4</v>
      </c>
      <c r="C666">
        <v>91.564999999999998</v>
      </c>
      <c r="D666">
        <v>0.4</v>
      </c>
      <c r="E666" t="s">
        <v>1892</v>
      </c>
      <c r="F666">
        <v>4.9861111111111107</v>
      </c>
      <c r="G666">
        <v>1.7782333214463764E-2</v>
      </c>
      <c r="H666">
        <v>123.76072044465759</v>
      </c>
      <c r="I666">
        <v>0.20649999999999999</v>
      </c>
      <c r="J666">
        <v>257.35995248462677</v>
      </c>
    </row>
    <row r="667" spans="1:10" x14ac:dyDescent="0.25">
      <c r="A667" t="s">
        <v>666</v>
      </c>
      <c r="B667">
        <v>5.8930588475145873E-2</v>
      </c>
      <c r="C667">
        <v>79.418000000000006</v>
      </c>
      <c r="D667">
        <v>0.4</v>
      </c>
      <c r="E667" t="s">
        <v>1771</v>
      </c>
      <c r="F667">
        <v>3.5861111111111112</v>
      </c>
      <c r="G667">
        <v>5.5719072203920916E-2</v>
      </c>
      <c r="H667">
        <v>172.00190013957553</v>
      </c>
      <c r="I667">
        <v>0.42576399999999998</v>
      </c>
      <c r="J667">
        <v>797.22161461454857</v>
      </c>
    </row>
    <row r="668" spans="1:10" x14ac:dyDescent="0.25">
      <c r="A668" t="s">
        <v>667</v>
      </c>
      <c r="B668">
        <v>5.8930588475145873E-2</v>
      </c>
      <c r="C668">
        <v>87.51</v>
      </c>
      <c r="D668">
        <v>0.4</v>
      </c>
      <c r="E668" t="s">
        <v>1858</v>
      </c>
      <c r="F668">
        <v>1.5583333333333333</v>
      </c>
      <c r="G668">
        <v>6.4509953845454993E-2</v>
      </c>
      <c r="H668">
        <v>172.00190013957553</v>
      </c>
      <c r="I668">
        <v>0.42576399999999998</v>
      </c>
      <c r="J668">
        <v>940.79739718241603</v>
      </c>
    </row>
    <row r="669" spans="1:10" x14ac:dyDescent="0.25">
      <c r="A669" t="s">
        <v>668</v>
      </c>
      <c r="B669">
        <v>3.8420500486506803E-3</v>
      </c>
      <c r="C669">
        <v>81.938999999999993</v>
      </c>
      <c r="D669">
        <v>0.4</v>
      </c>
      <c r="E669" t="s">
        <v>1804</v>
      </c>
      <c r="F669">
        <v>7.9</v>
      </c>
      <c r="G669">
        <v>2.5235593786814503E-2</v>
      </c>
      <c r="H669">
        <v>290.77258031825011</v>
      </c>
      <c r="I669">
        <v>0.44096200000000002</v>
      </c>
      <c r="J669">
        <v>333.1121338126249</v>
      </c>
    </row>
    <row r="670" spans="1:10" x14ac:dyDescent="0.25">
      <c r="A670" t="s">
        <v>669</v>
      </c>
      <c r="B670">
        <v>1.3636599050024008E-2</v>
      </c>
      <c r="C670">
        <v>98.843999999999994</v>
      </c>
      <c r="D670">
        <v>0.4</v>
      </c>
      <c r="E670" t="s">
        <v>1742</v>
      </c>
      <c r="F670">
        <v>2.6583333333333332</v>
      </c>
      <c r="G670">
        <v>1.2842298893587234E-3</v>
      </c>
      <c r="H670">
        <v>323.27695401990877</v>
      </c>
      <c r="I670">
        <v>0.20991299999999999</v>
      </c>
      <c r="J670">
        <v>323.99330781987612</v>
      </c>
    </row>
    <row r="671" spans="1:10" x14ac:dyDescent="0.25">
      <c r="A671" t="s">
        <v>670</v>
      </c>
      <c r="B671">
        <v>1.2422591992669041E-3</v>
      </c>
      <c r="C671">
        <v>99.146000000000001</v>
      </c>
      <c r="D671">
        <v>0.4</v>
      </c>
      <c r="E671" t="s">
        <v>1855</v>
      </c>
      <c r="F671">
        <v>4.9416666666666664</v>
      </c>
      <c r="G671">
        <v>1.585952682524816E-3</v>
      </c>
      <c r="H671">
        <v>163.58970862845948</v>
      </c>
      <c r="I671">
        <v>0.225881</v>
      </c>
      <c r="J671">
        <v>273.42494034138878</v>
      </c>
    </row>
    <row r="672" spans="1:10" x14ac:dyDescent="0.25">
      <c r="A672" t="s">
        <v>671</v>
      </c>
      <c r="B672">
        <v>5.2095598362724378E-2</v>
      </c>
      <c r="C672">
        <v>90.311000000000007</v>
      </c>
      <c r="D672">
        <v>0.4</v>
      </c>
      <c r="E672" t="s">
        <v>1729</v>
      </c>
      <c r="F672">
        <v>5.0250000000000004</v>
      </c>
      <c r="G672">
        <v>1.4059030359601765E-2</v>
      </c>
      <c r="H672">
        <v>478.84956582138733</v>
      </c>
      <c r="I672">
        <v>0.31703599999999998</v>
      </c>
      <c r="J672">
        <v>386.16276876379482</v>
      </c>
    </row>
    <row r="673" spans="1:10" x14ac:dyDescent="0.25">
      <c r="A673" t="s">
        <v>672</v>
      </c>
      <c r="B673">
        <v>2.7456113790255143E-3</v>
      </c>
      <c r="C673">
        <v>88.034999999999997</v>
      </c>
      <c r="D673">
        <v>0.4</v>
      </c>
      <c r="E673" t="s">
        <v>1902</v>
      </c>
      <c r="F673">
        <v>7.1416666666666666</v>
      </c>
      <c r="G673">
        <v>1.7769140851234377E-2</v>
      </c>
      <c r="H673">
        <v>198.39185921286582</v>
      </c>
      <c r="I673">
        <v>0.14244200000000001</v>
      </c>
      <c r="J673">
        <v>318.28962718777325</v>
      </c>
    </row>
    <row r="674" spans="1:10" x14ac:dyDescent="0.25">
      <c r="A674" t="s">
        <v>673</v>
      </c>
      <c r="B674">
        <v>2.3829545780684747E-4</v>
      </c>
      <c r="C674">
        <v>78.131</v>
      </c>
      <c r="D674">
        <v>0.4</v>
      </c>
      <c r="E674" t="s">
        <v>1727</v>
      </c>
      <c r="F674">
        <v>2.9972222222222222</v>
      </c>
      <c r="G674">
        <v>8.5770230742932219E-2</v>
      </c>
      <c r="H674">
        <v>121.81824495149888</v>
      </c>
      <c r="I674">
        <v>0.539269</v>
      </c>
      <c r="J674">
        <v>1085.4810831154675</v>
      </c>
    </row>
    <row r="675" spans="1:10" x14ac:dyDescent="0.25">
      <c r="A675" t="s">
        <v>674</v>
      </c>
      <c r="B675">
        <v>1.2776754449761452E-4</v>
      </c>
      <c r="C675">
        <v>98.45</v>
      </c>
      <c r="D675">
        <v>0.4</v>
      </c>
      <c r="E675" t="s">
        <v>1771</v>
      </c>
      <c r="F675">
        <v>3.5861111111111112</v>
      </c>
      <c r="G675">
        <v>4.3441088506561698E-3</v>
      </c>
      <c r="H675">
        <v>101.57344928838354</v>
      </c>
      <c r="I675">
        <v>0.13616800000000001</v>
      </c>
      <c r="J675">
        <v>147.22211967874972</v>
      </c>
    </row>
    <row r="676" spans="1:10" x14ac:dyDescent="0.25">
      <c r="A676" t="s">
        <v>675</v>
      </c>
      <c r="B676">
        <v>3.203642864606504E-4</v>
      </c>
      <c r="C676">
        <v>82.849000000000004</v>
      </c>
      <c r="D676">
        <v>0.4</v>
      </c>
      <c r="E676" t="s">
        <v>1841</v>
      </c>
      <c r="F676">
        <v>6.4222222222222225</v>
      </c>
      <c r="G676">
        <v>2.9699342816072782E-2</v>
      </c>
      <c r="H676">
        <v>168.78285759270122</v>
      </c>
      <c r="I676">
        <v>9.9999999999999995E-7</v>
      </c>
      <c r="J676">
        <v>263.70690208103724</v>
      </c>
    </row>
    <row r="677" spans="1:10" x14ac:dyDescent="0.25">
      <c r="A677" t="s">
        <v>676</v>
      </c>
      <c r="B677">
        <v>4.0480784784837631E-3</v>
      </c>
      <c r="C677">
        <v>92.477999999999994</v>
      </c>
      <c r="D677">
        <v>0.4</v>
      </c>
      <c r="E677" t="s">
        <v>1769</v>
      </c>
      <c r="F677">
        <v>5.4083333333333332</v>
      </c>
      <c r="G677">
        <v>1.4108010461108877E-2</v>
      </c>
      <c r="H677">
        <v>338.15719096015863</v>
      </c>
      <c r="I677">
        <v>0.30655300000000002</v>
      </c>
      <c r="J677">
        <v>602.85649093800771</v>
      </c>
    </row>
    <row r="678" spans="1:10" x14ac:dyDescent="0.25">
      <c r="A678" t="s">
        <v>677</v>
      </c>
      <c r="B678">
        <v>3.7273499088242734E-2</v>
      </c>
      <c r="C678">
        <v>87.46</v>
      </c>
      <c r="D678">
        <v>0.4</v>
      </c>
      <c r="E678" t="s">
        <v>1700</v>
      </c>
      <c r="F678">
        <v>5.3666666666666663</v>
      </c>
      <c r="G678">
        <v>2.0969125356469664E-2</v>
      </c>
      <c r="H678">
        <v>527.22346625955811</v>
      </c>
      <c r="I678">
        <v>0.39708500000000002</v>
      </c>
      <c r="J678">
        <v>685.65525859267473</v>
      </c>
    </row>
    <row r="679" spans="1:10" x14ac:dyDescent="0.25">
      <c r="A679" t="s">
        <v>678</v>
      </c>
      <c r="B679">
        <v>3.6637117460647239E-4</v>
      </c>
      <c r="C679">
        <v>87.218999999999994</v>
      </c>
      <c r="D679">
        <v>0.4</v>
      </c>
      <c r="E679" t="s">
        <v>1706</v>
      </c>
      <c r="F679">
        <v>6.5472222222222225</v>
      </c>
      <c r="G679">
        <v>2.1071774134657328E-2</v>
      </c>
      <c r="H679">
        <v>126.6607593605317</v>
      </c>
      <c r="I679">
        <v>0.30180400000000002</v>
      </c>
      <c r="J679">
        <v>380.34310731647821</v>
      </c>
    </row>
    <row r="680" spans="1:10" x14ac:dyDescent="0.25">
      <c r="A680" t="s">
        <v>679</v>
      </c>
      <c r="B680">
        <v>4.9297184712175923E-3</v>
      </c>
      <c r="C680">
        <v>86.197000000000003</v>
      </c>
      <c r="D680">
        <v>0.4</v>
      </c>
      <c r="E680" t="s">
        <v>1900</v>
      </c>
      <c r="F680">
        <v>3.6722222222222221</v>
      </c>
      <c r="G680">
        <v>4.0437767177348372E-2</v>
      </c>
      <c r="H680">
        <v>299.10378463090956</v>
      </c>
      <c r="I680">
        <v>0.17358199999999999</v>
      </c>
      <c r="J680">
        <v>319.72406510146857</v>
      </c>
    </row>
    <row r="681" spans="1:10" x14ac:dyDescent="0.25">
      <c r="A681" t="s">
        <v>680</v>
      </c>
      <c r="B681">
        <v>6.7584443492973989E-4</v>
      </c>
      <c r="C681">
        <v>99.066000000000003</v>
      </c>
      <c r="D681">
        <v>0.4</v>
      </c>
      <c r="E681" t="s">
        <v>1740</v>
      </c>
      <c r="F681">
        <v>6.1277777777777782</v>
      </c>
      <c r="G681">
        <v>1.466254712051196E-3</v>
      </c>
      <c r="H681">
        <v>198.7518811639481</v>
      </c>
      <c r="I681">
        <v>0.11186500000000001</v>
      </c>
      <c r="J681">
        <v>204.5165463703606</v>
      </c>
    </row>
    <row r="682" spans="1:10" x14ac:dyDescent="0.25">
      <c r="A682" t="s">
        <v>681</v>
      </c>
      <c r="B682">
        <v>1.1459317983165906E-2</v>
      </c>
      <c r="C682">
        <v>77.405000000000001</v>
      </c>
      <c r="D682">
        <v>0.4</v>
      </c>
      <c r="E682" t="s">
        <v>1693</v>
      </c>
      <c r="F682">
        <v>6.3833333333333337</v>
      </c>
      <c r="G682">
        <v>3.9814378326031186E-2</v>
      </c>
      <c r="H682">
        <v>256.97773687721394</v>
      </c>
      <c r="I682">
        <v>0.47124500000000002</v>
      </c>
      <c r="J682">
        <v>527.16572325350296</v>
      </c>
    </row>
    <row r="683" spans="1:10" x14ac:dyDescent="0.25">
      <c r="A683" t="s">
        <v>682</v>
      </c>
      <c r="B683">
        <v>1.0514711506394159E-2</v>
      </c>
      <c r="C683">
        <v>102.7</v>
      </c>
      <c r="D683">
        <v>0.4</v>
      </c>
      <c r="E683" t="s">
        <v>1953</v>
      </c>
      <c r="F683">
        <v>2.1138888888888889</v>
      </c>
      <c r="G683">
        <v>-1.5476191200118672E-2</v>
      </c>
      <c r="H683">
        <v>298.66069159744245</v>
      </c>
      <c r="I683">
        <v>0.28468100000000002</v>
      </c>
      <c r="J683">
        <v>360.41348788648054</v>
      </c>
    </row>
    <row r="684" spans="1:10" x14ac:dyDescent="0.25">
      <c r="A684" t="s">
        <v>683</v>
      </c>
      <c r="B684">
        <v>0.10342823565489563</v>
      </c>
      <c r="C684">
        <v>71.811999999999998</v>
      </c>
      <c r="D684">
        <v>0.4</v>
      </c>
      <c r="E684" t="s">
        <v>1892</v>
      </c>
      <c r="F684">
        <v>4.9861111111111107</v>
      </c>
      <c r="G684">
        <v>5.5019538864758522E-2</v>
      </c>
      <c r="H684">
        <v>501.06218019003791</v>
      </c>
      <c r="I684">
        <v>0.295491</v>
      </c>
      <c r="J684">
        <v>682.75722219512909</v>
      </c>
    </row>
    <row r="685" spans="1:10" x14ac:dyDescent="0.25">
      <c r="A685" t="s">
        <v>684</v>
      </c>
      <c r="B685">
        <v>1.8717923586191065E-2</v>
      </c>
      <c r="C685">
        <v>87.491</v>
      </c>
      <c r="D685">
        <v>0.4</v>
      </c>
      <c r="E685" t="s">
        <v>1873</v>
      </c>
      <c r="F685">
        <v>3.463888888888889</v>
      </c>
      <c r="G685">
        <v>3.5949785674912249E-2</v>
      </c>
      <c r="H685">
        <v>280.38586059812383</v>
      </c>
      <c r="I685">
        <v>0.27713199999999999</v>
      </c>
      <c r="J685">
        <v>415.6409370112259</v>
      </c>
    </row>
    <row r="686" spans="1:10" x14ac:dyDescent="0.25">
      <c r="A686" t="s">
        <v>685</v>
      </c>
      <c r="B686">
        <v>4.4335186275259564E-2</v>
      </c>
      <c r="C686">
        <v>85.853999999999999</v>
      </c>
      <c r="D686">
        <v>0.4</v>
      </c>
      <c r="E686" t="s">
        <v>1685</v>
      </c>
      <c r="F686">
        <v>3.2527777777777778</v>
      </c>
      <c r="G686">
        <v>3.9355764478179234E-2</v>
      </c>
      <c r="H686">
        <v>462.98202643959803</v>
      </c>
      <c r="I686">
        <v>0.44209500000000002</v>
      </c>
      <c r="J686">
        <v>808.8250128821096</v>
      </c>
    </row>
    <row r="687" spans="1:10" x14ac:dyDescent="0.25">
      <c r="A687" t="s">
        <v>686</v>
      </c>
      <c r="B687">
        <v>7.5982345176175414E-3</v>
      </c>
      <c r="C687">
        <v>94.828000000000003</v>
      </c>
      <c r="D687">
        <v>0.4</v>
      </c>
      <c r="E687" t="s">
        <v>1868</v>
      </c>
      <c r="F687">
        <v>2.8277777777777779</v>
      </c>
      <c r="G687">
        <v>1.7312190841274111E-2</v>
      </c>
      <c r="H687">
        <v>337.6508387689517</v>
      </c>
      <c r="I687">
        <v>0.27573900000000001</v>
      </c>
      <c r="J687">
        <v>548.19641610898816</v>
      </c>
    </row>
    <row r="688" spans="1:10" x14ac:dyDescent="0.25">
      <c r="A688" t="s">
        <v>687</v>
      </c>
      <c r="B688">
        <v>4.3190491544893961E-2</v>
      </c>
      <c r="C688">
        <v>73.867000000000004</v>
      </c>
      <c r="D688">
        <v>0.4</v>
      </c>
      <c r="E688" t="s">
        <v>1828</v>
      </c>
      <c r="F688">
        <v>5.7027777777777775</v>
      </c>
      <c r="G688">
        <v>4.9707023094934577E-2</v>
      </c>
      <c r="H688">
        <v>459.83690975171874</v>
      </c>
      <c r="I688">
        <v>0.38684800000000003</v>
      </c>
      <c r="J688">
        <v>613.95766653263411</v>
      </c>
    </row>
    <row r="689" spans="1:10" x14ac:dyDescent="0.25">
      <c r="A689" t="s">
        <v>688</v>
      </c>
      <c r="B689">
        <v>4.5976904527375018E-3</v>
      </c>
      <c r="C689">
        <v>95.206000000000003</v>
      </c>
      <c r="D689">
        <v>0.4</v>
      </c>
      <c r="E689" t="s">
        <v>1735</v>
      </c>
      <c r="F689">
        <v>1.7277777777777779</v>
      </c>
      <c r="G689">
        <v>2.7198228552592019E-2</v>
      </c>
      <c r="H689">
        <v>218.48893430038154</v>
      </c>
      <c r="I689">
        <v>0.23958599999999999</v>
      </c>
      <c r="J689">
        <v>314.61308641944112</v>
      </c>
    </row>
    <row r="690" spans="1:10" x14ac:dyDescent="0.25">
      <c r="A690" t="s">
        <v>689</v>
      </c>
      <c r="B690">
        <v>9.4283998395933377E-2</v>
      </c>
      <c r="C690">
        <v>77.778999999999996</v>
      </c>
      <c r="D690">
        <v>0.4</v>
      </c>
      <c r="E690" t="s">
        <v>1800</v>
      </c>
      <c r="F690">
        <v>7.6916666666666664</v>
      </c>
      <c r="G690">
        <v>2.5418236959525276E-2</v>
      </c>
      <c r="H690">
        <v>683.79158934913289</v>
      </c>
      <c r="I690">
        <v>9.9999999999999995E-7</v>
      </c>
      <c r="J690">
        <v>1000.5637811153545</v>
      </c>
    </row>
    <row r="691" spans="1:10" x14ac:dyDescent="0.25">
      <c r="A691" t="s">
        <v>690</v>
      </c>
      <c r="B691">
        <v>7.6068137752631923E-2</v>
      </c>
      <c r="C691">
        <v>94.18</v>
      </c>
      <c r="D691">
        <v>0.4</v>
      </c>
      <c r="E691" t="s">
        <v>1732</v>
      </c>
      <c r="F691">
        <v>6.3444444444444441</v>
      </c>
      <c r="G691">
        <v>2.0901649768310104E-3</v>
      </c>
      <c r="H691">
        <v>559.04620037512314</v>
      </c>
      <c r="I691">
        <v>0.21976999999999999</v>
      </c>
      <c r="J691">
        <v>356.07989019731122</v>
      </c>
    </row>
    <row r="692" spans="1:10" x14ac:dyDescent="0.25">
      <c r="A692" t="s">
        <v>691</v>
      </c>
      <c r="B692">
        <v>4.4335186275259564E-2</v>
      </c>
      <c r="C692">
        <v>96.344999999999999</v>
      </c>
      <c r="D692">
        <v>0.4</v>
      </c>
      <c r="E692" t="s">
        <v>1746</v>
      </c>
      <c r="F692">
        <v>4.3138888888888891</v>
      </c>
      <c r="G692">
        <v>2.3843000304517581E-3</v>
      </c>
      <c r="H692">
        <v>462.98202643959803</v>
      </c>
      <c r="I692">
        <v>0.24684300000000001</v>
      </c>
      <c r="J692">
        <v>401.26869023457522</v>
      </c>
    </row>
    <row r="693" spans="1:10" x14ac:dyDescent="0.25">
      <c r="A693" t="s">
        <v>692</v>
      </c>
      <c r="B693">
        <v>8.3731910783502977E-2</v>
      </c>
      <c r="C693">
        <v>79.825999999999993</v>
      </c>
      <c r="D693">
        <v>0.4</v>
      </c>
      <c r="E693" t="s">
        <v>1693</v>
      </c>
      <c r="F693">
        <v>6.3833333333333337</v>
      </c>
      <c r="G693">
        <v>2.7597314067328238E-2</v>
      </c>
      <c r="H693">
        <v>661.42493986680813</v>
      </c>
      <c r="I693">
        <v>0.22767599999999999</v>
      </c>
      <c r="J693">
        <v>742.35155005540673</v>
      </c>
    </row>
    <row r="694" spans="1:10" x14ac:dyDescent="0.25">
      <c r="A694" t="s">
        <v>693</v>
      </c>
      <c r="B694">
        <v>2.3829545780684747E-4</v>
      </c>
      <c r="C694">
        <v>40.774000000000001</v>
      </c>
      <c r="D694">
        <v>0.4</v>
      </c>
      <c r="E694" t="s">
        <v>1954</v>
      </c>
      <c r="F694">
        <v>13.780555555555555</v>
      </c>
      <c r="G694">
        <v>6.7255554271241413E-2</v>
      </c>
      <c r="H694">
        <v>121.81824495149888</v>
      </c>
      <c r="I694">
        <v>0.646617</v>
      </c>
      <c r="J694">
        <v>982.25813682812895</v>
      </c>
    </row>
    <row r="695" spans="1:10" x14ac:dyDescent="0.25">
      <c r="A695" t="s">
        <v>694</v>
      </c>
      <c r="B695">
        <v>2.990656904249267E-3</v>
      </c>
      <c r="C695">
        <v>92.474000000000004</v>
      </c>
      <c r="D695">
        <v>0.4</v>
      </c>
      <c r="E695" t="s">
        <v>1694</v>
      </c>
      <c r="F695">
        <v>5.2805555555555559</v>
      </c>
      <c r="G695">
        <v>1.4582309528577309E-2</v>
      </c>
      <c r="H695">
        <v>218.18892137568218</v>
      </c>
      <c r="I695">
        <v>0.19307299999999999</v>
      </c>
      <c r="J695">
        <v>379.94504681043588</v>
      </c>
    </row>
    <row r="696" spans="1:10" x14ac:dyDescent="0.25">
      <c r="A696" t="s">
        <v>695</v>
      </c>
      <c r="B696">
        <v>3.9356122877765021E-4</v>
      </c>
      <c r="C696">
        <v>79.585999999999999</v>
      </c>
      <c r="D696">
        <v>0.4</v>
      </c>
      <c r="E696" t="s">
        <v>1725</v>
      </c>
      <c r="F696">
        <v>8.4111111111111114</v>
      </c>
      <c r="G696">
        <v>2.7489443939208158E-2</v>
      </c>
      <c r="H696">
        <v>157.34735748918862</v>
      </c>
      <c r="I696">
        <v>0.227826</v>
      </c>
      <c r="J696">
        <v>267.36223926798385</v>
      </c>
    </row>
    <row r="697" spans="1:10" x14ac:dyDescent="0.25">
      <c r="A697" t="s">
        <v>696</v>
      </c>
      <c r="B697">
        <v>3.9356122877765021E-4</v>
      </c>
      <c r="C697">
        <v>83.302999999999997</v>
      </c>
      <c r="D697">
        <v>0.4</v>
      </c>
      <c r="E697" t="s">
        <v>1693</v>
      </c>
      <c r="F697">
        <v>6.3833333333333337</v>
      </c>
      <c r="G697">
        <v>2.8994550161450361E-2</v>
      </c>
      <c r="H697">
        <v>157.34735748918862</v>
      </c>
      <c r="I697">
        <v>0.227826</v>
      </c>
      <c r="J697">
        <v>242.67335698193739</v>
      </c>
    </row>
    <row r="698" spans="1:10" x14ac:dyDescent="0.25">
      <c r="A698" t="s">
        <v>697</v>
      </c>
      <c r="B698">
        <v>2.813652913511433E-4</v>
      </c>
      <c r="C698">
        <v>95.972999999999999</v>
      </c>
      <c r="D698">
        <v>0.4</v>
      </c>
      <c r="E698" t="s">
        <v>1911</v>
      </c>
      <c r="F698">
        <v>2.875</v>
      </c>
      <c r="G698">
        <v>1.4339913888132827E-2</v>
      </c>
      <c r="H698">
        <v>124.7419563610168</v>
      </c>
      <c r="I698">
        <v>0.33896399999999999</v>
      </c>
      <c r="J698">
        <v>451.24788019058633</v>
      </c>
    </row>
    <row r="699" spans="1:10" x14ac:dyDescent="0.25">
      <c r="A699" t="s">
        <v>698</v>
      </c>
      <c r="B699">
        <v>1.9551479628672208E-3</v>
      </c>
      <c r="C699">
        <v>81.102000000000004</v>
      </c>
      <c r="D699">
        <v>0.4</v>
      </c>
      <c r="E699" t="s">
        <v>1944</v>
      </c>
      <c r="F699">
        <v>8.4888888888888889</v>
      </c>
      <c r="G699">
        <v>2.4840137689543296E-2</v>
      </c>
      <c r="H699">
        <v>179.89840607317407</v>
      </c>
      <c r="I699">
        <v>0.186775</v>
      </c>
      <c r="J699">
        <v>269.16142873272304</v>
      </c>
    </row>
    <row r="700" spans="1:10" x14ac:dyDescent="0.25">
      <c r="A700" t="s">
        <v>699</v>
      </c>
      <c r="B700">
        <v>9.4283998395933377E-2</v>
      </c>
      <c r="C700">
        <v>93.254999999999995</v>
      </c>
      <c r="D700">
        <v>0.4</v>
      </c>
      <c r="E700" t="s">
        <v>1766</v>
      </c>
      <c r="F700">
        <v>4.8166666666666664</v>
      </c>
      <c r="G700">
        <v>2.4109940741985358E-3</v>
      </c>
      <c r="H700">
        <v>683.79158934913289</v>
      </c>
      <c r="I700">
        <v>9.9999999999999995E-7</v>
      </c>
      <c r="J700">
        <v>735.23944260873668</v>
      </c>
    </row>
    <row r="701" spans="1:10" x14ac:dyDescent="0.25">
      <c r="A701" t="s">
        <v>700</v>
      </c>
      <c r="B701">
        <v>3.997788324967555E-4</v>
      </c>
      <c r="C701">
        <v>83.956000000000003</v>
      </c>
      <c r="D701">
        <v>0.4</v>
      </c>
      <c r="E701" t="s">
        <v>1841</v>
      </c>
      <c r="F701">
        <v>6.4222222222222225</v>
      </c>
      <c r="G701">
        <v>2.7565775712520724E-2</v>
      </c>
      <c r="H701">
        <v>141.57112493418606</v>
      </c>
      <c r="I701">
        <v>0.13775200000000001</v>
      </c>
      <c r="J701">
        <v>245.99518003386279</v>
      </c>
    </row>
    <row r="702" spans="1:10" x14ac:dyDescent="0.25">
      <c r="A702" t="s">
        <v>701</v>
      </c>
      <c r="B702">
        <v>1.3425719134608105E-2</v>
      </c>
      <c r="C702">
        <v>81.766999999999996</v>
      </c>
      <c r="D702">
        <v>0.4</v>
      </c>
      <c r="E702" t="s">
        <v>1787</v>
      </c>
      <c r="F702">
        <v>6.4611111111111112</v>
      </c>
      <c r="G702">
        <v>3.0354870073117768E-2</v>
      </c>
      <c r="H702">
        <v>382.40468041156868</v>
      </c>
      <c r="I702">
        <v>0.27606999999999998</v>
      </c>
      <c r="J702">
        <v>355.57961028560237</v>
      </c>
    </row>
    <row r="703" spans="1:10" x14ac:dyDescent="0.25">
      <c r="A703" t="s">
        <v>702</v>
      </c>
      <c r="B703">
        <v>0.17430506230168077</v>
      </c>
      <c r="C703">
        <v>90.924000000000007</v>
      </c>
      <c r="D703">
        <v>0.4</v>
      </c>
      <c r="E703" t="s">
        <v>1851</v>
      </c>
      <c r="F703">
        <v>20.663888888888888</v>
      </c>
      <c r="G703">
        <v>-7.4109566991176212E-4</v>
      </c>
      <c r="H703">
        <v>583.82836000512702</v>
      </c>
      <c r="I703">
        <v>0.556172</v>
      </c>
      <c r="J703">
        <v>539.54452765574752</v>
      </c>
    </row>
    <row r="704" spans="1:10" x14ac:dyDescent="0.25">
      <c r="A704" t="s">
        <v>703</v>
      </c>
      <c r="B704">
        <v>1.430010203599108E-2</v>
      </c>
      <c r="C704">
        <v>77.567999999999998</v>
      </c>
      <c r="D704">
        <v>0.4</v>
      </c>
      <c r="E704" t="s">
        <v>1787</v>
      </c>
      <c r="F704">
        <v>6.4611111111111112</v>
      </c>
      <c r="G704">
        <v>3.871128368039356E-2</v>
      </c>
      <c r="H704">
        <v>267.29052384675072</v>
      </c>
      <c r="I704">
        <v>0.448604</v>
      </c>
      <c r="J704">
        <v>465.32384290242862</v>
      </c>
    </row>
    <row r="705" spans="1:10" x14ac:dyDescent="0.25">
      <c r="A705" t="s">
        <v>704</v>
      </c>
      <c r="B705">
        <v>2.531570212788159E-4</v>
      </c>
      <c r="C705">
        <v>95.846999999999994</v>
      </c>
      <c r="D705">
        <v>0.4</v>
      </c>
      <c r="E705" t="s">
        <v>1734</v>
      </c>
      <c r="F705">
        <v>5.447222222222222</v>
      </c>
      <c r="G705">
        <v>7.7891999341335172E-3</v>
      </c>
      <c r="H705">
        <v>95.97188166580105</v>
      </c>
      <c r="I705">
        <v>0.54401900000000003</v>
      </c>
      <c r="J705">
        <v>269.40269017764837</v>
      </c>
    </row>
    <row r="706" spans="1:10" x14ac:dyDescent="0.25">
      <c r="A706" t="s">
        <v>705</v>
      </c>
      <c r="B706">
        <v>7.6068137752631923E-2</v>
      </c>
      <c r="C706">
        <v>94.578000000000003</v>
      </c>
      <c r="D706">
        <v>0.4</v>
      </c>
      <c r="E706" t="s">
        <v>1713</v>
      </c>
      <c r="F706">
        <v>4.5166666666666666</v>
      </c>
      <c r="G706">
        <v>2.0012729478371405E-3</v>
      </c>
      <c r="H706">
        <v>559.04620037512314</v>
      </c>
      <c r="I706">
        <v>0.21976999999999999</v>
      </c>
      <c r="J706">
        <v>270.60536756437023</v>
      </c>
    </row>
    <row r="707" spans="1:10" x14ac:dyDescent="0.25">
      <c r="A707" t="s">
        <v>706</v>
      </c>
      <c r="B707">
        <v>2.8674981659477239E-2</v>
      </c>
      <c r="C707">
        <v>88.927999999999997</v>
      </c>
      <c r="D707">
        <v>0.4</v>
      </c>
      <c r="E707" t="s">
        <v>1955</v>
      </c>
      <c r="F707">
        <v>4.3916666666666666</v>
      </c>
      <c r="G707">
        <v>2.3028924908323534E-2</v>
      </c>
      <c r="H707">
        <v>315.79958581771803</v>
      </c>
      <c r="I707">
        <v>0.26969500000000002</v>
      </c>
      <c r="J707">
        <v>691.88472975153968</v>
      </c>
    </row>
    <row r="708" spans="1:10" x14ac:dyDescent="0.25">
      <c r="A708" t="s">
        <v>707</v>
      </c>
      <c r="B708">
        <v>1.5341380397946969E-2</v>
      </c>
      <c r="C708">
        <v>59.271000000000001</v>
      </c>
      <c r="D708">
        <v>0.4</v>
      </c>
      <c r="E708" t="s">
        <v>1722</v>
      </c>
      <c r="F708">
        <v>9.0444444444444443</v>
      </c>
      <c r="G708">
        <v>5.8453244874383081E-2</v>
      </c>
      <c r="H708">
        <v>220.75687695012275</v>
      </c>
      <c r="I708">
        <v>0.42979099999999998</v>
      </c>
      <c r="J708">
        <v>523.28651819280606</v>
      </c>
    </row>
    <row r="709" spans="1:10" x14ac:dyDescent="0.25">
      <c r="A709" t="s">
        <v>708</v>
      </c>
      <c r="B709">
        <v>3.9021279480020432E-3</v>
      </c>
      <c r="C709">
        <v>88.763999999999996</v>
      </c>
      <c r="D709">
        <v>0.4</v>
      </c>
      <c r="E709" t="s">
        <v>1693</v>
      </c>
      <c r="F709">
        <v>6.3833333333333337</v>
      </c>
      <c r="G709">
        <v>1.847325793124388E-2</v>
      </c>
      <c r="H709">
        <v>291.72682517322733</v>
      </c>
      <c r="I709">
        <v>0.22505700000000001</v>
      </c>
      <c r="J709">
        <v>368.21556627249367</v>
      </c>
    </row>
    <row r="710" spans="1:10" x14ac:dyDescent="0.25">
      <c r="A710" t="s">
        <v>709</v>
      </c>
      <c r="B710">
        <v>1.5345231120005298E-3</v>
      </c>
      <c r="C710">
        <v>94.563000000000002</v>
      </c>
      <c r="D710">
        <v>0.4</v>
      </c>
      <c r="E710" t="s">
        <v>1956</v>
      </c>
      <c r="F710">
        <v>1.675</v>
      </c>
      <c r="G710">
        <v>3.3370235239932544E-2</v>
      </c>
      <c r="H710">
        <v>144.31862090768249</v>
      </c>
      <c r="I710">
        <v>0.182118</v>
      </c>
      <c r="J710">
        <v>377.30917026078771</v>
      </c>
    </row>
    <row r="711" spans="1:10" x14ac:dyDescent="0.25">
      <c r="A711" t="s">
        <v>710</v>
      </c>
      <c r="B711">
        <v>9.7044433085681225E-3</v>
      </c>
      <c r="C711">
        <v>78.738</v>
      </c>
      <c r="D711">
        <v>0.4</v>
      </c>
      <c r="E711" t="s">
        <v>1902</v>
      </c>
      <c r="F711">
        <v>7.1416666666666666</v>
      </c>
      <c r="G711">
        <v>3.3193084294321995E-2</v>
      </c>
      <c r="H711">
        <v>361.6102498090595</v>
      </c>
      <c r="I711">
        <v>0.24380199999999999</v>
      </c>
      <c r="J711">
        <v>419.38023567685957</v>
      </c>
    </row>
    <row r="712" spans="1:10" x14ac:dyDescent="0.25">
      <c r="A712" t="s">
        <v>711</v>
      </c>
      <c r="B712">
        <v>1.5341380397946969E-2</v>
      </c>
      <c r="C712">
        <v>65.671999999999997</v>
      </c>
      <c r="D712">
        <v>0.4</v>
      </c>
      <c r="E712" t="s">
        <v>1739</v>
      </c>
      <c r="F712">
        <v>6.0027777777777782</v>
      </c>
      <c r="G712">
        <v>7.0911293145287768E-2</v>
      </c>
      <c r="H712">
        <v>220.75687695012275</v>
      </c>
      <c r="I712">
        <v>0.42979099999999998</v>
      </c>
      <c r="J712">
        <v>596.20566318080637</v>
      </c>
    </row>
    <row r="713" spans="1:10" x14ac:dyDescent="0.25">
      <c r="A713" t="s">
        <v>712</v>
      </c>
      <c r="B713">
        <v>9.7044433085681225E-3</v>
      </c>
      <c r="C713">
        <v>76.617000000000004</v>
      </c>
      <c r="D713">
        <v>0.4</v>
      </c>
      <c r="E713" t="s">
        <v>1738</v>
      </c>
      <c r="F713">
        <v>9.1694444444444443</v>
      </c>
      <c r="G713">
        <v>2.8818265970033563E-2</v>
      </c>
      <c r="H713">
        <v>361.6102498090595</v>
      </c>
      <c r="I713">
        <v>0.24380199999999999</v>
      </c>
      <c r="J713">
        <v>412.12088113425489</v>
      </c>
    </row>
    <row r="714" spans="1:10" x14ac:dyDescent="0.25">
      <c r="A714" t="s">
        <v>713</v>
      </c>
      <c r="B714">
        <v>3.5512876619314682E-4</v>
      </c>
      <c r="C714">
        <v>91.772999999999996</v>
      </c>
      <c r="D714">
        <v>0.4</v>
      </c>
      <c r="E714" t="s">
        <v>1957</v>
      </c>
      <c r="F714">
        <v>14.46111111111111</v>
      </c>
      <c r="G714">
        <v>5.9395870496228298E-3</v>
      </c>
      <c r="H714">
        <v>120.3545647516538</v>
      </c>
      <c r="I714">
        <v>0.13861699999999999</v>
      </c>
      <c r="J714">
        <v>290.46004137205125</v>
      </c>
    </row>
    <row r="715" spans="1:10" x14ac:dyDescent="0.25">
      <c r="A715" t="s">
        <v>714</v>
      </c>
      <c r="B715">
        <v>2.7623656841104682E-2</v>
      </c>
      <c r="C715">
        <v>82.799000000000007</v>
      </c>
      <c r="D715">
        <v>0.4</v>
      </c>
      <c r="E715" t="s">
        <v>1904</v>
      </c>
      <c r="F715">
        <v>8.8277777777777775</v>
      </c>
      <c r="G715">
        <v>1.9679752739439893E-2</v>
      </c>
      <c r="H715">
        <v>484.7703984409996</v>
      </c>
      <c r="I715">
        <v>0.25235299999999999</v>
      </c>
      <c r="J715">
        <v>374.48744053852965</v>
      </c>
    </row>
    <row r="716" spans="1:10" x14ac:dyDescent="0.25">
      <c r="A716" t="s">
        <v>715</v>
      </c>
      <c r="B716">
        <v>2.7623656841104682E-2</v>
      </c>
      <c r="C716">
        <v>85.67</v>
      </c>
      <c r="D716">
        <v>0.4</v>
      </c>
      <c r="E716" t="s">
        <v>1720</v>
      </c>
      <c r="F716">
        <v>6.8</v>
      </c>
      <c r="G716">
        <v>2.0494599610388908E-2</v>
      </c>
      <c r="H716">
        <v>484.7703984409996</v>
      </c>
      <c r="I716">
        <v>0.25235299999999999</v>
      </c>
      <c r="J716">
        <v>351.63263408583396</v>
      </c>
    </row>
    <row r="717" spans="1:10" x14ac:dyDescent="0.25">
      <c r="A717" t="s">
        <v>716</v>
      </c>
      <c r="B717">
        <v>6.1126162207046919E-3</v>
      </c>
      <c r="C717">
        <v>81.213999999999999</v>
      </c>
      <c r="D717">
        <v>0.4</v>
      </c>
      <c r="E717" t="s">
        <v>1728</v>
      </c>
      <c r="F717">
        <v>9.4250000000000007</v>
      </c>
      <c r="G717">
        <v>2.192476709709168E-2</v>
      </c>
      <c r="H717">
        <v>317.68264361104423</v>
      </c>
      <c r="I717">
        <v>0.21843199999999999</v>
      </c>
      <c r="J717">
        <v>358.49146156590308</v>
      </c>
    </row>
    <row r="718" spans="1:10" x14ac:dyDescent="0.25">
      <c r="A718" t="s">
        <v>717</v>
      </c>
      <c r="B718">
        <v>6.1126162207046919E-3</v>
      </c>
      <c r="C718">
        <v>82.367000000000004</v>
      </c>
      <c r="D718">
        <v>0.4</v>
      </c>
      <c r="E718" t="s">
        <v>1902</v>
      </c>
      <c r="F718">
        <v>7.1416666666666666</v>
      </c>
      <c r="G718">
        <v>2.7006214189970068E-2</v>
      </c>
      <c r="H718">
        <v>317.68264361104423</v>
      </c>
      <c r="I718">
        <v>0.21843199999999999</v>
      </c>
      <c r="J718">
        <v>359.5956167994799</v>
      </c>
    </row>
    <row r="719" spans="1:10" x14ac:dyDescent="0.25">
      <c r="A719" t="s">
        <v>718</v>
      </c>
      <c r="B719">
        <v>1.7515215751397362E-2</v>
      </c>
      <c r="C719">
        <v>75.027000000000001</v>
      </c>
      <c r="D719">
        <v>0.4</v>
      </c>
      <c r="E719" t="s">
        <v>1898</v>
      </c>
      <c r="F719">
        <v>4.0972222222222223</v>
      </c>
      <c r="G719">
        <v>6.9881150562017602E-2</v>
      </c>
      <c r="H719">
        <v>217.65357854919645</v>
      </c>
      <c r="I719">
        <v>0.60138400000000003</v>
      </c>
      <c r="J719">
        <v>1234.9823216158818</v>
      </c>
    </row>
    <row r="720" spans="1:10" x14ac:dyDescent="0.25">
      <c r="A720" t="s">
        <v>719</v>
      </c>
      <c r="B720">
        <v>1.9421395398237618E-2</v>
      </c>
      <c r="C720">
        <v>98.686000000000007</v>
      </c>
      <c r="D720">
        <v>0.4</v>
      </c>
      <c r="E720" t="s">
        <v>1860</v>
      </c>
      <c r="F720">
        <v>4.5999999999999996</v>
      </c>
      <c r="G720">
        <v>3.2740792114327455E-4</v>
      </c>
      <c r="H720">
        <v>360.04755724343011</v>
      </c>
      <c r="I720">
        <v>0.194715</v>
      </c>
      <c r="J720">
        <v>357.00948087144093</v>
      </c>
    </row>
    <row r="721" spans="1:10" x14ac:dyDescent="0.25">
      <c r="A721" t="s">
        <v>720</v>
      </c>
      <c r="B721">
        <v>1.4822214418566126E-3</v>
      </c>
      <c r="C721">
        <v>82.555999999999997</v>
      </c>
      <c r="D721">
        <v>0.4</v>
      </c>
      <c r="E721" t="s">
        <v>1853</v>
      </c>
      <c r="F721">
        <v>9.844444444444445</v>
      </c>
      <c r="G721">
        <v>1.9570903752859525E-2</v>
      </c>
      <c r="H721">
        <v>162.69577280433185</v>
      </c>
      <c r="I721">
        <v>1.0595E-2</v>
      </c>
      <c r="J721">
        <v>334.24189481971109</v>
      </c>
    </row>
    <row r="722" spans="1:10" x14ac:dyDescent="0.25">
      <c r="A722" t="s">
        <v>721</v>
      </c>
      <c r="B722">
        <v>4.0526660926517577E-3</v>
      </c>
      <c r="C722">
        <v>103.48</v>
      </c>
      <c r="D722">
        <v>0.4</v>
      </c>
      <c r="E722" t="s">
        <v>1689</v>
      </c>
      <c r="F722">
        <v>6.2972222222222225</v>
      </c>
      <c r="G722">
        <v>-5.8019754786973188E-3</v>
      </c>
      <c r="H722">
        <v>223.37741487167114</v>
      </c>
      <c r="I722">
        <v>0.142258</v>
      </c>
      <c r="J722">
        <v>314.26063091115316</v>
      </c>
    </row>
    <row r="723" spans="1:10" x14ac:dyDescent="0.25">
      <c r="A723" t="s">
        <v>722</v>
      </c>
      <c r="B723">
        <v>8.5271539703613008E-5</v>
      </c>
      <c r="C723">
        <v>84.438999999999993</v>
      </c>
      <c r="D723">
        <v>0.4</v>
      </c>
      <c r="E723" t="s">
        <v>1725</v>
      </c>
      <c r="F723">
        <v>8.4111111111111114</v>
      </c>
      <c r="G723">
        <v>2.0306556567825984E-2</v>
      </c>
      <c r="H723">
        <v>93.321694016412152</v>
      </c>
      <c r="I723">
        <v>1.6618999999999998E-2</v>
      </c>
      <c r="J723">
        <v>221.78396175958713</v>
      </c>
    </row>
    <row r="724" spans="1:10" x14ac:dyDescent="0.25">
      <c r="A724" t="s">
        <v>723</v>
      </c>
      <c r="B724">
        <v>1.2964776064389283E-2</v>
      </c>
      <c r="C724">
        <v>99.65</v>
      </c>
      <c r="D724">
        <v>0.4</v>
      </c>
      <c r="E724" t="s">
        <v>1958</v>
      </c>
      <c r="F724">
        <v>1.0138888888888888</v>
      </c>
      <c r="G724">
        <v>-4.2351985347639509E-3</v>
      </c>
      <c r="H724">
        <v>318.33954450518257</v>
      </c>
      <c r="I724">
        <v>0.32825100000000001</v>
      </c>
      <c r="J724">
        <v>530.80279666998626</v>
      </c>
    </row>
    <row r="725" spans="1:10" x14ac:dyDescent="0.25">
      <c r="A725" t="s">
        <v>724</v>
      </c>
      <c r="B725">
        <v>3.2243992775937702E-4</v>
      </c>
      <c r="C725">
        <v>98.397000000000006</v>
      </c>
      <c r="D725">
        <v>0.4</v>
      </c>
      <c r="E725" t="s">
        <v>1776</v>
      </c>
      <c r="F725">
        <v>2.5333333333333332</v>
      </c>
      <c r="G725">
        <v>6.3224240702923762E-3</v>
      </c>
      <c r="H725">
        <v>136.26545026300585</v>
      </c>
      <c r="I725">
        <v>0.15731400000000001</v>
      </c>
      <c r="J725">
        <v>368.33438619447486</v>
      </c>
    </row>
    <row r="726" spans="1:10" x14ac:dyDescent="0.25">
      <c r="A726" t="s">
        <v>725</v>
      </c>
      <c r="B726">
        <v>1.2771833441408566E-2</v>
      </c>
      <c r="C726">
        <v>47.085999999999999</v>
      </c>
      <c r="D726">
        <v>0.4</v>
      </c>
      <c r="E726" t="s">
        <v>1959</v>
      </c>
      <c r="F726">
        <v>4.1555555555555559</v>
      </c>
      <c r="G726">
        <v>0.19649786320434459</v>
      </c>
      <c r="H726">
        <v>378.24700965477967</v>
      </c>
      <c r="I726">
        <v>0.80780600000000002</v>
      </c>
      <c r="J726">
        <v>1566.8606415255047</v>
      </c>
    </row>
    <row r="727" spans="1:10" x14ac:dyDescent="0.25">
      <c r="A727" t="s">
        <v>726</v>
      </c>
      <c r="B727">
        <v>3.5057894166185682E-2</v>
      </c>
      <c r="C727">
        <v>75.263999999999996</v>
      </c>
      <c r="D727">
        <v>0.4</v>
      </c>
      <c r="E727" t="s">
        <v>1720</v>
      </c>
      <c r="F727">
        <v>6.8</v>
      </c>
      <c r="G727">
        <v>3.9420252299518621E-2</v>
      </c>
      <c r="H727">
        <v>314.44006535540478</v>
      </c>
      <c r="I727">
        <v>0.40955900000000001</v>
      </c>
      <c r="J727">
        <v>542.3533841235768</v>
      </c>
    </row>
    <row r="728" spans="1:10" x14ac:dyDescent="0.25">
      <c r="A728" t="s">
        <v>727</v>
      </c>
      <c r="B728">
        <v>1.3130196371845537E-3</v>
      </c>
      <c r="C728">
        <v>96.742000000000004</v>
      </c>
      <c r="D728">
        <v>0.4</v>
      </c>
      <c r="E728" t="s">
        <v>1810</v>
      </c>
      <c r="F728">
        <v>2.5722222222222224</v>
      </c>
      <c r="G728">
        <v>1.2649960173017449E-2</v>
      </c>
      <c r="H728">
        <v>158.46250095354185</v>
      </c>
      <c r="I728">
        <v>0.27227499999999999</v>
      </c>
      <c r="J728">
        <v>366.18490852333389</v>
      </c>
    </row>
    <row r="729" spans="1:10" x14ac:dyDescent="0.25">
      <c r="A729" t="s">
        <v>728</v>
      </c>
      <c r="B729">
        <v>1.919039243263776E-2</v>
      </c>
      <c r="C729">
        <v>90.948999999999998</v>
      </c>
      <c r="D729">
        <v>0.4</v>
      </c>
      <c r="E729" t="s">
        <v>1825</v>
      </c>
      <c r="F729">
        <v>1.4750000000000001</v>
      </c>
      <c r="G729">
        <v>5.8092711237467398E-2</v>
      </c>
      <c r="H729">
        <v>358.73749945688746</v>
      </c>
      <c r="I729">
        <v>0.55001500000000003</v>
      </c>
      <c r="J729">
        <v>1099.8211424606316</v>
      </c>
    </row>
    <row r="730" spans="1:10" x14ac:dyDescent="0.25">
      <c r="A730" t="s">
        <v>729</v>
      </c>
      <c r="B730">
        <v>3.0410525215560646E-3</v>
      </c>
      <c r="C730">
        <v>92.334000000000003</v>
      </c>
      <c r="D730">
        <v>0.4</v>
      </c>
      <c r="E730" t="s">
        <v>1832</v>
      </c>
      <c r="F730">
        <v>6.677777777777778</v>
      </c>
      <c r="G730">
        <v>1.173863031654987E-2</v>
      </c>
      <c r="H730">
        <v>204.6658183024318</v>
      </c>
      <c r="I730">
        <v>0.14336399999999999</v>
      </c>
      <c r="J730">
        <v>272.89510892599924</v>
      </c>
    </row>
    <row r="731" spans="1:10" x14ac:dyDescent="0.25">
      <c r="A731" t="s">
        <v>730</v>
      </c>
      <c r="B731">
        <v>2.3503535512779616E-2</v>
      </c>
      <c r="C731">
        <v>89.834000000000003</v>
      </c>
      <c r="D731">
        <v>0.4</v>
      </c>
      <c r="E731" t="s">
        <v>1960</v>
      </c>
      <c r="F731">
        <v>2.786111111111111</v>
      </c>
      <c r="G731">
        <v>3.3944763354368357E-2</v>
      </c>
      <c r="H731">
        <v>286.43733685620748</v>
      </c>
      <c r="I731">
        <v>0.517702</v>
      </c>
      <c r="J731">
        <v>655.75400489348863</v>
      </c>
    </row>
    <row r="732" spans="1:10" x14ac:dyDescent="0.25">
      <c r="A732" t="s">
        <v>731</v>
      </c>
      <c r="B732">
        <v>1.2935803522293732E-3</v>
      </c>
      <c r="C732">
        <v>92.947999999999993</v>
      </c>
      <c r="D732">
        <v>0.4</v>
      </c>
      <c r="E732" t="s">
        <v>1785</v>
      </c>
      <c r="F732">
        <v>5.7861111111111114</v>
      </c>
      <c r="G732">
        <v>1.2583202938114768E-2</v>
      </c>
      <c r="H732">
        <v>205.59890737784229</v>
      </c>
      <c r="I732">
        <v>0.22261600000000001</v>
      </c>
      <c r="J732">
        <v>366.15961664738631</v>
      </c>
    </row>
    <row r="733" spans="1:10" x14ac:dyDescent="0.25">
      <c r="A733" t="s">
        <v>732</v>
      </c>
      <c r="B733">
        <v>1.8328287384028474E-4</v>
      </c>
      <c r="C733">
        <v>92.459000000000003</v>
      </c>
      <c r="D733">
        <v>0.4</v>
      </c>
      <c r="E733" t="s">
        <v>1961</v>
      </c>
      <c r="F733">
        <v>2.3638888888888889</v>
      </c>
      <c r="G733">
        <v>3.367584400201018E-2</v>
      </c>
      <c r="H733">
        <v>124.8368921281248</v>
      </c>
      <c r="I733">
        <v>0.19177900000000001</v>
      </c>
      <c r="J733">
        <v>95.472236116869624</v>
      </c>
    </row>
    <row r="734" spans="1:10" x14ac:dyDescent="0.25">
      <c r="A734" t="s">
        <v>733</v>
      </c>
      <c r="B734">
        <v>6.7584443492973989E-4</v>
      </c>
      <c r="C734">
        <v>95.370999999999995</v>
      </c>
      <c r="D734">
        <v>0.4</v>
      </c>
      <c r="E734" t="s">
        <v>1898</v>
      </c>
      <c r="F734">
        <v>4.0972222222222223</v>
      </c>
      <c r="G734">
        <v>1.1534775836568256E-2</v>
      </c>
      <c r="H734">
        <v>198.7518811639481</v>
      </c>
      <c r="I734">
        <v>0.11186500000000001</v>
      </c>
      <c r="J734">
        <v>143.31098285225468</v>
      </c>
    </row>
    <row r="735" spans="1:10" x14ac:dyDescent="0.25">
      <c r="A735" t="s">
        <v>734</v>
      </c>
      <c r="B735">
        <v>1.8328287384028474E-4</v>
      </c>
      <c r="C735">
        <v>80.445999999999998</v>
      </c>
      <c r="D735">
        <v>0.4</v>
      </c>
      <c r="E735" t="s">
        <v>1737</v>
      </c>
      <c r="F735">
        <v>7.4361111111111109</v>
      </c>
      <c r="G735">
        <v>2.9677525210180633E-2</v>
      </c>
      <c r="H735">
        <v>124.8368921281248</v>
      </c>
      <c r="I735">
        <v>0.19177900000000001</v>
      </c>
      <c r="J735">
        <v>185.106731749153</v>
      </c>
    </row>
    <row r="736" spans="1:10" x14ac:dyDescent="0.25">
      <c r="A736" t="s">
        <v>735</v>
      </c>
      <c r="B736">
        <v>1.8328287384028474E-4</v>
      </c>
      <c r="C736">
        <v>61.951999999999998</v>
      </c>
      <c r="D736">
        <v>0.4</v>
      </c>
      <c r="E736" t="s">
        <v>1962</v>
      </c>
      <c r="F736">
        <v>27.727777777777778</v>
      </c>
      <c r="G736">
        <v>1.7414176325171171E-2</v>
      </c>
      <c r="H736">
        <v>124.8368921281248</v>
      </c>
      <c r="I736">
        <v>0.19177900000000001</v>
      </c>
      <c r="J736">
        <v>214.54439945012319</v>
      </c>
    </row>
    <row r="737" spans="1:10" x14ac:dyDescent="0.25">
      <c r="A737" t="s">
        <v>736</v>
      </c>
      <c r="B737">
        <v>4.9071465291957717E-3</v>
      </c>
      <c r="C737">
        <v>90.016999999999996</v>
      </c>
      <c r="D737">
        <v>0.4</v>
      </c>
      <c r="E737" t="s">
        <v>1684</v>
      </c>
      <c r="F737">
        <v>4.8555555555555552</v>
      </c>
      <c r="G737">
        <v>2.1275968063410478E-2</v>
      </c>
      <c r="H737">
        <v>202.33461562751265</v>
      </c>
      <c r="I737">
        <v>0.248949</v>
      </c>
      <c r="J737">
        <v>323.36992333823071</v>
      </c>
    </row>
    <row r="738" spans="1:10" x14ac:dyDescent="0.25">
      <c r="A738" t="s">
        <v>737</v>
      </c>
      <c r="B738">
        <v>6.88257607101459E-2</v>
      </c>
      <c r="C738">
        <v>86.872</v>
      </c>
      <c r="D738">
        <v>0.4</v>
      </c>
      <c r="E738" t="s">
        <v>1879</v>
      </c>
      <c r="F738">
        <v>3.7166666666666668</v>
      </c>
      <c r="G738">
        <v>2.6873700247502574E-2</v>
      </c>
      <c r="H738">
        <v>546.93297084679216</v>
      </c>
      <c r="I738">
        <v>0.45214199999999999</v>
      </c>
      <c r="J738">
        <v>641.73299661031729</v>
      </c>
    </row>
    <row r="739" spans="1:10" x14ac:dyDescent="0.25">
      <c r="A739" t="s">
        <v>738</v>
      </c>
      <c r="B739">
        <v>2.9102046085694333E-2</v>
      </c>
      <c r="C739">
        <v>73.650000000000006</v>
      </c>
      <c r="D739">
        <v>0.4</v>
      </c>
      <c r="E739" t="s">
        <v>1895</v>
      </c>
      <c r="F739">
        <v>4.8138888888888891</v>
      </c>
      <c r="G739">
        <v>6.170359872103548E-2</v>
      </c>
      <c r="H739">
        <v>411.84158467785454</v>
      </c>
      <c r="I739">
        <v>0.50618200000000002</v>
      </c>
      <c r="J739">
        <v>783.97820208425901</v>
      </c>
    </row>
    <row r="740" spans="1:10" x14ac:dyDescent="0.25">
      <c r="A740" t="s">
        <v>739</v>
      </c>
      <c r="B740">
        <v>3.7726066615211273E-3</v>
      </c>
      <c r="C740">
        <v>82.593999999999994</v>
      </c>
      <c r="D740">
        <v>0.4</v>
      </c>
      <c r="E740" t="s">
        <v>1769</v>
      </c>
      <c r="F740">
        <v>5.4083333333333332</v>
      </c>
      <c r="G740">
        <v>3.5557544937620422E-2</v>
      </c>
      <c r="H740">
        <v>277.50367199923545</v>
      </c>
      <c r="I740">
        <v>0.28486</v>
      </c>
      <c r="J740">
        <v>463.27507514783809</v>
      </c>
    </row>
    <row r="741" spans="1:10" x14ac:dyDescent="0.25">
      <c r="A741" t="s">
        <v>740</v>
      </c>
      <c r="B741">
        <v>2.4438627408525093E-3</v>
      </c>
      <c r="C741">
        <v>87.39</v>
      </c>
      <c r="D741">
        <v>0.4</v>
      </c>
      <c r="E741" t="s">
        <v>1732</v>
      </c>
      <c r="F741">
        <v>6.3444444444444441</v>
      </c>
      <c r="G741">
        <v>2.1236312959535208E-2</v>
      </c>
      <c r="H741">
        <v>143.33387269209948</v>
      </c>
      <c r="I741">
        <v>0.34367599999999998</v>
      </c>
      <c r="J741">
        <v>407.301232677386</v>
      </c>
    </row>
    <row r="742" spans="1:10" x14ac:dyDescent="0.25">
      <c r="A742" t="s">
        <v>741</v>
      </c>
      <c r="B742">
        <v>1.1873528744518413E-2</v>
      </c>
      <c r="C742">
        <v>98.484999999999999</v>
      </c>
      <c r="D742">
        <v>0.4</v>
      </c>
      <c r="E742" t="s">
        <v>1685</v>
      </c>
      <c r="F742">
        <v>3.2527777777777778</v>
      </c>
      <c r="G742">
        <v>2.498311786268026E-3</v>
      </c>
      <c r="H742">
        <v>309.92584235019456</v>
      </c>
      <c r="I742">
        <v>0.36472700000000002</v>
      </c>
      <c r="J742">
        <v>334.45340076891398</v>
      </c>
    </row>
    <row r="743" spans="1:10" x14ac:dyDescent="0.25">
      <c r="A743" t="s">
        <v>742</v>
      </c>
      <c r="B743">
        <v>6.2668483225827298E-3</v>
      </c>
      <c r="C743">
        <v>70.481999999999999</v>
      </c>
      <c r="D743">
        <v>0.4</v>
      </c>
      <c r="E743" t="s">
        <v>1963</v>
      </c>
      <c r="F743">
        <v>9.3361111111111104</v>
      </c>
      <c r="G743">
        <v>3.7760770263379762E-2</v>
      </c>
      <c r="H743">
        <v>105.54022492050079</v>
      </c>
      <c r="I743">
        <v>0.12574099999999999</v>
      </c>
      <c r="J743">
        <v>421.69257392610933</v>
      </c>
    </row>
    <row r="744" spans="1:10" x14ac:dyDescent="0.25">
      <c r="A744" t="s">
        <v>743</v>
      </c>
      <c r="B744">
        <v>1.3622571427163166E-4</v>
      </c>
      <c r="C744">
        <v>84.73</v>
      </c>
      <c r="D744">
        <v>0.4</v>
      </c>
      <c r="E744" t="s">
        <v>1693</v>
      </c>
      <c r="F744">
        <v>6.3833333333333337</v>
      </c>
      <c r="G744">
        <v>2.6285005092363534E-2</v>
      </c>
      <c r="H744">
        <v>102.94691054713584</v>
      </c>
      <c r="I744">
        <v>0.186775</v>
      </c>
      <c r="J744">
        <v>180.39897257359414</v>
      </c>
    </row>
    <row r="745" spans="1:10" x14ac:dyDescent="0.25">
      <c r="A745" t="s">
        <v>744</v>
      </c>
      <c r="B745">
        <v>2.9061420872811272E-3</v>
      </c>
      <c r="C745">
        <v>94.382999999999996</v>
      </c>
      <c r="D745">
        <v>0.4</v>
      </c>
      <c r="E745" t="s">
        <v>1953</v>
      </c>
      <c r="F745">
        <v>2.1138888888888889</v>
      </c>
      <c r="G745">
        <v>2.6876568915266574E-2</v>
      </c>
      <c r="H745">
        <v>174.08821085670516</v>
      </c>
      <c r="I745">
        <v>0.29180200000000001</v>
      </c>
      <c r="J745">
        <v>362.28709939231624</v>
      </c>
    </row>
    <row r="746" spans="1:10" x14ac:dyDescent="0.25">
      <c r="A746" t="s">
        <v>745</v>
      </c>
      <c r="B746">
        <v>3.4816698761691717E-2</v>
      </c>
      <c r="C746">
        <v>90.471000000000004</v>
      </c>
      <c r="D746">
        <v>0.4</v>
      </c>
      <c r="E746" t="s">
        <v>1964</v>
      </c>
      <c r="F746">
        <v>2.3027777777777776</v>
      </c>
      <c r="G746">
        <v>3.4914914410612674E-2</v>
      </c>
      <c r="H746">
        <v>204.61907649653992</v>
      </c>
      <c r="I746">
        <v>0.41250399999999998</v>
      </c>
      <c r="J746">
        <v>664.7962232614401</v>
      </c>
    </row>
    <row r="747" spans="1:10" x14ac:dyDescent="0.25">
      <c r="A747" t="s">
        <v>746</v>
      </c>
      <c r="B747">
        <v>4.9071465291957717E-3</v>
      </c>
      <c r="C747">
        <v>82.707999999999998</v>
      </c>
      <c r="D747">
        <v>0.4</v>
      </c>
      <c r="E747" t="s">
        <v>1719</v>
      </c>
      <c r="F747">
        <v>7.4749999999999996</v>
      </c>
      <c r="G747">
        <v>2.5319266041599064E-2</v>
      </c>
      <c r="H747">
        <v>202.33461562751265</v>
      </c>
      <c r="I747">
        <v>0.248949</v>
      </c>
      <c r="J747">
        <v>344.08832346903597</v>
      </c>
    </row>
    <row r="748" spans="1:10" x14ac:dyDescent="0.25">
      <c r="A748" t="s">
        <v>747</v>
      </c>
      <c r="B748">
        <v>4.7806802453426833E-2</v>
      </c>
      <c r="C748">
        <v>95.99</v>
      </c>
      <c r="D748">
        <v>0.4</v>
      </c>
      <c r="E748" t="s">
        <v>1764</v>
      </c>
      <c r="F748">
        <v>3.5472222222222221</v>
      </c>
      <c r="G748">
        <v>3.3384941863290329E-3</v>
      </c>
      <c r="H748">
        <v>504.99072503384554</v>
      </c>
      <c r="I748">
        <v>0.24784200000000001</v>
      </c>
      <c r="J748">
        <v>335.26937446054774</v>
      </c>
    </row>
    <row r="749" spans="1:10" x14ac:dyDescent="0.25">
      <c r="A749" t="s">
        <v>748</v>
      </c>
      <c r="B749">
        <v>7.6068137752631923E-2</v>
      </c>
      <c r="C749">
        <v>77.388999999999996</v>
      </c>
      <c r="D749">
        <v>0.4</v>
      </c>
      <c r="E749" t="s">
        <v>1781</v>
      </c>
      <c r="F749">
        <v>7.3111111111111109</v>
      </c>
      <c r="G749">
        <v>2.9085043679538902E-2</v>
      </c>
      <c r="H749">
        <v>559.04620037512314</v>
      </c>
      <c r="I749">
        <v>0.21976999999999999</v>
      </c>
      <c r="J749">
        <v>546.58108150502869</v>
      </c>
    </row>
    <row r="750" spans="1:10" x14ac:dyDescent="0.25">
      <c r="A750" t="s">
        <v>749</v>
      </c>
      <c r="B750">
        <v>6.8418975301947557E-2</v>
      </c>
      <c r="C750">
        <v>96.379000000000005</v>
      </c>
      <c r="D750">
        <v>0.4</v>
      </c>
      <c r="E750" t="s">
        <v>1902</v>
      </c>
      <c r="F750">
        <v>7.1416666666666666</v>
      </c>
      <c r="G750">
        <v>-7.0490016726532101E-4</v>
      </c>
      <c r="H750">
        <v>625.03373057651618</v>
      </c>
      <c r="I750">
        <v>0.20206199999999999</v>
      </c>
      <c r="J750">
        <v>389.63630269075327</v>
      </c>
    </row>
    <row r="751" spans="1:10" x14ac:dyDescent="0.25">
      <c r="A751" t="s">
        <v>750</v>
      </c>
      <c r="B751">
        <v>6.8418975301947557E-2</v>
      </c>
      <c r="C751">
        <v>96.578000000000003</v>
      </c>
      <c r="D751">
        <v>0.4</v>
      </c>
      <c r="E751" t="s">
        <v>1965</v>
      </c>
      <c r="F751">
        <v>5.6166666666666663</v>
      </c>
      <c r="G751">
        <v>-1.2630426865264388E-3</v>
      </c>
      <c r="H751">
        <v>625.03373057651618</v>
      </c>
      <c r="I751">
        <v>0.20206199999999999</v>
      </c>
      <c r="J751">
        <v>365.96408699429162</v>
      </c>
    </row>
    <row r="752" spans="1:10" x14ac:dyDescent="0.25">
      <c r="A752" t="s">
        <v>751</v>
      </c>
      <c r="B752">
        <v>3.5439365586620308E-4</v>
      </c>
      <c r="C752">
        <v>89.412000000000006</v>
      </c>
      <c r="D752">
        <v>0.4</v>
      </c>
      <c r="E752" t="s">
        <v>1779</v>
      </c>
      <c r="F752">
        <v>5.1555555555555559</v>
      </c>
      <c r="G752">
        <v>2.1902879676647613E-2</v>
      </c>
      <c r="H752">
        <v>138.5723850294379</v>
      </c>
      <c r="I752">
        <v>0.16439200000000001</v>
      </c>
      <c r="J752">
        <v>227.36612312389985</v>
      </c>
    </row>
    <row r="753" spans="1:10" x14ac:dyDescent="0.25">
      <c r="A753" t="s">
        <v>752</v>
      </c>
      <c r="B753">
        <v>1.999663303839383E-3</v>
      </c>
      <c r="C753">
        <v>94.638000000000005</v>
      </c>
      <c r="D753">
        <v>0.4</v>
      </c>
      <c r="E753" t="s">
        <v>1683</v>
      </c>
      <c r="F753">
        <v>4.7694444444444448</v>
      </c>
      <c r="G753">
        <v>1.1367449021405518E-2</v>
      </c>
      <c r="H753">
        <v>180.12754852718001</v>
      </c>
      <c r="I753">
        <v>0.55251099999999997</v>
      </c>
      <c r="J753">
        <v>303.86772262447573</v>
      </c>
    </row>
    <row r="754" spans="1:10" x14ac:dyDescent="0.25">
      <c r="A754" t="s">
        <v>753</v>
      </c>
      <c r="B754">
        <v>7.4647006006467453E-4</v>
      </c>
      <c r="C754">
        <v>94.403999999999996</v>
      </c>
      <c r="D754">
        <v>0.4</v>
      </c>
      <c r="E754" t="s">
        <v>1694</v>
      </c>
      <c r="F754">
        <v>5.2805555555555559</v>
      </c>
      <c r="G754">
        <v>1.0879350408496746E-2</v>
      </c>
      <c r="H754">
        <v>133.41679026728457</v>
      </c>
      <c r="I754">
        <v>0.15737100000000001</v>
      </c>
      <c r="J754">
        <v>289.69664423531231</v>
      </c>
    </row>
    <row r="755" spans="1:10" x14ac:dyDescent="0.25">
      <c r="A755" t="s">
        <v>754</v>
      </c>
      <c r="B755">
        <v>7.8559947083095494E-2</v>
      </c>
      <c r="C755">
        <v>85.64</v>
      </c>
      <c r="D755">
        <v>0.4</v>
      </c>
      <c r="E755" t="s">
        <v>1833</v>
      </c>
      <c r="F755">
        <v>3.338888888888889</v>
      </c>
      <c r="G755">
        <v>3.2483557014735931E-2</v>
      </c>
      <c r="H755">
        <v>551.12881533996733</v>
      </c>
      <c r="I755">
        <v>0.36626599999999998</v>
      </c>
      <c r="J755">
        <v>653.33742213223252</v>
      </c>
    </row>
    <row r="756" spans="1:10" x14ac:dyDescent="0.25">
      <c r="A756" t="s">
        <v>755</v>
      </c>
      <c r="B756">
        <v>1.6267299573017535E-2</v>
      </c>
      <c r="C756">
        <v>77.67</v>
      </c>
      <c r="D756">
        <v>0.4</v>
      </c>
      <c r="E756" t="s">
        <v>1693</v>
      </c>
      <c r="F756">
        <v>6.3833333333333337</v>
      </c>
      <c r="G756">
        <v>3.8784301045735159E-2</v>
      </c>
      <c r="H756">
        <v>417.92749497349649</v>
      </c>
      <c r="I756">
        <v>0.39758599999999999</v>
      </c>
      <c r="J756">
        <v>644.27648407971753</v>
      </c>
    </row>
    <row r="757" spans="1:10" x14ac:dyDescent="0.25">
      <c r="A757" t="s">
        <v>756</v>
      </c>
      <c r="B757">
        <v>5.0267437415363325E-4</v>
      </c>
      <c r="C757">
        <v>99.753</v>
      </c>
      <c r="D757">
        <v>0.4</v>
      </c>
      <c r="E757" t="s">
        <v>1742</v>
      </c>
      <c r="F757">
        <v>2.6583333333333332</v>
      </c>
      <c r="G757">
        <v>8.1716330094949718E-4</v>
      </c>
      <c r="H757">
        <v>132.61563220209251</v>
      </c>
      <c r="I757">
        <v>0.156084</v>
      </c>
      <c r="J757">
        <v>174.68098714615692</v>
      </c>
    </row>
    <row r="758" spans="1:10" x14ac:dyDescent="0.25">
      <c r="A758" t="s">
        <v>757</v>
      </c>
      <c r="B758">
        <v>2.9766863591134118E-3</v>
      </c>
      <c r="C758">
        <v>100.93300000000001</v>
      </c>
      <c r="D758">
        <v>0.4</v>
      </c>
      <c r="E758" t="s">
        <v>1742</v>
      </c>
      <c r="F758">
        <v>2.6583333333333332</v>
      </c>
      <c r="G758">
        <v>-4.1572354978319792E-3</v>
      </c>
      <c r="H758">
        <v>217.9038629976038</v>
      </c>
      <c r="I758">
        <v>0.180559</v>
      </c>
      <c r="J758">
        <v>178.64883845968876</v>
      </c>
    </row>
    <row r="759" spans="1:10" x14ac:dyDescent="0.25">
      <c r="A759" t="s">
        <v>758</v>
      </c>
      <c r="B759">
        <v>2.9766863591134118E-3</v>
      </c>
      <c r="C759">
        <v>101.39700000000001</v>
      </c>
      <c r="D759">
        <v>0.4</v>
      </c>
      <c r="E759" t="s">
        <v>1828</v>
      </c>
      <c r="F759">
        <v>5.7027777777777775</v>
      </c>
      <c r="G759">
        <v>-2.7424255135972686E-3</v>
      </c>
      <c r="H759">
        <v>217.9038629976038</v>
      </c>
      <c r="I759">
        <v>0.180559</v>
      </c>
      <c r="J759">
        <v>256.84528998605964</v>
      </c>
    </row>
    <row r="760" spans="1:10" x14ac:dyDescent="0.25">
      <c r="A760" t="s">
        <v>759</v>
      </c>
      <c r="B760">
        <v>1.151299695273722E-3</v>
      </c>
      <c r="C760">
        <v>91.66</v>
      </c>
      <c r="D760">
        <v>0.4</v>
      </c>
      <c r="E760" t="s">
        <v>1763</v>
      </c>
      <c r="F760">
        <v>4.6861111111111109</v>
      </c>
      <c r="G760">
        <v>1.8606980051877553E-2</v>
      </c>
      <c r="H760">
        <v>170.83987760813457</v>
      </c>
      <c r="I760">
        <v>0.17777399999999999</v>
      </c>
      <c r="J760">
        <v>264.55335974982864</v>
      </c>
    </row>
    <row r="761" spans="1:10" x14ac:dyDescent="0.25">
      <c r="A761" t="s">
        <v>760</v>
      </c>
      <c r="B761">
        <v>1.2511475458760746E-3</v>
      </c>
      <c r="C761">
        <v>79.191000000000003</v>
      </c>
      <c r="D761">
        <v>0.4</v>
      </c>
      <c r="E761" t="s">
        <v>1728</v>
      </c>
      <c r="F761">
        <v>9.4250000000000007</v>
      </c>
      <c r="G761">
        <v>2.4981369191727776E-2</v>
      </c>
      <c r="H761">
        <v>171.03219467062019</v>
      </c>
      <c r="I761">
        <v>0.27706500000000001</v>
      </c>
      <c r="J761">
        <v>297.199193135916</v>
      </c>
    </row>
    <row r="762" spans="1:10" x14ac:dyDescent="0.25">
      <c r="A762" t="s">
        <v>761</v>
      </c>
      <c r="B762">
        <v>1.5051621362128453E-2</v>
      </c>
      <c r="C762">
        <v>68.671000000000006</v>
      </c>
      <c r="D762">
        <v>0.4</v>
      </c>
      <c r="E762" t="s">
        <v>1781</v>
      </c>
      <c r="F762">
        <v>7.3111111111111109</v>
      </c>
      <c r="G762">
        <v>5.1445909754070707E-2</v>
      </c>
      <c r="H762">
        <v>248.15570740630801</v>
      </c>
      <c r="I762">
        <v>0.29456500000000002</v>
      </c>
      <c r="J762">
        <v>711.94956955318958</v>
      </c>
    </row>
    <row r="763" spans="1:10" x14ac:dyDescent="0.25">
      <c r="A763" t="s">
        <v>762</v>
      </c>
      <c r="B763">
        <v>1.837613827929685E-4</v>
      </c>
      <c r="C763">
        <v>88.159000000000006</v>
      </c>
      <c r="D763">
        <v>0.4</v>
      </c>
      <c r="E763" t="s">
        <v>1726</v>
      </c>
      <c r="F763">
        <v>7.0166666666666666</v>
      </c>
      <c r="G763">
        <v>1.8107535769443572E-2</v>
      </c>
      <c r="H763">
        <v>109.61038461875197</v>
      </c>
      <c r="I763">
        <v>0.735267</v>
      </c>
      <c r="J763">
        <v>254.34321554978294</v>
      </c>
    </row>
    <row r="764" spans="1:10" x14ac:dyDescent="0.25">
      <c r="A764" t="s">
        <v>763</v>
      </c>
      <c r="B764">
        <v>2.7048040127502393E-2</v>
      </c>
      <c r="C764">
        <v>95.058000000000007</v>
      </c>
      <c r="D764">
        <v>0.4</v>
      </c>
      <c r="E764" t="s">
        <v>1860</v>
      </c>
      <c r="F764">
        <v>4.5999999999999996</v>
      </c>
      <c r="G764">
        <v>7.4889903505623856E-3</v>
      </c>
      <c r="H764">
        <v>445.78579485165852</v>
      </c>
      <c r="I764">
        <v>0.27829999999999999</v>
      </c>
      <c r="J764">
        <v>408.36942475867664</v>
      </c>
    </row>
    <row r="765" spans="1:10" x14ac:dyDescent="0.25">
      <c r="A765" t="s">
        <v>764</v>
      </c>
      <c r="B765">
        <v>4.7062403879128939E-2</v>
      </c>
      <c r="C765">
        <v>97.549000000000007</v>
      </c>
      <c r="D765">
        <v>0.4</v>
      </c>
      <c r="E765" t="s">
        <v>1759</v>
      </c>
      <c r="F765">
        <v>2.4500000000000002</v>
      </c>
      <c r="G765">
        <v>-1.5613987134407425E-3</v>
      </c>
      <c r="H765">
        <v>471.47876337559819</v>
      </c>
      <c r="I765">
        <v>0.19520299999999999</v>
      </c>
      <c r="J765">
        <v>230.10205476282087</v>
      </c>
    </row>
    <row r="766" spans="1:10" x14ac:dyDescent="0.25">
      <c r="A766" t="s">
        <v>765</v>
      </c>
      <c r="B766">
        <v>2.3394960833206413E-2</v>
      </c>
      <c r="C766">
        <v>84.147000000000006</v>
      </c>
      <c r="D766">
        <v>0.4</v>
      </c>
      <c r="E766" t="s">
        <v>1781</v>
      </c>
      <c r="F766">
        <v>7.3111111111111109</v>
      </c>
      <c r="G766">
        <v>2.1911631120935082E-2</v>
      </c>
      <c r="H766">
        <v>289.05508778171253</v>
      </c>
      <c r="I766">
        <v>0.19289300000000001</v>
      </c>
      <c r="J766">
        <v>350.83872162055593</v>
      </c>
    </row>
    <row r="767" spans="1:10" x14ac:dyDescent="0.25">
      <c r="A767" t="s">
        <v>766</v>
      </c>
      <c r="B767">
        <v>4.6132135282371117E-2</v>
      </c>
      <c r="C767">
        <v>84.001000000000005</v>
      </c>
      <c r="D767">
        <v>0.4</v>
      </c>
      <c r="E767" t="s">
        <v>1878</v>
      </c>
      <c r="F767">
        <v>6.7166666666666668</v>
      </c>
      <c r="G767">
        <v>2.2016315310857459E-2</v>
      </c>
      <c r="H767">
        <v>501.06350422630061</v>
      </c>
      <c r="I767">
        <v>0.29126400000000002</v>
      </c>
      <c r="J767">
        <v>243.73009228170631</v>
      </c>
    </row>
    <row r="768" spans="1:10" x14ac:dyDescent="0.25">
      <c r="A768" t="s">
        <v>767</v>
      </c>
      <c r="B768">
        <v>1.0364538242120027E-2</v>
      </c>
      <c r="C768">
        <v>84.287000000000006</v>
      </c>
      <c r="D768">
        <v>0.4</v>
      </c>
      <c r="E768" t="s">
        <v>1741</v>
      </c>
      <c r="F768">
        <v>5.7444444444444445</v>
      </c>
      <c r="G768">
        <v>2.9086943609643257E-2</v>
      </c>
      <c r="H768">
        <v>231.8529522599859</v>
      </c>
      <c r="I768">
        <v>0.20866999999999999</v>
      </c>
      <c r="J768">
        <v>300.12683080596196</v>
      </c>
    </row>
    <row r="769" spans="1:10" x14ac:dyDescent="0.25">
      <c r="A769" t="s">
        <v>768</v>
      </c>
      <c r="B769">
        <v>2.547834451892439E-2</v>
      </c>
      <c r="C769">
        <v>95.069000000000003</v>
      </c>
      <c r="D769">
        <v>0.4</v>
      </c>
      <c r="E769" t="s">
        <v>1900</v>
      </c>
      <c r="F769">
        <v>3.6722222222222221</v>
      </c>
      <c r="G769">
        <v>9.6211675527790863E-3</v>
      </c>
      <c r="H769">
        <v>396.83092584389868</v>
      </c>
      <c r="I769">
        <v>0.287937</v>
      </c>
      <c r="J769">
        <v>435.46359493107548</v>
      </c>
    </row>
    <row r="770" spans="1:10" x14ac:dyDescent="0.25">
      <c r="A770" t="s">
        <v>769</v>
      </c>
      <c r="B770">
        <v>6.1446438908807632E-4</v>
      </c>
      <c r="C770">
        <v>79.923000000000002</v>
      </c>
      <c r="D770">
        <v>0.4</v>
      </c>
      <c r="E770" t="s">
        <v>1761</v>
      </c>
      <c r="F770">
        <v>7.3972222222222221</v>
      </c>
      <c r="G770">
        <v>3.0708249914716657E-2</v>
      </c>
      <c r="H770">
        <v>141.15564048121468</v>
      </c>
      <c r="I770">
        <v>0.20663400000000001</v>
      </c>
      <c r="J770">
        <v>341.13931866111858</v>
      </c>
    </row>
    <row r="771" spans="1:10" x14ac:dyDescent="0.25">
      <c r="A771" t="s">
        <v>770</v>
      </c>
      <c r="B771">
        <v>1.6644946047218445E-3</v>
      </c>
      <c r="C771">
        <v>99.504999999999995</v>
      </c>
      <c r="D771">
        <v>0.4</v>
      </c>
      <c r="E771" t="s">
        <v>1966</v>
      </c>
      <c r="F771">
        <v>3.5916666666666668</v>
      </c>
      <c r="G771">
        <v>1.1040231952887947E-3</v>
      </c>
      <c r="H771">
        <v>170.33660367729402</v>
      </c>
      <c r="I771">
        <v>0.22298999999999999</v>
      </c>
      <c r="J771">
        <v>388.61289828541203</v>
      </c>
    </row>
    <row r="772" spans="1:10" x14ac:dyDescent="0.25">
      <c r="A772" t="s">
        <v>771</v>
      </c>
      <c r="B772">
        <v>2.9538067812869429E-2</v>
      </c>
      <c r="C772">
        <v>97.114999999999995</v>
      </c>
      <c r="D772">
        <v>0.4</v>
      </c>
      <c r="E772" t="s">
        <v>1833</v>
      </c>
      <c r="F772">
        <v>3.338888888888889</v>
      </c>
      <c r="G772">
        <v>3.4179125436064606E-3</v>
      </c>
      <c r="H772">
        <v>493.95798604155044</v>
      </c>
      <c r="I772">
        <v>0.27470699999999998</v>
      </c>
      <c r="J772">
        <v>710.36810578056588</v>
      </c>
    </row>
    <row r="773" spans="1:10" x14ac:dyDescent="0.25">
      <c r="A773" t="s">
        <v>772</v>
      </c>
      <c r="B773">
        <v>2.9538067812869429E-2</v>
      </c>
      <c r="C773">
        <v>96.738</v>
      </c>
      <c r="D773">
        <v>0.4</v>
      </c>
      <c r="E773" t="s">
        <v>1833</v>
      </c>
      <c r="F773">
        <v>3.338888888888889</v>
      </c>
      <c r="G773">
        <v>4.5874987403327072E-3</v>
      </c>
      <c r="H773">
        <v>493.95798604155044</v>
      </c>
      <c r="I773">
        <v>0.27470699999999998</v>
      </c>
      <c r="J773">
        <v>422.95654361556865</v>
      </c>
    </row>
    <row r="774" spans="1:10" x14ac:dyDescent="0.25">
      <c r="A774" t="s">
        <v>773</v>
      </c>
      <c r="B774">
        <v>1.4320066985306079E-3</v>
      </c>
      <c r="C774">
        <v>100.273</v>
      </c>
      <c r="D774">
        <v>0.4</v>
      </c>
      <c r="E774" t="s">
        <v>1801</v>
      </c>
      <c r="F774">
        <v>4.5611111111111109</v>
      </c>
      <c r="G774">
        <v>-7.8587089500459228E-4</v>
      </c>
      <c r="H774">
        <v>154.6923041020774</v>
      </c>
      <c r="I774">
        <v>0.25328499999999998</v>
      </c>
      <c r="J774">
        <v>399.22630896715077</v>
      </c>
    </row>
    <row r="775" spans="1:10" x14ac:dyDescent="0.25">
      <c r="A775" t="s">
        <v>774</v>
      </c>
      <c r="B775">
        <v>1.1277806360447173E-2</v>
      </c>
      <c r="C775">
        <v>78.278999999999996</v>
      </c>
      <c r="D775">
        <v>0.4</v>
      </c>
      <c r="E775" t="s">
        <v>1730</v>
      </c>
      <c r="F775">
        <v>6.041666666666667</v>
      </c>
      <c r="G775">
        <v>4.0196713948567719E-2</v>
      </c>
      <c r="H775">
        <v>222.10237296067353</v>
      </c>
      <c r="I775">
        <v>0.41084999999999999</v>
      </c>
      <c r="J775">
        <v>490.32961657142027</v>
      </c>
    </row>
    <row r="776" spans="1:10" x14ac:dyDescent="0.25">
      <c r="A776" t="s">
        <v>775</v>
      </c>
      <c r="B776">
        <v>7.3116219123126047E-4</v>
      </c>
      <c r="C776">
        <v>84.144999999999996</v>
      </c>
      <c r="D776">
        <v>0.4</v>
      </c>
      <c r="E776" t="s">
        <v>1781</v>
      </c>
      <c r="F776">
        <v>7.3111111111111109</v>
      </c>
      <c r="G776">
        <v>2.3831342880605622E-2</v>
      </c>
      <c r="H776">
        <v>157.60059444894736</v>
      </c>
      <c r="I776">
        <v>0.201296</v>
      </c>
      <c r="J776">
        <v>276.11719188424388</v>
      </c>
    </row>
    <row r="777" spans="1:10" x14ac:dyDescent="0.25">
      <c r="A777" t="s">
        <v>776</v>
      </c>
      <c r="B777">
        <v>5.1538573536892951E-2</v>
      </c>
      <c r="C777">
        <v>101.557</v>
      </c>
      <c r="D777">
        <v>0.4</v>
      </c>
      <c r="E777" t="s">
        <v>1689</v>
      </c>
      <c r="F777">
        <v>6.2972222222222225</v>
      </c>
      <c r="G777">
        <v>-7.4139763726852603E-3</v>
      </c>
      <c r="H777">
        <v>577.33401109347221</v>
      </c>
      <c r="I777">
        <v>9.9999999999999995E-7</v>
      </c>
      <c r="J777">
        <v>470.29765504481861</v>
      </c>
    </row>
    <row r="778" spans="1:10" x14ac:dyDescent="0.25">
      <c r="A778" t="s">
        <v>777</v>
      </c>
      <c r="B778">
        <v>2.0163948144924504E-4</v>
      </c>
      <c r="C778">
        <v>96.497</v>
      </c>
      <c r="D778">
        <v>0.4</v>
      </c>
      <c r="E778" t="s">
        <v>1868</v>
      </c>
      <c r="F778">
        <v>2.8277777777777779</v>
      </c>
      <c r="G778">
        <v>1.2646508521607869E-2</v>
      </c>
      <c r="H778">
        <v>102.76170939874351</v>
      </c>
      <c r="I778">
        <v>0.15726399999999999</v>
      </c>
      <c r="J778">
        <v>188.80752833553802</v>
      </c>
    </row>
    <row r="779" spans="1:10" x14ac:dyDescent="0.25">
      <c r="A779" t="s">
        <v>778</v>
      </c>
      <c r="B779">
        <v>5.1538573536892951E-2</v>
      </c>
      <c r="C779">
        <v>100.03400000000001</v>
      </c>
      <c r="D779">
        <v>0.4</v>
      </c>
      <c r="E779" t="s">
        <v>1689</v>
      </c>
      <c r="F779">
        <v>6.2972222222222225</v>
      </c>
      <c r="G779">
        <v>-5.0294215879830295E-3</v>
      </c>
      <c r="H779">
        <v>577.33401109347221</v>
      </c>
      <c r="I779">
        <v>9.9999999999999995E-7</v>
      </c>
      <c r="J779">
        <v>407.74515400246133</v>
      </c>
    </row>
    <row r="780" spans="1:10" x14ac:dyDescent="0.25">
      <c r="A780" t="s">
        <v>779</v>
      </c>
      <c r="B780">
        <v>4.3816805409623294E-3</v>
      </c>
      <c r="C780">
        <v>92.406000000000006</v>
      </c>
      <c r="D780">
        <v>0.4</v>
      </c>
      <c r="E780" t="s">
        <v>1903</v>
      </c>
      <c r="F780">
        <v>5.833333333333333</v>
      </c>
      <c r="G780">
        <v>1.317387294263761E-2</v>
      </c>
      <c r="H780">
        <v>294.84031467579752</v>
      </c>
      <c r="I780">
        <v>0.204231</v>
      </c>
      <c r="J780">
        <v>358.81226229069767</v>
      </c>
    </row>
    <row r="781" spans="1:10" x14ac:dyDescent="0.25">
      <c r="A781" t="s">
        <v>780</v>
      </c>
      <c r="B781">
        <v>9.4283998395933377E-2</v>
      </c>
      <c r="C781">
        <v>98.328000000000003</v>
      </c>
      <c r="D781">
        <v>0.4</v>
      </c>
      <c r="E781" t="s">
        <v>1687</v>
      </c>
      <c r="F781">
        <v>3.3</v>
      </c>
      <c r="G781">
        <v>-1.2458761549364095E-2</v>
      </c>
      <c r="H781">
        <v>683.79158934913289</v>
      </c>
      <c r="I781">
        <v>9.9999999999999995E-7</v>
      </c>
      <c r="J781">
        <v>666.11275554476265</v>
      </c>
    </row>
    <row r="782" spans="1:10" x14ac:dyDescent="0.25">
      <c r="A782" t="s">
        <v>781</v>
      </c>
      <c r="B782">
        <v>1.742731276488052E-3</v>
      </c>
      <c r="C782">
        <v>79.628</v>
      </c>
      <c r="D782">
        <v>0.4</v>
      </c>
      <c r="E782" t="s">
        <v>1967</v>
      </c>
      <c r="F782">
        <v>25.738888888888887</v>
      </c>
      <c r="G782">
        <v>8.8488673649547156E-3</v>
      </c>
      <c r="H782">
        <v>172.73684482211209</v>
      </c>
      <c r="I782">
        <v>9.2343999999999996E-2</v>
      </c>
      <c r="J782">
        <v>191.80078248740205</v>
      </c>
    </row>
    <row r="783" spans="1:10" x14ac:dyDescent="0.25">
      <c r="A783" t="s">
        <v>782</v>
      </c>
      <c r="B783">
        <v>3.7539416511157553E-3</v>
      </c>
      <c r="C783">
        <v>95.120999999999995</v>
      </c>
      <c r="D783">
        <v>0.4</v>
      </c>
      <c r="E783" t="s">
        <v>1683</v>
      </c>
      <c r="F783">
        <v>4.7694444444444448</v>
      </c>
      <c r="G783">
        <v>1.00652182309664E-2</v>
      </c>
      <c r="H783">
        <v>210.75868879259403</v>
      </c>
      <c r="I783">
        <v>0.13800699999999999</v>
      </c>
      <c r="J783">
        <v>267.89270323459857</v>
      </c>
    </row>
    <row r="784" spans="1:10" x14ac:dyDescent="0.25">
      <c r="A784" t="s">
        <v>783</v>
      </c>
      <c r="B784">
        <v>4.1446642306930404E-4</v>
      </c>
      <c r="C784">
        <v>96.462999999999994</v>
      </c>
      <c r="D784">
        <v>0.4</v>
      </c>
      <c r="E784" t="s">
        <v>1795</v>
      </c>
      <c r="F784">
        <v>4.0111111111111111</v>
      </c>
      <c r="G784">
        <v>8.9555875695352949E-3</v>
      </c>
      <c r="H784">
        <v>125.66031424465754</v>
      </c>
      <c r="I784">
        <v>0.174397</v>
      </c>
      <c r="J784">
        <v>255.00625565811208</v>
      </c>
    </row>
    <row r="785" spans="1:10" x14ac:dyDescent="0.25">
      <c r="A785" t="s">
        <v>784</v>
      </c>
      <c r="B785">
        <v>0.12605540217840039</v>
      </c>
      <c r="C785">
        <v>65.53</v>
      </c>
      <c r="D785">
        <v>0.4</v>
      </c>
      <c r="E785" t="s">
        <v>1746</v>
      </c>
      <c r="F785">
        <v>4.3138888888888891</v>
      </c>
      <c r="G785">
        <v>8.3012045235677734E-2</v>
      </c>
      <c r="H785">
        <v>720.2766682094823</v>
      </c>
      <c r="I785">
        <v>0.75271100000000002</v>
      </c>
      <c r="J785">
        <v>1090.8068526605962</v>
      </c>
    </row>
    <row r="786" spans="1:10" x14ac:dyDescent="0.25">
      <c r="A786" t="s">
        <v>785</v>
      </c>
      <c r="B786">
        <v>2.3050785670086782E-4</v>
      </c>
      <c r="C786">
        <v>81.289000000000001</v>
      </c>
      <c r="D786">
        <v>0.4</v>
      </c>
      <c r="E786" t="s">
        <v>1681</v>
      </c>
      <c r="F786">
        <v>4.3527777777777779</v>
      </c>
      <c r="G786">
        <v>4.8709857710302673E-2</v>
      </c>
      <c r="H786">
        <v>121.24181442037971</v>
      </c>
      <c r="I786">
        <v>0.58544600000000002</v>
      </c>
      <c r="J786">
        <v>1112.8600585137294</v>
      </c>
    </row>
    <row r="787" spans="1:10" x14ac:dyDescent="0.25">
      <c r="A787" t="s">
        <v>786</v>
      </c>
      <c r="B787">
        <v>3.0128018694491887E-3</v>
      </c>
      <c r="C787">
        <v>85.804000000000002</v>
      </c>
      <c r="D787">
        <v>0.4</v>
      </c>
      <c r="E787" t="s">
        <v>1761</v>
      </c>
      <c r="F787">
        <v>7.3972222222222221</v>
      </c>
      <c r="G787">
        <v>2.0663576261243044E-2</v>
      </c>
      <c r="H787">
        <v>266.89134980518412</v>
      </c>
      <c r="I787">
        <v>0.20638300000000001</v>
      </c>
      <c r="J787">
        <v>334.04157879938771</v>
      </c>
    </row>
    <row r="788" spans="1:10" x14ac:dyDescent="0.25">
      <c r="A788" t="s">
        <v>787</v>
      </c>
      <c r="B788">
        <v>8.711464703404781E-4</v>
      </c>
      <c r="C788">
        <v>86.070999999999998</v>
      </c>
      <c r="D788">
        <v>0.4</v>
      </c>
      <c r="E788" t="s">
        <v>1787</v>
      </c>
      <c r="F788">
        <v>6.4611111111111112</v>
      </c>
      <c r="G788">
        <v>2.34042176584075E-2</v>
      </c>
      <c r="H788">
        <v>191.88977837558576</v>
      </c>
      <c r="I788">
        <v>0.13678999999999999</v>
      </c>
      <c r="J788">
        <v>229.8165534226292</v>
      </c>
    </row>
    <row r="789" spans="1:10" x14ac:dyDescent="0.25">
      <c r="A789" t="s">
        <v>788</v>
      </c>
      <c r="B789">
        <v>8.711464703404781E-4</v>
      </c>
      <c r="C789">
        <v>83.792000000000002</v>
      </c>
      <c r="D789">
        <v>0.4</v>
      </c>
      <c r="E789" t="s">
        <v>1944</v>
      </c>
      <c r="F789">
        <v>8.4888888888888889</v>
      </c>
      <c r="G789">
        <v>2.0986668576429723E-2</v>
      </c>
      <c r="H789">
        <v>191.88977837558576</v>
      </c>
      <c r="I789">
        <v>0.13678999999999999</v>
      </c>
      <c r="J789">
        <v>242.46935699722491</v>
      </c>
    </row>
    <row r="790" spans="1:10" x14ac:dyDescent="0.25">
      <c r="A790" t="s">
        <v>789</v>
      </c>
      <c r="B790">
        <v>3.9676943792631425E-3</v>
      </c>
      <c r="C790">
        <v>90.043999999999997</v>
      </c>
      <c r="D790">
        <v>0.4</v>
      </c>
      <c r="E790" t="s">
        <v>1968</v>
      </c>
      <c r="F790">
        <v>5.9083333333333332</v>
      </c>
      <c r="G790">
        <v>1.7497718725976386E-2</v>
      </c>
      <c r="H790">
        <v>287.16158476903763</v>
      </c>
      <c r="I790">
        <v>0.16741800000000001</v>
      </c>
      <c r="J790">
        <v>432.91619071996354</v>
      </c>
    </row>
    <row r="791" spans="1:10" x14ac:dyDescent="0.25">
      <c r="A791" t="s">
        <v>790</v>
      </c>
      <c r="B791">
        <v>2.7048040127502393E-2</v>
      </c>
      <c r="C791">
        <v>94.132999999999996</v>
      </c>
      <c r="D791">
        <v>0.4</v>
      </c>
      <c r="E791" t="s">
        <v>1840</v>
      </c>
      <c r="F791">
        <v>3.7555555555555555</v>
      </c>
      <c r="G791">
        <v>1.1811699049676605E-2</v>
      </c>
      <c r="H791">
        <v>445.78579485165852</v>
      </c>
      <c r="I791">
        <v>0.27829999999999999</v>
      </c>
      <c r="J791">
        <v>337.34259794213659</v>
      </c>
    </row>
    <row r="792" spans="1:10" x14ac:dyDescent="0.25">
      <c r="A792" t="s">
        <v>791</v>
      </c>
      <c r="B792">
        <v>1.6247585014532717E-3</v>
      </c>
      <c r="C792">
        <v>96.016000000000005</v>
      </c>
      <c r="D792">
        <v>0.4</v>
      </c>
      <c r="E792" t="s">
        <v>1863</v>
      </c>
      <c r="F792">
        <v>3.4166666666666665</v>
      </c>
      <c r="G792">
        <v>1.1681362202440093E-2</v>
      </c>
      <c r="H792">
        <v>219.15873292785375</v>
      </c>
      <c r="I792">
        <v>0.12991</v>
      </c>
      <c r="J792">
        <v>258.25490314357023</v>
      </c>
    </row>
    <row r="793" spans="1:10" x14ac:dyDescent="0.25">
      <c r="A793" t="s">
        <v>792</v>
      </c>
      <c r="B793">
        <v>9.4376767818385998E-3</v>
      </c>
      <c r="C793">
        <v>75.474000000000004</v>
      </c>
      <c r="D793">
        <v>0.4</v>
      </c>
      <c r="E793" t="s">
        <v>1733</v>
      </c>
      <c r="F793">
        <v>6.5916666666666668</v>
      </c>
      <c r="G793">
        <v>4.2713064195869066E-2</v>
      </c>
      <c r="H793">
        <v>358.7970210028007</v>
      </c>
      <c r="I793">
        <v>0.33939000000000002</v>
      </c>
      <c r="J793">
        <v>510.6340564163084</v>
      </c>
    </row>
    <row r="794" spans="1:10" x14ac:dyDescent="0.25">
      <c r="A794" t="s">
        <v>793</v>
      </c>
      <c r="B794">
        <v>3.9311440399061315E-3</v>
      </c>
      <c r="C794">
        <v>82.323999999999998</v>
      </c>
      <c r="D794">
        <v>0.4</v>
      </c>
      <c r="E794" t="s">
        <v>1969</v>
      </c>
      <c r="F794">
        <v>7.5611111111111109</v>
      </c>
      <c r="G794">
        <v>2.5738054772820984E-2</v>
      </c>
      <c r="H794">
        <v>221.31524538830942</v>
      </c>
      <c r="I794">
        <v>0.202015</v>
      </c>
      <c r="J794">
        <v>361.6047903742911</v>
      </c>
    </row>
    <row r="795" spans="1:10" x14ac:dyDescent="0.25">
      <c r="A795" t="s">
        <v>794</v>
      </c>
      <c r="B795">
        <v>4.7466877015914566E-2</v>
      </c>
      <c r="C795">
        <v>81.019000000000005</v>
      </c>
      <c r="D795">
        <v>0.4</v>
      </c>
      <c r="E795" t="s">
        <v>1834</v>
      </c>
      <c r="F795">
        <v>4.0583333333333336</v>
      </c>
      <c r="G795">
        <v>4.5761881505691715E-2</v>
      </c>
      <c r="H795">
        <v>472.11945690803941</v>
      </c>
      <c r="I795">
        <v>0.4652</v>
      </c>
      <c r="J795">
        <v>708.76567788550949</v>
      </c>
    </row>
    <row r="796" spans="1:10" x14ac:dyDescent="0.25">
      <c r="A796" t="s">
        <v>795</v>
      </c>
      <c r="B796">
        <v>3.1600965263864522E-2</v>
      </c>
      <c r="C796">
        <v>92.89</v>
      </c>
      <c r="D796">
        <v>0.4</v>
      </c>
      <c r="E796" t="s">
        <v>1900</v>
      </c>
      <c r="F796">
        <v>3.6722222222222221</v>
      </c>
      <c r="G796">
        <v>1.4982658587842534E-2</v>
      </c>
      <c r="H796">
        <v>379.98894580107304</v>
      </c>
      <c r="I796">
        <v>0.18714600000000001</v>
      </c>
      <c r="J796">
        <v>364.80035270702399</v>
      </c>
    </row>
    <row r="797" spans="1:10" x14ac:dyDescent="0.25">
      <c r="A797" t="s">
        <v>796</v>
      </c>
      <c r="B797">
        <v>2.4058145178310841E-2</v>
      </c>
      <c r="C797">
        <v>73.254000000000005</v>
      </c>
      <c r="D797">
        <v>0.4</v>
      </c>
      <c r="E797" t="s">
        <v>1726</v>
      </c>
      <c r="F797">
        <v>7.0166666666666666</v>
      </c>
      <c r="G797">
        <v>4.3191374117833137E-2</v>
      </c>
      <c r="H797">
        <v>293.17206735745464</v>
      </c>
      <c r="I797">
        <v>0.47446700000000003</v>
      </c>
      <c r="J797">
        <v>516.2269935626091</v>
      </c>
    </row>
    <row r="798" spans="1:10" x14ac:dyDescent="0.25">
      <c r="A798" t="s">
        <v>797</v>
      </c>
      <c r="B798">
        <v>1.6112060095111458E-3</v>
      </c>
      <c r="C798">
        <v>91.254000000000005</v>
      </c>
      <c r="D798">
        <v>0.4</v>
      </c>
      <c r="E798" t="s">
        <v>1755</v>
      </c>
      <c r="F798">
        <v>5.3277777777777775</v>
      </c>
      <c r="G798">
        <v>1.7142257300188257E-2</v>
      </c>
      <c r="H798">
        <v>183.58370557153802</v>
      </c>
      <c r="I798">
        <v>0.192881</v>
      </c>
      <c r="J798">
        <v>280.91077693168529</v>
      </c>
    </row>
    <row r="799" spans="1:10" x14ac:dyDescent="0.25">
      <c r="A799" t="s">
        <v>798</v>
      </c>
      <c r="B799">
        <v>2.5615884115435365E-2</v>
      </c>
      <c r="C799">
        <v>93.75</v>
      </c>
      <c r="D799">
        <v>0.4</v>
      </c>
      <c r="E799" t="s">
        <v>1940</v>
      </c>
      <c r="F799">
        <v>3.0444444444444443</v>
      </c>
      <c r="G799">
        <v>1.6241685788769278E-2</v>
      </c>
      <c r="H799">
        <v>237.835973187707</v>
      </c>
      <c r="I799">
        <v>0.45686700000000002</v>
      </c>
      <c r="J799">
        <v>449.357900934844</v>
      </c>
    </row>
    <row r="800" spans="1:10" x14ac:dyDescent="0.25">
      <c r="A800" t="s">
        <v>799</v>
      </c>
      <c r="B800">
        <v>7.8031017598226837E-3</v>
      </c>
      <c r="C800">
        <v>101.31699999999999</v>
      </c>
      <c r="D800">
        <v>0.4</v>
      </c>
      <c r="E800" t="s">
        <v>1840</v>
      </c>
      <c r="F800">
        <v>3.7555555555555555</v>
      </c>
      <c r="G800">
        <v>-4.7223047387818795E-3</v>
      </c>
      <c r="H800">
        <v>340.17732592094205</v>
      </c>
      <c r="I800">
        <v>0.99807800000000002</v>
      </c>
      <c r="J800">
        <v>3329.5412411225252</v>
      </c>
    </row>
    <row r="801" spans="1:10" x14ac:dyDescent="0.25">
      <c r="A801" t="s">
        <v>800</v>
      </c>
      <c r="B801">
        <v>1.5203064094473917E-2</v>
      </c>
      <c r="C801">
        <v>96.57</v>
      </c>
      <c r="D801">
        <v>0.4</v>
      </c>
      <c r="E801" t="s">
        <v>1880</v>
      </c>
      <c r="F801">
        <v>2.6194444444444445</v>
      </c>
      <c r="G801">
        <v>9.8743155666600746E-3</v>
      </c>
      <c r="H801">
        <v>410.01242880214113</v>
      </c>
      <c r="I801">
        <v>7.9682000000000003E-2</v>
      </c>
      <c r="J801">
        <v>209.40578653183684</v>
      </c>
    </row>
    <row r="802" spans="1:10" x14ac:dyDescent="0.25">
      <c r="A802" t="s">
        <v>801</v>
      </c>
      <c r="B802">
        <v>3.8420500486506803E-3</v>
      </c>
      <c r="C802">
        <v>92.941000000000003</v>
      </c>
      <c r="D802">
        <v>0.4</v>
      </c>
      <c r="E802" t="s">
        <v>1818</v>
      </c>
      <c r="F802">
        <v>6.9333333333333336</v>
      </c>
      <c r="G802">
        <v>1.0278048197148726E-2</v>
      </c>
      <c r="H802">
        <v>290.77258031825011</v>
      </c>
      <c r="I802">
        <v>0.44096200000000002</v>
      </c>
      <c r="J802">
        <v>361.90321473175163</v>
      </c>
    </row>
    <row r="803" spans="1:10" x14ac:dyDescent="0.25">
      <c r="A803" t="s">
        <v>802</v>
      </c>
      <c r="B803">
        <v>3.1295657286598888E-2</v>
      </c>
      <c r="C803">
        <v>96.146000000000001</v>
      </c>
      <c r="D803">
        <v>0.4</v>
      </c>
      <c r="E803" t="s">
        <v>1970</v>
      </c>
      <c r="F803">
        <v>2.6861111111111109</v>
      </c>
      <c r="G803">
        <v>7.6034240541225095E-3</v>
      </c>
      <c r="H803">
        <v>244.40661915780854</v>
      </c>
      <c r="I803">
        <v>0.44494299999999998</v>
      </c>
      <c r="J803">
        <v>388.67006607617628</v>
      </c>
    </row>
    <row r="804" spans="1:10" x14ac:dyDescent="0.25">
      <c r="A804" t="s">
        <v>803</v>
      </c>
      <c r="B804">
        <v>1.1609654273218029E-3</v>
      </c>
      <c r="C804">
        <v>96.045000000000002</v>
      </c>
      <c r="D804">
        <v>0.4</v>
      </c>
      <c r="E804" t="s">
        <v>1873</v>
      </c>
      <c r="F804">
        <v>3.463888888888889</v>
      </c>
      <c r="G804">
        <v>1.1514343409812167E-2</v>
      </c>
      <c r="H804">
        <v>152.63102767808633</v>
      </c>
      <c r="I804">
        <v>0.216726</v>
      </c>
      <c r="J804">
        <v>384.3283010217848</v>
      </c>
    </row>
    <row r="805" spans="1:10" x14ac:dyDescent="0.25">
      <c r="A805" t="s">
        <v>804</v>
      </c>
      <c r="B805">
        <v>1.8947139414198788E-2</v>
      </c>
      <c r="C805">
        <v>96.974999999999994</v>
      </c>
      <c r="D805">
        <v>0.4</v>
      </c>
      <c r="E805" t="s">
        <v>1971</v>
      </c>
      <c r="F805">
        <v>1.7722222222222221</v>
      </c>
      <c r="G805">
        <v>1.094042828018682E-2</v>
      </c>
      <c r="H805">
        <v>436.17194098874165</v>
      </c>
      <c r="I805">
        <v>0.221722</v>
      </c>
      <c r="J805">
        <v>199.39045109553518</v>
      </c>
    </row>
    <row r="806" spans="1:10" x14ac:dyDescent="0.25">
      <c r="A806" t="s">
        <v>805</v>
      </c>
      <c r="B806">
        <v>0.12605540217840039</v>
      </c>
      <c r="C806">
        <v>38.637999999999998</v>
      </c>
      <c r="D806">
        <v>0.4</v>
      </c>
      <c r="E806" t="s">
        <v>1972</v>
      </c>
      <c r="F806">
        <v>5.322222222222222</v>
      </c>
      <c r="G806">
        <v>0.17809104417716348</v>
      </c>
      <c r="H806">
        <v>720.2766682094823</v>
      </c>
      <c r="I806">
        <v>0.75271100000000002</v>
      </c>
      <c r="J806">
        <v>1408.3790375119197</v>
      </c>
    </row>
    <row r="807" spans="1:10" x14ac:dyDescent="0.25">
      <c r="A807" t="s">
        <v>806</v>
      </c>
      <c r="B807">
        <v>1.3834081650355268E-2</v>
      </c>
      <c r="C807">
        <v>96.055999999999997</v>
      </c>
      <c r="D807">
        <v>0.4</v>
      </c>
      <c r="E807" t="s">
        <v>1759</v>
      </c>
      <c r="F807">
        <v>2.4500000000000002</v>
      </c>
      <c r="G807">
        <v>1.310709002182131E-2</v>
      </c>
      <c r="H807">
        <v>384.9216123076078</v>
      </c>
      <c r="I807">
        <v>0.38249300000000003</v>
      </c>
      <c r="J807">
        <v>284.12322247716372</v>
      </c>
    </row>
    <row r="808" spans="1:10" x14ac:dyDescent="0.25">
      <c r="A808" t="s">
        <v>807</v>
      </c>
      <c r="B808">
        <v>0.12605540217840039</v>
      </c>
      <c r="C808">
        <v>38.646000000000001</v>
      </c>
      <c r="D808">
        <v>0.4</v>
      </c>
      <c r="E808" t="s">
        <v>1926</v>
      </c>
      <c r="F808">
        <v>7.3527777777777779</v>
      </c>
      <c r="G808">
        <v>0.12592575457423116</v>
      </c>
      <c r="H808">
        <v>720.2766682094823</v>
      </c>
      <c r="I808">
        <v>0.75271100000000002</v>
      </c>
      <c r="J808">
        <v>1116.9474768926491</v>
      </c>
    </row>
    <row r="809" spans="1:10" x14ac:dyDescent="0.25">
      <c r="A809" t="s">
        <v>808</v>
      </c>
      <c r="B809">
        <v>6.2128525120771494E-3</v>
      </c>
      <c r="C809">
        <v>98.004999999999995</v>
      </c>
      <c r="D809">
        <v>0.4</v>
      </c>
      <c r="E809" t="s">
        <v>1829</v>
      </c>
      <c r="F809">
        <v>3.5027777777777778</v>
      </c>
      <c r="G809">
        <v>4.6978554641174952E-3</v>
      </c>
      <c r="H809">
        <v>319.13376711123004</v>
      </c>
      <c r="I809">
        <v>0.23731099999999999</v>
      </c>
      <c r="J809">
        <v>396.05586264671081</v>
      </c>
    </row>
    <row r="810" spans="1:10" x14ac:dyDescent="0.25">
      <c r="A810" t="s">
        <v>809</v>
      </c>
      <c r="B810">
        <v>2.1907838655406273E-2</v>
      </c>
      <c r="C810">
        <v>96.906000000000006</v>
      </c>
      <c r="D810">
        <v>0.4</v>
      </c>
      <c r="E810" t="s">
        <v>1973</v>
      </c>
      <c r="F810">
        <v>1.2055555555555555</v>
      </c>
      <c r="G810">
        <v>1.5208687236484275E-2</v>
      </c>
      <c r="H810">
        <v>454.28211788858914</v>
      </c>
      <c r="I810">
        <v>0.208761</v>
      </c>
      <c r="J810">
        <v>171.9895865494334</v>
      </c>
    </row>
    <row r="811" spans="1:10" x14ac:dyDescent="0.25">
      <c r="A811" t="s">
        <v>810</v>
      </c>
      <c r="B811">
        <v>7.711672876159481E-4</v>
      </c>
      <c r="C811">
        <v>98.369</v>
      </c>
      <c r="D811">
        <v>0.4</v>
      </c>
      <c r="E811" t="s">
        <v>1974</v>
      </c>
      <c r="F811">
        <v>1.0527777777777778</v>
      </c>
      <c r="G811">
        <v>1.5296281777470444E-2</v>
      </c>
      <c r="H811">
        <v>159.07246559866019</v>
      </c>
      <c r="I811">
        <v>0.140372</v>
      </c>
      <c r="J811">
        <v>82.063237041002594</v>
      </c>
    </row>
    <row r="812" spans="1:10" x14ac:dyDescent="0.25">
      <c r="A812" t="s">
        <v>811</v>
      </c>
      <c r="B812">
        <v>3.2335267889157172E-2</v>
      </c>
      <c r="C812">
        <v>84.709000000000003</v>
      </c>
      <c r="D812">
        <v>0.4</v>
      </c>
      <c r="E812" t="s">
        <v>1830</v>
      </c>
      <c r="F812">
        <v>5.5777777777777775</v>
      </c>
      <c r="G812">
        <v>2.6586491929947664E-2</v>
      </c>
      <c r="H812">
        <v>424.13548223314666</v>
      </c>
      <c r="I812">
        <v>0.33119100000000001</v>
      </c>
      <c r="J812">
        <v>427.07744529098773</v>
      </c>
    </row>
    <row r="813" spans="1:10" x14ac:dyDescent="0.25">
      <c r="A813" t="s">
        <v>812</v>
      </c>
      <c r="B813">
        <v>7.9611178367411384E-6</v>
      </c>
      <c r="C813">
        <v>85.067999999999998</v>
      </c>
      <c r="D813">
        <v>0.4</v>
      </c>
      <c r="E813" t="s">
        <v>1749</v>
      </c>
      <c r="F813">
        <v>8.155555555555555</v>
      </c>
      <c r="G813">
        <v>2.0026645558811396E-2</v>
      </c>
      <c r="H813">
        <v>55.064402188493219</v>
      </c>
      <c r="I813">
        <v>0.15981600000000001</v>
      </c>
      <c r="J813">
        <v>218.44178191219319</v>
      </c>
    </row>
    <row r="814" spans="1:10" x14ac:dyDescent="0.25">
      <c r="A814" t="s">
        <v>813</v>
      </c>
      <c r="B814">
        <v>7.8975265579253273E-2</v>
      </c>
      <c r="C814">
        <v>97.317999999999998</v>
      </c>
      <c r="D814">
        <v>0.4</v>
      </c>
      <c r="E814" t="s">
        <v>1975</v>
      </c>
      <c r="F814">
        <v>3.125</v>
      </c>
      <c r="G814">
        <v>-6.8113822857138739E-3</v>
      </c>
      <c r="H814">
        <v>470.50506319554358</v>
      </c>
      <c r="I814">
        <v>0.38023499999999999</v>
      </c>
      <c r="J814">
        <v>706.48432348150857</v>
      </c>
    </row>
    <row r="815" spans="1:10" x14ac:dyDescent="0.25">
      <c r="A815" t="s">
        <v>814</v>
      </c>
      <c r="B815">
        <v>8.2978384097054381E-4</v>
      </c>
      <c r="C815">
        <v>99.265000000000001</v>
      </c>
      <c r="D815">
        <v>0.4</v>
      </c>
      <c r="E815" t="s">
        <v>1849</v>
      </c>
      <c r="F815">
        <v>6.1722222222222225</v>
      </c>
      <c r="G815">
        <v>1.1151550859922477E-3</v>
      </c>
      <c r="H815">
        <v>161.18360541373781</v>
      </c>
      <c r="I815">
        <v>0.39363900000000002</v>
      </c>
      <c r="J815">
        <v>402.74751848768835</v>
      </c>
    </row>
    <row r="816" spans="1:10" x14ac:dyDescent="0.25">
      <c r="A816" t="s">
        <v>815</v>
      </c>
      <c r="B816">
        <v>3.2634446364254721E-5</v>
      </c>
      <c r="C816">
        <v>82.703000000000003</v>
      </c>
      <c r="D816">
        <v>0.4</v>
      </c>
      <c r="E816" t="s">
        <v>1841</v>
      </c>
      <c r="F816">
        <v>6.4222222222222225</v>
      </c>
      <c r="G816">
        <v>3.0009868498534598E-2</v>
      </c>
      <c r="H816">
        <v>61.802914931923354</v>
      </c>
      <c r="I816">
        <v>0.16025800000000001</v>
      </c>
      <c r="J816">
        <v>265.74013547930986</v>
      </c>
    </row>
    <row r="817" spans="1:10" x14ac:dyDescent="0.25">
      <c r="A817" t="s">
        <v>816</v>
      </c>
      <c r="B817">
        <v>1.6112060095111458E-3</v>
      </c>
      <c r="C817">
        <v>97.046999999999997</v>
      </c>
      <c r="D817">
        <v>0.4</v>
      </c>
      <c r="E817" t="s">
        <v>1759</v>
      </c>
      <c r="F817">
        <v>2.4500000000000002</v>
      </c>
      <c r="G817">
        <v>1.1910204039207395E-2</v>
      </c>
      <c r="H817">
        <v>183.58370557153802</v>
      </c>
      <c r="I817">
        <v>0.192881</v>
      </c>
      <c r="J817">
        <v>179.8732511166437</v>
      </c>
    </row>
    <row r="818" spans="1:10" x14ac:dyDescent="0.25">
      <c r="A818" t="s">
        <v>817</v>
      </c>
      <c r="B818">
        <v>4.2776363570945497E-3</v>
      </c>
      <c r="C818">
        <v>99.852000000000004</v>
      </c>
      <c r="D818">
        <v>0.4</v>
      </c>
      <c r="E818" t="s">
        <v>1741</v>
      </c>
      <c r="F818">
        <v>5.7444444444444445</v>
      </c>
      <c r="G818">
        <v>-1.8951905351638487E-4</v>
      </c>
      <c r="H818">
        <v>241.11899441313042</v>
      </c>
      <c r="I818">
        <v>0.37226500000000001</v>
      </c>
      <c r="J818">
        <v>649.63609571426446</v>
      </c>
    </row>
    <row r="819" spans="1:10" x14ac:dyDescent="0.25">
      <c r="A819" t="s">
        <v>818</v>
      </c>
      <c r="B819">
        <v>5.9999473700693695E-3</v>
      </c>
      <c r="C819">
        <v>86.212000000000003</v>
      </c>
      <c r="D819">
        <v>0.4</v>
      </c>
      <c r="E819" t="s">
        <v>1819</v>
      </c>
      <c r="F819">
        <v>6.8861111111111111</v>
      </c>
      <c r="G819">
        <v>2.1243705345631581E-2</v>
      </c>
      <c r="H819">
        <v>320.58116977344849</v>
      </c>
      <c r="I819">
        <v>9.9999999999999995E-7</v>
      </c>
      <c r="J819">
        <v>402.67335755565313</v>
      </c>
    </row>
    <row r="820" spans="1:10" x14ac:dyDescent="0.25">
      <c r="A820" t="s">
        <v>819</v>
      </c>
      <c r="B820">
        <v>1.742731276488052E-3</v>
      </c>
      <c r="C820">
        <v>102.586</v>
      </c>
      <c r="D820">
        <v>0.4</v>
      </c>
      <c r="E820" t="s">
        <v>1965</v>
      </c>
      <c r="F820">
        <v>5.6166666666666663</v>
      </c>
      <c r="G820">
        <v>-4.7207161782900631E-3</v>
      </c>
      <c r="H820">
        <v>172.73684482211209</v>
      </c>
      <c r="I820">
        <v>9.2343999999999996E-2</v>
      </c>
      <c r="J820">
        <v>259.32878156166896</v>
      </c>
    </row>
    <row r="821" spans="1:10" x14ac:dyDescent="0.25">
      <c r="A821" t="s">
        <v>820</v>
      </c>
      <c r="B821">
        <v>3.8876162928304092E-3</v>
      </c>
      <c r="C821">
        <v>85.887</v>
      </c>
      <c r="D821">
        <v>0.4</v>
      </c>
      <c r="E821" t="s">
        <v>1819</v>
      </c>
      <c r="F821">
        <v>6.8861111111111111</v>
      </c>
      <c r="G821">
        <v>2.1992633079546575E-2</v>
      </c>
      <c r="H821">
        <v>279.84850727046086</v>
      </c>
      <c r="I821">
        <v>0.263789</v>
      </c>
      <c r="J821">
        <v>369.4488688663472</v>
      </c>
    </row>
    <row r="822" spans="1:10" x14ac:dyDescent="0.25">
      <c r="A822" t="s">
        <v>821</v>
      </c>
      <c r="B822">
        <v>8.0870533434951319E-4</v>
      </c>
      <c r="C822">
        <v>85.673000000000002</v>
      </c>
      <c r="D822">
        <v>0.4</v>
      </c>
      <c r="E822" t="s">
        <v>1976</v>
      </c>
      <c r="F822">
        <v>3.5805555555555557</v>
      </c>
      <c r="G822">
        <v>4.3991319084405678E-2</v>
      </c>
      <c r="H822">
        <v>181.22079193061953</v>
      </c>
      <c r="I822">
        <v>0.18170500000000001</v>
      </c>
      <c r="J822">
        <v>237.37193008436566</v>
      </c>
    </row>
    <row r="823" spans="1:10" x14ac:dyDescent="0.25">
      <c r="A823" t="s">
        <v>822</v>
      </c>
      <c r="B823">
        <v>3.5057894166185682E-2</v>
      </c>
      <c r="C823">
        <v>91.938000000000002</v>
      </c>
      <c r="D823">
        <v>0.4</v>
      </c>
      <c r="E823" t="s">
        <v>1746</v>
      </c>
      <c r="F823">
        <v>4.3138888888888891</v>
      </c>
      <c r="G823">
        <v>1.4663316215024036E-2</v>
      </c>
      <c r="H823">
        <v>314.44006535540478</v>
      </c>
      <c r="I823">
        <v>0.40955900000000001</v>
      </c>
      <c r="J823">
        <v>604.08162929427829</v>
      </c>
    </row>
    <row r="824" spans="1:10" x14ac:dyDescent="0.25">
      <c r="A824" t="s">
        <v>823</v>
      </c>
      <c r="B824">
        <v>2.1622033030621601E-4</v>
      </c>
      <c r="C824">
        <v>96.784000000000006</v>
      </c>
      <c r="D824">
        <v>0.4</v>
      </c>
      <c r="E824" t="s">
        <v>1711</v>
      </c>
      <c r="F824">
        <v>3.8027777777777776</v>
      </c>
      <c r="G824">
        <v>8.5985918430069308E-3</v>
      </c>
      <c r="H824">
        <v>91.450517024963062</v>
      </c>
      <c r="I824">
        <v>0.15353600000000001</v>
      </c>
      <c r="J824">
        <v>270.01546572914685</v>
      </c>
    </row>
    <row r="825" spans="1:10" x14ac:dyDescent="0.25">
      <c r="A825" t="s">
        <v>824</v>
      </c>
      <c r="B825">
        <v>3.997788324967555E-4</v>
      </c>
      <c r="C825">
        <v>92.117999999999995</v>
      </c>
      <c r="D825">
        <v>0.4</v>
      </c>
      <c r="E825" t="s">
        <v>1683</v>
      </c>
      <c r="F825">
        <v>4.7694444444444448</v>
      </c>
      <c r="G825">
        <v>1.7311546671864519E-2</v>
      </c>
      <c r="H825">
        <v>141.57112493418606</v>
      </c>
      <c r="I825">
        <v>0.13775200000000001</v>
      </c>
      <c r="J825">
        <v>251.64113895494256</v>
      </c>
    </row>
    <row r="826" spans="1:10" x14ac:dyDescent="0.25">
      <c r="A826" t="s">
        <v>825</v>
      </c>
      <c r="B826">
        <v>8.3760819041482915E-3</v>
      </c>
      <c r="C826">
        <v>74.347999999999999</v>
      </c>
      <c r="D826">
        <v>0.4</v>
      </c>
      <c r="E826" t="s">
        <v>1832</v>
      </c>
      <c r="F826">
        <v>6.677777777777778</v>
      </c>
      <c r="G826">
        <v>4.4599482263971479E-2</v>
      </c>
      <c r="H826">
        <v>168.20969842206503</v>
      </c>
      <c r="I826">
        <v>9.9999999999999995E-7</v>
      </c>
      <c r="J826">
        <v>539.40358990322477</v>
      </c>
    </row>
    <row r="827" spans="1:10" x14ac:dyDescent="0.25">
      <c r="A827" t="s">
        <v>826</v>
      </c>
      <c r="B827">
        <v>1.8328287384028474E-4</v>
      </c>
      <c r="C827">
        <v>111.101</v>
      </c>
      <c r="D827">
        <v>0.4</v>
      </c>
      <c r="E827" t="s">
        <v>1738</v>
      </c>
      <c r="F827">
        <v>9.1694444444444443</v>
      </c>
      <c r="G827">
        <v>-1.1426675423870103E-2</v>
      </c>
      <c r="H827">
        <v>124.8368921281248</v>
      </c>
      <c r="I827">
        <v>0.19177900000000001</v>
      </c>
      <c r="J827">
        <v>203.79644982256954</v>
      </c>
    </row>
    <row r="828" spans="1:10" x14ac:dyDescent="0.25">
      <c r="A828" t="s">
        <v>827</v>
      </c>
      <c r="B828">
        <v>0.10789217072769536</v>
      </c>
      <c r="C828">
        <v>100.946</v>
      </c>
      <c r="D828">
        <v>0.4</v>
      </c>
      <c r="E828" t="s">
        <v>1776</v>
      </c>
      <c r="F828">
        <v>2.5333333333333332</v>
      </c>
      <c r="G828">
        <v>-2.9685170981094466E-2</v>
      </c>
      <c r="H828">
        <v>710.11664376582542</v>
      </c>
      <c r="I828">
        <v>0.36231000000000002</v>
      </c>
      <c r="J828">
        <v>330.46336740302809</v>
      </c>
    </row>
    <row r="829" spans="1:10" x14ac:dyDescent="0.25">
      <c r="A829" t="s">
        <v>828</v>
      </c>
      <c r="B829">
        <v>9.0987505349882092E-4</v>
      </c>
      <c r="C829">
        <v>90.715999999999994</v>
      </c>
      <c r="D829">
        <v>0.4</v>
      </c>
      <c r="E829" t="s">
        <v>1755</v>
      </c>
      <c r="F829">
        <v>5.3277777777777775</v>
      </c>
      <c r="G829">
        <v>1.8352257235272118E-2</v>
      </c>
      <c r="H829">
        <v>141.70994339095503</v>
      </c>
      <c r="I829">
        <v>0.16426299999999999</v>
      </c>
      <c r="J829">
        <v>293.52922218776132</v>
      </c>
    </row>
    <row r="830" spans="1:10" x14ac:dyDescent="0.25">
      <c r="A830" t="s">
        <v>829</v>
      </c>
      <c r="B830">
        <v>1.6083618209172812E-3</v>
      </c>
      <c r="C830">
        <v>94.242999999999995</v>
      </c>
      <c r="D830">
        <v>0.4</v>
      </c>
      <c r="E830" t="s">
        <v>1796</v>
      </c>
      <c r="F830">
        <v>2.7888888888888888</v>
      </c>
      <c r="G830">
        <v>2.1134716458217406E-2</v>
      </c>
      <c r="H830">
        <v>183.49316571917606</v>
      </c>
      <c r="I830">
        <v>0.25870300000000002</v>
      </c>
      <c r="J830">
        <v>163.87324039053394</v>
      </c>
    </row>
    <row r="831" spans="1:10" x14ac:dyDescent="0.25">
      <c r="A831" t="s">
        <v>830</v>
      </c>
      <c r="B831">
        <v>3.8208366696713569E-2</v>
      </c>
      <c r="C831">
        <v>86.338999999999999</v>
      </c>
      <c r="D831">
        <v>0.4</v>
      </c>
      <c r="E831" t="s">
        <v>1717</v>
      </c>
      <c r="F831">
        <v>5.1944444444444446</v>
      </c>
      <c r="G831">
        <v>2.409910653361691E-2</v>
      </c>
      <c r="H831">
        <v>294.04298024068657</v>
      </c>
      <c r="I831">
        <v>0.39382899999999998</v>
      </c>
      <c r="J831">
        <v>440.79567686957972</v>
      </c>
    </row>
    <row r="832" spans="1:10" x14ac:dyDescent="0.25">
      <c r="A832" t="s">
        <v>831</v>
      </c>
      <c r="B832">
        <v>2.7044503939968378E-2</v>
      </c>
      <c r="C832">
        <v>84.245000000000005</v>
      </c>
      <c r="D832">
        <v>0.4</v>
      </c>
      <c r="E832" t="s">
        <v>1706</v>
      </c>
      <c r="F832">
        <v>6.5472222222222225</v>
      </c>
      <c r="G832">
        <v>2.3969314118620355E-2</v>
      </c>
      <c r="H832">
        <v>311.94953372759733</v>
      </c>
      <c r="I832">
        <v>0.28396500000000002</v>
      </c>
      <c r="J832">
        <v>395.22769063895248</v>
      </c>
    </row>
    <row r="833" spans="1:10" x14ac:dyDescent="0.25">
      <c r="A833" t="s">
        <v>832</v>
      </c>
      <c r="B833">
        <v>1.8623912124937636E-3</v>
      </c>
      <c r="C833">
        <v>82.444000000000003</v>
      </c>
      <c r="D833">
        <v>0.4</v>
      </c>
      <c r="E833" t="s">
        <v>1689</v>
      </c>
      <c r="F833">
        <v>6.2972222222222225</v>
      </c>
      <c r="G833">
        <v>3.094820968221268E-2</v>
      </c>
      <c r="H833">
        <v>234.84978228391751</v>
      </c>
      <c r="I833">
        <v>0.189942</v>
      </c>
      <c r="J833">
        <v>287.68373361212355</v>
      </c>
    </row>
    <row r="834" spans="1:10" x14ac:dyDescent="0.25">
      <c r="A834" t="s">
        <v>833</v>
      </c>
      <c r="B834">
        <v>0.12605540217840039</v>
      </c>
      <c r="C834">
        <v>38.414000000000001</v>
      </c>
      <c r="D834">
        <v>0.4</v>
      </c>
      <c r="E834" t="s">
        <v>1693</v>
      </c>
      <c r="F834">
        <v>6.3833333333333337</v>
      </c>
      <c r="G834">
        <v>0.14747244233456414</v>
      </c>
      <c r="H834">
        <v>720.2766682094823</v>
      </c>
      <c r="I834">
        <v>0.75271100000000002</v>
      </c>
      <c r="J834">
        <v>1221.5635964399135</v>
      </c>
    </row>
    <row r="835" spans="1:10" x14ac:dyDescent="0.25">
      <c r="A835" t="s">
        <v>834</v>
      </c>
      <c r="B835">
        <v>3.9084910887385194E-2</v>
      </c>
      <c r="C835">
        <v>103.27200000000001</v>
      </c>
      <c r="D835">
        <v>0.4</v>
      </c>
      <c r="E835" t="s">
        <v>1977</v>
      </c>
      <c r="F835">
        <v>8.5749999999999993</v>
      </c>
      <c r="G835">
        <v>-6.5008062102795972E-3</v>
      </c>
      <c r="H835">
        <v>483.20327579854717</v>
      </c>
      <c r="I835">
        <v>0.13545399999999999</v>
      </c>
      <c r="J835">
        <v>326.67788383108859</v>
      </c>
    </row>
    <row r="836" spans="1:10" x14ac:dyDescent="0.25">
      <c r="A836" t="s">
        <v>835</v>
      </c>
      <c r="B836">
        <v>0.12605540217840039</v>
      </c>
      <c r="C836">
        <v>38.988999999999997</v>
      </c>
      <c r="D836">
        <v>0.4</v>
      </c>
      <c r="E836" t="s">
        <v>1725</v>
      </c>
      <c r="F836">
        <v>8.4111111111111114</v>
      </c>
      <c r="G836">
        <v>0.10808291563794659</v>
      </c>
      <c r="H836">
        <v>720.2766682094823</v>
      </c>
      <c r="I836">
        <v>0.75271100000000002</v>
      </c>
      <c r="J836">
        <v>1007.939590631717</v>
      </c>
    </row>
    <row r="837" spans="1:10" x14ac:dyDescent="0.25">
      <c r="A837" t="s">
        <v>836</v>
      </c>
      <c r="B837">
        <v>3.2335267889157172E-2</v>
      </c>
      <c r="C837">
        <v>87.486000000000004</v>
      </c>
      <c r="D837">
        <v>0.4</v>
      </c>
      <c r="E837" t="s">
        <v>1978</v>
      </c>
      <c r="F837">
        <v>3.2305555555555556</v>
      </c>
      <c r="G837">
        <v>3.5949989597781506E-2</v>
      </c>
      <c r="H837">
        <v>424.13548223314666</v>
      </c>
      <c r="I837">
        <v>0.36331999999999998</v>
      </c>
      <c r="J837">
        <v>455.59572942566535</v>
      </c>
    </row>
    <row r="838" spans="1:10" x14ac:dyDescent="0.25">
      <c r="A838" t="s">
        <v>837</v>
      </c>
      <c r="B838">
        <v>7.4904242851824288E-3</v>
      </c>
      <c r="C838">
        <v>82.91</v>
      </c>
      <c r="D838">
        <v>0.4</v>
      </c>
      <c r="E838" t="s">
        <v>1979</v>
      </c>
      <c r="F838">
        <v>13.863888888888889</v>
      </c>
      <c r="G838">
        <v>1.3280691801833999E-2</v>
      </c>
      <c r="H838">
        <v>336.30154929707089</v>
      </c>
      <c r="I838">
        <v>0.25234800000000002</v>
      </c>
      <c r="J838">
        <v>456.66010066146441</v>
      </c>
    </row>
    <row r="839" spans="1:10" x14ac:dyDescent="0.25">
      <c r="A839" t="s">
        <v>838</v>
      </c>
      <c r="B839">
        <v>2.6609324200951922E-2</v>
      </c>
      <c r="C839">
        <v>92.209000000000003</v>
      </c>
      <c r="D839">
        <v>0.4</v>
      </c>
      <c r="E839" t="s">
        <v>1882</v>
      </c>
      <c r="F839">
        <v>6.7611111111111111</v>
      </c>
      <c r="G839">
        <v>9.6628577940827132E-3</v>
      </c>
      <c r="H839">
        <v>444.19255932569638</v>
      </c>
      <c r="I839">
        <v>0.15823999999999999</v>
      </c>
      <c r="J839">
        <v>289.38052364575429</v>
      </c>
    </row>
    <row r="840" spans="1:10" x14ac:dyDescent="0.25">
      <c r="A840" t="s">
        <v>839</v>
      </c>
      <c r="B840">
        <v>2.6394133868867797E-3</v>
      </c>
      <c r="C840">
        <v>77.424999999999997</v>
      </c>
      <c r="D840">
        <v>0.4</v>
      </c>
      <c r="E840" t="s">
        <v>1980</v>
      </c>
      <c r="F840">
        <v>27.052777777777777</v>
      </c>
      <c r="G840">
        <v>9.4435517956461545E-3</v>
      </c>
      <c r="H840">
        <v>196.02200881956969</v>
      </c>
      <c r="I840">
        <v>0.13800000000000001</v>
      </c>
      <c r="J840">
        <v>319.15208902369932</v>
      </c>
    </row>
    <row r="841" spans="1:10" x14ac:dyDescent="0.25">
      <c r="A841" t="s">
        <v>840</v>
      </c>
      <c r="B841">
        <v>2.6394133868867797E-3</v>
      </c>
      <c r="C841">
        <v>89.043000000000006</v>
      </c>
      <c r="D841">
        <v>0.4</v>
      </c>
      <c r="E841" t="s">
        <v>1781</v>
      </c>
      <c r="F841">
        <v>7.3111111111111109</v>
      </c>
      <c r="G841">
        <v>1.5779631844306863E-2</v>
      </c>
      <c r="H841">
        <v>196.02200881956969</v>
      </c>
      <c r="I841">
        <v>0.13800000000000001</v>
      </c>
      <c r="J841">
        <v>208.77026447484934</v>
      </c>
    </row>
    <row r="842" spans="1:10" x14ac:dyDescent="0.25">
      <c r="A842" t="s">
        <v>841</v>
      </c>
      <c r="B842">
        <v>6.7584443492973989E-4</v>
      </c>
      <c r="C842">
        <v>95.152000000000001</v>
      </c>
      <c r="D842">
        <v>0.4</v>
      </c>
      <c r="E842" t="s">
        <v>1782</v>
      </c>
      <c r="F842">
        <v>5.5333333333333332</v>
      </c>
      <c r="G842">
        <v>8.9474388878865163E-3</v>
      </c>
      <c r="H842">
        <v>198.7518811639481</v>
      </c>
      <c r="I842">
        <v>0.11186500000000001</v>
      </c>
      <c r="J842">
        <v>181.659093448943</v>
      </c>
    </row>
    <row r="843" spans="1:10" x14ac:dyDescent="0.25">
      <c r="A843" t="s">
        <v>842</v>
      </c>
      <c r="B843">
        <v>2.8420990842976668E-3</v>
      </c>
      <c r="C843">
        <v>97.906000000000006</v>
      </c>
      <c r="D843">
        <v>0.4</v>
      </c>
      <c r="E843" t="s">
        <v>1779</v>
      </c>
      <c r="F843">
        <v>5.1555555555555559</v>
      </c>
      <c r="G843">
        <v>3.7808520031514803E-3</v>
      </c>
      <c r="H843">
        <v>200.49036902087983</v>
      </c>
      <c r="I843">
        <v>0.12914300000000001</v>
      </c>
      <c r="J843">
        <v>227.60235271612217</v>
      </c>
    </row>
    <row r="844" spans="1:10" x14ac:dyDescent="0.25">
      <c r="A844" t="s">
        <v>843</v>
      </c>
      <c r="B844">
        <v>5.5379475442212112E-3</v>
      </c>
      <c r="C844">
        <v>90.001000000000005</v>
      </c>
      <c r="D844">
        <v>0.4</v>
      </c>
      <c r="E844" t="s">
        <v>1685</v>
      </c>
      <c r="F844">
        <v>3.2527777777777778</v>
      </c>
      <c r="G844">
        <v>3.186134421450304E-2</v>
      </c>
      <c r="H844">
        <v>225.8325538660296</v>
      </c>
      <c r="I844">
        <v>0.28892400000000001</v>
      </c>
      <c r="J844">
        <v>416.77419182563926</v>
      </c>
    </row>
    <row r="845" spans="1:10" x14ac:dyDescent="0.25">
      <c r="A845" t="s">
        <v>844</v>
      </c>
      <c r="B845">
        <v>7.2180762645655094E-2</v>
      </c>
      <c r="C845">
        <v>70.897000000000006</v>
      </c>
      <c r="D845">
        <v>0.4</v>
      </c>
      <c r="E845" t="s">
        <v>1685</v>
      </c>
      <c r="F845">
        <v>3.2527777777777778</v>
      </c>
      <c r="G845">
        <v>9.6503783199583193E-2</v>
      </c>
      <c r="H845">
        <v>175.41694059309717</v>
      </c>
      <c r="I845">
        <v>0.570747</v>
      </c>
      <c r="J845">
        <v>1102.4615722531878</v>
      </c>
    </row>
    <row r="846" spans="1:10" x14ac:dyDescent="0.25">
      <c r="A846" t="s">
        <v>845</v>
      </c>
      <c r="B846">
        <v>3.2335267889157172E-2</v>
      </c>
      <c r="C846">
        <v>86.103999999999999</v>
      </c>
      <c r="D846">
        <v>0.4</v>
      </c>
      <c r="E846" t="s">
        <v>1706</v>
      </c>
      <c r="F846">
        <v>6.5472222222222225</v>
      </c>
      <c r="G846">
        <v>2.0057688497545634E-2</v>
      </c>
      <c r="H846">
        <v>424.13548223314666</v>
      </c>
      <c r="I846">
        <v>0.196544</v>
      </c>
      <c r="J846">
        <v>309.92744251150077</v>
      </c>
    </row>
    <row r="847" spans="1:10" x14ac:dyDescent="0.25">
      <c r="A847" t="s">
        <v>846</v>
      </c>
      <c r="B847">
        <v>3.2335267889157172E-2</v>
      </c>
      <c r="C847">
        <v>91.417000000000002</v>
      </c>
      <c r="D847">
        <v>0.4</v>
      </c>
      <c r="E847" t="s">
        <v>1829</v>
      </c>
      <c r="F847">
        <v>3.5027777777777778</v>
      </c>
      <c r="G847">
        <v>2.0227943652753488E-2</v>
      </c>
      <c r="H847">
        <v>424.13548223314666</v>
      </c>
      <c r="I847">
        <v>0.196544</v>
      </c>
      <c r="J847">
        <v>279.7004661555406</v>
      </c>
    </row>
    <row r="848" spans="1:10" x14ac:dyDescent="0.25">
      <c r="A848" t="s">
        <v>847</v>
      </c>
      <c r="B848">
        <v>8.5271539703613008E-5</v>
      </c>
      <c r="C848">
        <v>83.207999999999998</v>
      </c>
      <c r="D848">
        <v>0.4</v>
      </c>
      <c r="E848" t="s">
        <v>1691</v>
      </c>
      <c r="F848">
        <v>7.947222222222222</v>
      </c>
      <c r="G848">
        <v>2.3393942156742842E-2</v>
      </c>
      <c r="H848">
        <v>93.321694016412152</v>
      </c>
      <c r="I848">
        <v>1.6618999999999998E-2</v>
      </c>
      <c r="J848">
        <v>225.65084020062852</v>
      </c>
    </row>
    <row r="849" spans="1:10" x14ac:dyDescent="0.25">
      <c r="A849" t="s">
        <v>848</v>
      </c>
      <c r="B849">
        <v>1.1609654273218029E-3</v>
      </c>
      <c r="C849">
        <v>95.15</v>
      </c>
      <c r="D849">
        <v>0.4</v>
      </c>
      <c r="E849" t="s">
        <v>1981</v>
      </c>
      <c r="F849">
        <v>4.9027777777777777</v>
      </c>
      <c r="G849">
        <v>1.0048311395138176E-2</v>
      </c>
      <c r="H849">
        <v>152.63102767808633</v>
      </c>
      <c r="I849">
        <v>0.216726</v>
      </c>
      <c r="J849">
        <v>385.32143775589429</v>
      </c>
    </row>
    <row r="850" spans="1:10" x14ac:dyDescent="0.25">
      <c r="A850" t="s">
        <v>849</v>
      </c>
      <c r="B850">
        <v>2.8674981659477239E-2</v>
      </c>
      <c r="C850">
        <v>96.445999999999998</v>
      </c>
      <c r="D850">
        <v>0.4</v>
      </c>
      <c r="E850" t="s">
        <v>1768</v>
      </c>
      <c r="F850">
        <v>3.3777777777777778</v>
      </c>
      <c r="G850">
        <v>5.5908949225460525E-3</v>
      </c>
      <c r="H850">
        <v>315.79958581771803</v>
      </c>
      <c r="I850">
        <v>0.26969500000000002</v>
      </c>
      <c r="J850">
        <v>285.26270711947666</v>
      </c>
    </row>
    <row r="851" spans="1:10" x14ac:dyDescent="0.25">
      <c r="A851" t="s">
        <v>850</v>
      </c>
      <c r="B851">
        <v>3.3656857993958678E-2</v>
      </c>
      <c r="C851">
        <v>88.69</v>
      </c>
      <c r="D851">
        <v>0.4</v>
      </c>
      <c r="E851" t="s">
        <v>1828</v>
      </c>
      <c r="F851">
        <v>5.7027777777777775</v>
      </c>
      <c r="G851">
        <v>1.7622549301193446E-2</v>
      </c>
      <c r="H851">
        <v>507.00779299758017</v>
      </c>
      <c r="I851">
        <v>0.19420299999999999</v>
      </c>
      <c r="J851">
        <v>288.26952303656867</v>
      </c>
    </row>
    <row r="852" spans="1:10" x14ac:dyDescent="0.25">
      <c r="A852" t="s">
        <v>851</v>
      </c>
      <c r="B852">
        <v>2.3908546735138536E-3</v>
      </c>
      <c r="C852">
        <v>78.393000000000001</v>
      </c>
      <c r="D852">
        <v>0.4</v>
      </c>
      <c r="E852" t="s">
        <v>1733</v>
      </c>
      <c r="F852">
        <v>6.5916666666666668</v>
      </c>
      <c r="G852">
        <v>3.7395268855410224E-2</v>
      </c>
      <c r="H852">
        <v>244.21112748121345</v>
      </c>
      <c r="I852">
        <v>0.28144599999999997</v>
      </c>
      <c r="J852">
        <v>449.92566926478281</v>
      </c>
    </row>
    <row r="853" spans="1:10" x14ac:dyDescent="0.25">
      <c r="A853" t="s">
        <v>852</v>
      </c>
      <c r="B853">
        <v>4.5220363701370947E-2</v>
      </c>
      <c r="C853">
        <v>93.506</v>
      </c>
      <c r="D853">
        <v>0.4</v>
      </c>
      <c r="E853" t="s">
        <v>1715</v>
      </c>
      <c r="F853">
        <v>4.1805555555555554</v>
      </c>
      <c r="G853">
        <v>9.5264831364374469E-3</v>
      </c>
      <c r="H853">
        <v>556.56072206419947</v>
      </c>
      <c r="I853">
        <v>0.244452</v>
      </c>
      <c r="J853">
        <v>279.0890270187594</v>
      </c>
    </row>
    <row r="854" spans="1:10" x14ac:dyDescent="0.25">
      <c r="A854" t="s">
        <v>853</v>
      </c>
      <c r="B854">
        <v>2.4118280248381918E-3</v>
      </c>
      <c r="C854">
        <v>81.022999999999996</v>
      </c>
      <c r="D854">
        <v>0.4</v>
      </c>
      <c r="E854" t="s">
        <v>1864</v>
      </c>
      <c r="F854">
        <v>7.8138888888888891</v>
      </c>
      <c r="G854">
        <v>2.7106714113608543E-2</v>
      </c>
      <c r="H854">
        <v>210.25812227938269</v>
      </c>
      <c r="I854">
        <v>0.24640400000000001</v>
      </c>
      <c r="J854">
        <v>399.02033210820372</v>
      </c>
    </row>
    <row r="855" spans="1:10" x14ac:dyDescent="0.25">
      <c r="A855" t="s">
        <v>854</v>
      </c>
      <c r="B855">
        <v>7.6068137752631923E-2</v>
      </c>
      <c r="C855">
        <v>72.253</v>
      </c>
      <c r="D855">
        <v>0.4</v>
      </c>
      <c r="E855" t="s">
        <v>1982</v>
      </c>
      <c r="F855">
        <v>8.1999999999999993</v>
      </c>
      <c r="G855">
        <v>3.4519138806779592E-2</v>
      </c>
      <c r="H855">
        <v>559.04620037512314</v>
      </c>
      <c r="I855">
        <v>0.21976999999999999</v>
      </c>
      <c r="J855">
        <v>478.64364948512014</v>
      </c>
    </row>
    <row r="856" spans="1:10" x14ac:dyDescent="0.25">
      <c r="A856" t="s">
        <v>855</v>
      </c>
      <c r="B856">
        <v>7.6068137752631923E-2</v>
      </c>
      <c r="C856">
        <v>78.438000000000002</v>
      </c>
      <c r="D856">
        <v>0.4</v>
      </c>
      <c r="E856" t="s">
        <v>1982</v>
      </c>
      <c r="F856">
        <v>8.1999999999999993</v>
      </c>
      <c r="G856">
        <v>2.420868234416429E-2</v>
      </c>
      <c r="H856">
        <v>559.04620037512314</v>
      </c>
      <c r="I856">
        <v>0.21976999999999999</v>
      </c>
      <c r="J856">
        <v>338.38898928728247</v>
      </c>
    </row>
    <row r="857" spans="1:10" x14ac:dyDescent="0.25">
      <c r="A857" t="s">
        <v>856</v>
      </c>
      <c r="B857">
        <v>6.8143966407085976E-5</v>
      </c>
      <c r="C857">
        <v>94.117000000000004</v>
      </c>
      <c r="D857">
        <v>0.4</v>
      </c>
      <c r="E857" t="s">
        <v>1845</v>
      </c>
      <c r="F857">
        <v>5.1111111111111107</v>
      </c>
      <c r="G857">
        <v>1.1925229752250077E-2</v>
      </c>
      <c r="H857">
        <v>97.454293778391701</v>
      </c>
      <c r="I857">
        <v>0.123196</v>
      </c>
      <c r="J857">
        <v>186.18842168055681</v>
      </c>
    </row>
    <row r="858" spans="1:10" x14ac:dyDescent="0.25">
      <c r="A858" t="s">
        <v>857</v>
      </c>
      <c r="B858">
        <v>2.6402474711294911E-2</v>
      </c>
      <c r="C858">
        <v>72.942999999999998</v>
      </c>
      <c r="D858">
        <v>0.4</v>
      </c>
      <c r="E858" t="s">
        <v>1983</v>
      </c>
      <c r="F858">
        <v>22.741666666666667</v>
      </c>
      <c r="G858">
        <v>1.325781126715242E-2</v>
      </c>
      <c r="H858">
        <v>395.35582381404009</v>
      </c>
      <c r="I858">
        <v>0.17393800000000001</v>
      </c>
      <c r="J858">
        <v>322.44637221308051</v>
      </c>
    </row>
    <row r="859" spans="1:10" x14ac:dyDescent="0.25">
      <c r="A859" t="s">
        <v>858</v>
      </c>
      <c r="B859">
        <v>0.10342823565489563</v>
      </c>
      <c r="C859">
        <v>73.899000000000001</v>
      </c>
      <c r="D859">
        <v>0.4</v>
      </c>
      <c r="E859" t="s">
        <v>1694</v>
      </c>
      <c r="F859">
        <v>5.2805555555555559</v>
      </c>
      <c r="G859">
        <v>4.618235278209526E-2</v>
      </c>
      <c r="H859">
        <v>501.06218019003791</v>
      </c>
      <c r="I859">
        <v>0.295491</v>
      </c>
      <c r="J859">
        <v>744.37014701515932</v>
      </c>
    </row>
    <row r="860" spans="1:10" x14ac:dyDescent="0.25">
      <c r="A860" t="s">
        <v>859</v>
      </c>
      <c r="B860">
        <v>1.5335323838697734E-3</v>
      </c>
      <c r="C860">
        <v>78.102999999999994</v>
      </c>
      <c r="D860">
        <v>0.4</v>
      </c>
      <c r="E860" t="s">
        <v>1872</v>
      </c>
      <c r="F860">
        <v>9.3833333333333329</v>
      </c>
      <c r="G860">
        <v>2.6587574242245671E-2</v>
      </c>
      <c r="H860">
        <v>166.13684664590369</v>
      </c>
      <c r="I860">
        <v>0.11815100000000001</v>
      </c>
      <c r="J860">
        <v>224.94280183337355</v>
      </c>
    </row>
    <row r="861" spans="1:10" x14ac:dyDescent="0.25">
      <c r="A861" t="s">
        <v>860</v>
      </c>
      <c r="B861">
        <v>4.0671773067715945E-2</v>
      </c>
      <c r="C861">
        <v>76.77</v>
      </c>
      <c r="D861">
        <v>0.4</v>
      </c>
      <c r="E861" t="s">
        <v>1984</v>
      </c>
      <c r="F861">
        <v>7.9861111111111107</v>
      </c>
      <c r="G861">
        <v>3.0463199790931705E-2</v>
      </c>
      <c r="H861">
        <v>253.72274012572962</v>
      </c>
      <c r="I861">
        <v>0.27621200000000001</v>
      </c>
      <c r="J861">
        <v>358.03438144709889</v>
      </c>
    </row>
    <row r="862" spans="1:10" x14ac:dyDescent="0.25">
      <c r="A862" t="s">
        <v>861</v>
      </c>
      <c r="B862">
        <v>1.4905276013859001E-2</v>
      </c>
      <c r="C862">
        <v>93.716999999999999</v>
      </c>
      <c r="D862">
        <v>0.4</v>
      </c>
      <c r="E862" t="s">
        <v>1927</v>
      </c>
      <c r="F862">
        <v>8.6194444444444436</v>
      </c>
      <c r="G862">
        <v>6.50725138222219E-3</v>
      </c>
      <c r="H862">
        <v>219.84994439121894</v>
      </c>
      <c r="I862">
        <v>0.21997900000000001</v>
      </c>
      <c r="J862">
        <v>362.50386579969455</v>
      </c>
    </row>
    <row r="863" spans="1:10" x14ac:dyDescent="0.25">
      <c r="A863" t="s">
        <v>862</v>
      </c>
      <c r="B863">
        <v>2.6020060428166847E-4</v>
      </c>
      <c r="C863">
        <v>95.100999999999999</v>
      </c>
      <c r="D863">
        <v>0.4</v>
      </c>
      <c r="E863" t="s">
        <v>1985</v>
      </c>
      <c r="F863">
        <v>2.1527777777777777</v>
      </c>
      <c r="G863">
        <v>2.3533078717457689E-2</v>
      </c>
      <c r="H863">
        <v>139.16092471414575</v>
      </c>
      <c r="I863">
        <v>0.185279</v>
      </c>
      <c r="J863">
        <v>177.37120973037318</v>
      </c>
    </row>
    <row r="864" spans="1:10" x14ac:dyDescent="0.25">
      <c r="A864" t="s">
        <v>863</v>
      </c>
      <c r="B864">
        <v>4.438119683313535E-3</v>
      </c>
      <c r="C864">
        <v>80.494</v>
      </c>
      <c r="D864">
        <v>0.4</v>
      </c>
      <c r="E864" t="s">
        <v>1789</v>
      </c>
      <c r="F864">
        <v>6.2111111111111112</v>
      </c>
      <c r="G864">
        <v>3.510832482439219E-2</v>
      </c>
      <c r="H864">
        <v>243.61124710337427</v>
      </c>
      <c r="I864">
        <v>0.328984</v>
      </c>
      <c r="J864">
        <v>426.10962659217057</v>
      </c>
    </row>
    <row r="865" spans="1:10" x14ac:dyDescent="0.25">
      <c r="A865" t="s">
        <v>864</v>
      </c>
      <c r="B865">
        <v>2.6020060428166847E-4</v>
      </c>
      <c r="C865">
        <v>67.269000000000005</v>
      </c>
      <c r="D865">
        <v>0.4</v>
      </c>
      <c r="E865" t="s">
        <v>1986</v>
      </c>
      <c r="F865">
        <v>22.444444444444443</v>
      </c>
      <c r="G865">
        <v>1.7814395511984271E-2</v>
      </c>
      <c r="H865">
        <v>139.16092471414575</v>
      </c>
      <c r="I865">
        <v>0.185279</v>
      </c>
      <c r="J865">
        <v>346.5144117414593</v>
      </c>
    </row>
    <row r="866" spans="1:10" x14ac:dyDescent="0.25">
      <c r="A866" t="s">
        <v>865</v>
      </c>
      <c r="B866">
        <v>2.5580569496631567E-3</v>
      </c>
      <c r="C866">
        <v>80.757999999999996</v>
      </c>
      <c r="D866">
        <v>0.4</v>
      </c>
      <c r="E866" t="s">
        <v>1987</v>
      </c>
      <c r="F866">
        <v>12.258333333333333</v>
      </c>
      <c r="G866">
        <v>1.7459473963218786E-2</v>
      </c>
      <c r="H866">
        <v>190.3208293072706</v>
      </c>
      <c r="I866">
        <v>0.31880799999999998</v>
      </c>
      <c r="J866">
        <v>393.78457795349561</v>
      </c>
    </row>
    <row r="867" spans="1:10" x14ac:dyDescent="0.25">
      <c r="A867" t="s">
        <v>866</v>
      </c>
      <c r="B867">
        <v>1.3800058093139942E-2</v>
      </c>
      <c r="C867">
        <v>97.397999999999996</v>
      </c>
      <c r="D867">
        <v>0.4</v>
      </c>
      <c r="E867" t="s">
        <v>1860</v>
      </c>
      <c r="F867">
        <v>4.5999999999999996</v>
      </c>
      <c r="G867">
        <v>3.9316226910923735E-3</v>
      </c>
      <c r="H867">
        <v>334.39221644736875</v>
      </c>
      <c r="I867">
        <v>0.115449</v>
      </c>
      <c r="J867">
        <v>201.08787884873101</v>
      </c>
    </row>
    <row r="868" spans="1:10" x14ac:dyDescent="0.25">
      <c r="A868" t="s">
        <v>867</v>
      </c>
      <c r="B868">
        <v>3.7357360977208209E-5</v>
      </c>
      <c r="C868">
        <v>89.257000000000005</v>
      </c>
      <c r="D868">
        <v>0.4</v>
      </c>
      <c r="E868" t="s">
        <v>1781</v>
      </c>
      <c r="F868">
        <v>7.3111111111111109</v>
      </c>
      <c r="G868">
        <v>1.566321518712166E-2</v>
      </c>
      <c r="H868">
        <v>76.152543005169008</v>
      </c>
      <c r="I868">
        <v>0.16665099999999999</v>
      </c>
      <c r="J868">
        <v>256.28204708371129</v>
      </c>
    </row>
    <row r="869" spans="1:10" x14ac:dyDescent="0.25">
      <c r="A869" t="s">
        <v>868</v>
      </c>
      <c r="B869">
        <v>1.625345192023072E-2</v>
      </c>
      <c r="C869">
        <v>89.483000000000004</v>
      </c>
      <c r="D869">
        <v>0.4</v>
      </c>
      <c r="E869" t="s">
        <v>1988</v>
      </c>
      <c r="F869">
        <v>15.930555555555555</v>
      </c>
      <c r="G869">
        <v>6.3804734058463541E-3</v>
      </c>
      <c r="H869">
        <v>341.03619431247353</v>
      </c>
      <c r="I869">
        <v>0.16673499999999999</v>
      </c>
      <c r="J869">
        <v>462.0053351477261</v>
      </c>
    </row>
    <row r="870" spans="1:10" x14ac:dyDescent="0.25">
      <c r="A870" t="s">
        <v>869</v>
      </c>
      <c r="B870">
        <v>1.0772379113598074E-2</v>
      </c>
      <c r="C870">
        <v>92.334000000000003</v>
      </c>
      <c r="D870">
        <v>0.4</v>
      </c>
      <c r="E870" t="s">
        <v>1834</v>
      </c>
      <c r="F870">
        <v>4.0583333333333336</v>
      </c>
      <c r="G870">
        <v>1.8219010535061253E-2</v>
      </c>
      <c r="H870">
        <v>257.22877296473825</v>
      </c>
      <c r="I870">
        <v>0.22300900000000001</v>
      </c>
      <c r="J870">
        <v>237.41272151678001</v>
      </c>
    </row>
    <row r="871" spans="1:10" x14ac:dyDescent="0.25">
      <c r="A871" t="s">
        <v>870</v>
      </c>
      <c r="B871">
        <v>8.5583067266759016E-4</v>
      </c>
      <c r="C871">
        <v>95.111000000000004</v>
      </c>
      <c r="D871">
        <v>0.4</v>
      </c>
      <c r="E871" t="s">
        <v>1879</v>
      </c>
      <c r="F871">
        <v>3.7166666666666668</v>
      </c>
      <c r="G871">
        <v>1.3437988996259698E-2</v>
      </c>
      <c r="H871">
        <v>139.09089949422281</v>
      </c>
      <c r="I871">
        <v>0.14279500000000001</v>
      </c>
      <c r="J871">
        <v>187.14900254535769</v>
      </c>
    </row>
    <row r="872" spans="1:10" x14ac:dyDescent="0.25">
      <c r="A872" t="s">
        <v>871</v>
      </c>
      <c r="B872">
        <v>6.2901851734589953E-2</v>
      </c>
      <c r="C872">
        <v>56.223999999999997</v>
      </c>
      <c r="D872">
        <v>0.4</v>
      </c>
      <c r="E872" t="s">
        <v>1783</v>
      </c>
      <c r="F872">
        <v>5.4944444444444445</v>
      </c>
      <c r="G872">
        <v>0.10274182487499073</v>
      </c>
      <c r="H872">
        <v>270.01775624022457</v>
      </c>
      <c r="I872">
        <v>0.68793899999999997</v>
      </c>
      <c r="J872">
        <v>1117.7635590088546</v>
      </c>
    </row>
    <row r="873" spans="1:10" x14ac:dyDescent="0.25">
      <c r="A873" t="s">
        <v>872</v>
      </c>
      <c r="B873">
        <v>2.5801676913549842E-2</v>
      </c>
      <c r="C873">
        <v>84.298000000000002</v>
      </c>
      <c r="D873">
        <v>0.4</v>
      </c>
      <c r="E873" t="s">
        <v>1720</v>
      </c>
      <c r="F873">
        <v>6.8</v>
      </c>
      <c r="G873">
        <v>2.308747723003024E-2</v>
      </c>
      <c r="H873">
        <v>255.28822954026356</v>
      </c>
      <c r="I873">
        <v>0.32997399999999999</v>
      </c>
      <c r="J873">
        <v>387.32122393726843</v>
      </c>
    </row>
    <row r="874" spans="1:10" x14ac:dyDescent="0.25">
      <c r="A874" t="s">
        <v>873</v>
      </c>
      <c r="B874">
        <v>7.1845632934294246E-2</v>
      </c>
      <c r="C874">
        <v>75.453000000000003</v>
      </c>
      <c r="D874">
        <v>0.4</v>
      </c>
      <c r="E874" t="s">
        <v>1706</v>
      </c>
      <c r="F874">
        <v>6.5472222222222225</v>
      </c>
      <c r="G874">
        <v>3.6956115983768578E-2</v>
      </c>
      <c r="H874">
        <v>552.09944270160452</v>
      </c>
      <c r="I874">
        <v>9.0336E-2</v>
      </c>
      <c r="J874">
        <v>589.36012255482819</v>
      </c>
    </row>
    <row r="875" spans="1:10" x14ac:dyDescent="0.25">
      <c r="A875" t="s">
        <v>874</v>
      </c>
      <c r="B875">
        <v>8.0754217912115678E-4</v>
      </c>
      <c r="C875">
        <v>98.488</v>
      </c>
      <c r="D875">
        <v>0.4</v>
      </c>
      <c r="E875" t="s">
        <v>1718</v>
      </c>
      <c r="F875">
        <v>4.4305555555555554</v>
      </c>
      <c r="G875">
        <v>3.3348893325448881E-3</v>
      </c>
      <c r="H875">
        <v>151.38290671936133</v>
      </c>
      <c r="I875">
        <v>0.17977399999999999</v>
      </c>
      <c r="J875">
        <v>373.13146275965033</v>
      </c>
    </row>
    <row r="876" spans="1:10" x14ac:dyDescent="0.25">
      <c r="A876" t="s">
        <v>875</v>
      </c>
      <c r="B876">
        <v>8.906906278180482E-2</v>
      </c>
      <c r="C876">
        <v>68.322999999999993</v>
      </c>
      <c r="D876">
        <v>0.4</v>
      </c>
      <c r="E876" t="s">
        <v>1700</v>
      </c>
      <c r="F876">
        <v>5.3666666666666663</v>
      </c>
      <c r="G876">
        <v>6.2628527703249004E-2</v>
      </c>
      <c r="H876">
        <v>343.04982557546811</v>
      </c>
      <c r="I876">
        <v>0.22383700000000001</v>
      </c>
      <c r="J876">
        <v>742.7026981200803</v>
      </c>
    </row>
    <row r="877" spans="1:10" x14ac:dyDescent="0.25">
      <c r="A877" t="s">
        <v>876</v>
      </c>
      <c r="B877">
        <v>2.7044503939968378E-2</v>
      </c>
      <c r="C877">
        <v>84.991</v>
      </c>
      <c r="D877">
        <v>0.4</v>
      </c>
      <c r="E877" t="s">
        <v>1739</v>
      </c>
      <c r="F877">
        <v>6.0027777777777782</v>
      </c>
      <c r="G877">
        <v>2.4665504995916354E-2</v>
      </c>
      <c r="H877">
        <v>311.94953372759733</v>
      </c>
      <c r="I877">
        <v>0.28396500000000002</v>
      </c>
      <c r="J877">
        <v>388.36458496284661</v>
      </c>
    </row>
    <row r="878" spans="1:10" x14ac:dyDescent="0.25">
      <c r="A878" t="s">
        <v>877</v>
      </c>
      <c r="B878">
        <v>3.020554694178168E-3</v>
      </c>
      <c r="C878">
        <v>91.688999999999993</v>
      </c>
      <c r="D878">
        <v>0.4</v>
      </c>
      <c r="E878" t="s">
        <v>1768</v>
      </c>
      <c r="F878">
        <v>3.3777777777777778</v>
      </c>
      <c r="G878">
        <v>2.5469743597676286E-2</v>
      </c>
      <c r="H878">
        <v>175.05047258691008</v>
      </c>
      <c r="I878">
        <v>0.43102099999999999</v>
      </c>
      <c r="J878">
        <v>452.72528780464359</v>
      </c>
    </row>
    <row r="879" spans="1:10" x14ac:dyDescent="0.25">
      <c r="A879" t="s">
        <v>878</v>
      </c>
      <c r="B879">
        <v>8.0976705302048257E-3</v>
      </c>
      <c r="C879">
        <v>103.738</v>
      </c>
      <c r="D879">
        <v>0.4</v>
      </c>
      <c r="E879" t="s">
        <v>1854</v>
      </c>
      <c r="F879">
        <v>5.958333333333333</v>
      </c>
      <c r="G879">
        <v>-6.9522932141917737E-3</v>
      </c>
      <c r="H879">
        <v>275.8165802763192</v>
      </c>
      <c r="I879">
        <v>0.164882</v>
      </c>
      <c r="J879">
        <v>310.47507126464882</v>
      </c>
    </row>
    <row r="880" spans="1:10" x14ac:dyDescent="0.25">
      <c r="A880" t="s">
        <v>879</v>
      </c>
      <c r="B880">
        <v>2.8985832530796674E-2</v>
      </c>
      <c r="C880">
        <v>99.807000000000002</v>
      </c>
      <c r="D880">
        <v>0.4</v>
      </c>
      <c r="E880" t="s">
        <v>1833</v>
      </c>
      <c r="F880">
        <v>3.338888888888889</v>
      </c>
      <c r="G880">
        <v>-4.6650842286318772E-3</v>
      </c>
      <c r="H880">
        <v>279.61457975600734</v>
      </c>
      <c r="I880">
        <v>0.120064</v>
      </c>
      <c r="J880">
        <v>120.96047229716224</v>
      </c>
    </row>
    <row r="881" spans="1:10" x14ac:dyDescent="0.25">
      <c r="A881" t="s">
        <v>880</v>
      </c>
      <c r="B881">
        <v>1.428339717315108E-2</v>
      </c>
      <c r="C881">
        <v>69.289000000000001</v>
      </c>
      <c r="D881">
        <v>0.4</v>
      </c>
      <c r="E881" t="s">
        <v>1984</v>
      </c>
      <c r="F881">
        <v>7.9861111111111107</v>
      </c>
      <c r="G881">
        <v>4.5884059376160913E-2</v>
      </c>
      <c r="H881">
        <v>245.79917253079617</v>
      </c>
      <c r="I881">
        <v>0.352578</v>
      </c>
      <c r="J881">
        <v>444.52556580043705</v>
      </c>
    </row>
    <row r="882" spans="1:10" x14ac:dyDescent="0.25">
      <c r="A882" t="s">
        <v>881</v>
      </c>
      <c r="B882">
        <v>2.7044503939968378E-2</v>
      </c>
      <c r="C882">
        <v>80.804000000000002</v>
      </c>
      <c r="D882">
        <v>0.4</v>
      </c>
      <c r="E882" t="s">
        <v>1692</v>
      </c>
      <c r="F882">
        <v>8.030555555555555</v>
      </c>
      <c r="G882">
        <v>2.4807096946601215E-2</v>
      </c>
      <c r="H882">
        <v>311.94953372759733</v>
      </c>
      <c r="I882">
        <v>0.28396500000000002</v>
      </c>
      <c r="J882">
        <v>422.94839273703951</v>
      </c>
    </row>
    <row r="883" spans="1:10" x14ac:dyDescent="0.25">
      <c r="A883" t="s">
        <v>882</v>
      </c>
      <c r="B883">
        <v>8.5463440888540632E-2</v>
      </c>
      <c r="C883">
        <v>90.662999999999997</v>
      </c>
      <c r="D883">
        <v>0.4</v>
      </c>
      <c r="E883" t="s">
        <v>1687</v>
      </c>
      <c r="F883">
        <v>3.3</v>
      </c>
      <c r="G883">
        <v>1.3846907406555253E-2</v>
      </c>
      <c r="H883">
        <v>565.45318982582739</v>
      </c>
      <c r="I883">
        <v>0.34811399999999998</v>
      </c>
      <c r="J883">
        <v>625.88499729108389</v>
      </c>
    </row>
    <row r="884" spans="1:10" x14ac:dyDescent="0.25">
      <c r="A884" t="s">
        <v>883</v>
      </c>
      <c r="B884">
        <v>3.8872460327534331E-2</v>
      </c>
      <c r="C884">
        <v>76.972999999999999</v>
      </c>
      <c r="D884">
        <v>0.4</v>
      </c>
      <c r="E884" t="s">
        <v>1693</v>
      </c>
      <c r="F884">
        <v>6.3833333333333337</v>
      </c>
      <c r="G884">
        <v>3.8007199783408829E-2</v>
      </c>
      <c r="H884">
        <v>482.62698752019128</v>
      </c>
      <c r="I884">
        <v>0.28973700000000002</v>
      </c>
      <c r="J884">
        <v>445.92330719508419</v>
      </c>
    </row>
    <row r="885" spans="1:10" x14ac:dyDescent="0.25">
      <c r="A885" t="s">
        <v>884</v>
      </c>
      <c r="B885">
        <v>7.1428183965642445E-3</v>
      </c>
      <c r="C885">
        <v>98.141999999999996</v>
      </c>
      <c r="D885">
        <v>0.4</v>
      </c>
      <c r="E885" t="s">
        <v>1989</v>
      </c>
      <c r="F885">
        <v>1.2805555555555554</v>
      </c>
      <c r="G885">
        <v>1.1355870668338985E-2</v>
      </c>
      <c r="H885">
        <v>142.58992597025153</v>
      </c>
      <c r="I885">
        <v>9.9999999999999995E-7</v>
      </c>
      <c r="J885">
        <v>323.89556922305667</v>
      </c>
    </row>
    <row r="886" spans="1:10" x14ac:dyDescent="0.25">
      <c r="A886" t="s">
        <v>885</v>
      </c>
      <c r="B886">
        <v>8.5679064374686864E-2</v>
      </c>
      <c r="C886">
        <v>96.352999999999994</v>
      </c>
      <c r="D886">
        <v>0.4</v>
      </c>
      <c r="E886" t="s">
        <v>1870</v>
      </c>
      <c r="F886">
        <v>4.6472222222222221</v>
      </c>
      <c r="G886">
        <v>-3.3564172172451112E-3</v>
      </c>
      <c r="H886">
        <v>665.69906819336961</v>
      </c>
      <c r="I886">
        <v>0.58864799999999995</v>
      </c>
      <c r="J886">
        <v>452.12699894732185</v>
      </c>
    </row>
    <row r="887" spans="1:10" x14ac:dyDescent="0.25">
      <c r="A887" t="s">
        <v>886</v>
      </c>
      <c r="B887">
        <v>2.1907838655406273E-2</v>
      </c>
      <c r="C887">
        <v>98.741</v>
      </c>
      <c r="D887">
        <v>0.4</v>
      </c>
      <c r="E887" t="s">
        <v>1990</v>
      </c>
      <c r="F887">
        <v>1.3972222222222221</v>
      </c>
      <c r="G887">
        <v>-4.0209840272131814E-4</v>
      </c>
      <c r="H887">
        <v>454.28211788858914</v>
      </c>
      <c r="I887">
        <v>0.208761</v>
      </c>
      <c r="J887">
        <v>175.86198529297778</v>
      </c>
    </row>
    <row r="888" spans="1:10" x14ac:dyDescent="0.25">
      <c r="A888" t="s">
        <v>887</v>
      </c>
      <c r="B888">
        <v>1.7266469817368568E-3</v>
      </c>
      <c r="C888">
        <v>97.159000000000006</v>
      </c>
      <c r="D888">
        <v>0.4</v>
      </c>
      <c r="E888" t="s">
        <v>1861</v>
      </c>
      <c r="F888">
        <v>4.4777777777777779</v>
      </c>
      <c r="G888">
        <v>6.2243443519398589E-3</v>
      </c>
      <c r="H888">
        <v>172.24960329387829</v>
      </c>
      <c r="I888">
        <v>0.22315699999999999</v>
      </c>
      <c r="J888">
        <v>345.64032210584276</v>
      </c>
    </row>
    <row r="889" spans="1:10" x14ac:dyDescent="0.25">
      <c r="A889" t="s">
        <v>888</v>
      </c>
      <c r="B889">
        <v>2.1907838655406273E-2</v>
      </c>
      <c r="C889">
        <v>92.122</v>
      </c>
      <c r="D889">
        <v>0.4</v>
      </c>
      <c r="E889" t="s">
        <v>1711</v>
      </c>
      <c r="F889">
        <v>3.8027777777777776</v>
      </c>
      <c r="G889">
        <v>1.8263261663742592E-2</v>
      </c>
      <c r="H889">
        <v>454.28211788858914</v>
      </c>
      <c r="I889">
        <v>0.208761</v>
      </c>
      <c r="J889">
        <v>261.49580716043027</v>
      </c>
    </row>
    <row r="890" spans="1:10" x14ac:dyDescent="0.25">
      <c r="A890" t="s">
        <v>889</v>
      </c>
      <c r="B890">
        <v>4.9855634025284257E-3</v>
      </c>
      <c r="C890">
        <v>80.826999999999998</v>
      </c>
      <c r="D890">
        <v>0.4</v>
      </c>
      <c r="E890" t="s">
        <v>1697</v>
      </c>
      <c r="F890">
        <v>1.9</v>
      </c>
      <c r="G890">
        <v>0.11678538534450267</v>
      </c>
      <c r="H890">
        <v>181.13141450116609</v>
      </c>
      <c r="I890">
        <v>0.48796400000000001</v>
      </c>
      <c r="J890" t="s">
        <v>1748</v>
      </c>
    </row>
    <row r="891" spans="1:10" x14ac:dyDescent="0.25">
      <c r="A891" t="s">
        <v>890</v>
      </c>
      <c r="B891">
        <v>8.017034854491234E-3</v>
      </c>
      <c r="C891">
        <v>95.218000000000004</v>
      </c>
      <c r="D891">
        <v>0.4</v>
      </c>
      <c r="E891" t="s">
        <v>1788</v>
      </c>
      <c r="F891">
        <v>3.8416666666666668</v>
      </c>
      <c r="G891">
        <v>1.1566429899406483E-2</v>
      </c>
      <c r="H891">
        <v>346.21768394603447</v>
      </c>
      <c r="I891">
        <v>0.231734</v>
      </c>
      <c r="J891">
        <v>340.96886169003596</v>
      </c>
    </row>
    <row r="892" spans="1:10" x14ac:dyDescent="0.25">
      <c r="A892" t="s">
        <v>891</v>
      </c>
      <c r="B892">
        <v>6.1446438908807632E-4</v>
      </c>
      <c r="C892">
        <v>84.905000000000001</v>
      </c>
      <c r="D892">
        <v>0.4</v>
      </c>
      <c r="E892" t="s">
        <v>1700</v>
      </c>
      <c r="F892">
        <v>5.3666666666666663</v>
      </c>
      <c r="G892">
        <v>3.0890192428891794E-2</v>
      </c>
      <c r="H892">
        <v>141.15564048121468</v>
      </c>
      <c r="I892">
        <v>0.199244</v>
      </c>
      <c r="J892">
        <v>303.85772837348503</v>
      </c>
    </row>
    <row r="893" spans="1:10" x14ac:dyDescent="0.25">
      <c r="A893" t="s">
        <v>892</v>
      </c>
      <c r="B893">
        <v>2.3394960833206413E-2</v>
      </c>
      <c r="C893">
        <v>79.564999999999998</v>
      </c>
      <c r="D893">
        <v>0.4</v>
      </c>
      <c r="E893" t="s">
        <v>1991</v>
      </c>
      <c r="F893">
        <v>7.4333333333333336</v>
      </c>
      <c r="G893">
        <v>2.927127172367161E-2</v>
      </c>
      <c r="H893">
        <v>289.05508778171253</v>
      </c>
      <c r="I893">
        <v>0.34686600000000001</v>
      </c>
      <c r="J893">
        <v>445.4236905207257</v>
      </c>
    </row>
    <row r="894" spans="1:10" x14ac:dyDescent="0.25">
      <c r="A894" t="s">
        <v>893</v>
      </c>
      <c r="B894">
        <v>1.3192053005854243E-2</v>
      </c>
      <c r="C894">
        <v>93.495000000000005</v>
      </c>
      <c r="D894">
        <v>0.4</v>
      </c>
      <c r="E894" t="s">
        <v>1700</v>
      </c>
      <c r="F894">
        <v>5.3666666666666663</v>
      </c>
      <c r="G894">
        <v>1.1113883692250193E-2</v>
      </c>
      <c r="H894">
        <v>263.4877750684746</v>
      </c>
      <c r="I894">
        <v>0.15359200000000001</v>
      </c>
      <c r="J894">
        <v>344.55877029630449</v>
      </c>
    </row>
    <row r="895" spans="1:10" x14ac:dyDescent="0.25">
      <c r="A895" t="s">
        <v>894</v>
      </c>
      <c r="B895">
        <v>3.1295657286598888E-2</v>
      </c>
      <c r="C895">
        <v>71.027000000000001</v>
      </c>
      <c r="D895">
        <v>0.4</v>
      </c>
      <c r="E895" t="s">
        <v>1992</v>
      </c>
      <c r="F895">
        <v>10.905555555555555</v>
      </c>
      <c r="G895">
        <v>3.0075467217253404E-2</v>
      </c>
      <c r="H895">
        <v>244.40661915780854</v>
      </c>
      <c r="I895">
        <v>0.44494299999999998</v>
      </c>
      <c r="J895">
        <v>513.64638035229586</v>
      </c>
    </row>
    <row r="896" spans="1:10" x14ac:dyDescent="0.25">
      <c r="A896" t="s">
        <v>895</v>
      </c>
      <c r="B896">
        <v>2.5580569496631567E-3</v>
      </c>
      <c r="C896">
        <v>97.87</v>
      </c>
      <c r="D896">
        <v>0.4</v>
      </c>
      <c r="E896" t="s">
        <v>1901</v>
      </c>
      <c r="F896">
        <v>1.35</v>
      </c>
      <c r="G896">
        <v>1.4920666527354687E-2</v>
      </c>
      <c r="H896">
        <v>190.3208293072706</v>
      </c>
      <c r="I896">
        <v>0.31880799999999998</v>
      </c>
      <c r="J896">
        <v>173.3918494659913</v>
      </c>
    </row>
    <row r="897" spans="1:10" x14ac:dyDescent="0.25">
      <c r="A897" t="s">
        <v>896</v>
      </c>
      <c r="B897">
        <v>5.8699226364165247E-2</v>
      </c>
      <c r="C897">
        <v>59.17</v>
      </c>
      <c r="D897">
        <v>0.4</v>
      </c>
      <c r="E897" t="s">
        <v>1687</v>
      </c>
      <c r="F897">
        <v>3.3</v>
      </c>
      <c r="G897">
        <v>0.15968888425197014</v>
      </c>
      <c r="H897">
        <v>267.36548423952553</v>
      </c>
      <c r="I897">
        <v>0.76725699999999997</v>
      </c>
      <c r="J897">
        <v>1426.7313131194851</v>
      </c>
    </row>
    <row r="898" spans="1:10" x14ac:dyDescent="0.25">
      <c r="A898" t="s">
        <v>897</v>
      </c>
      <c r="B898">
        <v>5.0603286606094589E-3</v>
      </c>
      <c r="C898">
        <v>95.018000000000001</v>
      </c>
      <c r="D898">
        <v>0.4</v>
      </c>
      <c r="E898" t="s">
        <v>1965</v>
      </c>
      <c r="F898">
        <v>5.6166666666666663</v>
      </c>
      <c r="G898">
        <v>8.5939323729598005E-3</v>
      </c>
      <c r="H898">
        <v>203.47057439186685</v>
      </c>
      <c r="I898">
        <v>0.25037399999999999</v>
      </c>
      <c r="J898">
        <v>373.10061262675697</v>
      </c>
    </row>
    <row r="899" spans="1:10" x14ac:dyDescent="0.25">
      <c r="A899" t="s">
        <v>898</v>
      </c>
      <c r="B899">
        <v>5.4068041872756822E-4</v>
      </c>
      <c r="C899">
        <v>82.272999999999996</v>
      </c>
      <c r="D899">
        <v>0.4</v>
      </c>
      <c r="E899" t="s">
        <v>1919</v>
      </c>
      <c r="F899">
        <v>8.6166666666666671</v>
      </c>
      <c r="G899">
        <v>2.2865158084767412E-2</v>
      </c>
      <c r="H899">
        <v>117.8514413090642</v>
      </c>
      <c r="I899">
        <v>0.20278399999999999</v>
      </c>
      <c r="J899">
        <v>273.52975906430368</v>
      </c>
    </row>
    <row r="900" spans="1:10" x14ac:dyDescent="0.25">
      <c r="A900" t="s">
        <v>899</v>
      </c>
      <c r="B900">
        <v>2.2881681553806876E-3</v>
      </c>
      <c r="C900">
        <v>81.387</v>
      </c>
      <c r="D900">
        <v>0.4</v>
      </c>
      <c r="E900" t="s">
        <v>1733</v>
      </c>
      <c r="F900">
        <v>6.5916666666666668</v>
      </c>
      <c r="G900">
        <v>3.1522922849434698E-2</v>
      </c>
      <c r="H900">
        <v>185.92603900188917</v>
      </c>
      <c r="I900">
        <v>0.20591599999999999</v>
      </c>
      <c r="J900">
        <v>295.58254636707363</v>
      </c>
    </row>
    <row r="901" spans="1:10" x14ac:dyDescent="0.25">
      <c r="A901" t="s">
        <v>900</v>
      </c>
      <c r="B901">
        <v>5.1185801499572525E-3</v>
      </c>
      <c r="C901">
        <v>93.905000000000001</v>
      </c>
      <c r="D901">
        <v>0.4</v>
      </c>
      <c r="E901" t="s">
        <v>1829</v>
      </c>
      <c r="F901">
        <v>3.5027777777777778</v>
      </c>
      <c r="G901">
        <v>1.722182852729337E-2</v>
      </c>
      <c r="H901">
        <v>157.79038560974018</v>
      </c>
      <c r="I901">
        <v>0.16469500000000001</v>
      </c>
      <c r="J901">
        <v>264.41088266901176</v>
      </c>
    </row>
    <row r="902" spans="1:10" x14ac:dyDescent="0.25">
      <c r="A902" t="s">
        <v>901</v>
      </c>
      <c r="B902">
        <v>2.2891924378541928E-3</v>
      </c>
      <c r="C902">
        <v>91.954999999999998</v>
      </c>
      <c r="D902">
        <v>0.4</v>
      </c>
      <c r="E902" t="s">
        <v>1729</v>
      </c>
      <c r="F902">
        <v>5.0250000000000004</v>
      </c>
      <c r="G902">
        <v>1.6552696554736235E-2</v>
      </c>
      <c r="H902">
        <v>176.0992058738878</v>
      </c>
      <c r="I902">
        <v>0.179254</v>
      </c>
      <c r="J902">
        <v>249.36168598398154</v>
      </c>
    </row>
    <row r="903" spans="1:10" x14ac:dyDescent="0.25">
      <c r="A903" t="s">
        <v>902</v>
      </c>
      <c r="B903">
        <v>7.9012118305934465E-3</v>
      </c>
      <c r="C903">
        <v>91.58</v>
      </c>
      <c r="D903">
        <v>0.4</v>
      </c>
      <c r="E903" t="s">
        <v>1993</v>
      </c>
      <c r="F903">
        <v>22.95</v>
      </c>
      <c r="G903">
        <v>3.6320824262663365E-3</v>
      </c>
      <c r="H903">
        <v>224.43636521281482</v>
      </c>
      <c r="I903">
        <v>0.353821</v>
      </c>
      <c r="J903">
        <v>550.78344670986189</v>
      </c>
    </row>
    <row r="904" spans="1:10" x14ac:dyDescent="0.25">
      <c r="A904" t="s">
        <v>903</v>
      </c>
      <c r="B904">
        <v>3.3730925810861068E-2</v>
      </c>
      <c r="C904">
        <v>86.695999999999998</v>
      </c>
      <c r="D904">
        <v>0.4</v>
      </c>
      <c r="E904" t="s">
        <v>1994</v>
      </c>
      <c r="F904">
        <v>15.302777777777777</v>
      </c>
      <c r="G904">
        <v>8.0251067483967375E-3</v>
      </c>
      <c r="H904">
        <v>385.81496073782836</v>
      </c>
      <c r="I904">
        <v>0.15084800000000001</v>
      </c>
      <c r="J904">
        <v>449.63709873832005</v>
      </c>
    </row>
    <row r="905" spans="1:10" x14ac:dyDescent="0.25">
      <c r="A905" t="s">
        <v>904</v>
      </c>
      <c r="B905">
        <v>4.4500441658130718E-3</v>
      </c>
      <c r="C905">
        <v>96.706999999999994</v>
      </c>
      <c r="D905">
        <v>0.4</v>
      </c>
      <c r="E905" t="s">
        <v>1730</v>
      </c>
      <c r="F905">
        <v>6.041666666666667</v>
      </c>
      <c r="G905">
        <v>5.1127443086758095E-3</v>
      </c>
      <c r="H905">
        <v>154.94890807202103</v>
      </c>
      <c r="I905">
        <v>0.19306000000000001</v>
      </c>
      <c r="J905">
        <v>339.28488412172857</v>
      </c>
    </row>
    <row r="906" spans="1:10" x14ac:dyDescent="0.25">
      <c r="A906" t="s">
        <v>905</v>
      </c>
      <c r="B906">
        <v>1.1613746450928386E-2</v>
      </c>
      <c r="C906">
        <v>90.7</v>
      </c>
      <c r="D906">
        <v>0.4</v>
      </c>
      <c r="E906" t="s">
        <v>1730</v>
      </c>
      <c r="F906">
        <v>6.041666666666667</v>
      </c>
      <c r="G906">
        <v>1.5112256341851982E-2</v>
      </c>
      <c r="H906">
        <v>257.57013913703787</v>
      </c>
      <c r="I906">
        <v>0.24523900000000001</v>
      </c>
      <c r="J906">
        <v>402.29178287087768</v>
      </c>
    </row>
    <row r="907" spans="1:10" x14ac:dyDescent="0.25">
      <c r="A907" t="s">
        <v>906</v>
      </c>
      <c r="B907">
        <v>1.080044821956494E-2</v>
      </c>
      <c r="C907">
        <v>84.176000000000002</v>
      </c>
      <c r="D907">
        <v>0.4</v>
      </c>
      <c r="E907" t="s">
        <v>1719</v>
      </c>
      <c r="F907">
        <v>7.4749999999999996</v>
      </c>
      <c r="G907">
        <v>2.2422810275967597E-2</v>
      </c>
      <c r="H907">
        <v>372.61617019557076</v>
      </c>
      <c r="I907">
        <v>0.27020699999999997</v>
      </c>
      <c r="J907">
        <v>445.93543727603566</v>
      </c>
    </row>
    <row r="908" spans="1:10" x14ac:dyDescent="0.25">
      <c r="A908" t="s">
        <v>907</v>
      </c>
      <c r="B908">
        <v>4.5360906909255316E-3</v>
      </c>
      <c r="C908">
        <v>76.197999999999993</v>
      </c>
      <c r="D908">
        <v>0.4</v>
      </c>
      <c r="E908" t="s">
        <v>1726</v>
      </c>
      <c r="F908">
        <v>7.0166666666666666</v>
      </c>
      <c r="G908">
        <v>3.9097879222675491E-2</v>
      </c>
      <c r="H908">
        <v>292.21033114762594</v>
      </c>
      <c r="I908">
        <v>0.26168400000000003</v>
      </c>
      <c r="J908">
        <v>404.95053522777886</v>
      </c>
    </row>
    <row r="909" spans="1:10" x14ac:dyDescent="0.25">
      <c r="A909" t="s">
        <v>908</v>
      </c>
      <c r="B909">
        <v>1.080044821956494E-2</v>
      </c>
      <c r="C909">
        <v>82.691999999999993</v>
      </c>
      <c r="D909">
        <v>0.4</v>
      </c>
      <c r="E909" t="s">
        <v>1705</v>
      </c>
      <c r="F909">
        <v>9.5055555555555564</v>
      </c>
      <c r="G909">
        <v>1.9496967034937418E-2</v>
      </c>
      <c r="H909">
        <v>372.61617019557076</v>
      </c>
      <c r="I909">
        <v>0.27020699999999997</v>
      </c>
      <c r="J909">
        <v>449.68916523588098</v>
      </c>
    </row>
    <row r="910" spans="1:10" x14ac:dyDescent="0.25">
      <c r="A910" t="s">
        <v>909</v>
      </c>
      <c r="B910">
        <v>3.9225212774778306E-3</v>
      </c>
      <c r="C910">
        <v>100.663</v>
      </c>
      <c r="D910">
        <v>0.4</v>
      </c>
      <c r="E910" t="s">
        <v>1834</v>
      </c>
      <c r="F910">
        <v>4.0583333333333336</v>
      </c>
      <c r="G910">
        <v>-2.2064504590930678E-3</v>
      </c>
      <c r="H910">
        <v>292.09523138222676</v>
      </c>
      <c r="I910">
        <v>0.25415100000000002</v>
      </c>
      <c r="J910">
        <v>299.28459148655406</v>
      </c>
    </row>
    <row r="911" spans="1:10" x14ac:dyDescent="0.25">
      <c r="A911" t="s">
        <v>910</v>
      </c>
      <c r="B911">
        <v>2.5240000313276112E-2</v>
      </c>
      <c r="C911">
        <v>89.998999999999995</v>
      </c>
      <c r="D911">
        <v>0.4</v>
      </c>
      <c r="E911" t="s">
        <v>1717</v>
      </c>
      <c r="F911">
        <v>5.1944444444444446</v>
      </c>
      <c r="G911">
        <v>1.7499069017288482E-2</v>
      </c>
      <c r="H911">
        <v>472.66642916446466</v>
      </c>
      <c r="I911">
        <v>0.20791200000000001</v>
      </c>
      <c r="J911">
        <v>275.21108382933608</v>
      </c>
    </row>
    <row r="912" spans="1:10" x14ac:dyDescent="0.25">
      <c r="A912" t="s">
        <v>911</v>
      </c>
      <c r="B912">
        <v>3.2749212178218023E-5</v>
      </c>
      <c r="C912">
        <v>92.203999999999994</v>
      </c>
      <c r="D912">
        <v>0.4</v>
      </c>
      <c r="E912" t="s">
        <v>1995</v>
      </c>
      <c r="F912">
        <v>4.677777777777778</v>
      </c>
      <c r="G912">
        <v>1.7498683544306282E-2</v>
      </c>
      <c r="H912">
        <v>62.408163073773053</v>
      </c>
      <c r="I912">
        <v>0.28511700000000001</v>
      </c>
      <c r="J912">
        <v>214.25492258046143</v>
      </c>
    </row>
    <row r="913" spans="1:10" x14ac:dyDescent="0.25">
      <c r="A913" t="s">
        <v>912</v>
      </c>
      <c r="B913">
        <v>8.3731910783502977E-2</v>
      </c>
      <c r="C913">
        <v>86.772999999999996</v>
      </c>
      <c r="D913">
        <v>0.4</v>
      </c>
      <c r="E913" t="s">
        <v>1985</v>
      </c>
      <c r="F913">
        <v>2.1527777777777777</v>
      </c>
      <c r="G913">
        <v>4.2852307412333479E-2</v>
      </c>
      <c r="H913">
        <v>661.42493986680813</v>
      </c>
      <c r="I913">
        <v>0.22767599999999999</v>
      </c>
      <c r="J913">
        <v>564.22751503580139</v>
      </c>
    </row>
    <row r="914" spans="1:10" x14ac:dyDescent="0.25">
      <c r="A914" t="s">
        <v>913</v>
      </c>
      <c r="B914">
        <v>8.0723316544561996E-4</v>
      </c>
      <c r="C914">
        <v>93.853999999999999</v>
      </c>
      <c r="D914">
        <v>0.4</v>
      </c>
      <c r="E914" t="s">
        <v>1719</v>
      </c>
      <c r="F914">
        <v>7.4749999999999996</v>
      </c>
      <c r="G914">
        <v>8.4563365109202593E-3</v>
      </c>
      <c r="H914">
        <v>124.14627312493278</v>
      </c>
      <c r="I914">
        <v>0.24703900000000001</v>
      </c>
      <c r="J914">
        <v>404.9606854190157</v>
      </c>
    </row>
    <row r="915" spans="1:10" x14ac:dyDescent="0.25">
      <c r="A915" t="s">
        <v>914</v>
      </c>
      <c r="B915">
        <v>4.4474882482422595E-3</v>
      </c>
      <c r="C915">
        <v>86.911000000000001</v>
      </c>
      <c r="D915">
        <v>0.4</v>
      </c>
      <c r="E915" t="s">
        <v>1870</v>
      </c>
      <c r="F915">
        <v>4.6472222222222221</v>
      </c>
      <c r="G915">
        <v>3.0054789669893944E-2</v>
      </c>
      <c r="H915">
        <v>290.59970011707964</v>
      </c>
      <c r="I915">
        <v>0.25344299999999997</v>
      </c>
      <c r="J915">
        <v>431.04710919187642</v>
      </c>
    </row>
    <row r="916" spans="1:10" x14ac:dyDescent="0.25">
      <c r="A916" t="s">
        <v>915</v>
      </c>
      <c r="B916">
        <v>3.3656857993958678E-2</v>
      </c>
      <c r="C916">
        <v>97.025000000000006</v>
      </c>
      <c r="D916">
        <v>0.4</v>
      </c>
      <c r="E916" t="s">
        <v>1735</v>
      </c>
      <c r="F916">
        <v>1.7277777777777779</v>
      </c>
      <c r="G916">
        <v>5.6885527528434121E-3</v>
      </c>
      <c r="H916">
        <v>507.00779299758017</v>
      </c>
      <c r="I916">
        <v>0.19420299999999999</v>
      </c>
      <c r="J916">
        <v>176.08924664363059</v>
      </c>
    </row>
    <row r="917" spans="1:10" x14ac:dyDescent="0.25">
      <c r="A917" t="s">
        <v>916</v>
      </c>
      <c r="B917">
        <v>7.9979270339036734E-3</v>
      </c>
      <c r="C917">
        <v>94.507000000000005</v>
      </c>
      <c r="D917">
        <v>0.4</v>
      </c>
      <c r="E917" t="s">
        <v>1996</v>
      </c>
      <c r="F917">
        <v>2.0194444444444444</v>
      </c>
      <c r="G917">
        <v>2.5924497041277528E-2</v>
      </c>
      <c r="H917">
        <v>287.1519234358725</v>
      </c>
      <c r="I917">
        <v>0.22978999999999999</v>
      </c>
      <c r="J917">
        <v>116.79924937518894</v>
      </c>
    </row>
    <row r="918" spans="1:10" x14ac:dyDescent="0.25">
      <c r="A918" t="s">
        <v>917</v>
      </c>
      <c r="B918">
        <v>8.711464703404781E-4</v>
      </c>
      <c r="C918">
        <v>90.492999999999995</v>
      </c>
      <c r="D918">
        <v>0.4</v>
      </c>
      <c r="E918" t="s">
        <v>1830</v>
      </c>
      <c r="F918">
        <v>5.5777777777777775</v>
      </c>
      <c r="G918">
        <v>1.7975865701029159E-2</v>
      </c>
      <c r="H918">
        <v>191.88977837558576</v>
      </c>
      <c r="I918">
        <v>0.13678999999999999</v>
      </c>
      <c r="J918">
        <v>216.69358044336309</v>
      </c>
    </row>
    <row r="919" spans="1:10" x14ac:dyDescent="0.25">
      <c r="A919" t="s">
        <v>918</v>
      </c>
      <c r="B919">
        <v>7.9979270339036734E-3</v>
      </c>
      <c r="C919">
        <v>82.900999999999996</v>
      </c>
      <c r="D919">
        <v>0.4</v>
      </c>
      <c r="E919" t="s">
        <v>1997</v>
      </c>
      <c r="F919">
        <v>7.0916666666666668</v>
      </c>
      <c r="G919">
        <v>2.6099202470864835E-2</v>
      </c>
      <c r="H919">
        <v>287.1519234358725</v>
      </c>
      <c r="I919">
        <v>0.22978999999999999</v>
      </c>
      <c r="J919">
        <v>265.01934913009427</v>
      </c>
    </row>
    <row r="920" spans="1:10" x14ac:dyDescent="0.25">
      <c r="A920" t="s">
        <v>919</v>
      </c>
      <c r="B920">
        <v>3.9647874312976894E-3</v>
      </c>
      <c r="C920">
        <v>81.789000000000001</v>
      </c>
      <c r="D920">
        <v>0.4</v>
      </c>
      <c r="E920" t="s">
        <v>1902</v>
      </c>
      <c r="F920">
        <v>7.1416666666666666</v>
      </c>
      <c r="G920">
        <v>2.8205486386101652E-2</v>
      </c>
      <c r="H920">
        <v>281.39403040950856</v>
      </c>
      <c r="I920">
        <v>0.220472</v>
      </c>
      <c r="J920">
        <v>386.96728696035296</v>
      </c>
    </row>
    <row r="921" spans="1:10" x14ac:dyDescent="0.25">
      <c r="A921" t="s">
        <v>920</v>
      </c>
      <c r="B921">
        <v>1.8717923586191065E-2</v>
      </c>
      <c r="C921">
        <v>82.826999999999998</v>
      </c>
      <c r="D921">
        <v>0.4</v>
      </c>
      <c r="E921" t="s">
        <v>1784</v>
      </c>
      <c r="F921">
        <v>6.5083333333333337</v>
      </c>
      <c r="G921">
        <v>2.7588316477977992E-2</v>
      </c>
      <c r="H921">
        <v>280.38586059812383</v>
      </c>
      <c r="I921">
        <v>0.27713199999999999</v>
      </c>
      <c r="J921">
        <v>521.83942341196246</v>
      </c>
    </row>
    <row r="922" spans="1:10" x14ac:dyDescent="0.25">
      <c r="A922" t="s">
        <v>921</v>
      </c>
      <c r="B922">
        <v>1.1406585699222593E-2</v>
      </c>
      <c r="C922">
        <v>77.459999999999994</v>
      </c>
      <c r="D922">
        <v>0.4</v>
      </c>
      <c r="E922" t="s">
        <v>1982</v>
      </c>
      <c r="F922">
        <v>8.1999999999999993</v>
      </c>
      <c r="G922">
        <v>3.0773902851610302E-2</v>
      </c>
      <c r="H922">
        <v>368.99950095497769</v>
      </c>
      <c r="I922">
        <v>0.36740699999999998</v>
      </c>
      <c r="J922">
        <v>353.37238398537784</v>
      </c>
    </row>
    <row r="923" spans="1:10" x14ac:dyDescent="0.25">
      <c r="A923" t="s">
        <v>922</v>
      </c>
      <c r="B923">
        <v>2.6020060428166847E-4</v>
      </c>
      <c r="C923">
        <v>84.046999999999997</v>
      </c>
      <c r="D923">
        <v>0.4</v>
      </c>
      <c r="E923" t="s">
        <v>1758</v>
      </c>
      <c r="F923">
        <v>7.7305555555555552</v>
      </c>
      <c r="G923">
        <v>2.2715396068820448E-2</v>
      </c>
      <c r="H923">
        <v>139.16092471414575</v>
      </c>
      <c r="I923">
        <v>0.185279</v>
      </c>
      <c r="J923">
        <v>296.27555667817938</v>
      </c>
    </row>
    <row r="924" spans="1:10" x14ac:dyDescent="0.25">
      <c r="A924" t="s">
        <v>923</v>
      </c>
      <c r="B924">
        <v>5.4068041872756822E-4</v>
      </c>
      <c r="C924">
        <v>82.796000000000006</v>
      </c>
      <c r="D924">
        <v>0.4</v>
      </c>
      <c r="E924" t="s">
        <v>1723</v>
      </c>
      <c r="F924">
        <v>8.0694444444444446</v>
      </c>
      <c r="G924">
        <v>2.3630383631392915E-2</v>
      </c>
      <c r="H924">
        <v>117.8514413090642</v>
      </c>
      <c r="I924">
        <v>0.20278399999999999</v>
      </c>
      <c r="J924">
        <v>278.51042494440821</v>
      </c>
    </row>
    <row r="925" spans="1:10" x14ac:dyDescent="0.25">
      <c r="A925" t="s">
        <v>924</v>
      </c>
      <c r="B925">
        <v>5.231500820466297E-2</v>
      </c>
      <c r="C925">
        <v>97.906000000000006</v>
      </c>
      <c r="D925">
        <v>0.4</v>
      </c>
      <c r="E925" t="s">
        <v>1852</v>
      </c>
      <c r="F925">
        <v>1.6055555555555556</v>
      </c>
      <c r="G925">
        <v>-6.6606679853284945E-3</v>
      </c>
      <c r="H925">
        <v>336.5588496886138</v>
      </c>
      <c r="I925">
        <v>0.45023000000000002</v>
      </c>
      <c r="J925">
        <v>214.70236407657168</v>
      </c>
    </row>
    <row r="926" spans="1:10" x14ac:dyDescent="0.25">
      <c r="A926" t="s">
        <v>925</v>
      </c>
      <c r="B926">
        <v>1.7344060790336013E-2</v>
      </c>
      <c r="C926">
        <v>99.576999999999998</v>
      </c>
      <c r="D926">
        <v>0.4</v>
      </c>
      <c r="E926" t="s">
        <v>1989</v>
      </c>
      <c r="F926">
        <v>1.2805555555555554</v>
      </c>
      <c r="G926">
        <v>-4.8470360688636083E-3</v>
      </c>
      <c r="H926">
        <v>356.42874280358774</v>
      </c>
      <c r="I926">
        <v>0.29889199999999999</v>
      </c>
      <c r="J926">
        <v>403.23159490422881</v>
      </c>
    </row>
    <row r="927" spans="1:10" x14ac:dyDescent="0.25">
      <c r="A927" t="s">
        <v>926</v>
      </c>
      <c r="B927">
        <v>3.7133804024347405E-4</v>
      </c>
      <c r="C927">
        <v>82.424999999999997</v>
      </c>
      <c r="D927">
        <v>0.4</v>
      </c>
      <c r="E927" t="s">
        <v>1775</v>
      </c>
      <c r="F927">
        <v>8.5361111111111114</v>
      </c>
      <c r="G927">
        <v>2.2874385283627729E-2</v>
      </c>
      <c r="H927">
        <v>152.96320792762191</v>
      </c>
      <c r="I927">
        <v>0.128695</v>
      </c>
      <c r="J927">
        <v>323.11642825938469</v>
      </c>
    </row>
    <row r="928" spans="1:10" x14ac:dyDescent="0.25">
      <c r="A928" t="s">
        <v>927</v>
      </c>
      <c r="B928">
        <v>2.5240000313276112E-2</v>
      </c>
      <c r="C928">
        <v>81.162999999999997</v>
      </c>
      <c r="D928">
        <v>0.4</v>
      </c>
      <c r="E928" t="s">
        <v>1998</v>
      </c>
      <c r="F928">
        <v>8.3249999999999993</v>
      </c>
      <c r="G928">
        <v>2.3509431754924703E-2</v>
      </c>
      <c r="H928">
        <v>472.66642916446466</v>
      </c>
      <c r="I928">
        <v>0.20791200000000001</v>
      </c>
      <c r="J928">
        <v>320.92345365413189</v>
      </c>
    </row>
    <row r="929" spans="1:10" x14ac:dyDescent="0.25">
      <c r="A929" t="s">
        <v>928</v>
      </c>
      <c r="B929">
        <v>7.9979270339036734E-3</v>
      </c>
      <c r="C929">
        <v>89.213999999999999</v>
      </c>
      <c r="D929">
        <v>0.4</v>
      </c>
      <c r="E929" t="s">
        <v>1999</v>
      </c>
      <c r="F929">
        <v>5.5444444444444443</v>
      </c>
      <c r="G929">
        <v>1.991304830473295E-2</v>
      </c>
      <c r="H929">
        <v>287.1519234358725</v>
      </c>
      <c r="I929">
        <v>0.22978999999999999</v>
      </c>
      <c r="J929">
        <v>257.10108496412323</v>
      </c>
    </row>
    <row r="930" spans="1:10" x14ac:dyDescent="0.25">
      <c r="A930" t="s">
        <v>929</v>
      </c>
      <c r="B930">
        <v>1.1047210086871262E-2</v>
      </c>
      <c r="C930">
        <v>97.694000000000003</v>
      </c>
      <c r="D930">
        <v>0.4</v>
      </c>
      <c r="E930" t="s">
        <v>1842</v>
      </c>
      <c r="F930">
        <v>2.7027777777777779</v>
      </c>
      <c r="G930">
        <v>6.1903809045240621E-3</v>
      </c>
      <c r="H930">
        <v>303.18954869209392</v>
      </c>
      <c r="I930">
        <v>0.17214399999999999</v>
      </c>
      <c r="J930">
        <v>251.85479437354581</v>
      </c>
    </row>
    <row r="931" spans="1:10" x14ac:dyDescent="0.25">
      <c r="A931" t="s">
        <v>930</v>
      </c>
      <c r="B931">
        <v>1.1047210086871262E-2</v>
      </c>
      <c r="C931">
        <v>97.132000000000005</v>
      </c>
      <c r="D931">
        <v>0.4</v>
      </c>
      <c r="E931" t="s">
        <v>1921</v>
      </c>
      <c r="F931">
        <v>4.7305555555555552</v>
      </c>
      <c r="G931">
        <v>4.7567916242048369E-3</v>
      </c>
      <c r="H931">
        <v>303.18954869209392</v>
      </c>
      <c r="I931">
        <v>0.17214399999999999</v>
      </c>
      <c r="J931">
        <v>307.5709718725949</v>
      </c>
    </row>
    <row r="932" spans="1:10" x14ac:dyDescent="0.25">
      <c r="A932" t="s">
        <v>931</v>
      </c>
      <c r="B932">
        <v>7.2637252279951214E-3</v>
      </c>
      <c r="C932">
        <v>87.436999999999998</v>
      </c>
      <c r="D932">
        <v>0.4</v>
      </c>
      <c r="E932" t="s">
        <v>1830</v>
      </c>
      <c r="F932">
        <v>5.5777777777777775</v>
      </c>
      <c r="G932">
        <v>2.3559191348694997E-2</v>
      </c>
      <c r="H932">
        <v>334.28212747275597</v>
      </c>
      <c r="I932">
        <v>0.25202200000000002</v>
      </c>
      <c r="J932">
        <v>351.80082181339515</v>
      </c>
    </row>
    <row r="933" spans="1:10" x14ac:dyDescent="0.25">
      <c r="A933" t="s">
        <v>932</v>
      </c>
      <c r="B933">
        <v>1.4785233342418103E-4</v>
      </c>
      <c r="C933">
        <v>97.551000000000002</v>
      </c>
      <c r="D933">
        <v>0.4</v>
      </c>
      <c r="E933" t="s">
        <v>1846</v>
      </c>
      <c r="F933">
        <v>1.6444444444444444</v>
      </c>
      <c r="G933">
        <v>1.5137439443039913E-2</v>
      </c>
      <c r="H933">
        <v>81.468814014484479</v>
      </c>
      <c r="I933">
        <v>0.252114</v>
      </c>
      <c r="J933">
        <v>243.02875576539822</v>
      </c>
    </row>
    <row r="934" spans="1:10" x14ac:dyDescent="0.25">
      <c r="A934" t="s">
        <v>933</v>
      </c>
      <c r="B934">
        <v>8.3172667303132997E-4</v>
      </c>
      <c r="C934">
        <v>85.052999999999997</v>
      </c>
      <c r="D934">
        <v>0.4</v>
      </c>
      <c r="E934" t="s">
        <v>1864</v>
      </c>
      <c r="F934">
        <v>7.8138888888888891</v>
      </c>
      <c r="G934">
        <v>2.0869863809067635E-2</v>
      </c>
      <c r="H934">
        <v>207.99156037384262</v>
      </c>
      <c r="I934">
        <v>0.15274099999999999</v>
      </c>
      <c r="J934">
        <v>225.94189359709429</v>
      </c>
    </row>
    <row r="935" spans="1:10" x14ac:dyDescent="0.25">
      <c r="A935" t="s">
        <v>934</v>
      </c>
      <c r="B935">
        <v>2.1907838655406273E-2</v>
      </c>
      <c r="C935">
        <v>95.317999999999998</v>
      </c>
      <c r="D935">
        <v>0.4</v>
      </c>
      <c r="E935" t="s">
        <v>2000</v>
      </c>
      <c r="F935">
        <v>2.661111111111111</v>
      </c>
      <c r="G935">
        <v>1.3132536713985399E-2</v>
      </c>
      <c r="H935">
        <v>454.28211788858914</v>
      </c>
      <c r="I935">
        <v>0.208761</v>
      </c>
      <c r="J935">
        <v>255.77093342651369</v>
      </c>
    </row>
    <row r="936" spans="1:10" x14ac:dyDescent="0.25">
      <c r="A936" t="s">
        <v>935</v>
      </c>
      <c r="B936">
        <v>7.2637252279951214E-3</v>
      </c>
      <c r="C936">
        <v>82.09</v>
      </c>
      <c r="D936">
        <v>0.4</v>
      </c>
      <c r="E936" t="s">
        <v>1733</v>
      </c>
      <c r="F936">
        <v>6.5916666666666668</v>
      </c>
      <c r="G936">
        <v>2.9710096184684787E-2</v>
      </c>
      <c r="H936">
        <v>334.28212747275597</v>
      </c>
      <c r="I936">
        <v>0.25202200000000002</v>
      </c>
      <c r="J936">
        <v>590.53343788977691</v>
      </c>
    </row>
    <row r="937" spans="1:10" x14ac:dyDescent="0.25">
      <c r="A937" t="s">
        <v>936</v>
      </c>
      <c r="B937">
        <v>1.2823354550829502E-2</v>
      </c>
      <c r="C937">
        <v>90.911000000000001</v>
      </c>
      <c r="D937">
        <v>0.4</v>
      </c>
      <c r="E937" t="s">
        <v>1828</v>
      </c>
      <c r="F937">
        <v>5.7027777777777775</v>
      </c>
      <c r="G937">
        <v>1.5473362472563368E-2</v>
      </c>
      <c r="H937">
        <v>390.97858542298701</v>
      </c>
      <c r="I937">
        <v>0.20996300000000001</v>
      </c>
      <c r="J937">
        <v>343.06520664423658</v>
      </c>
    </row>
    <row r="938" spans="1:10" x14ac:dyDescent="0.25">
      <c r="A938" t="s">
        <v>937</v>
      </c>
      <c r="B938">
        <v>8.0976705302048257E-3</v>
      </c>
      <c r="C938">
        <v>92.64</v>
      </c>
      <c r="D938">
        <v>0.4</v>
      </c>
      <c r="E938" t="s">
        <v>1719</v>
      </c>
      <c r="F938">
        <v>7.4749999999999996</v>
      </c>
      <c r="G938">
        <v>9.6217438104497788E-3</v>
      </c>
      <c r="H938">
        <v>275.8165802763192</v>
      </c>
      <c r="I938">
        <v>0.164882</v>
      </c>
      <c r="J938">
        <v>262.31232913452038</v>
      </c>
    </row>
    <row r="939" spans="1:10" x14ac:dyDescent="0.25">
      <c r="A939" t="s">
        <v>938</v>
      </c>
      <c r="B939">
        <v>1.0080218823422804E-2</v>
      </c>
      <c r="C939">
        <v>88.435000000000002</v>
      </c>
      <c r="D939">
        <v>0.4</v>
      </c>
      <c r="E939" t="s">
        <v>1828</v>
      </c>
      <c r="F939">
        <v>5.7027777777777775</v>
      </c>
      <c r="G939">
        <v>2.0698847382729202E-2</v>
      </c>
      <c r="H939">
        <v>251.18947880714575</v>
      </c>
      <c r="I939">
        <v>0.25953399999999999</v>
      </c>
      <c r="J939">
        <v>394.16783795036201</v>
      </c>
    </row>
    <row r="940" spans="1:10" x14ac:dyDescent="0.25">
      <c r="A940" t="s">
        <v>939</v>
      </c>
      <c r="B940">
        <v>6.4223528007991817E-2</v>
      </c>
      <c r="C940">
        <v>81.537000000000006</v>
      </c>
      <c r="D940">
        <v>0.4</v>
      </c>
      <c r="E940" t="s">
        <v>1726</v>
      </c>
      <c r="F940">
        <v>7.0166666666666666</v>
      </c>
      <c r="G940">
        <v>2.3767418632534731E-2</v>
      </c>
      <c r="H940">
        <v>614.04900680225069</v>
      </c>
      <c r="I940">
        <v>0.24244599999999999</v>
      </c>
      <c r="J940">
        <v>414.43045216712585</v>
      </c>
    </row>
    <row r="941" spans="1:10" x14ac:dyDescent="0.25">
      <c r="A941" t="s">
        <v>940</v>
      </c>
      <c r="B941">
        <v>0.1053352676537731</v>
      </c>
      <c r="C941">
        <v>68.275999999999996</v>
      </c>
      <c r="D941">
        <v>0.4</v>
      </c>
      <c r="E941" t="s">
        <v>1715</v>
      </c>
      <c r="F941">
        <v>4.1805555555555554</v>
      </c>
      <c r="G941">
        <v>7.8602067285905131E-2</v>
      </c>
      <c r="H941">
        <v>600.34422396388311</v>
      </c>
      <c r="I941">
        <v>0.75507500000000005</v>
      </c>
      <c r="J941">
        <v>1453.329554826912</v>
      </c>
    </row>
    <row r="942" spans="1:10" x14ac:dyDescent="0.25">
      <c r="A942" t="s">
        <v>941</v>
      </c>
      <c r="B942">
        <v>9.578335820857875E-4</v>
      </c>
      <c r="C942">
        <v>79.486000000000004</v>
      </c>
      <c r="D942">
        <v>0.4</v>
      </c>
      <c r="E942" t="s">
        <v>1725</v>
      </c>
      <c r="F942">
        <v>8.4111111111111114</v>
      </c>
      <c r="G942">
        <v>2.760166393426422E-2</v>
      </c>
      <c r="H942">
        <v>158.77159324233315</v>
      </c>
      <c r="I942">
        <v>0.21157300000000001</v>
      </c>
      <c r="J942">
        <v>280.08823798612724</v>
      </c>
    </row>
    <row r="943" spans="1:10" x14ac:dyDescent="0.25">
      <c r="A943" t="s">
        <v>942</v>
      </c>
      <c r="B943">
        <v>1.9502314467999549E-3</v>
      </c>
      <c r="C943">
        <v>81.186999999999998</v>
      </c>
      <c r="D943">
        <v>0.4</v>
      </c>
      <c r="E943" t="s">
        <v>1805</v>
      </c>
      <c r="F943">
        <v>5.8722222222222218</v>
      </c>
      <c r="G943">
        <v>3.5922464300018664E-2</v>
      </c>
      <c r="H943">
        <v>164.45246627043795</v>
      </c>
      <c r="I943">
        <v>0.33582600000000001</v>
      </c>
      <c r="J943">
        <v>517.48837888378387</v>
      </c>
    </row>
    <row r="944" spans="1:10" x14ac:dyDescent="0.25">
      <c r="A944" t="s">
        <v>943</v>
      </c>
      <c r="B944">
        <v>1.5478109951569841E-2</v>
      </c>
      <c r="C944">
        <v>92.150999999999996</v>
      </c>
      <c r="D944">
        <v>0.4</v>
      </c>
      <c r="E944" t="s">
        <v>1683</v>
      </c>
      <c r="F944">
        <v>4.7694444444444448</v>
      </c>
      <c r="G944">
        <v>1.5298191071356992E-2</v>
      </c>
      <c r="H944">
        <v>412.14442590713799</v>
      </c>
      <c r="I944">
        <v>0.216393</v>
      </c>
      <c r="J944">
        <v>347.89446137749718</v>
      </c>
    </row>
    <row r="945" spans="1:10" x14ac:dyDescent="0.25">
      <c r="A945" t="s">
        <v>944</v>
      </c>
      <c r="B945">
        <v>8.5438310055604427E-3</v>
      </c>
      <c r="C945">
        <v>82.542000000000002</v>
      </c>
      <c r="D945">
        <v>0.4</v>
      </c>
      <c r="E945" t="s">
        <v>1805</v>
      </c>
      <c r="F945">
        <v>5.8722222222222218</v>
      </c>
      <c r="G945">
        <v>3.2308698694843985E-2</v>
      </c>
      <c r="H945">
        <v>348.93210739062908</v>
      </c>
      <c r="I945">
        <v>0.23444000000000001</v>
      </c>
      <c r="J945">
        <v>341.38222442112135</v>
      </c>
    </row>
    <row r="946" spans="1:10" x14ac:dyDescent="0.25">
      <c r="A946" t="s">
        <v>945</v>
      </c>
      <c r="B946">
        <v>1.3800058093139942E-2</v>
      </c>
      <c r="C946">
        <v>83.143000000000001</v>
      </c>
      <c r="D946">
        <v>0.4</v>
      </c>
      <c r="E946" t="s">
        <v>1725</v>
      </c>
      <c r="F946">
        <v>8.4111111111111114</v>
      </c>
      <c r="G946">
        <v>2.1180812085687784E-2</v>
      </c>
      <c r="H946">
        <v>334.39221644736875</v>
      </c>
      <c r="I946">
        <v>0.115449</v>
      </c>
      <c r="J946">
        <v>240.47176727125421</v>
      </c>
    </row>
    <row r="947" spans="1:10" x14ac:dyDescent="0.25">
      <c r="A947" t="s">
        <v>946</v>
      </c>
      <c r="B947">
        <v>1.1044196112870108E-2</v>
      </c>
      <c r="C947">
        <v>95.248000000000005</v>
      </c>
      <c r="D947">
        <v>0.4</v>
      </c>
      <c r="E947" t="s">
        <v>1858</v>
      </c>
      <c r="F947">
        <v>1.5583333333333333</v>
      </c>
      <c r="G947">
        <v>2.7343145615545295E-2</v>
      </c>
      <c r="H947">
        <v>258.57540997964998</v>
      </c>
      <c r="I947">
        <v>0.28358499999999998</v>
      </c>
      <c r="J947">
        <v>232.9879178671838</v>
      </c>
    </row>
    <row r="948" spans="1:10" x14ac:dyDescent="0.25">
      <c r="A948" t="s">
        <v>947</v>
      </c>
      <c r="B948">
        <v>1.625345192023072E-2</v>
      </c>
      <c r="C948">
        <v>84.608000000000004</v>
      </c>
      <c r="D948">
        <v>0.4</v>
      </c>
      <c r="E948" t="s">
        <v>2001</v>
      </c>
      <c r="F948">
        <v>17.708333333333332</v>
      </c>
      <c r="G948">
        <v>8.9247531748095632E-3</v>
      </c>
      <c r="H948">
        <v>341.03619431247353</v>
      </c>
      <c r="I948">
        <v>0.16673499999999999</v>
      </c>
      <c r="J948">
        <v>434.54423034505248</v>
      </c>
    </row>
    <row r="949" spans="1:10" x14ac:dyDescent="0.25">
      <c r="A949" t="s">
        <v>948</v>
      </c>
      <c r="B949">
        <v>4.0238495152707943E-3</v>
      </c>
      <c r="C949">
        <v>95.616</v>
      </c>
      <c r="D949">
        <v>0.4</v>
      </c>
      <c r="E949" t="s">
        <v>1873</v>
      </c>
      <c r="F949">
        <v>3.463888888888889</v>
      </c>
      <c r="G949">
        <v>1.2319536867009706E-2</v>
      </c>
      <c r="H949">
        <v>222.89234247978217</v>
      </c>
      <c r="I949">
        <v>0.27194499999999999</v>
      </c>
      <c r="J949">
        <v>471.12113141417359</v>
      </c>
    </row>
    <row r="950" spans="1:10" x14ac:dyDescent="0.25">
      <c r="A950" t="s">
        <v>949</v>
      </c>
      <c r="B950">
        <v>5.1538573536892951E-2</v>
      </c>
      <c r="C950">
        <v>78.557000000000002</v>
      </c>
      <c r="D950">
        <v>0.4</v>
      </c>
      <c r="E950" t="s">
        <v>1783</v>
      </c>
      <c r="F950">
        <v>5.4944444444444445</v>
      </c>
      <c r="G950">
        <v>3.8947807072577945E-2</v>
      </c>
      <c r="H950">
        <v>577.33401109347221</v>
      </c>
      <c r="I950">
        <v>9.9999999999999995E-7</v>
      </c>
      <c r="J950">
        <v>592.85725134218933</v>
      </c>
    </row>
    <row r="951" spans="1:10" x14ac:dyDescent="0.25">
      <c r="A951" t="s">
        <v>950</v>
      </c>
      <c r="B951">
        <v>9.0240286170272244E-3</v>
      </c>
      <c r="C951">
        <v>87.238</v>
      </c>
      <c r="D951">
        <v>0.4</v>
      </c>
      <c r="E951" t="s">
        <v>1829</v>
      </c>
      <c r="F951">
        <v>3.5027777777777778</v>
      </c>
      <c r="G951">
        <v>3.8136974439507698E-2</v>
      </c>
      <c r="H951">
        <v>296.99453322073316</v>
      </c>
      <c r="I951">
        <v>0.36218800000000001</v>
      </c>
      <c r="J951">
        <v>541.43387822693853</v>
      </c>
    </row>
    <row r="952" spans="1:10" x14ac:dyDescent="0.25">
      <c r="A952" t="s">
        <v>951</v>
      </c>
      <c r="B952">
        <v>4.4335186275259564E-2</v>
      </c>
      <c r="C952">
        <v>65.769000000000005</v>
      </c>
      <c r="D952">
        <v>0.4</v>
      </c>
      <c r="E952" t="s">
        <v>1977</v>
      </c>
      <c r="F952">
        <v>8.5749999999999993</v>
      </c>
      <c r="G952">
        <v>4.6782645659635413E-2</v>
      </c>
      <c r="H952">
        <v>462.98202643959803</v>
      </c>
      <c r="I952">
        <v>0.44209500000000002</v>
      </c>
      <c r="J952">
        <v>842.76521610453233</v>
      </c>
    </row>
    <row r="953" spans="1:10" x14ac:dyDescent="0.25">
      <c r="A953" t="s">
        <v>952</v>
      </c>
      <c r="B953">
        <v>3.9021279480020432E-3</v>
      </c>
      <c r="C953">
        <v>89.816000000000003</v>
      </c>
      <c r="D953">
        <v>0.4</v>
      </c>
      <c r="E953" t="s">
        <v>1717</v>
      </c>
      <c r="F953">
        <v>5.1944444444444446</v>
      </c>
      <c r="G953">
        <v>2.043197041426259E-2</v>
      </c>
      <c r="H953">
        <v>291.72682517322733</v>
      </c>
      <c r="I953">
        <v>0.22505700000000001</v>
      </c>
      <c r="J953">
        <v>319.31581900317411</v>
      </c>
    </row>
    <row r="954" spans="1:10" x14ac:dyDescent="0.25">
      <c r="A954" t="s">
        <v>953</v>
      </c>
      <c r="B954">
        <v>1.240371711557775E-3</v>
      </c>
      <c r="C954">
        <v>95.584000000000003</v>
      </c>
      <c r="D954">
        <v>0.4</v>
      </c>
      <c r="E954" t="s">
        <v>1766</v>
      </c>
      <c r="F954">
        <v>4.8166666666666664</v>
      </c>
      <c r="G954">
        <v>9.2648514302748897E-3</v>
      </c>
      <c r="H954">
        <v>155.73849031111098</v>
      </c>
      <c r="I954">
        <v>0.21489900000000001</v>
      </c>
      <c r="J954">
        <v>391.22398199833867</v>
      </c>
    </row>
    <row r="955" spans="1:10" x14ac:dyDescent="0.25">
      <c r="A955" t="s">
        <v>954</v>
      </c>
      <c r="B955">
        <v>4.3190491544893961E-2</v>
      </c>
      <c r="C955">
        <v>87.745000000000005</v>
      </c>
      <c r="D955">
        <v>0.4</v>
      </c>
      <c r="E955" t="s">
        <v>1961</v>
      </c>
      <c r="F955">
        <v>2.3638888888888889</v>
      </c>
      <c r="G955">
        <v>4.5189351690070545E-2</v>
      </c>
      <c r="H955">
        <v>459.83690975171874</v>
      </c>
      <c r="I955">
        <v>9.9999999999999995E-7</v>
      </c>
      <c r="J955">
        <v>483.88963211520399</v>
      </c>
    </row>
    <row r="956" spans="1:10" x14ac:dyDescent="0.25">
      <c r="A956" t="s">
        <v>955</v>
      </c>
      <c r="B956">
        <v>1.742731276488052E-3</v>
      </c>
      <c r="C956">
        <v>100.37</v>
      </c>
      <c r="D956">
        <v>0.4</v>
      </c>
      <c r="E956" t="s">
        <v>2002</v>
      </c>
      <c r="F956">
        <v>8.2861111111111114</v>
      </c>
      <c r="G956">
        <v>-5.7180050917093883E-4</v>
      </c>
      <c r="H956">
        <v>172.73684482211209</v>
      </c>
      <c r="I956">
        <v>9.2343999999999996E-2</v>
      </c>
      <c r="J956">
        <v>217.54588271264174</v>
      </c>
    </row>
    <row r="957" spans="1:10" x14ac:dyDescent="0.25">
      <c r="A957" t="s">
        <v>956</v>
      </c>
      <c r="B957">
        <v>1.3964343604882518E-2</v>
      </c>
      <c r="C957">
        <v>78.004999999999995</v>
      </c>
      <c r="D957">
        <v>0.4</v>
      </c>
      <c r="E957" t="s">
        <v>2003</v>
      </c>
      <c r="F957">
        <v>13.911111111111111</v>
      </c>
      <c r="G957">
        <v>1.7400860944452923E-2</v>
      </c>
      <c r="H957">
        <v>409.12358182956501</v>
      </c>
      <c r="I957">
        <v>0.25556699999999999</v>
      </c>
      <c r="J957">
        <v>548.08544602443135</v>
      </c>
    </row>
    <row r="958" spans="1:10" x14ac:dyDescent="0.25">
      <c r="A958" t="s">
        <v>957</v>
      </c>
      <c r="B958">
        <v>2.9726410658922342E-3</v>
      </c>
      <c r="C958">
        <v>94.68</v>
      </c>
      <c r="D958">
        <v>0.4</v>
      </c>
      <c r="E958" t="s">
        <v>1863</v>
      </c>
      <c r="F958">
        <v>3.4166666666666665</v>
      </c>
      <c r="G958">
        <v>1.5598124507540501E-2</v>
      </c>
      <c r="H958">
        <v>174.63239511606173</v>
      </c>
      <c r="I958">
        <v>0.28534999999999999</v>
      </c>
      <c r="J958">
        <v>402.00366322559773</v>
      </c>
    </row>
    <row r="959" spans="1:10" x14ac:dyDescent="0.25">
      <c r="A959" t="s">
        <v>958</v>
      </c>
      <c r="B959">
        <v>1.742731276488052E-3</v>
      </c>
      <c r="C959">
        <v>100.51300000000001</v>
      </c>
      <c r="D959">
        <v>0.4</v>
      </c>
      <c r="E959" t="s">
        <v>1792</v>
      </c>
      <c r="F959">
        <v>3.1277777777777778</v>
      </c>
      <c r="G959">
        <v>-1.9684915855308072E-3</v>
      </c>
      <c r="H959">
        <v>172.73684482211209</v>
      </c>
      <c r="I959">
        <v>9.2343999999999996E-2</v>
      </c>
      <c r="J959">
        <v>88.193726966259305</v>
      </c>
    </row>
    <row r="960" spans="1:10" x14ac:dyDescent="0.25">
      <c r="A960" t="s">
        <v>959</v>
      </c>
      <c r="B960">
        <v>1.9494644040686238E-3</v>
      </c>
      <c r="C960">
        <v>87.495000000000005</v>
      </c>
      <c r="D960">
        <v>0.4</v>
      </c>
      <c r="E960" t="s">
        <v>1685</v>
      </c>
      <c r="F960">
        <v>3.2527777777777778</v>
      </c>
      <c r="G960">
        <v>4.1549240720887504E-2</v>
      </c>
      <c r="H960">
        <v>164.44323145471517</v>
      </c>
      <c r="I960">
        <v>1</v>
      </c>
      <c r="J960">
        <v>838.04690546548136</v>
      </c>
    </row>
    <row r="961" spans="1:10" x14ac:dyDescent="0.25">
      <c r="A961" t="s">
        <v>960</v>
      </c>
      <c r="B961">
        <v>5.8774351501456046E-4</v>
      </c>
      <c r="C961">
        <v>89.519000000000005</v>
      </c>
      <c r="D961">
        <v>0.4</v>
      </c>
      <c r="E961" t="s">
        <v>1855</v>
      </c>
      <c r="F961">
        <v>4.9416666666666664</v>
      </c>
      <c r="G961">
        <v>2.2585146988047811E-2</v>
      </c>
      <c r="H961">
        <v>141.89842712409558</v>
      </c>
      <c r="I961">
        <v>0.24538099999999999</v>
      </c>
      <c r="J961">
        <v>282.85605694342263</v>
      </c>
    </row>
    <row r="962" spans="1:10" x14ac:dyDescent="0.25">
      <c r="A962" t="s">
        <v>961</v>
      </c>
      <c r="B962">
        <v>1.146476290942755E-2</v>
      </c>
      <c r="C962">
        <v>80.406999999999996</v>
      </c>
      <c r="D962">
        <v>0.4</v>
      </c>
      <c r="E962" t="s">
        <v>1776</v>
      </c>
      <c r="F962">
        <v>2.5333333333333332</v>
      </c>
      <c r="G962">
        <v>8.6927737847186437E-2</v>
      </c>
      <c r="H962">
        <v>317.52345055532874</v>
      </c>
      <c r="I962">
        <v>0.58982699999999999</v>
      </c>
      <c r="J962">
        <v>1075.083745565586</v>
      </c>
    </row>
    <row r="963" spans="1:10" x14ac:dyDescent="0.25">
      <c r="A963" t="s">
        <v>962</v>
      </c>
      <c r="B963">
        <v>5.7852224617799264E-3</v>
      </c>
      <c r="C963">
        <v>93.936000000000007</v>
      </c>
      <c r="D963">
        <v>0.4</v>
      </c>
      <c r="E963" t="s">
        <v>1685</v>
      </c>
      <c r="F963">
        <v>3.2527777777777778</v>
      </c>
      <c r="G963">
        <v>1.8328672496042087E-2</v>
      </c>
      <c r="H963">
        <v>229.68053710391374</v>
      </c>
      <c r="I963">
        <v>0.41984199999999999</v>
      </c>
      <c r="J963">
        <v>321.87183261224709</v>
      </c>
    </row>
    <row r="964" spans="1:10" x14ac:dyDescent="0.25">
      <c r="A964" t="s">
        <v>963</v>
      </c>
      <c r="B964">
        <v>1.6994062019155542E-3</v>
      </c>
      <c r="C964">
        <v>89.102999999999994</v>
      </c>
      <c r="D964">
        <v>0.4</v>
      </c>
      <c r="E964" t="s">
        <v>2004</v>
      </c>
      <c r="F964">
        <v>17.455555555555556</v>
      </c>
      <c r="G964">
        <v>6.572831906645149E-3</v>
      </c>
      <c r="H964">
        <v>278.34849533415689</v>
      </c>
      <c r="I964">
        <v>0.164135</v>
      </c>
      <c r="J964">
        <v>337.42334730759342</v>
      </c>
    </row>
    <row r="965" spans="1:10" x14ac:dyDescent="0.25">
      <c r="A965" t="s">
        <v>964</v>
      </c>
      <c r="B965">
        <v>2.5580569496631567E-3</v>
      </c>
      <c r="C965">
        <v>75.584000000000003</v>
      </c>
      <c r="D965">
        <v>0.4</v>
      </c>
      <c r="E965" t="s">
        <v>1998</v>
      </c>
      <c r="F965">
        <v>8.3249999999999993</v>
      </c>
      <c r="G965">
        <v>3.4005594329100886E-2</v>
      </c>
      <c r="H965">
        <v>190.3208293072706</v>
      </c>
      <c r="I965">
        <v>0.31880799999999998</v>
      </c>
      <c r="J965">
        <v>376.49938487076747</v>
      </c>
    </row>
    <row r="966" spans="1:10" x14ac:dyDescent="0.25">
      <c r="A966" t="s">
        <v>965</v>
      </c>
      <c r="B966">
        <v>5.1538573536892951E-2</v>
      </c>
      <c r="C966">
        <v>78.599999999999994</v>
      </c>
      <c r="D966">
        <v>0.4</v>
      </c>
      <c r="E966" t="s">
        <v>1683</v>
      </c>
      <c r="F966">
        <v>4.7694444444444448</v>
      </c>
      <c r="G966">
        <v>4.4879728383688366E-2</v>
      </c>
      <c r="H966">
        <v>577.33401109347221</v>
      </c>
      <c r="I966">
        <v>9.9999999999999995E-7</v>
      </c>
      <c r="J966">
        <v>632.22863355665982</v>
      </c>
    </row>
    <row r="967" spans="1:10" x14ac:dyDescent="0.25">
      <c r="A967" t="s">
        <v>966</v>
      </c>
      <c r="B967">
        <v>1.8328287384028474E-4</v>
      </c>
      <c r="C967">
        <v>76.325000000000003</v>
      </c>
      <c r="D967">
        <v>0.4</v>
      </c>
      <c r="E967" t="s">
        <v>1691</v>
      </c>
      <c r="F967">
        <v>7.947222222222222</v>
      </c>
      <c r="G967">
        <v>3.4565615449188458E-2</v>
      </c>
      <c r="H967">
        <v>124.8368921281248</v>
      </c>
      <c r="I967">
        <v>0.19177900000000001</v>
      </c>
      <c r="J967">
        <v>192.32586267029336</v>
      </c>
    </row>
    <row r="968" spans="1:10" x14ac:dyDescent="0.25">
      <c r="A968" t="s">
        <v>967</v>
      </c>
      <c r="B968">
        <v>1.7588614461403473E-3</v>
      </c>
      <c r="C968">
        <v>91.918000000000006</v>
      </c>
      <c r="D968">
        <v>0.4</v>
      </c>
      <c r="E968" t="s">
        <v>1729</v>
      </c>
      <c r="F968">
        <v>5.0250000000000004</v>
      </c>
      <c r="G968">
        <v>1.6698572154767444E-2</v>
      </c>
      <c r="H968">
        <v>188.13360628743223</v>
      </c>
      <c r="I968">
        <v>0.262102</v>
      </c>
      <c r="J968">
        <v>238.96943754094428</v>
      </c>
    </row>
    <row r="969" spans="1:10" x14ac:dyDescent="0.25">
      <c r="A969" t="s">
        <v>968</v>
      </c>
      <c r="B969">
        <v>1.8328287384028474E-4</v>
      </c>
      <c r="C969">
        <v>87.230999999999995</v>
      </c>
      <c r="D969">
        <v>0.4</v>
      </c>
      <c r="E969" t="s">
        <v>1685</v>
      </c>
      <c r="F969">
        <v>3.2527777777777778</v>
      </c>
      <c r="G969">
        <v>4.2857214544379074E-2</v>
      </c>
      <c r="H969">
        <v>124.8368921281248</v>
      </c>
      <c r="I969">
        <v>0.19177900000000001</v>
      </c>
      <c r="J969">
        <v>159.26886170111294</v>
      </c>
    </row>
    <row r="970" spans="1:10" x14ac:dyDescent="0.25">
      <c r="A970" t="s">
        <v>969</v>
      </c>
      <c r="B970">
        <v>8.1934827867266025E-3</v>
      </c>
      <c r="C970">
        <v>96.881</v>
      </c>
      <c r="D970">
        <v>0.4</v>
      </c>
      <c r="E970" t="s">
        <v>1953</v>
      </c>
      <c r="F970">
        <v>2.1138888888888889</v>
      </c>
      <c r="G970">
        <v>1.2738904697835007E-2</v>
      </c>
      <c r="H970">
        <v>242.10913581044457</v>
      </c>
      <c r="I970">
        <v>0.19882</v>
      </c>
      <c r="J970">
        <v>122.68354637374591</v>
      </c>
    </row>
    <row r="971" spans="1:10" x14ac:dyDescent="0.25">
      <c r="A971" t="s">
        <v>970</v>
      </c>
      <c r="B971">
        <v>8.1934827867266025E-3</v>
      </c>
      <c r="C971">
        <v>69.34</v>
      </c>
      <c r="D971">
        <v>0.4</v>
      </c>
      <c r="E971" t="s">
        <v>2005</v>
      </c>
      <c r="F971">
        <v>22.405555555555555</v>
      </c>
      <c r="G971">
        <v>1.6252554789590867E-2</v>
      </c>
      <c r="H971">
        <v>242.10913581044457</v>
      </c>
      <c r="I971">
        <v>0.19882</v>
      </c>
      <c r="J971">
        <v>407.40460529959842</v>
      </c>
    </row>
    <row r="972" spans="1:10" x14ac:dyDescent="0.25">
      <c r="A972" t="s">
        <v>971</v>
      </c>
      <c r="B972">
        <v>1.080044821956494E-2</v>
      </c>
      <c r="C972">
        <v>68.450999999999993</v>
      </c>
      <c r="D972">
        <v>0.4</v>
      </c>
      <c r="E972" t="s">
        <v>2006</v>
      </c>
      <c r="F972">
        <v>12.297222222222222</v>
      </c>
      <c r="G972">
        <v>3.0759092704358615E-2</v>
      </c>
      <c r="H972">
        <v>372.61617019557076</v>
      </c>
      <c r="I972">
        <v>0.27020699999999997</v>
      </c>
      <c r="J972">
        <v>397.62130958479185</v>
      </c>
    </row>
    <row r="973" spans="1:10" x14ac:dyDescent="0.25">
      <c r="A973" t="s">
        <v>972</v>
      </c>
      <c r="B973">
        <v>3.9084910887385194E-2</v>
      </c>
      <c r="C973">
        <v>113.836</v>
      </c>
      <c r="D973">
        <v>0.4</v>
      </c>
      <c r="E973" t="s">
        <v>2007</v>
      </c>
      <c r="F973">
        <v>13.397222222222222</v>
      </c>
      <c r="G973">
        <v>-1.1378848791740559E-2</v>
      </c>
      <c r="H973">
        <v>483.20327579854717</v>
      </c>
      <c r="I973">
        <v>0.171043</v>
      </c>
      <c r="J973">
        <v>313.85160445433155</v>
      </c>
    </row>
    <row r="974" spans="1:10" x14ac:dyDescent="0.25">
      <c r="A974" t="s">
        <v>973</v>
      </c>
      <c r="B974">
        <v>3.8420500486506803E-3</v>
      </c>
      <c r="C974">
        <v>76.23</v>
      </c>
      <c r="D974">
        <v>0.4</v>
      </c>
      <c r="E974" t="s">
        <v>2008</v>
      </c>
      <c r="F974">
        <v>10.736111111111111</v>
      </c>
      <c r="G974">
        <v>2.5382396979811928E-2</v>
      </c>
      <c r="H974">
        <v>290.77258031825011</v>
      </c>
      <c r="I974">
        <v>0.44096200000000002</v>
      </c>
      <c r="J974">
        <v>343.75171147210835</v>
      </c>
    </row>
    <row r="975" spans="1:10" x14ac:dyDescent="0.25">
      <c r="A975" t="s">
        <v>974</v>
      </c>
      <c r="B975">
        <v>3.8208366696713569E-2</v>
      </c>
      <c r="C975">
        <v>97.05</v>
      </c>
      <c r="D975">
        <v>0.4</v>
      </c>
      <c r="E975" t="s">
        <v>1750</v>
      </c>
      <c r="F975">
        <v>2.9138888888888888</v>
      </c>
      <c r="G975">
        <v>2.3198621109372652E-3</v>
      </c>
      <c r="H975">
        <v>294.04298024068657</v>
      </c>
      <c r="I975">
        <v>0.39382899999999998</v>
      </c>
      <c r="J975">
        <v>417.41420223118689</v>
      </c>
    </row>
    <row r="976" spans="1:10" x14ac:dyDescent="0.25">
      <c r="A976" t="s">
        <v>975</v>
      </c>
      <c r="B976">
        <v>2.9708276818529722E-4</v>
      </c>
      <c r="C976">
        <v>85.588999999999999</v>
      </c>
      <c r="D976">
        <v>0.4</v>
      </c>
      <c r="E976" t="s">
        <v>1767</v>
      </c>
      <c r="F976">
        <v>7.1861111111111109</v>
      </c>
      <c r="G976">
        <v>2.1865562645597247E-2</v>
      </c>
      <c r="H976">
        <v>92.628122245432706</v>
      </c>
      <c r="I976">
        <v>0.199905</v>
      </c>
      <c r="J976">
        <v>330.60803771339306</v>
      </c>
    </row>
    <row r="977" spans="1:10" x14ac:dyDescent="0.25">
      <c r="A977" t="s">
        <v>976</v>
      </c>
      <c r="B977">
        <v>4.4474882482422595E-3</v>
      </c>
      <c r="C977">
        <v>86.819000000000003</v>
      </c>
      <c r="D977">
        <v>0.4</v>
      </c>
      <c r="E977" t="s">
        <v>1828</v>
      </c>
      <c r="F977">
        <v>5.7027777777777775</v>
      </c>
      <c r="G977">
        <v>2.4614743708796905E-2</v>
      </c>
      <c r="H977">
        <v>290.59970011707964</v>
      </c>
      <c r="I977">
        <v>0.25344299999999997</v>
      </c>
      <c r="J977">
        <v>433.2926344125338</v>
      </c>
    </row>
    <row r="978" spans="1:10" x14ac:dyDescent="0.25">
      <c r="A978" t="s">
        <v>977</v>
      </c>
      <c r="B978">
        <v>6.7584443492973989E-4</v>
      </c>
      <c r="C978">
        <v>95.906999999999996</v>
      </c>
      <c r="D978">
        <v>0.4</v>
      </c>
      <c r="E978" t="s">
        <v>1902</v>
      </c>
      <c r="F978">
        <v>7.1416666666666666</v>
      </c>
      <c r="G978">
        <v>5.8117765711200864E-3</v>
      </c>
      <c r="H978">
        <v>198.7518811639481</v>
      </c>
      <c r="I978">
        <v>0.11186500000000001</v>
      </c>
      <c r="J978">
        <v>209.81516720720219</v>
      </c>
    </row>
    <row r="979" spans="1:10" x14ac:dyDescent="0.25">
      <c r="A979" t="s">
        <v>978</v>
      </c>
      <c r="B979">
        <v>1.3800058093139942E-2</v>
      </c>
      <c r="C979">
        <v>93.105000000000004</v>
      </c>
      <c r="D979">
        <v>0.4</v>
      </c>
      <c r="E979" t="s">
        <v>1781</v>
      </c>
      <c r="F979">
        <v>7.3111111111111109</v>
      </c>
      <c r="G979">
        <v>8.6718853436564824E-3</v>
      </c>
      <c r="H979">
        <v>334.39221644736875</v>
      </c>
      <c r="I979">
        <v>0.115449</v>
      </c>
      <c r="J979">
        <v>242.82867990489174</v>
      </c>
    </row>
    <row r="980" spans="1:10" x14ac:dyDescent="0.25">
      <c r="A980" t="s">
        <v>979</v>
      </c>
      <c r="B980">
        <v>2.6609324200951922E-2</v>
      </c>
      <c r="C980">
        <v>86.251000000000005</v>
      </c>
      <c r="D980">
        <v>0.4</v>
      </c>
      <c r="E980" t="s">
        <v>1785</v>
      </c>
      <c r="F980">
        <v>5.7861111111111114</v>
      </c>
      <c r="G980">
        <v>2.3042596208666E-2</v>
      </c>
      <c r="H980">
        <v>444.19255932569638</v>
      </c>
      <c r="I980">
        <v>0.15823999999999999</v>
      </c>
      <c r="J980">
        <v>272.10411266171673</v>
      </c>
    </row>
    <row r="981" spans="1:10" x14ac:dyDescent="0.25">
      <c r="A981" t="s">
        <v>980</v>
      </c>
      <c r="B981">
        <v>3.0274836826923446E-3</v>
      </c>
      <c r="C981">
        <v>96.328000000000003</v>
      </c>
      <c r="D981">
        <v>0.4</v>
      </c>
      <c r="E981" t="s">
        <v>1860</v>
      </c>
      <c r="F981">
        <v>4.5999999999999996</v>
      </c>
      <c r="G981">
        <v>7.7676234012833412E-3</v>
      </c>
      <c r="H981">
        <v>179.66397299075606</v>
      </c>
      <c r="I981">
        <v>0.366896</v>
      </c>
      <c r="J981">
        <v>727.02609724750312</v>
      </c>
    </row>
    <row r="982" spans="1:10" x14ac:dyDescent="0.25">
      <c r="A982" t="s">
        <v>981</v>
      </c>
      <c r="B982">
        <v>1.5307838599154522E-5</v>
      </c>
      <c r="C982">
        <v>87.632000000000005</v>
      </c>
      <c r="D982">
        <v>0.4</v>
      </c>
      <c r="E982" t="s">
        <v>1882</v>
      </c>
      <c r="F982">
        <v>6.7611111111111111</v>
      </c>
      <c r="G982">
        <v>1.9717474625462472E-2</v>
      </c>
      <c r="H982">
        <v>65.116848369439936</v>
      </c>
      <c r="I982">
        <v>0.15776899999999999</v>
      </c>
      <c r="J982">
        <v>218.64713643864428</v>
      </c>
    </row>
    <row r="983" spans="1:10" x14ac:dyDescent="0.25">
      <c r="A983" t="s">
        <v>982</v>
      </c>
      <c r="B983">
        <v>1.6247585014532717E-3</v>
      </c>
      <c r="C983">
        <v>97.241</v>
      </c>
      <c r="D983">
        <v>0.4</v>
      </c>
      <c r="E983" t="s">
        <v>1753</v>
      </c>
      <c r="F983">
        <v>2.0305555555555554</v>
      </c>
      <c r="G983">
        <v>1.3386858749990127E-2</v>
      </c>
      <c r="H983">
        <v>219.15873292785375</v>
      </c>
      <c r="I983">
        <v>0.12991</v>
      </c>
      <c r="J983">
        <v>169.61435822775729</v>
      </c>
    </row>
    <row r="984" spans="1:10" x14ac:dyDescent="0.25">
      <c r="A984" t="s">
        <v>983</v>
      </c>
      <c r="B984">
        <v>1.3622679676870142E-3</v>
      </c>
      <c r="C984">
        <v>83.001000000000005</v>
      </c>
      <c r="D984">
        <v>0.4</v>
      </c>
      <c r="E984" t="s">
        <v>1878</v>
      </c>
      <c r="F984">
        <v>6.7166666666666668</v>
      </c>
      <c r="G984">
        <v>2.8002749303879915E-2</v>
      </c>
      <c r="H984">
        <v>208.60107029746513</v>
      </c>
      <c r="I984">
        <v>7.5051999999999994E-2</v>
      </c>
      <c r="J984">
        <v>341.9081191430318</v>
      </c>
    </row>
    <row r="985" spans="1:10" x14ac:dyDescent="0.25">
      <c r="A985" t="s">
        <v>984</v>
      </c>
      <c r="B985">
        <v>4.4335186275259564E-2</v>
      </c>
      <c r="C985">
        <v>97.53</v>
      </c>
      <c r="D985">
        <v>0.4</v>
      </c>
      <c r="E985" t="s">
        <v>1953</v>
      </c>
      <c r="F985">
        <v>2.1138888888888889</v>
      </c>
      <c r="G985">
        <v>-9.2259367700342487E-4</v>
      </c>
      <c r="H985">
        <v>462.98202643959803</v>
      </c>
      <c r="I985">
        <v>0.222056</v>
      </c>
      <c r="J985">
        <v>340.11164846548297</v>
      </c>
    </row>
    <row r="986" spans="1:10" x14ac:dyDescent="0.25">
      <c r="A986" t="s">
        <v>985</v>
      </c>
      <c r="B986">
        <v>3.3105812621595954E-2</v>
      </c>
      <c r="C986">
        <v>97.475999999999999</v>
      </c>
      <c r="D986">
        <v>0.4</v>
      </c>
      <c r="E986" t="s">
        <v>1797</v>
      </c>
      <c r="F986">
        <v>2.4888888888888889</v>
      </c>
      <c r="G986">
        <v>2.2124958204228218E-3</v>
      </c>
      <c r="H986">
        <v>325.4518156238608</v>
      </c>
      <c r="I986">
        <v>9.9999999999999995E-7</v>
      </c>
      <c r="J986">
        <v>578.00024109189826</v>
      </c>
    </row>
    <row r="987" spans="1:10" x14ac:dyDescent="0.25">
      <c r="A987" t="s">
        <v>986</v>
      </c>
      <c r="B987">
        <v>5.4563328895321672E-2</v>
      </c>
      <c r="C987">
        <v>97.816000000000003</v>
      </c>
      <c r="D987">
        <v>0.4</v>
      </c>
      <c r="E987" t="s">
        <v>1797</v>
      </c>
      <c r="F987">
        <v>2.4888888888888889</v>
      </c>
      <c r="G987">
        <v>-4.4914314079970152E-3</v>
      </c>
      <c r="H987">
        <v>490.8475151266</v>
      </c>
      <c r="I987">
        <v>0.29621599999999998</v>
      </c>
      <c r="J987">
        <v>393.54018646173768</v>
      </c>
    </row>
    <row r="988" spans="1:10" x14ac:dyDescent="0.25">
      <c r="A988" t="s">
        <v>987</v>
      </c>
      <c r="B988">
        <v>4.0255777116218194E-3</v>
      </c>
      <c r="C988">
        <v>75.593000000000004</v>
      </c>
      <c r="D988">
        <v>0.4</v>
      </c>
      <c r="E988" t="s">
        <v>1693</v>
      </c>
      <c r="F988">
        <v>6.3833333333333337</v>
      </c>
      <c r="G988">
        <v>4.4413073434345751E-2</v>
      </c>
      <c r="H988">
        <v>182.37711744745124</v>
      </c>
      <c r="I988">
        <v>0.32020500000000002</v>
      </c>
      <c r="J988">
        <v>470.23031202593944</v>
      </c>
    </row>
    <row r="989" spans="1:10" x14ac:dyDescent="0.25">
      <c r="A989" t="s">
        <v>988</v>
      </c>
      <c r="B989">
        <v>1.9840918610914082E-2</v>
      </c>
      <c r="C989">
        <v>80.271000000000001</v>
      </c>
      <c r="D989">
        <v>0.4</v>
      </c>
      <c r="E989" t="s">
        <v>2009</v>
      </c>
      <c r="F989">
        <v>5.8527777777777779</v>
      </c>
      <c r="G989">
        <v>3.6139805652829038E-2</v>
      </c>
      <c r="H989">
        <v>154.77592677592932</v>
      </c>
      <c r="I989">
        <v>0.31633600000000001</v>
      </c>
      <c r="J989">
        <v>576.46108789296306</v>
      </c>
    </row>
    <row r="990" spans="1:10" x14ac:dyDescent="0.25">
      <c r="A990" t="s">
        <v>989</v>
      </c>
      <c r="B990">
        <v>1.9840918610914082E-2</v>
      </c>
      <c r="C990">
        <v>89.611000000000004</v>
      </c>
      <c r="D990">
        <v>0.4</v>
      </c>
      <c r="E990" t="s">
        <v>2010</v>
      </c>
      <c r="F990">
        <v>2.8083333333333331</v>
      </c>
      <c r="G990">
        <v>3.5407491042375394E-2</v>
      </c>
      <c r="H990">
        <v>154.77592677592932</v>
      </c>
      <c r="I990">
        <v>0.31633600000000001</v>
      </c>
      <c r="J990">
        <v>527.08902576388266</v>
      </c>
    </row>
    <row r="991" spans="1:10" x14ac:dyDescent="0.25">
      <c r="A991" t="s">
        <v>990</v>
      </c>
      <c r="B991">
        <v>7.2950327895504818E-2</v>
      </c>
      <c r="C991">
        <v>75.64</v>
      </c>
      <c r="D991">
        <v>0.4</v>
      </c>
      <c r="E991" t="s">
        <v>1868</v>
      </c>
      <c r="F991">
        <v>2.8277777777777779</v>
      </c>
      <c r="G991">
        <v>8.6435138273816881E-2</v>
      </c>
      <c r="H991">
        <v>532.30630002822363</v>
      </c>
      <c r="I991">
        <v>0.28365299999999999</v>
      </c>
      <c r="J991">
        <v>1265.7978268999677</v>
      </c>
    </row>
    <row r="992" spans="1:10" x14ac:dyDescent="0.25">
      <c r="A992" t="s">
        <v>991</v>
      </c>
      <c r="B992">
        <v>6.7584443492973989E-4</v>
      </c>
      <c r="C992">
        <v>92.405000000000001</v>
      </c>
      <c r="D992">
        <v>0.4</v>
      </c>
      <c r="E992" t="s">
        <v>1758</v>
      </c>
      <c r="F992">
        <v>7.7305555555555552</v>
      </c>
      <c r="G992">
        <v>1.0217154063472567E-2</v>
      </c>
      <c r="H992">
        <v>198.7518811639481</v>
      </c>
      <c r="I992">
        <v>0.11186500000000001</v>
      </c>
      <c r="J992">
        <v>210.62253907062521</v>
      </c>
    </row>
    <row r="993" spans="1:10" x14ac:dyDescent="0.25">
      <c r="A993" t="s">
        <v>992</v>
      </c>
      <c r="B993">
        <v>2.5801676913549842E-2</v>
      </c>
      <c r="C993">
        <v>93.376000000000005</v>
      </c>
      <c r="D993">
        <v>0.4</v>
      </c>
      <c r="E993" t="s">
        <v>1729</v>
      </c>
      <c r="F993">
        <v>5.0250000000000004</v>
      </c>
      <c r="G993">
        <v>1.0589757327309934E-2</v>
      </c>
      <c r="H993">
        <v>255.28822954026356</v>
      </c>
      <c r="I993">
        <v>0.32997399999999999</v>
      </c>
      <c r="J993">
        <v>416.25850041586295</v>
      </c>
    </row>
    <row r="994" spans="1:10" x14ac:dyDescent="0.25">
      <c r="A994" t="s">
        <v>993</v>
      </c>
      <c r="B994">
        <v>4.8458111849942753E-3</v>
      </c>
      <c r="C994">
        <v>95.49</v>
      </c>
      <c r="D994">
        <v>0.4</v>
      </c>
      <c r="E994" t="s">
        <v>1769</v>
      </c>
      <c r="F994">
        <v>5.4083333333333332</v>
      </c>
      <c r="G994">
        <v>8.0265438650972687E-3</v>
      </c>
      <c r="H994">
        <v>235.87790390569728</v>
      </c>
      <c r="I994">
        <v>0.27343099999999998</v>
      </c>
      <c r="J994">
        <v>501.10051589423108</v>
      </c>
    </row>
    <row r="995" spans="1:10" x14ac:dyDescent="0.25">
      <c r="A995" t="s">
        <v>994</v>
      </c>
      <c r="B995">
        <v>2.4061909493799938E-4</v>
      </c>
      <c r="C995">
        <v>82.475999999999999</v>
      </c>
      <c r="D995">
        <v>0.4</v>
      </c>
      <c r="E995" t="s">
        <v>1785</v>
      </c>
      <c r="F995">
        <v>5.7861111111111114</v>
      </c>
      <c r="G995">
        <v>3.3832234476796064E-2</v>
      </c>
      <c r="H995">
        <v>136.29591457303567</v>
      </c>
      <c r="I995">
        <v>0.13686499999999999</v>
      </c>
      <c r="J995">
        <v>192.60697134876284</v>
      </c>
    </row>
    <row r="996" spans="1:10" x14ac:dyDescent="0.25">
      <c r="A996" t="s">
        <v>995</v>
      </c>
      <c r="B996">
        <v>5.1874424642975869E-3</v>
      </c>
      <c r="C996">
        <v>73.805999999999997</v>
      </c>
      <c r="D996">
        <v>0.4</v>
      </c>
      <c r="E996" t="s">
        <v>2011</v>
      </c>
      <c r="F996">
        <v>29.375</v>
      </c>
      <c r="G996">
        <v>1.0286171171381087E-2</v>
      </c>
      <c r="H996">
        <v>189.09972033739888</v>
      </c>
      <c r="I996">
        <v>0.22378000000000001</v>
      </c>
      <c r="J996">
        <v>826.91182031243295</v>
      </c>
    </row>
    <row r="997" spans="1:10" x14ac:dyDescent="0.25">
      <c r="A997" t="s">
        <v>996</v>
      </c>
      <c r="B997">
        <v>3.209351591372267E-2</v>
      </c>
      <c r="C997">
        <v>80.435000000000002</v>
      </c>
      <c r="D997">
        <v>0.4</v>
      </c>
      <c r="E997" t="s">
        <v>1882</v>
      </c>
      <c r="F997">
        <v>6.7611111111111111</v>
      </c>
      <c r="G997">
        <v>2.9760319782961009E-2</v>
      </c>
      <c r="H997">
        <v>505.5765054446739</v>
      </c>
      <c r="I997">
        <v>0.24482300000000001</v>
      </c>
      <c r="J997">
        <v>356.10305804045061</v>
      </c>
    </row>
    <row r="998" spans="1:10" x14ac:dyDescent="0.25">
      <c r="A998" t="s">
        <v>997</v>
      </c>
      <c r="B998">
        <v>4.5382536541604956E-3</v>
      </c>
      <c r="C998">
        <v>93.293000000000006</v>
      </c>
      <c r="D998">
        <v>0.4</v>
      </c>
      <c r="E998" t="s">
        <v>1763</v>
      </c>
      <c r="F998">
        <v>4.6861111111111109</v>
      </c>
      <c r="G998">
        <v>1.4334992654485124E-2</v>
      </c>
      <c r="H998">
        <v>292.24936561145807</v>
      </c>
      <c r="I998">
        <v>0.17624400000000001</v>
      </c>
      <c r="J998">
        <v>337.50697527006355</v>
      </c>
    </row>
    <row r="999" spans="1:10" x14ac:dyDescent="0.25">
      <c r="A999" t="s">
        <v>998</v>
      </c>
      <c r="B999">
        <v>5.6496906265157687E-4</v>
      </c>
      <c r="C999">
        <v>93.59</v>
      </c>
      <c r="D999">
        <v>0.4</v>
      </c>
      <c r="E999" t="s">
        <v>1763</v>
      </c>
      <c r="F999">
        <v>4.6861111111111109</v>
      </c>
      <c r="G999">
        <v>1.4163826507052724E-2</v>
      </c>
      <c r="H999">
        <v>163.01048639470326</v>
      </c>
      <c r="I999">
        <v>0.15806200000000001</v>
      </c>
      <c r="J999">
        <v>291.36072910299958</v>
      </c>
    </row>
    <row r="1000" spans="1:10" x14ac:dyDescent="0.25">
      <c r="A1000" t="s">
        <v>999</v>
      </c>
      <c r="B1000">
        <v>1.3964343604882518E-2</v>
      </c>
      <c r="C1000">
        <v>78.674000000000007</v>
      </c>
      <c r="D1000">
        <v>0.4</v>
      </c>
      <c r="E1000" t="s">
        <v>2012</v>
      </c>
      <c r="F1000">
        <v>15.816666666666666</v>
      </c>
      <c r="G1000">
        <v>1.4740475248037788E-2</v>
      </c>
      <c r="H1000">
        <v>409.12358182956501</v>
      </c>
      <c r="I1000">
        <v>0.25556699999999999</v>
      </c>
      <c r="J1000">
        <v>576.98448219912848</v>
      </c>
    </row>
    <row r="1001" spans="1:10" x14ac:dyDescent="0.25">
      <c r="A1001" t="s">
        <v>1000</v>
      </c>
      <c r="B1001">
        <v>3.0714014107237064E-3</v>
      </c>
      <c r="C1001">
        <v>84.968000000000004</v>
      </c>
      <c r="D1001">
        <v>0.4</v>
      </c>
      <c r="E1001" t="s">
        <v>1828</v>
      </c>
      <c r="F1001">
        <v>5.7027777777777775</v>
      </c>
      <c r="G1001">
        <v>2.8643338091786763E-2</v>
      </c>
      <c r="H1001">
        <v>132.94845076889004</v>
      </c>
      <c r="I1001">
        <v>0.309444</v>
      </c>
      <c r="J1001">
        <v>313.5451520430488</v>
      </c>
    </row>
    <row r="1002" spans="1:10" x14ac:dyDescent="0.25">
      <c r="A1002" t="s">
        <v>1001</v>
      </c>
      <c r="B1002">
        <v>4.4335186275259564E-2</v>
      </c>
      <c r="C1002">
        <v>61.816000000000003</v>
      </c>
      <c r="D1002">
        <v>0.4</v>
      </c>
      <c r="E1002" t="s">
        <v>2013</v>
      </c>
      <c r="F1002">
        <v>15.591666666666667</v>
      </c>
      <c r="G1002">
        <v>2.9549275079302717E-2</v>
      </c>
      <c r="H1002">
        <v>462.98202643959803</v>
      </c>
      <c r="I1002">
        <v>0.44209500000000002</v>
      </c>
      <c r="J1002">
        <v>632.15020445486175</v>
      </c>
    </row>
    <row r="1003" spans="1:10" x14ac:dyDescent="0.25">
      <c r="A1003" t="s">
        <v>1002</v>
      </c>
      <c r="B1003">
        <v>1.4330143761190356E-2</v>
      </c>
      <c r="C1003">
        <v>84.245999999999995</v>
      </c>
      <c r="D1003">
        <v>0.4</v>
      </c>
      <c r="E1003" t="s">
        <v>1903</v>
      </c>
      <c r="F1003">
        <v>5.833333333333333</v>
      </c>
      <c r="G1003">
        <v>2.8300576776282726E-2</v>
      </c>
      <c r="H1003">
        <v>403.34070344291189</v>
      </c>
      <c r="I1003">
        <v>0.446822</v>
      </c>
      <c r="J1003">
        <v>784.06584182604377</v>
      </c>
    </row>
    <row r="1004" spans="1:10" x14ac:dyDescent="0.25">
      <c r="A1004" t="s">
        <v>1003</v>
      </c>
      <c r="B1004">
        <v>1.4605671660031017E-2</v>
      </c>
      <c r="C1004">
        <v>87.975999999999999</v>
      </c>
      <c r="D1004">
        <v>0.4</v>
      </c>
      <c r="E1004" t="s">
        <v>2014</v>
      </c>
      <c r="F1004">
        <v>3.85</v>
      </c>
      <c r="G1004">
        <v>3.1473208799281283E-2</v>
      </c>
      <c r="H1004">
        <v>405.4987660836685</v>
      </c>
      <c r="I1004">
        <v>0.207704</v>
      </c>
      <c r="J1004">
        <v>275.45434434158358</v>
      </c>
    </row>
    <row r="1005" spans="1:10" x14ac:dyDescent="0.25">
      <c r="A1005" t="s">
        <v>1004</v>
      </c>
      <c r="B1005">
        <v>1.4605671660031017E-2</v>
      </c>
      <c r="C1005">
        <v>95.251000000000005</v>
      </c>
      <c r="D1005">
        <v>0.4</v>
      </c>
      <c r="E1005" t="s">
        <v>2015</v>
      </c>
      <c r="F1005">
        <v>1.7944444444444445</v>
      </c>
      <c r="G1005">
        <v>2.2457358457596888E-2</v>
      </c>
      <c r="H1005">
        <v>405.4987660836685</v>
      </c>
      <c r="I1005">
        <v>0.207704</v>
      </c>
      <c r="J1005">
        <v>134.08539331901375</v>
      </c>
    </row>
    <row r="1006" spans="1:10" x14ac:dyDescent="0.25">
      <c r="A1006" t="s">
        <v>1005</v>
      </c>
      <c r="B1006">
        <v>3.3622434935052237E-3</v>
      </c>
      <c r="C1006">
        <v>97.941999999999993</v>
      </c>
      <c r="D1006">
        <v>0.4</v>
      </c>
      <c r="E1006" t="s">
        <v>1772</v>
      </c>
      <c r="F1006">
        <v>4.2666666666666666</v>
      </c>
      <c r="G1006">
        <v>4.4101655583359545E-3</v>
      </c>
      <c r="H1006">
        <v>211.02275193009061</v>
      </c>
      <c r="I1006">
        <v>0.16331899999999999</v>
      </c>
      <c r="J1006">
        <v>299.46778435214958</v>
      </c>
    </row>
    <row r="1007" spans="1:10" x14ac:dyDescent="0.25">
      <c r="A1007" t="s">
        <v>1006</v>
      </c>
      <c r="B1007">
        <v>3.2804790194307376E-4</v>
      </c>
      <c r="C1007">
        <v>94.105999999999995</v>
      </c>
      <c r="D1007">
        <v>0.4</v>
      </c>
      <c r="E1007" t="s">
        <v>1861</v>
      </c>
      <c r="F1007">
        <v>4.4777777777777779</v>
      </c>
      <c r="G1007">
        <v>1.3614519389207436E-2</v>
      </c>
      <c r="H1007">
        <v>139.97972248639175</v>
      </c>
      <c r="I1007">
        <v>0.103088</v>
      </c>
      <c r="J1007">
        <v>220.3876932928288</v>
      </c>
    </row>
    <row r="1008" spans="1:10" x14ac:dyDescent="0.25">
      <c r="A1008" t="s">
        <v>1007</v>
      </c>
      <c r="B1008">
        <v>9.7904468478189344E-3</v>
      </c>
      <c r="C1008">
        <v>87.341999999999999</v>
      </c>
      <c r="D1008">
        <v>0.4</v>
      </c>
      <c r="E1008" t="s">
        <v>2016</v>
      </c>
      <c r="F1008">
        <v>6.3055555555555554</v>
      </c>
      <c r="G1008">
        <v>2.0741234009403753E-2</v>
      </c>
      <c r="H1008">
        <v>362.5053379112137</v>
      </c>
      <c r="I1008">
        <v>0.25959199999999999</v>
      </c>
      <c r="J1008">
        <v>345.56771939313273</v>
      </c>
    </row>
    <row r="1009" spans="1:10" x14ac:dyDescent="0.25">
      <c r="A1009" t="s">
        <v>1008</v>
      </c>
      <c r="B1009">
        <v>8.5463440888540632E-2</v>
      </c>
      <c r="C1009">
        <v>78.91</v>
      </c>
      <c r="D1009">
        <v>0.4</v>
      </c>
      <c r="E1009" t="s">
        <v>1961</v>
      </c>
      <c r="F1009">
        <v>2.3638888888888889</v>
      </c>
      <c r="G1009">
        <v>8.1049192079299059E-2</v>
      </c>
      <c r="H1009">
        <v>565.45318982582739</v>
      </c>
      <c r="I1009">
        <v>0.31782300000000002</v>
      </c>
      <c r="J1009">
        <v>1123.2115674846436</v>
      </c>
    </row>
    <row r="1010" spans="1:10" x14ac:dyDescent="0.25">
      <c r="A1010" t="s">
        <v>1009</v>
      </c>
      <c r="B1010">
        <v>8.9291218395994562E-2</v>
      </c>
      <c r="C1010">
        <v>86.201999999999998</v>
      </c>
      <c r="D1010">
        <v>0.4</v>
      </c>
      <c r="E1010" t="s">
        <v>1788</v>
      </c>
      <c r="F1010">
        <v>3.8416666666666668</v>
      </c>
      <c r="G1010">
        <v>2.4613931019060731E-2</v>
      </c>
      <c r="H1010">
        <v>370.09407992078025</v>
      </c>
      <c r="I1010">
        <v>0.28603000000000001</v>
      </c>
      <c r="J1010">
        <v>387.96903050356212</v>
      </c>
    </row>
    <row r="1011" spans="1:10" x14ac:dyDescent="0.25">
      <c r="A1011" t="s">
        <v>1010</v>
      </c>
      <c r="B1011">
        <v>4.6560781712512683E-2</v>
      </c>
      <c r="C1011">
        <v>69.459999999999994</v>
      </c>
      <c r="D1011">
        <v>0.4</v>
      </c>
      <c r="E1011" t="s">
        <v>1713</v>
      </c>
      <c r="F1011">
        <v>4.5166666666666666</v>
      </c>
      <c r="G1011">
        <v>7.7248352562427014E-2</v>
      </c>
      <c r="H1011">
        <v>469.58568544923475</v>
      </c>
      <c r="I1011">
        <v>0.56733199999999995</v>
      </c>
      <c r="J1011">
        <v>1013.1707104383868</v>
      </c>
    </row>
    <row r="1012" spans="1:10" x14ac:dyDescent="0.25">
      <c r="A1012" t="s">
        <v>1011</v>
      </c>
      <c r="B1012">
        <v>2.1907838655406273E-2</v>
      </c>
      <c r="C1012">
        <v>94.676000000000002</v>
      </c>
      <c r="D1012">
        <v>0.4</v>
      </c>
      <c r="E1012" t="s">
        <v>2017</v>
      </c>
      <c r="F1012">
        <v>2.6416666666666666</v>
      </c>
      <c r="G1012">
        <v>1.5825285988336324E-2</v>
      </c>
      <c r="H1012">
        <v>454.28211788858914</v>
      </c>
      <c r="I1012">
        <v>0.208761</v>
      </c>
      <c r="J1012">
        <v>241.43806654377363</v>
      </c>
    </row>
    <row r="1013" spans="1:10" x14ac:dyDescent="0.25">
      <c r="A1013" t="s">
        <v>1012</v>
      </c>
      <c r="B1013">
        <v>1.4605671660031017E-2</v>
      </c>
      <c r="C1013">
        <v>81.849999999999994</v>
      </c>
      <c r="D1013">
        <v>0.4</v>
      </c>
      <c r="E1013" t="s">
        <v>2018</v>
      </c>
      <c r="F1013">
        <v>6.8666666666666663</v>
      </c>
      <c r="G1013">
        <v>2.8277853212519855E-2</v>
      </c>
      <c r="H1013">
        <v>405.4987660836685</v>
      </c>
      <c r="I1013">
        <v>0.207704</v>
      </c>
      <c r="J1013">
        <v>305.60813602957478</v>
      </c>
    </row>
    <row r="1014" spans="1:10" x14ac:dyDescent="0.25">
      <c r="A1014" t="s">
        <v>1013</v>
      </c>
      <c r="B1014">
        <v>8.9291218395994562E-2</v>
      </c>
      <c r="C1014">
        <v>70.504000000000005</v>
      </c>
      <c r="D1014">
        <v>0.4</v>
      </c>
      <c r="E1014" t="s">
        <v>1684</v>
      </c>
      <c r="F1014">
        <v>4.8555555555555552</v>
      </c>
      <c r="G1014">
        <v>6.2515592096514583E-2</v>
      </c>
      <c r="H1014">
        <v>370.09407992078025</v>
      </c>
      <c r="I1014">
        <v>0.28603000000000001</v>
      </c>
      <c r="J1014">
        <v>802.94963215492191</v>
      </c>
    </row>
    <row r="1015" spans="1:10" x14ac:dyDescent="0.25">
      <c r="A1015" t="s">
        <v>1014</v>
      </c>
      <c r="B1015">
        <v>2.1071372791084952E-3</v>
      </c>
      <c r="C1015">
        <v>80.034999999999997</v>
      </c>
      <c r="D1015">
        <v>0.4</v>
      </c>
      <c r="E1015" t="s">
        <v>1761</v>
      </c>
      <c r="F1015">
        <v>7.3972222222222221</v>
      </c>
      <c r="G1015">
        <v>3.0388283354373158E-2</v>
      </c>
      <c r="H1015">
        <v>235.71861217333284</v>
      </c>
      <c r="I1015">
        <v>0.19076599999999999</v>
      </c>
      <c r="J1015">
        <v>277.45260568041368</v>
      </c>
    </row>
    <row r="1016" spans="1:10" x14ac:dyDescent="0.25">
      <c r="A1016" t="s">
        <v>1015</v>
      </c>
      <c r="B1016">
        <v>1.0080218823422804E-2</v>
      </c>
      <c r="C1016">
        <v>93.037999999999997</v>
      </c>
      <c r="D1016">
        <v>0.4</v>
      </c>
      <c r="E1016" t="s">
        <v>1833</v>
      </c>
      <c r="F1016">
        <v>3.338888888888889</v>
      </c>
      <c r="G1016">
        <v>1.9992945191788625E-2</v>
      </c>
      <c r="H1016">
        <v>251.18947880714575</v>
      </c>
      <c r="I1016">
        <v>0.25953399999999999</v>
      </c>
      <c r="J1016">
        <v>384.4692144757222</v>
      </c>
    </row>
    <row r="1017" spans="1:10" x14ac:dyDescent="0.25">
      <c r="A1017" t="s">
        <v>1016</v>
      </c>
      <c r="B1017">
        <v>1.11670501041361E-3</v>
      </c>
      <c r="C1017">
        <v>87.364999999999995</v>
      </c>
      <c r="D1017">
        <v>0.4</v>
      </c>
      <c r="E1017" t="s">
        <v>1910</v>
      </c>
      <c r="F1017">
        <v>5.9194444444444443</v>
      </c>
      <c r="G1017">
        <v>2.2965447557454999E-2</v>
      </c>
      <c r="H1017">
        <v>159.9779256172485</v>
      </c>
      <c r="I1017">
        <v>0.18554799999999999</v>
      </c>
      <c r="J1017">
        <v>233.06537157383482</v>
      </c>
    </row>
    <row r="1018" spans="1:10" x14ac:dyDescent="0.25">
      <c r="A1018" t="s">
        <v>1017</v>
      </c>
      <c r="B1018">
        <v>7.1428183965642445E-3</v>
      </c>
      <c r="C1018">
        <v>77.070999999999998</v>
      </c>
      <c r="D1018">
        <v>0.4</v>
      </c>
      <c r="E1018" t="s">
        <v>1826</v>
      </c>
      <c r="F1018">
        <v>6.8472222222222223</v>
      </c>
      <c r="G1018">
        <v>3.8117595955384997E-2</v>
      </c>
      <c r="H1018">
        <v>142.58992597025153</v>
      </c>
      <c r="I1018">
        <v>9.9999999999999995E-7</v>
      </c>
      <c r="J1018">
        <v>543.51805583000646</v>
      </c>
    </row>
    <row r="1019" spans="1:10" x14ac:dyDescent="0.25">
      <c r="A1019" t="s">
        <v>1018</v>
      </c>
      <c r="B1019">
        <v>2.6304222777384645E-5</v>
      </c>
      <c r="C1019">
        <v>98.108999999999995</v>
      </c>
      <c r="D1019">
        <v>0.4</v>
      </c>
      <c r="E1019" t="s">
        <v>1868</v>
      </c>
      <c r="F1019">
        <v>2.8277777777777779</v>
      </c>
      <c r="G1019">
        <v>6.7684882752625519E-3</v>
      </c>
      <c r="H1019">
        <v>88.937741373444126</v>
      </c>
      <c r="I1019">
        <v>0.20449700000000001</v>
      </c>
      <c r="J1019">
        <v>281.79263562048027</v>
      </c>
    </row>
    <row r="1020" spans="1:10" x14ac:dyDescent="0.25">
      <c r="A1020" t="s">
        <v>1019</v>
      </c>
      <c r="B1020">
        <v>6.3373961725115002E-3</v>
      </c>
      <c r="C1020">
        <v>98.474000000000004</v>
      </c>
      <c r="D1020">
        <v>0.4</v>
      </c>
      <c r="E1020" t="s">
        <v>1750</v>
      </c>
      <c r="F1020">
        <v>2.9138888888888888</v>
      </c>
      <c r="G1020">
        <v>3.9778246690191921E-3</v>
      </c>
      <c r="H1020">
        <v>255.97143993526666</v>
      </c>
      <c r="I1020">
        <v>0.18492</v>
      </c>
      <c r="J1020">
        <v>292.45097272530717</v>
      </c>
    </row>
    <row r="1021" spans="1:10" x14ac:dyDescent="0.25">
      <c r="A1021" t="s">
        <v>1020</v>
      </c>
      <c r="B1021">
        <v>2.531570212788159E-4</v>
      </c>
      <c r="C1021">
        <v>86.284999999999997</v>
      </c>
      <c r="D1021">
        <v>0.4</v>
      </c>
      <c r="E1021" t="s">
        <v>1760</v>
      </c>
      <c r="F1021">
        <v>6.6305555555555555</v>
      </c>
      <c r="G1021">
        <v>2.2473570368566564E-2</v>
      </c>
      <c r="H1021">
        <v>95.97188166580105</v>
      </c>
      <c r="I1021">
        <v>0.54401900000000003</v>
      </c>
      <c r="J1021">
        <v>296.16854482270253</v>
      </c>
    </row>
    <row r="1022" spans="1:10" x14ac:dyDescent="0.25">
      <c r="A1022" t="s">
        <v>1021</v>
      </c>
      <c r="B1022">
        <v>3.5738755573833103E-5</v>
      </c>
      <c r="C1022">
        <v>88.623000000000005</v>
      </c>
      <c r="D1022">
        <v>0.4</v>
      </c>
      <c r="E1022" t="s">
        <v>1890</v>
      </c>
      <c r="F1022">
        <v>18.094444444444445</v>
      </c>
      <c r="G1022">
        <v>6.6960427375293285E-3</v>
      </c>
      <c r="H1022">
        <v>92.91553583106365</v>
      </c>
      <c r="I1022">
        <v>0.297184</v>
      </c>
      <c r="J1022">
        <v>567.03694364487581</v>
      </c>
    </row>
    <row r="1023" spans="1:10" x14ac:dyDescent="0.25">
      <c r="A1023" t="s">
        <v>1022</v>
      </c>
      <c r="B1023">
        <v>0.10342823565489563</v>
      </c>
      <c r="C1023">
        <v>69.991</v>
      </c>
      <c r="D1023">
        <v>0.4</v>
      </c>
      <c r="E1023" t="s">
        <v>1720</v>
      </c>
      <c r="F1023">
        <v>6.8</v>
      </c>
      <c r="G1023">
        <v>4.3989707189334482E-2</v>
      </c>
      <c r="H1023">
        <v>501.06218019003791</v>
      </c>
      <c r="I1023">
        <v>0.295491</v>
      </c>
      <c r="J1023">
        <v>673.36962856442528</v>
      </c>
    </row>
    <row r="1024" spans="1:10" x14ac:dyDescent="0.25">
      <c r="A1024" t="s">
        <v>1023</v>
      </c>
      <c r="B1024">
        <v>3.1678563643513513E-3</v>
      </c>
      <c r="C1024">
        <v>92.075000000000003</v>
      </c>
      <c r="D1024">
        <v>0.4</v>
      </c>
      <c r="E1024" t="s">
        <v>1773</v>
      </c>
      <c r="F1024">
        <v>5.2388888888888889</v>
      </c>
      <c r="G1024">
        <v>1.5516343965453094E-2</v>
      </c>
      <c r="H1024">
        <v>148.26037393506249</v>
      </c>
      <c r="I1024">
        <v>9.9999999999999995E-7</v>
      </c>
      <c r="J1024">
        <v>414.40165434799246</v>
      </c>
    </row>
    <row r="1025" spans="1:10" x14ac:dyDescent="0.25">
      <c r="A1025" t="s">
        <v>1024</v>
      </c>
      <c r="B1025">
        <v>1.07276421456447E-2</v>
      </c>
      <c r="C1025">
        <v>99.736999999999995</v>
      </c>
      <c r="D1025">
        <v>0.4</v>
      </c>
      <c r="E1025" t="s">
        <v>1974</v>
      </c>
      <c r="F1025">
        <v>1.0527777777777778</v>
      </c>
      <c r="G1025">
        <v>-3.6256356292460046E-3</v>
      </c>
      <c r="H1025">
        <v>233.31158678852319</v>
      </c>
      <c r="I1025">
        <v>0.199516</v>
      </c>
      <c r="J1025">
        <v>160.00408639814333</v>
      </c>
    </row>
    <row r="1026" spans="1:10" x14ac:dyDescent="0.25">
      <c r="A1026" t="s">
        <v>1025</v>
      </c>
      <c r="B1026">
        <v>1.8709596404686835E-4</v>
      </c>
      <c r="C1026">
        <v>93.028000000000006</v>
      </c>
      <c r="D1026">
        <v>0.4</v>
      </c>
      <c r="E1026" t="s">
        <v>1887</v>
      </c>
      <c r="F1026">
        <v>4.9833333333333334</v>
      </c>
      <c r="G1026">
        <v>1.4585084950204275E-2</v>
      </c>
      <c r="H1026">
        <v>110.02419414718629</v>
      </c>
      <c r="I1026">
        <v>0.243287</v>
      </c>
      <c r="J1026">
        <v>299.1472741073768</v>
      </c>
    </row>
    <row r="1027" spans="1:10" x14ac:dyDescent="0.25">
      <c r="A1027" t="s">
        <v>1026</v>
      </c>
      <c r="B1027">
        <v>1.1406585699222593E-2</v>
      </c>
      <c r="C1027">
        <v>20.564</v>
      </c>
      <c r="D1027">
        <v>0.4</v>
      </c>
      <c r="E1027" t="s">
        <v>1788</v>
      </c>
      <c r="F1027">
        <v>3.8416666666666668</v>
      </c>
      <c r="G1027">
        <v>0.50669125687562544</v>
      </c>
      <c r="H1027">
        <v>368.99950095497769</v>
      </c>
      <c r="I1027">
        <v>0.97877000000000003</v>
      </c>
      <c r="J1027">
        <v>2415.0626531106568</v>
      </c>
    </row>
    <row r="1028" spans="1:10" x14ac:dyDescent="0.25">
      <c r="A1028" t="s">
        <v>1027</v>
      </c>
      <c r="B1028">
        <v>2.4267009375888993E-3</v>
      </c>
      <c r="C1028">
        <v>80.153000000000006</v>
      </c>
      <c r="D1028">
        <v>0.4</v>
      </c>
      <c r="E1028" t="s">
        <v>1866</v>
      </c>
      <c r="F1028">
        <v>9.3861111111111111</v>
      </c>
      <c r="G1028">
        <v>2.3691283786335893E-2</v>
      </c>
      <c r="H1028">
        <v>245.23156438787615</v>
      </c>
      <c r="I1028">
        <v>0.15789</v>
      </c>
      <c r="J1028">
        <v>297.91407425125436</v>
      </c>
    </row>
    <row r="1029" spans="1:10" x14ac:dyDescent="0.25">
      <c r="A1029" t="s">
        <v>1028</v>
      </c>
      <c r="B1029">
        <v>1.1159731252935373E-2</v>
      </c>
      <c r="C1029">
        <v>76.483000000000004</v>
      </c>
      <c r="D1029">
        <v>0.4</v>
      </c>
      <c r="E1029" t="s">
        <v>1826</v>
      </c>
      <c r="F1029">
        <v>6.8472222222222223</v>
      </c>
      <c r="G1029">
        <v>3.8911604651817866E-2</v>
      </c>
      <c r="H1029">
        <v>376.048457306074</v>
      </c>
      <c r="I1029">
        <v>0.33917799999999998</v>
      </c>
      <c r="J1029">
        <v>470.8230272678677</v>
      </c>
    </row>
    <row r="1030" spans="1:10" x14ac:dyDescent="0.25">
      <c r="A1030" t="s">
        <v>1029</v>
      </c>
      <c r="B1030">
        <v>1.999663303839383E-3</v>
      </c>
      <c r="C1030">
        <v>82.926000000000002</v>
      </c>
      <c r="D1030">
        <v>0.4</v>
      </c>
      <c r="E1030" t="s">
        <v>1709</v>
      </c>
      <c r="F1030">
        <v>7.6055555555555552</v>
      </c>
      <c r="G1030">
        <v>2.4760135880971701E-2</v>
      </c>
      <c r="H1030">
        <v>180.12754852718001</v>
      </c>
      <c r="I1030">
        <v>0.55251099999999997</v>
      </c>
      <c r="J1030">
        <v>336.8674765290267</v>
      </c>
    </row>
    <row r="1031" spans="1:10" x14ac:dyDescent="0.25">
      <c r="A1031" t="s">
        <v>1030</v>
      </c>
      <c r="B1031">
        <v>6.0178020796279874E-3</v>
      </c>
      <c r="C1031">
        <v>84.858000000000004</v>
      </c>
      <c r="D1031">
        <v>0.4</v>
      </c>
      <c r="E1031" t="s">
        <v>1761</v>
      </c>
      <c r="F1031">
        <v>7.3972222222222221</v>
      </c>
      <c r="G1031">
        <v>2.1944614362014114E-2</v>
      </c>
      <c r="H1031">
        <v>229.17808609524633</v>
      </c>
      <c r="I1031">
        <v>0.224687</v>
      </c>
      <c r="J1031">
        <v>324.48246518531596</v>
      </c>
    </row>
    <row r="1032" spans="1:10" x14ac:dyDescent="0.25">
      <c r="A1032" t="s">
        <v>1031</v>
      </c>
      <c r="B1032">
        <v>1.5434502376747594E-2</v>
      </c>
      <c r="C1032">
        <v>74.766999999999996</v>
      </c>
      <c r="D1032">
        <v>0.4</v>
      </c>
      <c r="E1032" t="s">
        <v>2019</v>
      </c>
      <c r="F1032">
        <v>9.4166666666666661</v>
      </c>
      <c r="G1032">
        <v>3.0343986868684336E-2</v>
      </c>
      <c r="H1032">
        <v>411.81874368509085</v>
      </c>
      <c r="I1032">
        <v>0.17477999999999999</v>
      </c>
      <c r="J1032">
        <v>267.81294942620787</v>
      </c>
    </row>
    <row r="1033" spans="1:10" x14ac:dyDescent="0.25">
      <c r="A1033" t="s">
        <v>1032</v>
      </c>
      <c r="B1033">
        <v>3.1295657286598888E-2</v>
      </c>
      <c r="C1033">
        <v>97.238</v>
      </c>
      <c r="D1033">
        <v>0.4</v>
      </c>
      <c r="E1033" t="s">
        <v>2020</v>
      </c>
      <c r="F1033">
        <v>2.0111111111111111</v>
      </c>
      <c r="G1033">
        <v>4.5114769706842139E-3</v>
      </c>
      <c r="H1033">
        <v>244.40661915780854</v>
      </c>
      <c r="I1033">
        <v>0.44494299999999998</v>
      </c>
      <c r="J1033">
        <v>268.11152488036913</v>
      </c>
    </row>
    <row r="1034" spans="1:10" x14ac:dyDescent="0.25">
      <c r="A1034" t="s">
        <v>1033</v>
      </c>
      <c r="B1034">
        <v>4.6322302701140572E-4</v>
      </c>
      <c r="C1034">
        <v>91.894000000000005</v>
      </c>
      <c r="D1034">
        <v>0.4</v>
      </c>
      <c r="E1034" t="s">
        <v>2021</v>
      </c>
      <c r="F1034">
        <v>5.6111111111111107</v>
      </c>
      <c r="G1034">
        <v>1.5129312022514663E-2</v>
      </c>
      <c r="H1034">
        <v>133.94332913039105</v>
      </c>
      <c r="I1034">
        <v>0.211423</v>
      </c>
      <c r="J1034">
        <v>292.58059266646291</v>
      </c>
    </row>
    <row r="1035" spans="1:10" x14ac:dyDescent="0.25">
      <c r="A1035" t="s">
        <v>1034</v>
      </c>
      <c r="B1035">
        <v>4.2195624761587155E-2</v>
      </c>
      <c r="C1035">
        <v>84.048000000000002</v>
      </c>
      <c r="D1035">
        <v>0.4</v>
      </c>
      <c r="E1035" t="s">
        <v>1733</v>
      </c>
      <c r="F1035">
        <v>6.5916666666666668</v>
      </c>
      <c r="G1035">
        <v>2.2728075389214952E-2</v>
      </c>
      <c r="H1035">
        <v>491.37340227141232</v>
      </c>
      <c r="I1035">
        <v>0.23339299999999999</v>
      </c>
      <c r="J1035">
        <v>335.71160194415427</v>
      </c>
    </row>
    <row r="1036" spans="1:10" x14ac:dyDescent="0.25">
      <c r="A1036" t="s">
        <v>1035</v>
      </c>
      <c r="B1036">
        <v>6.9593080057515536E-2</v>
      </c>
      <c r="C1036">
        <v>94.418000000000006</v>
      </c>
      <c r="D1036">
        <v>0.4</v>
      </c>
      <c r="E1036" t="s">
        <v>1842</v>
      </c>
      <c r="F1036">
        <v>2.7027777777777779</v>
      </c>
      <c r="G1036">
        <v>5.4855759407013149E-3</v>
      </c>
      <c r="H1036">
        <v>754.31848354213787</v>
      </c>
      <c r="I1036">
        <v>0.22833899999999999</v>
      </c>
      <c r="J1036">
        <v>194.03797501136145</v>
      </c>
    </row>
    <row r="1037" spans="1:10" x14ac:dyDescent="0.25">
      <c r="A1037" t="s">
        <v>1036</v>
      </c>
      <c r="B1037">
        <v>6.0178020796279874E-3</v>
      </c>
      <c r="C1037">
        <v>93.707999999999998</v>
      </c>
      <c r="D1037">
        <v>0.4</v>
      </c>
      <c r="E1037" t="s">
        <v>1807</v>
      </c>
      <c r="F1037">
        <v>2.2388888888888889</v>
      </c>
      <c r="G1037">
        <v>2.778978088293349E-2</v>
      </c>
      <c r="H1037">
        <v>229.17808609524633</v>
      </c>
      <c r="I1037">
        <v>0.241429</v>
      </c>
      <c r="J1037">
        <v>386.25274964862678</v>
      </c>
    </row>
    <row r="1038" spans="1:10" x14ac:dyDescent="0.25">
      <c r="A1038" t="s">
        <v>1037</v>
      </c>
      <c r="B1038">
        <v>2.547834451892439E-2</v>
      </c>
      <c r="C1038">
        <v>100.214</v>
      </c>
      <c r="D1038">
        <v>0.4</v>
      </c>
      <c r="E1038" t="s">
        <v>1953</v>
      </c>
      <c r="F1038">
        <v>2.1138888888888889</v>
      </c>
      <c r="G1038">
        <v>-8.2644740888510038E-3</v>
      </c>
      <c r="H1038">
        <v>396.83092584389868</v>
      </c>
      <c r="I1038">
        <v>0.287937</v>
      </c>
      <c r="J1038">
        <v>256.23332310339674</v>
      </c>
    </row>
    <row r="1039" spans="1:10" x14ac:dyDescent="0.25">
      <c r="A1039" t="s">
        <v>1038</v>
      </c>
      <c r="B1039">
        <v>2.4748397593321592E-4</v>
      </c>
      <c r="C1039">
        <v>87.849000000000004</v>
      </c>
      <c r="D1039">
        <v>0.4</v>
      </c>
      <c r="E1039" t="s">
        <v>1965</v>
      </c>
      <c r="F1039">
        <v>5.6166666666666663</v>
      </c>
      <c r="G1039">
        <v>2.3306423983586066E-2</v>
      </c>
      <c r="H1039">
        <v>108.81093299365516</v>
      </c>
      <c r="I1039">
        <v>0.19572600000000001</v>
      </c>
      <c r="J1039">
        <v>298.47112216795881</v>
      </c>
    </row>
    <row r="1040" spans="1:10" x14ac:dyDescent="0.25">
      <c r="A1040" t="s">
        <v>1039</v>
      </c>
      <c r="B1040">
        <v>3.5439365586620308E-4</v>
      </c>
      <c r="C1040">
        <v>99.126999999999995</v>
      </c>
      <c r="D1040">
        <v>0.4</v>
      </c>
      <c r="E1040" t="s">
        <v>1953</v>
      </c>
      <c r="F1040">
        <v>2.1138888888888889</v>
      </c>
      <c r="G1040">
        <v>4.0555623611877589E-3</v>
      </c>
      <c r="H1040">
        <v>138.5723850294379</v>
      </c>
      <c r="I1040">
        <v>0.16439200000000001</v>
      </c>
      <c r="J1040">
        <v>95.86935654703403</v>
      </c>
    </row>
    <row r="1041" spans="1:10" x14ac:dyDescent="0.25">
      <c r="A1041" t="s">
        <v>1040</v>
      </c>
      <c r="B1041">
        <v>5.5379475442212112E-3</v>
      </c>
      <c r="C1041">
        <v>85.248999999999995</v>
      </c>
      <c r="D1041">
        <v>0.4</v>
      </c>
      <c r="E1041" t="s">
        <v>1694</v>
      </c>
      <c r="F1041">
        <v>5.2805555555555559</v>
      </c>
      <c r="G1041">
        <v>3.0034837751471199E-2</v>
      </c>
      <c r="H1041">
        <v>225.8325538660296</v>
      </c>
      <c r="I1041">
        <v>0.28892400000000001</v>
      </c>
      <c r="J1041">
        <v>450.08516096993583</v>
      </c>
    </row>
    <row r="1042" spans="1:10" x14ac:dyDescent="0.25">
      <c r="A1042" t="s">
        <v>1041</v>
      </c>
      <c r="B1042">
        <v>3.2804790194307376E-4</v>
      </c>
      <c r="C1042">
        <v>89.51</v>
      </c>
      <c r="D1042">
        <v>0.4</v>
      </c>
      <c r="E1042" t="s">
        <v>1781</v>
      </c>
      <c r="F1042">
        <v>7.3111111111111109</v>
      </c>
      <c r="G1042">
        <v>1.5245853836580281E-2</v>
      </c>
      <c r="H1042">
        <v>139.97972248639175</v>
      </c>
      <c r="I1042">
        <v>0.19997699999999999</v>
      </c>
      <c r="J1042">
        <v>264.19048767637742</v>
      </c>
    </row>
    <row r="1043" spans="1:10" x14ac:dyDescent="0.25">
      <c r="A1043" t="s">
        <v>1042</v>
      </c>
      <c r="B1043">
        <v>1.2589948789055283E-2</v>
      </c>
      <c r="C1043">
        <v>97.802999999999997</v>
      </c>
      <c r="D1043">
        <v>0.4</v>
      </c>
      <c r="E1043" t="s">
        <v>1855</v>
      </c>
      <c r="F1043">
        <v>4.9416666666666664</v>
      </c>
      <c r="G1043">
        <v>2.9653910476543643E-3</v>
      </c>
      <c r="H1043">
        <v>388.97139665471286</v>
      </c>
      <c r="I1043">
        <v>0.22631499999999999</v>
      </c>
      <c r="J1043">
        <v>276.31240524809783</v>
      </c>
    </row>
    <row r="1044" spans="1:10" x14ac:dyDescent="0.25">
      <c r="A1044" t="s">
        <v>1043</v>
      </c>
      <c r="B1044">
        <v>1.2589948789055283E-2</v>
      </c>
      <c r="C1044">
        <v>96.933000000000007</v>
      </c>
      <c r="D1044">
        <v>0.4</v>
      </c>
      <c r="E1044" t="s">
        <v>1716</v>
      </c>
      <c r="F1044">
        <v>6.9722222222222223</v>
      </c>
      <c r="G1044">
        <v>3.3859217987830537E-3</v>
      </c>
      <c r="H1044">
        <v>388.97139665471286</v>
      </c>
      <c r="I1044">
        <v>0.22631499999999999</v>
      </c>
      <c r="J1044">
        <v>319.4724423944723</v>
      </c>
    </row>
    <row r="1045" spans="1:10" x14ac:dyDescent="0.25">
      <c r="A1045" t="s">
        <v>1044</v>
      </c>
      <c r="B1045">
        <v>1.1044196112870108E-2</v>
      </c>
      <c r="C1045">
        <v>79.215999999999994</v>
      </c>
      <c r="D1045">
        <v>0.4</v>
      </c>
      <c r="E1045" t="s">
        <v>1805</v>
      </c>
      <c r="F1045">
        <v>5.8722222222222218</v>
      </c>
      <c r="G1045">
        <v>3.9297232215121047E-2</v>
      </c>
      <c r="H1045">
        <v>258.57540997964998</v>
      </c>
      <c r="I1045">
        <v>0.39307999999999998</v>
      </c>
      <c r="J1045">
        <v>556.61845504104804</v>
      </c>
    </row>
    <row r="1046" spans="1:10" x14ac:dyDescent="0.25">
      <c r="A1046" t="s">
        <v>1045</v>
      </c>
      <c r="B1046">
        <v>1.1044196112870108E-2</v>
      </c>
      <c r="C1046">
        <v>90.552000000000007</v>
      </c>
      <c r="D1046">
        <v>0.4</v>
      </c>
      <c r="E1046" t="s">
        <v>1868</v>
      </c>
      <c r="F1046">
        <v>2.8277777777777779</v>
      </c>
      <c r="G1046">
        <v>3.3287660865884972E-2</v>
      </c>
      <c r="H1046">
        <v>258.57540997964998</v>
      </c>
      <c r="I1046">
        <v>0.39307999999999998</v>
      </c>
      <c r="J1046">
        <v>423.05693586413008</v>
      </c>
    </row>
    <row r="1047" spans="1:10" x14ac:dyDescent="0.25">
      <c r="A1047" t="s">
        <v>1046</v>
      </c>
      <c r="B1047">
        <v>1.0265499751943019E-2</v>
      </c>
      <c r="C1047">
        <v>59.756999999999998</v>
      </c>
      <c r="D1047">
        <v>0.4</v>
      </c>
      <c r="E1047" t="s">
        <v>1805</v>
      </c>
      <c r="F1047">
        <v>5.8722222222222218</v>
      </c>
      <c r="G1047">
        <v>9.0492173576402379E-2</v>
      </c>
      <c r="H1047">
        <v>369.74037903602363</v>
      </c>
      <c r="I1047">
        <v>0.51620299999999997</v>
      </c>
      <c r="J1047">
        <v>775.69271568545753</v>
      </c>
    </row>
    <row r="1048" spans="1:10" x14ac:dyDescent="0.25">
      <c r="A1048" t="s">
        <v>1047</v>
      </c>
      <c r="B1048">
        <v>3.7215461808565165E-3</v>
      </c>
      <c r="C1048">
        <v>93.245999999999995</v>
      </c>
      <c r="D1048">
        <v>0.4</v>
      </c>
      <c r="E1048" t="s">
        <v>1911</v>
      </c>
      <c r="F1048">
        <v>2.875</v>
      </c>
      <c r="G1048">
        <v>2.3824985894177031E-2</v>
      </c>
      <c r="H1048">
        <v>276.44612734317337</v>
      </c>
      <c r="I1048">
        <v>0.18982099999999999</v>
      </c>
      <c r="J1048">
        <v>162.19641531781554</v>
      </c>
    </row>
    <row r="1049" spans="1:10" x14ac:dyDescent="0.25">
      <c r="A1049" t="s">
        <v>1048</v>
      </c>
      <c r="B1049">
        <v>7.6068137752631923E-2</v>
      </c>
      <c r="C1049">
        <v>72.549000000000007</v>
      </c>
      <c r="D1049">
        <v>0.4</v>
      </c>
      <c r="E1049" t="s">
        <v>1725</v>
      </c>
      <c r="F1049">
        <v>8.4111111111111114</v>
      </c>
      <c r="G1049">
        <v>3.3136037643855643E-2</v>
      </c>
      <c r="H1049">
        <v>559.04620037512314</v>
      </c>
      <c r="I1049">
        <v>0.21976999999999999</v>
      </c>
      <c r="J1049">
        <v>342.55017863032936</v>
      </c>
    </row>
    <row r="1050" spans="1:10" x14ac:dyDescent="0.25">
      <c r="A1050" t="s">
        <v>1049</v>
      </c>
      <c r="B1050">
        <v>5.6933077586363012E-5</v>
      </c>
      <c r="C1050">
        <v>80.272000000000006</v>
      </c>
      <c r="D1050">
        <v>0.4</v>
      </c>
      <c r="E1050" t="s">
        <v>1804</v>
      </c>
      <c r="F1050">
        <v>7.9</v>
      </c>
      <c r="G1050">
        <v>2.8202410775987063E-2</v>
      </c>
      <c r="H1050">
        <v>85.665028212709871</v>
      </c>
      <c r="I1050">
        <v>0.128548</v>
      </c>
      <c r="J1050">
        <v>245.92416597038917</v>
      </c>
    </row>
    <row r="1051" spans="1:10" x14ac:dyDescent="0.25">
      <c r="A1051" t="s">
        <v>1050</v>
      </c>
      <c r="B1051">
        <v>3.915232008931957E-4</v>
      </c>
      <c r="C1051">
        <v>82.152000000000001</v>
      </c>
      <c r="D1051">
        <v>0.4</v>
      </c>
      <c r="E1051" t="s">
        <v>1757</v>
      </c>
      <c r="F1051">
        <v>9</v>
      </c>
      <c r="G1051">
        <v>2.2057986352651549E-2</v>
      </c>
      <c r="H1051">
        <v>113.01453005632487</v>
      </c>
      <c r="I1051">
        <v>0.2122</v>
      </c>
      <c r="J1051">
        <v>304.99598888403978</v>
      </c>
    </row>
    <row r="1052" spans="1:10" x14ac:dyDescent="0.25">
      <c r="A1052" t="s">
        <v>1051</v>
      </c>
      <c r="B1052">
        <v>1.2511475458760746E-3</v>
      </c>
      <c r="C1052">
        <v>79.846000000000004</v>
      </c>
      <c r="D1052">
        <v>0.4</v>
      </c>
      <c r="E1052" t="s">
        <v>1787</v>
      </c>
      <c r="F1052">
        <v>6.4611111111111112</v>
      </c>
      <c r="G1052">
        <v>3.5328118718032542E-2</v>
      </c>
      <c r="H1052">
        <v>171.03219467062019</v>
      </c>
      <c r="I1052">
        <v>0.27706500000000001</v>
      </c>
      <c r="J1052">
        <v>328.5186287754974</v>
      </c>
    </row>
    <row r="1053" spans="1:10" x14ac:dyDescent="0.25">
      <c r="A1053" t="s">
        <v>1052</v>
      </c>
      <c r="B1053">
        <v>5.8832682305109962E-4</v>
      </c>
      <c r="C1053">
        <v>83.793000000000006</v>
      </c>
      <c r="D1053">
        <v>0.4</v>
      </c>
      <c r="E1053" t="s">
        <v>1841</v>
      </c>
      <c r="F1053">
        <v>6.4222222222222225</v>
      </c>
      <c r="G1053">
        <v>2.7858655230128981E-2</v>
      </c>
      <c r="H1053">
        <v>139.87581906803706</v>
      </c>
      <c r="I1053">
        <v>0.186775</v>
      </c>
      <c r="J1053">
        <v>296.10626842171246</v>
      </c>
    </row>
    <row r="1054" spans="1:10" x14ac:dyDescent="0.25">
      <c r="A1054" t="s">
        <v>1053</v>
      </c>
      <c r="B1054">
        <v>5.7722048883157573E-4</v>
      </c>
      <c r="C1054">
        <v>79.879000000000005</v>
      </c>
      <c r="D1054">
        <v>0.4</v>
      </c>
      <c r="E1054" t="s">
        <v>1883</v>
      </c>
      <c r="F1054">
        <v>8.4499999999999993</v>
      </c>
      <c r="G1054">
        <v>2.6901131703968906E-2</v>
      </c>
      <c r="H1054">
        <v>137.83589233479228</v>
      </c>
      <c r="I1054">
        <v>0.13402800000000001</v>
      </c>
      <c r="J1054">
        <v>274.39679791213786</v>
      </c>
    </row>
    <row r="1055" spans="1:10" x14ac:dyDescent="0.25">
      <c r="A1055" t="s">
        <v>1054</v>
      </c>
      <c r="B1055">
        <v>1.5051621362128453E-2</v>
      </c>
      <c r="C1055">
        <v>98.957999999999998</v>
      </c>
      <c r="D1055">
        <v>0.4</v>
      </c>
      <c r="E1055" t="s">
        <v>1843</v>
      </c>
      <c r="F1055">
        <v>2.3250000000000002</v>
      </c>
      <c r="G1055">
        <v>6.0348053695324921E-4</v>
      </c>
      <c r="H1055">
        <v>248.15570740630801</v>
      </c>
      <c r="I1055">
        <v>0.29456500000000002</v>
      </c>
      <c r="J1055">
        <v>379.06933300260664</v>
      </c>
    </row>
    <row r="1056" spans="1:10" x14ac:dyDescent="0.25">
      <c r="A1056" t="s">
        <v>1055</v>
      </c>
      <c r="B1056">
        <v>2.4267009375888993E-3</v>
      </c>
      <c r="C1056">
        <v>85.911000000000001</v>
      </c>
      <c r="D1056">
        <v>0.4</v>
      </c>
      <c r="E1056" t="s">
        <v>1737</v>
      </c>
      <c r="F1056">
        <v>7.4361111111111109</v>
      </c>
      <c r="G1056">
        <v>2.0431718114968467E-2</v>
      </c>
      <c r="H1056">
        <v>245.23156438787615</v>
      </c>
      <c r="I1056">
        <v>0.15789</v>
      </c>
      <c r="J1056">
        <v>332.21961599812369</v>
      </c>
    </row>
    <row r="1057" spans="1:10" x14ac:dyDescent="0.25">
      <c r="A1057" t="s">
        <v>1056</v>
      </c>
      <c r="B1057">
        <v>9.4283998395933377E-2</v>
      </c>
      <c r="C1057">
        <v>75.021000000000001</v>
      </c>
      <c r="D1057">
        <v>0.4</v>
      </c>
      <c r="E1057" t="s">
        <v>1768</v>
      </c>
      <c r="F1057">
        <v>3.3777777777777778</v>
      </c>
      <c r="G1057">
        <v>7.0200443345377783E-2</v>
      </c>
      <c r="H1057">
        <v>683.79158934913289</v>
      </c>
      <c r="I1057">
        <v>9.9999999999999995E-7</v>
      </c>
      <c r="J1057">
        <v>1142.65884343319</v>
      </c>
    </row>
    <row r="1058" spans="1:10" x14ac:dyDescent="0.25">
      <c r="A1058" t="s">
        <v>1057</v>
      </c>
      <c r="B1058">
        <v>3.0788068128717594E-3</v>
      </c>
      <c r="C1058">
        <v>100.142</v>
      </c>
      <c r="D1058">
        <v>0.4</v>
      </c>
      <c r="E1058" t="s">
        <v>2022</v>
      </c>
      <c r="F1058">
        <v>3.9722222222222223</v>
      </c>
      <c r="G1058">
        <v>-8.2237122171946453E-4</v>
      </c>
      <c r="H1058">
        <v>219.96576418926094</v>
      </c>
      <c r="I1058">
        <v>0.13551299999999999</v>
      </c>
      <c r="J1058">
        <v>156.77298307160078</v>
      </c>
    </row>
    <row r="1059" spans="1:10" x14ac:dyDescent="0.25">
      <c r="A1059" t="s">
        <v>1058</v>
      </c>
      <c r="B1059">
        <v>1.0868840850393191E-3</v>
      </c>
      <c r="C1059">
        <v>92.069000000000003</v>
      </c>
      <c r="D1059">
        <v>0.4</v>
      </c>
      <c r="E1059" t="s">
        <v>1898</v>
      </c>
      <c r="F1059">
        <v>4.0972222222222223</v>
      </c>
      <c r="G1059">
        <v>2.0210080507730543E-2</v>
      </c>
      <c r="H1059">
        <v>195.81016706203943</v>
      </c>
      <c r="I1059">
        <v>0.18912100000000001</v>
      </c>
      <c r="J1059">
        <v>247.4643162318992</v>
      </c>
    </row>
    <row r="1060" spans="1:10" x14ac:dyDescent="0.25">
      <c r="A1060" t="s">
        <v>1059</v>
      </c>
      <c r="B1060">
        <v>2.7206425378778921E-2</v>
      </c>
      <c r="C1060">
        <v>98.040999999999997</v>
      </c>
      <c r="D1060">
        <v>0.4</v>
      </c>
      <c r="E1060" t="s">
        <v>1834</v>
      </c>
      <c r="F1060">
        <v>4.0583333333333336</v>
      </c>
      <c r="G1060">
        <v>8.1985216471225364E-4</v>
      </c>
      <c r="H1060">
        <v>398.9850834494041</v>
      </c>
      <c r="I1060">
        <v>0.18590300000000001</v>
      </c>
      <c r="J1060">
        <v>333.56916209828012</v>
      </c>
    </row>
    <row r="1061" spans="1:10" x14ac:dyDescent="0.25">
      <c r="A1061" t="s">
        <v>1060</v>
      </c>
      <c r="B1061">
        <v>1.2776754449761452E-4</v>
      </c>
      <c r="C1061">
        <v>90.162000000000006</v>
      </c>
      <c r="D1061">
        <v>0.4</v>
      </c>
      <c r="E1061" t="s">
        <v>1828</v>
      </c>
      <c r="F1061">
        <v>5.7027777777777775</v>
      </c>
      <c r="G1061">
        <v>1.8312150568509766E-2</v>
      </c>
      <c r="H1061">
        <v>101.57344928838354</v>
      </c>
      <c r="I1061">
        <v>0.13616800000000001</v>
      </c>
      <c r="J1061">
        <v>196.91565963993088</v>
      </c>
    </row>
    <row r="1062" spans="1:10" x14ac:dyDescent="0.25">
      <c r="A1062" t="s">
        <v>1061</v>
      </c>
      <c r="B1062">
        <v>0.11543711448642213</v>
      </c>
      <c r="C1062">
        <v>64.534999999999997</v>
      </c>
      <c r="D1062">
        <v>0.4</v>
      </c>
      <c r="E1062" t="s">
        <v>1833</v>
      </c>
      <c r="F1062">
        <v>3.338888888888889</v>
      </c>
      <c r="G1062">
        <v>0.11591269436727014</v>
      </c>
      <c r="H1062">
        <v>723.69396864645353</v>
      </c>
      <c r="I1062">
        <v>0.78073999999999999</v>
      </c>
      <c r="J1062">
        <v>1609.8457797825861</v>
      </c>
    </row>
    <row r="1063" spans="1:10" x14ac:dyDescent="0.25">
      <c r="A1063" t="s">
        <v>1062</v>
      </c>
      <c r="B1063">
        <v>1.306623614471869E-3</v>
      </c>
      <c r="C1063">
        <v>102.021</v>
      </c>
      <c r="D1063">
        <v>0.4</v>
      </c>
      <c r="E1063" t="s">
        <v>2023</v>
      </c>
      <c r="F1063">
        <v>8.7861111111111114</v>
      </c>
      <c r="G1063">
        <v>-2.3637517971413224E-3</v>
      </c>
      <c r="H1063">
        <v>87.684660009542938</v>
      </c>
      <c r="I1063">
        <v>4.6363000000000001E-2</v>
      </c>
      <c r="J1063">
        <v>384.06875051764007</v>
      </c>
    </row>
    <row r="1064" spans="1:10" x14ac:dyDescent="0.25">
      <c r="A1064" t="s">
        <v>1063</v>
      </c>
      <c r="B1064">
        <v>2.2891924378541928E-3</v>
      </c>
      <c r="C1064">
        <v>87.754000000000005</v>
      </c>
      <c r="D1064">
        <v>0.4</v>
      </c>
      <c r="E1064" t="s">
        <v>1693</v>
      </c>
      <c r="F1064">
        <v>6.3833333333333337</v>
      </c>
      <c r="G1064">
        <v>2.045574779123549E-2</v>
      </c>
      <c r="H1064">
        <v>176.0992058738878</v>
      </c>
      <c r="I1064">
        <v>0.179254</v>
      </c>
      <c r="J1064">
        <v>275.80354582973882</v>
      </c>
    </row>
    <row r="1065" spans="1:10" x14ac:dyDescent="0.25">
      <c r="A1065" t="s">
        <v>1064</v>
      </c>
      <c r="B1065">
        <v>7.4560377942124445E-3</v>
      </c>
      <c r="C1065">
        <v>92.016000000000005</v>
      </c>
      <c r="D1065">
        <v>0.4</v>
      </c>
      <c r="E1065" t="s">
        <v>1841</v>
      </c>
      <c r="F1065">
        <v>6.4222222222222225</v>
      </c>
      <c r="G1065">
        <v>1.233350841187697E-2</v>
      </c>
      <c r="H1065">
        <v>238.08600323013459</v>
      </c>
      <c r="I1065">
        <v>9.9999999999999995E-7</v>
      </c>
      <c r="J1065">
        <v>429.57922119347626</v>
      </c>
    </row>
    <row r="1066" spans="1:10" x14ac:dyDescent="0.25">
      <c r="A1066" t="s">
        <v>1065</v>
      </c>
      <c r="B1066">
        <v>1.0080218823422804E-2</v>
      </c>
      <c r="C1066">
        <v>78.805000000000007</v>
      </c>
      <c r="D1066">
        <v>0.4</v>
      </c>
      <c r="E1066" t="s">
        <v>1706</v>
      </c>
      <c r="F1066">
        <v>6.5472222222222225</v>
      </c>
      <c r="G1066">
        <v>3.6090307721519332E-2</v>
      </c>
      <c r="H1066">
        <v>251.18947880714575</v>
      </c>
      <c r="I1066">
        <v>0.25953399999999999</v>
      </c>
      <c r="J1066">
        <v>352.6823397190459</v>
      </c>
    </row>
    <row r="1067" spans="1:10" x14ac:dyDescent="0.25">
      <c r="A1067" t="s">
        <v>1066</v>
      </c>
      <c r="B1067">
        <v>3.5439365586620308E-4</v>
      </c>
      <c r="C1067">
        <v>95.370999999999995</v>
      </c>
      <c r="D1067">
        <v>0.4</v>
      </c>
      <c r="E1067" t="s">
        <v>2024</v>
      </c>
      <c r="F1067">
        <v>10.858333333333333</v>
      </c>
      <c r="G1067">
        <v>4.3547787705315866E-3</v>
      </c>
      <c r="H1067">
        <v>138.5723850294379</v>
      </c>
      <c r="I1067">
        <v>0.16439200000000001</v>
      </c>
      <c r="J1067">
        <v>357.71074479030597</v>
      </c>
    </row>
    <row r="1068" spans="1:10" x14ac:dyDescent="0.25">
      <c r="A1068" t="s">
        <v>1067</v>
      </c>
      <c r="B1068">
        <v>1.3370576509921239E-3</v>
      </c>
      <c r="C1068">
        <v>86.972999999999999</v>
      </c>
      <c r="D1068">
        <v>0.4</v>
      </c>
      <c r="E1068" t="s">
        <v>1969</v>
      </c>
      <c r="F1068">
        <v>7.5611111111111109</v>
      </c>
      <c r="G1068">
        <v>1.8522563378716494E-2</v>
      </c>
      <c r="H1068">
        <v>155.82539958519547</v>
      </c>
      <c r="I1068">
        <v>0.32345699999999999</v>
      </c>
      <c r="J1068">
        <v>499.94842892091015</v>
      </c>
    </row>
    <row r="1069" spans="1:10" x14ac:dyDescent="0.25">
      <c r="A1069" t="s">
        <v>1068</v>
      </c>
      <c r="B1069">
        <v>9.0987505349882092E-4</v>
      </c>
      <c r="C1069">
        <v>96.566000000000003</v>
      </c>
      <c r="D1069">
        <v>0.4</v>
      </c>
      <c r="E1069" t="s">
        <v>1713</v>
      </c>
      <c r="F1069">
        <v>4.5166666666666666</v>
      </c>
      <c r="G1069">
        <v>7.6447333026916642E-3</v>
      </c>
      <c r="H1069">
        <v>141.70994339095503</v>
      </c>
      <c r="I1069">
        <v>0.16426299999999999</v>
      </c>
      <c r="J1069">
        <v>308.33782378762544</v>
      </c>
    </row>
    <row r="1070" spans="1:10" x14ac:dyDescent="0.25">
      <c r="A1070" t="s">
        <v>1069</v>
      </c>
      <c r="B1070">
        <v>5.8774351501456046E-4</v>
      </c>
      <c r="C1070">
        <v>89.234999999999999</v>
      </c>
      <c r="D1070">
        <v>0.4</v>
      </c>
      <c r="E1070" t="s">
        <v>1969</v>
      </c>
      <c r="F1070">
        <v>7.5611111111111109</v>
      </c>
      <c r="G1070">
        <v>1.5130178408550021E-2</v>
      </c>
      <c r="H1070">
        <v>141.89842712409558</v>
      </c>
      <c r="I1070">
        <v>0.24538099999999999</v>
      </c>
      <c r="J1070">
        <v>368.96502371240689</v>
      </c>
    </row>
    <row r="1071" spans="1:10" x14ac:dyDescent="0.25">
      <c r="A1071" t="s">
        <v>1070</v>
      </c>
      <c r="B1071">
        <v>5.8774351501456046E-4</v>
      </c>
      <c r="C1071">
        <v>88.849000000000004</v>
      </c>
      <c r="D1071">
        <v>0.4</v>
      </c>
      <c r="E1071" t="s">
        <v>2025</v>
      </c>
      <c r="F1071">
        <v>9.5916666666666668</v>
      </c>
      <c r="G1071">
        <v>1.2365578524923704E-2</v>
      </c>
      <c r="H1071">
        <v>141.89842712409558</v>
      </c>
      <c r="I1071">
        <v>0.24538099999999999</v>
      </c>
      <c r="J1071">
        <v>380.480810543882</v>
      </c>
    </row>
    <row r="1072" spans="1:10" x14ac:dyDescent="0.25">
      <c r="A1072" t="s">
        <v>1071</v>
      </c>
      <c r="B1072">
        <v>5.2043235977106139E-4</v>
      </c>
      <c r="C1072">
        <v>95.037000000000006</v>
      </c>
      <c r="D1072">
        <v>0.4</v>
      </c>
      <c r="E1072" t="s">
        <v>1788</v>
      </c>
      <c r="F1072">
        <v>3.8416666666666668</v>
      </c>
      <c r="G1072">
        <v>1.3256272527779833E-2</v>
      </c>
      <c r="H1072">
        <v>136.32768282003119</v>
      </c>
      <c r="I1072">
        <v>0.26391300000000001</v>
      </c>
      <c r="J1072">
        <v>296.22753643841486</v>
      </c>
    </row>
    <row r="1073" spans="1:10" x14ac:dyDescent="0.25">
      <c r="A1073" t="s">
        <v>1072</v>
      </c>
      <c r="B1073">
        <v>4.8165740329967344E-3</v>
      </c>
      <c r="C1073">
        <v>95.873000000000005</v>
      </c>
      <c r="D1073">
        <v>0.4</v>
      </c>
      <c r="E1073" t="s">
        <v>1888</v>
      </c>
      <c r="F1073">
        <v>3.8888888888888888</v>
      </c>
      <c r="G1073">
        <v>1.014439264593725E-2</v>
      </c>
      <c r="H1073">
        <v>335.96086779295831</v>
      </c>
      <c r="I1073">
        <v>0.23572399999999999</v>
      </c>
      <c r="J1073">
        <v>245.28008788826361</v>
      </c>
    </row>
    <row r="1074" spans="1:10" x14ac:dyDescent="0.25">
      <c r="A1074" t="s">
        <v>1073</v>
      </c>
      <c r="B1074">
        <v>3.1553391814711118E-2</v>
      </c>
      <c r="C1074">
        <v>110.148</v>
      </c>
      <c r="D1074">
        <v>0.4</v>
      </c>
      <c r="E1074" t="s">
        <v>1950</v>
      </c>
      <c r="F1074">
        <v>14.577777777777778</v>
      </c>
      <c r="G1074">
        <v>-7.9099712246956111E-3</v>
      </c>
      <c r="H1074">
        <v>244.69294118698076</v>
      </c>
      <c r="I1074">
        <v>0.14458399999999999</v>
      </c>
      <c r="J1074">
        <v>307.71612033016874</v>
      </c>
    </row>
    <row r="1075" spans="1:10" x14ac:dyDescent="0.25">
      <c r="A1075" t="s">
        <v>1074</v>
      </c>
      <c r="B1075">
        <v>8.5583067266759016E-4</v>
      </c>
      <c r="C1075">
        <v>91.436999999999998</v>
      </c>
      <c r="D1075">
        <v>0.4</v>
      </c>
      <c r="E1075" t="s">
        <v>1805</v>
      </c>
      <c r="F1075">
        <v>5.8722222222222218</v>
      </c>
      <c r="G1075">
        <v>1.5272635381093025E-2</v>
      </c>
      <c r="H1075">
        <v>139.09089949422281</v>
      </c>
      <c r="I1075">
        <v>0.14279500000000001</v>
      </c>
      <c r="J1075">
        <v>239.73630052723396</v>
      </c>
    </row>
    <row r="1076" spans="1:10" x14ac:dyDescent="0.25">
      <c r="A1076" t="s">
        <v>1075</v>
      </c>
      <c r="B1076">
        <v>1.3800058093139942E-2</v>
      </c>
      <c r="C1076">
        <v>80.537999999999997</v>
      </c>
      <c r="D1076">
        <v>0.4</v>
      </c>
      <c r="E1076" t="s">
        <v>1770</v>
      </c>
      <c r="F1076">
        <v>9.3388888888888886</v>
      </c>
      <c r="G1076">
        <v>2.2536196843357725E-2</v>
      </c>
      <c r="H1076">
        <v>334.39221644736875</v>
      </c>
      <c r="I1076">
        <v>0.115449</v>
      </c>
      <c r="J1076">
        <v>242.8530198902875</v>
      </c>
    </row>
    <row r="1077" spans="1:10" x14ac:dyDescent="0.25">
      <c r="A1077" t="s">
        <v>1076</v>
      </c>
      <c r="B1077">
        <v>8.5583067266759016E-4</v>
      </c>
      <c r="C1077">
        <v>81.135999999999996</v>
      </c>
      <c r="D1077">
        <v>0.4</v>
      </c>
      <c r="E1077" t="s">
        <v>2026</v>
      </c>
      <c r="F1077">
        <v>26.163888888888888</v>
      </c>
      <c r="G1077">
        <v>8.0019837753924072E-3</v>
      </c>
      <c r="H1077">
        <v>139.09089949422281</v>
      </c>
      <c r="I1077">
        <v>0.14279500000000001</v>
      </c>
      <c r="J1077">
        <v>311.77137294805914</v>
      </c>
    </row>
    <row r="1078" spans="1:10" x14ac:dyDescent="0.25">
      <c r="A1078" t="s">
        <v>1077</v>
      </c>
      <c r="B1078">
        <v>2.6609324200951922E-2</v>
      </c>
      <c r="C1078">
        <v>79.361999999999995</v>
      </c>
      <c r="D1078">
        <v>0.4</v>
      </c>
      <c r="E1078" t="s">
        <v>1816</v>
      </c>
      <c r="F1078">
        <v>8.9611111111111104</v>
      </c>
      <c r="G1078">
        <v>2.4289110547545123E-2</v>
      </c>
      <c r="H1078">
        <v>444.19255932569638</v>
      </c>
      <c r="I1078">
        <v>0.15823999999999999</v>
      </c>
      <c r="J1078">
        <v>281.32352453076578</v>
      </c>
    </row>
    <row r="1079" spans="1:10" x14ac:dyDescent="0.25">
      <c r="A1079" t="s">
        <v>1078</v>
      </c>
      <c r="B1079">
        <v>2.6609324200951922E-2</v>
      </c>
      <c r="C1079">
        <v>89.272000000000006</v>
      </c>
      <c r="D1079">
        <v>0.4</v>
      </c>
      <c r="E1079" t="s">
        <v>1888</v>
      </c>
      <c r="F1079">
        <v>3.8888888888888888</v>
      </c>
      <c r="G1079">
        <v>2.5358797398584265E-2</v>
      </c>
      <c r="H1079">
        <v>444.19255932569638</v>
      </c>
      <c r="I1079">
        <v>0.15823999999999999</v>
      </c>
      <c r="J1079">
        <v>198.50442940728087</v>
      </c>
    </row>
    <row r="1080" spans="1:10" x14ac:dyDescent="0.25">
      <c r="A1080" t="s">
        <v>1079</v>
      </c>
      <c r="B1080">
        <v>4.6782092895002458E-3</v>
      </c>
      <c r="C1080">
        <v>99.05</v>
      </c>
      <c r="D1080">
        <v>0.4</v>
      </c>
      <c r="E1080" t="s">
        <v>1880</v>
      </c>
      <c r="F1080">
        <v>2.6194444444444445</v>
      </c>
      <c r="G1080">
        <v>2.5742882583759119E-3</v>
      </c>
      <c r="H1080">
        <v>247.221196255574</v>
      </c>
      <c r="I1080">
        <v>0.26507700000000001</v>
      </c>
      <c r="J1080">
        <v>174.08945036611937</v>
      </c>
    </row>
    <row r="1081" spans="1:10" x14ac:dyDescent="0.25">
      <c r="A1081" t="s">
        <v>1080</v>
      </c>
      <c r="B1081">
        <v>8.5583067266759016E-4</v>
      </c>
      <c r="C1081">
        <v>94.963999999999999</v>
      </c>
      <c r="D1081">
        <v>0.4</v>
      </c>
      <c r="E1081" t="s">
        <v>1880</v>
      </c>
      <c r="F1081">
        <v>2.6194444444444445</v>
      </c>
      <c r="G1081">
        <v>1.9722321378791818E-2</v>
      </c>
      <c r="H1081">
        <v>139.09089949422281</v>
      </c>
      <c r="I1081">
        <v>0.14279500000000001</v>
      </c>
      <c r="J1081">
        <v>153.89381870570259</v>
      </c>
    </row>
    <row r="1082" spans="1:10" x14ac:dyDescent="0.25">
      <c r="A1082" t="s">
        <v>1081</v>
      </c>
      <c r="B1082">
        <v>8.8362470562142192E-4</v>
      </c>
      <c r="C1082">
        <v>85.861999999999995</v>
      </c>
      <c r="D1082">
        <v>0.4</v>
      </c>
      <c r="E1082" t="s">
        <v>1784</v>
      </c>
      <c r="F1082">
        <v>6.5083333333333337</v>
      </c>
      <c r="G1082">
        <v>2.3613567908653321E-2</v>
      </c>
      <c r="H1082">
        <v>184.77424406129524</v>
      </c>
      <c r="I1082">
        <v>0.14915100000000001</v>
      </c>
      <c r="J1082">
        <v>230.64834866246474</v>
      </c>
    </row>
    <row r="1083" spans="1:10" x14ac:dyDescent="0.25">
      <c r="A1083" t="s">
        <v>1082</v>
      </c>
      <c r="B1083">
        <v>8.8362470562142192E-4</v>
      </c>
      <c r="C1083">
        <v>91.548000000000002</v>
      </c>
      <c r="D1083">
        <v>0.4</v>
      </c>
      <c r="E1083" t="s">
        <v>1873</v>
      </c>
      <c r="F1083">
        <v>3.463888888888889</v>
      </c>
      <c r="G1083">
        <v>2.5664231452899644E-2</v>
      </c>
      <c r="H1083">
        <v>184.77424406129524</v>
      </c>
      <c r="I1083">
        <v>0.14915100000000001</v>
      </c>
      <c r="J1083">
        <v>177.52319943672882</v>
      </c>
    </row>
    <row r="1084" spans="1:10" x14ac:dyDescent="0.25">
      <c r="A1084" t="s">
        <v>1083</v>
      </c>
      <c r="B1084">
        <v>1.4822214418566126E-3</v>
      </c>
      <c r="C1084">
        <v>86.561999999999998</v>
      </c>
      <c r="D1084">
        <v>0.4</v>
      </c>
      <c r="E1084" t="s">
        <v>1864</v>
      </c>
      <c r="F1084">
        <v>7.8138888888888891</v>
      </c>
      <c r="G1084">
        <v>1.852391575145873E-2</v>
      </c>
      <c r="H1084">
        <v>162.69577280433185</v>
      </c>
      <c r="I1084">
        <v>0.21907799999999999</v>
      </c>
      <c r="J1084">
        <v>338.64104660741168</v>
      </c>
    </row>
    <row r="1085" spans="1:10" x14ac:dyDescent="0.25">
      <c r="A1085" t="s">
        <v>1084</v>
      </c>
      <c r="B1085">
        <v>1.4822214418566126E-3</v>
      </c>
      <c r="C1085">
        <v>89.248999999999995</v>
      </c>
      <c r="D1085">
        <v>0.4</v>
      </c>
      <c r="E1085" t="s">
        <v>1785</v>
      </c>
      <c r="F1085">
        <v>5.7861111111111114</v>
      </c>
      <c r="G1085">
        <v>1.9695080871230175E-2</v>
      </c>
      <c r="H1085">
        <v>162.69577280433185</v>
      </c>
      <c r="I1085">
        <v>0.21907799999999999</v>
      </c>
      <c r="J1085">
        <v>311.272009056103</v>
      </c>
    </row>
    <row r="1086" spans="1:10" x14ac:dyDescent="0.25">
      <c r="A1086" t="s">
        <v>1085</v>
      </c>
      <c r="B1086">
        <v>7.2950327895504818E-2</v>
      </c>
      <c r="C1086">
        <v>92.507999999999996</v>
      </c>
      <c r="D1086">
        <v>0.4</v>
      </c>
      <c r="E1086" t="s">
        <v>1697</v>
      </c>
      <c r="F1086">
        <v>1.9</v>
      </c>
      <c r="G1086">
        <v>1.7583347937267346E-2</v>
      </c>
      <c r="H1086">
        <v>532.30630002822363</v>
      </c>
      <c r="I1086">
        <v>0.28365299999999999</v>
      </c>
      <c r="J1086">
        <v>580.45534306630134</v>
      </c>
    </row>
    <row r="1087" spans="1:10" x14ac:dyDescent="0.25">
      <c r="A1087" t="s">
        <v>1086</v>
      </c>
      <c r="B1087">
        <v>3.904714384272534E-3</v>
      </c>
      <c r="C1087">
        <v>82.248000000000005</v>
      </c>
      <c r="D1087">
        <v>0.4</v>
      </c>
      <c r="E1087" t="s">
        <v>1878</v>
      </c>
      <c r="F1087">
        <v>6.7166666666666668</v>
      </c>
      <c r="G1087">
        <v>2.916441570478856E-2</v>
      </c>
      <c r="H1087">
        <v>207.9568833962328</v>
      </c>
      <c r="I1087">
        <v>0.186775</v>
      </c>
      <c r="J1087">
        <v>312.93944301513324</v>
      </c>
    </row>
    <row r="1088" spans="1:10" x14ac:dyDescent="0.25">
      <c r="A1088" t="s">
        <v>1087</v>
      </c>
      <c r="B1088">
        <v>8.1934827867266025E-3</v>
      </c>
      <c r="C1088">
        <v>86.164000000000001</v>
      </c>
      <c r="D1088">
        <v>0.4</v>
      </c>
      <c r="E1088" t="s">
        <v>1756</v>
      </c>
      <c r="F1088">
        <v>7.2249999999999996</v>
      </c>
      <c r="G1088">
        <v>2.0129259957470946E-2</v>
      </c>
      <c r="H1088">
        <v>242.10913581044457</v>
      </c>
      <c r="I1088">
        <v>0.19882</v>
      </c>
      <c r="J1088">
        <v>354.44419086013187</v>
      </c>
    </row>
    <row r="1089" spans="1:10" x14ac:dyDescent="0.25">
      <c r="A1089" t="s">
        <v>1088</v>
      </c>
      <c r="B1089">
        <v>3.1678563643513513E-3</v>
      </c>
      <c r="C1089">
        <v>83.381</v>
      </c>
      <c r="D1089">
        <v>0.4</v>
      </c>
      <c r="E1089" t="s">
        <v>1828</v>
      </c>
      <c r="F1089">
        <v>5.7027777777777775</v>
      </c>
      <c r="G1089">
        <v>3.2039324199543584E-2</v>
      </c>
      <c r="H1089">
        <v>148.26037393506249</v>
      </c>
      <c r="I1089">
        <v>9.9999999999999995E-7</v>
      </c>
      <c r="J1089">
        <v>407.58756766800866</v>
      </c>
    </row>
    <row r="1090" spans="1:10" x14ac:dyDescent="0.25">
      <c r="A1090" t="s">
        <v>1089</v>
      </c>
      <c r="B1090">
        <v>6.8418975301947557E-2</v>
      </c>
      <c r="C1090">
        <v>103.474</v>
      </c>
      <c r="D1090">
        <v>0.4</v>
      </c>
      <c r="E1090" t="s">
        <v>1842</v>
      </c>
      <c r="F1090">
        <v>2.7027777777777779</v>
      </c>
      <c r="G1090">
        <v>-2.7752005768247545E-2</v>
      </c>
      <c r="H1090">
        <v>625.03373057651618</v>
      </c>
      <c r="I1090">
        <v>0.20206199999999999</v>
      </c>
      <c r="J1090">
        <v>171.05639588390977</v>
      </c>
    </row>
    <row r="1091" spans="1:10" x14ac:dyDescent="0.25">
      <c r="A1091" t="s">
        <v>1090</v>
      </c>
      <c r="B1091">
        <v>6.653966952712409E-2</v>
      </c>
      <c r="C1091">
        <v>85.953999999999994</v>
      </c>
      <c r="D1091">
        <v>0.4</v>
      </c>
      <c r="E1091" t="s">
        <v>1910</v>
      </c>
      <c r="F1091">
        <v>5.9194444444444443</v>
      </c>
      <c r="G1091">
        <v>1.8862459522217545E-2</v>
      </c>
      <c r="H1091">
        <v>376.71456346096357</v>
      </c>
      <c r="I1091">
        <v>0.28381800000000001</v>
      </c>
      <c r="J1091">
        <v>422.50114004597134</v>
      </c>
    </row>
    <row r="1092" spans="1:10" x14ac:dyDescent="0.25">
      <c r="A1092" t="s">
        <v>1091</v>
      </c>
      <c r="B1092">
        <v>1.428339717315108E-2</v>
      </c>
      <c r="C1092">
        <v>95.346999999999994</v>
      </c>
      <c r="D1092">
        <v>0.4</v>
      </c>
      <c r="E1092" t="s">
        <v>1797</v>
      </c>
      <c r="F1092">
        <v>2.4888888888888889</v>
      </c>
      <c r="G1092">
        <v>1.5809521751588784E-2</v>
      </c>
      <c r="H1092">
        <v>245.79917253079617</v>
      </c>
      <c r="I1092">
        <v>0.352578</v>
      </c>
      <c r="J1092">
        <v>352.53241386575399</v>
      </c>
    </row>
    <row r="1093" spans="1:10" x14ac:dyDescent="0.25">
      <c r="A1093" t="s">
        <v>1092</v>
      </c>
      <c r="B1093">
        <v>1.8947139414198788E-2</v>
      </c>
      <c r="C1093">
        <v>101.07</v>
      </c>
      <c r="D1093">
        <v>0.4</v>
      </c>
      <c r="E1093" t="s">
        <v>1842</v>
      </c>
      <c r="F1093">
        <v>2.7027777777777779</v>
      </c>
      <c r="G1093">
        <v>-8.1348307833497557E-3</v>
      </c>
      <c r="H1093">
        <v>436.17194098874165</v>
      </c>
      <c r="I1093">
        <v>7.6600000000000001E-2</v>
      </c>
      <c r="J1093">
        <v>160.9390590983968</v>
      </c>
    </row>
    <row r="1094" spans="1:10" x14ac:dyDescent="0.25">
      <c r="A1094" t="s">
        <v>1093</v>
      </c>
      <c r="B1094">
        <v>1.5335323838697734E-3</v>
      </c>
      <c r="C1094">
        <v>84.394999999999996</v>
      </c>
      <c r="D1094">
        <v>0.4</v>
      </c>
      <c r="E1094" t="s">
        <v>1883</v>
      </c>
      <c r="F1094">
        <v>8.4499999999999993</v>
      </c>
      <c r="G1094">
        <v>2.0170128965091294E-2</v>
      </c>
      <c r="H1094">
        <v>166.13684664590369</v>
      </c>
      <c r="I1094">
        <v>0.11815100000000001</v>
      </c>
      <c r="J1094">
        <v>234.77877298481559</v>
      </c>
    </row>
    <row r="1095" spans="1:10" x14ac:dyDescent="0.25">
      <c r="A1095" t="s">
        <v>1094</v>
      </c>
      <c r="B1095">
        <v>1.5478109951569841E-2</v>
      </c>
      <c r="C1095">
        <v>87.81</v>
      </c>
      <c r="D1095">
        <v>0.4</v>
      </c>
      <c r="E1095" t="s">
        <v>1783</v>
      </c>
      <c r="F1095">
        <v>5.4944444444444445</v>
      </c>
      <c r="G1095">
        <v>2.2204112044299285E-2</v>
      </c>
      <c r="H1095">
        <v>412.14442590713799</v>
      </c>
      <c r="I1095">
        <v>0.216393</v>
      </c>
      <c r="J1095">
        <v>319.52406928470532</v>
      </c>
    </row>
    <row r="1096" spans="1:10" x14ac:dyDescent="0.25">
      <c r="A1096" t="s">
        <v>1095</v>
      </c>
      <c r="B1096">
        <v>3.5512876619314682E-4</v>
      </c>
      <c r="C1096">
        <v>82.861999999999995</v>
      </c>
      <c r="D1096">
        <v>0.4</v>
      </c>
      <c r="E1096" t="s">
        <v>1689</v>
      </c>
      <c r="F1096">
        <v>6.2972222222222225</v>
      </c>
      <c r="G1096">
        <v>3.0268634600896904E-2</v>
      </c>
      <c r="H1096">
        <v>120.3545647516538</v>
      </c>
      <c r="I1096">
        <v>0.13861699999999999</v>
      </c>
      <c r="J1096">
        <v>218.17160944423466</v>
      </c>
    </row>
    <row r="1097" spans="1:10" x14ac:dyDescent="0.25">
      <c r="A1097" t="s">
        <v>1096</v>
      </c>
      <c r="B1097">
        <v>1.1487126619789789E-2</v>
      </c>
      <c r="C1097">
        <v>78.855999999999995</v>
      </c>
      <c r="D1097">
        <v>0.4</v>
      </c>
      <c r="E1097" t="s">
        <v>1787</v>
      </c>
      <c r="F1097">
        <v>6.4611111111111112</v>
      </c>
      <c r="G1097">
        <v>3.6339920475888077E-2</v>
      </c>
      <c r="H1097">
        <v>379.10752355985846</v>
      </c>
      <c r="I1097">
        <v>0.251585</v>
      </c>
      <c r="J1097">
        <v>408.81945432982945</v>
      </c>
    </row>
    <row r="1098" spans="1:10" x14ac:dyDescent="0.25">
      <c r="A1098" t="s">
        <v>1097</v>
      </c>
      <c r="B1098">
        <v>1.6391566237612513E-2</v>
      </c>
      <c r="C1098">
        <v>79.043999999999997</v>
      </c>
      <c r="D1098">
        <v>0.4</v>
      </c>
      <c r="E1098" t="s">
        <v>1703</v>
      </c>
      <c r="F1098">
        <v>7.3583333333333334</v>
      </c>
      <c r="G1098">
        <v>3.1089373327294778E-2</v>
      </c>
      <c r="H1098">
        <v>252.04028598038192</v>
      </c>
      <c r="I1098">
        <v>0.29294599999999998</v>
      </c>
      <c r="J1098">
        <v>419.23593885405376</v>
      </c>
    </row>
    <row r="1099" spans="1:10" x14ac:dyDescent="0.25">
      <c r="A1099" t="s">
        <v>1098</v>
      </c>
      <c r="B1099">
        <v>2.4034894725457612E-3</v>
      </c>
      <c r="C1099">
        <v>88.382999999999996</v>
      </c>
      <c r="D1099">
        <v>0.4</v>
      </c>
      <c r="E1099" t="s">
        <v>1693</v>
      </c>
      <c r="F1099">
        <v>6.3833333333333337</v>
      </c>
      <c r="G1099">
        <v>1.9303650317071597E-2</v>
      </c>
      <c r="H1099">
        <v>143.03914612373103</v>
      </c>
      <c r="I1099">
        <v>9.9999999999999995E-7</v>
      </c>
      <c r="J1099">
        <v>287.00949713718683</v>
      </c>
    </row>
    <row r="1100" spans="1:10" x14ac:dyDescent="0.25">
      <c r="A1100" t="s">
        <v>1099</v>
      </c>
      <c r="B1100">
        <v>0.2022305798925158</v>
      </c>
      <c r="C1100">
        <v>67.331000000000003</v>
      </c>
      <c r="D1100">
        <v>0.4</v>
      </c>
      <c r="E1100" t="s">
        <v>1725</v>
      </c>
      <c r="F1100">
        <v>8.4111111111111114</v>
      </c>
      <c r="G1100">
        <v>3.215402588565941E-2</v>
      </c>
      <c r="H1100">
        <v>816.7378426193219</v>
      </c>
      <c r="I1100">
        <v>0.48211100000000001</v>
      </c>
      <c r="J1100">
        <v>552.10734647223114</v>
      </c>
    </row>
    <row r="1101" spans="1:10" x14ac:dyDescent="0.25">
      <c r="A1101" t="s">
        <v>1100</v>
      </c>
      <c r="B1101">
        <v>0.15508922458293728</v>
      </c>
      <c r="C1101">
        <v>75.070999999999998</v>
      </c>
      <c r="D1101">
        <v>0.4</v>
      </c>
      <c r="E1101" t="s">
        <v>1687</v>
      </c>
      <c r="F1101">
        <v>3.3</v>
      </c>
      <c r="G1101">
        <v>5.8965111068457476E-2</v>
      </c>
      <c r="H1101">
        <v>657.07681356572539</v>
      </c>
      <c r="I1101">
        <v>0.65460200000000002</v>
      </c>
      <c r="J1101">
        <v>1246.1391886844142</v>
      </c>
    </row>
    <row r="1102" spans="1:10" x14ac:dyDescent="0.25">
      <c r="A1102" t="s">
        <v>1101</v>
      </c>
      <c r="B1102">
        <v>7.3733452720325943E-5</v>
      </c>
      <c r="C1102">
        <v>87.221000000000004</v>
      </c>
      <c r="D1102">
        <v>0.4</v>
      </c>
      <c r="E1102" t="s">
        <v>2027</v>
      </c>
      <c r="F1102">
        <v>8.6583333333333332</v>
      </c>
      <c r="G1102">
        <v>1.5911300232978709E-2</v>
      </c>
      <c r="H1102">
        <v>103.03560536663845</v>
      </c>
      <c r="I1102">
        <v>0.159668</v>
      </c>
      <c r="J1102">
        <v>229.12872222854043</v>
      </c>
    </row>
    <row r="1103" spans="1:10" x14ac:dyDescent="0.25">
      <c r="A1103" t="s">
        <v>1102</v>
      </c>
      <c r="B1103">
        <v>5.6933077586363012E-5</v>
      </c>
      <c r="C1103">
        <v>82.585999999999999</v>
      </c>
      <c r="D1103">
        <v>0.4</v>
      </c>
      <c r="E1103" t="s">
        <v>2027</v>
      </c>
      <c r="F1103">
        <v>8.6583333333333332</v>
      </c>
      <c r="G1103">
        <v>2.2339718641159134E-2</v>
      </c>
      <c r="H1103">
        <v>85.665028212709871</v>
      </c>
      <c r="I1103">
        <v>0.128548</v>
      </c>
      <c r="J1103">
        <v>256.36406259020777</v>
      </c>
    </row>
    <row r="1104" spans="1:10" x14ac:dyDescent="0.25">
      <c r="A1104" t="s">
        <v>1103</v>
      </c>
      <c r="B1104">
        <v>2.732723994047781E-4</v>
      </c>
      <c r="C1104">
        <v>83.188999999999993</v>
      </c>
      <c r="D1104">
        <v>0.4</v>
      </c>
      <c r="E1104" t="s">
        <v>2028</v>
      </c>
      <c r="F1104">
        <v>8.7055555555555557</v>
      </c>
      <c r="G1104">
        <v>2.1348095734546657E-2</v>
      </c>
      <c r="H1104">
        <v>140.89037945661661</v>
      </c>
      <c r="I1104">
        <v>0.39601199999999998</v>
      </c>
      <c r="J1104">
        <v>346.42925581262432</v>
      </c>
    </row>
    <row r="1105" spans="1:10" x14ac:dyDescent="0.25">
      <c r="A1105" t="s">
        <v>1104</v>
      </c>
      <c r="B1105">
        <v>2.5879621516302631E-3</v>
      </c>
      <c r="C1105">
        <v>94.570999999999998</v>
      </c>
      <c r="D1105">
        <v>0.4</v>
      </c>
      <c r="E1105" t="s">
        <v>1739</v>
      </c>
      <c r="F1105">
        <v>6.0027777777777782</v>
      </c>
      <c r="G1105">
        <v>9.0810204536446726E-3</v>
      </c>
      <c r="H1105">
        <v>249.69248500267477</v>
      </c>
      <c r="I1105">
        <v>2.5059999999999999E-2</v>
      </c>
      <c r="J1105">
        <v>350.59284272478567</v>
      </c>
    </row>
    <row r="1106" spans="1:10" x14ac:dyDescent="0.25">
      <c r="A1106" t="s">
        <v>1105</v>
      </c>
      <c r="B1106">
        <v>1.9344366415885439E-4</v>
      </c>
      <c r="C1106">
        <v>89.647000000000006</v>
      </c>
      <c r="D1106">
        <v>0.4</v>
      </c>
      <c r="E1106" t="s">
        <v>1684</v>
      </c>
      <c r="F1106">
        <v>4.8555555555555552</v>
      </c>
      <c r="G1106">
        <v>2.2739105365187307E-2</v>
      </c>
      <c r="H1106">
        <v>151.13307545888489</v>
      </c>
      <c r="I1106">
        <v>0.331148</v>
      </c>
      <c r="J1106">
        <v>419.05606883426663</v>
      </c>
    </row>
    <row r="1107" spans="1:10" x14ac:dyDescent="0.25">
      <c r="A1107" t="s">
        <v>1106</v>
      </c>
      <c r="B1107">
        <v>5.185648668827314E-4</v>
      </c>
      <c r="C1107">
        <v>83.718999999999994</v>
      </c>
      <c r="D1107">
        <v>0.4</v>
      </c>
      <c r="E1107" t="s">
        <v>2029</v>
      </c>
      <c r="F1107">
        <v>6.5888888888888886</v>
      </c>
      <c r="G1107">
        <v>2.7288759320425626E-2</v>
      </c>
      <c r="H1107">
        <v>117.21414321182175</v>
      </c>
      <c r="I1107">
        <v>9.9999999999999995E-7</v>
      </c>
      <c r="J1107">
        <v>329.27758104812875</v>
      </c>
    </row>
    <row r="1108" spans="1:10" x14ac:dyDescent="0.25">
      <c r="A1108" t="s">
        <v>1107</v>
      </c>
      <c r="B1108">
        <v>1.2589948789055283E-2</v>
      </c>
      <c r="C1108">
        <v>97.679000000000002</v>
      </c>
      <c r="D1108">
        <v>0.4</v>
      </c>
      <c r="E1108" t="s">
        <v>1953</v>
      </c>
      <c r="F1108">
        <v>2.1138888888888889</v>
      </c>
      <c r="G1108">
        <v>7.5504931097984951E-3</v>
      </c>
      <c r="H1108">
        <v>388.97139665471286</v>
      </c>
      <c r="I1108">
        <v>0.22631499999999999</v>
      </c>
      <c r="J1108">
        <v>51.828606287816484</v>
      </c>
    </row>
    <row r="1109" spans="1:10" x14ac:dyDescent="0.25">
      <c r="A1109" t="s">
        <v>1108</v>
      </c>
      <c r="B1109">
        <v>4.0526660926517577E-3</v>
      </c>
      <c r="C1109">
        <v>96.617000000000004</v>
      </c>
      <c r="D1109">
        <v>0.4</v>
      </c>
      <c r="E1109" t="s">
        <v>1810</v>
      </c>
      <c r="F1109">
        <v>2.5722222222222224</v>
      </c>
      <c r="G1109">
        <v>1.2510798871780526E-2</v>
      </c>
      <c r="H1109">
        <v>223.37741487167114</v>
      </c>
      <c r="I1109">
        <v>0.142258</v>
      </c>
      <c r="J1109">
        <v>183.92417618713193</v>
      </c>
    </row>
    <row r="1110" spans="1:10" x14ac:dyDescent="0.25">
      <c r="A1110" t="s">
        <v>1109</v>
      </c>
      <c r="B1110">
        <v>0.11525720257568761</v>
      </c>
      <c r="C1110">
        <v>71.311999999999998</v>
      </c>
      <c r="D1110">
        <v>0.4</v>
      </c>
      <c r="E1110" t="s">
        <v>2030</v>
      </c>
      <c r="F1110">
        <v>2.6333333333333333</v>
      </c>
      <c r="G1110">
        <v>0.10647710412799483</v>
      </c>
      <c r="H1110">
        <v>183.55814987511761</v>
      </c>
      <c r="I1110">
        <v>0.66701600000000005</v>
      </c>
      <c r="J1110">
        <v>1179.995369494633</v>
      </c>
    </row>
    <row r="1111" spans="1:10" x14ac:dyDescent="0.25">
      <c r="A1111" t="s">
        <v>1110</v>
      </c>
      <c r="B1111">
        <v>1.2589948789055283E-2</v>
      </c>
      <c r="C1111">
        <v>96.614999999999995</v>
      </c>
      <c r="D1111">
        <v>0.4</v>
      </c>
      <c r="E1111" t="s">
        <v>1880</v>
      </c>
      <c r="F1111">
        <v>2.6194444444444445</v>
      </c>
      <c r="G1111">
        <v>1.0304341429608233E-2</v>
      </c>
      <c r="H1111">
        <v>388.97139665471286</v>
      </c>
      <c r="I1111">
        <v>0.22631499999999999</v>
      </c>
      <c r="J1111">
        <v>181.36548810827637</v>
      </c>
    </row>
    <row r="1112" spans="1:10" x14ac:dyDescent="0.25">
      <c r="A1112" t="s">
        <v>1111</v>
      </c>
      <c r="B1112">
        <v>6.0178020796279874E-3</v>
      </c>
      <c r="C1112">
        <v>94.676000000000002</v>
      </c>
      <c r="D1112">
        <v>0.4</v>
      </c>
      <c r="E1112" t="s">
        <v>1868</v>
      </c>
      <c r="F1112">
        <v>2.8277777777777779</v>
      </c>
      <c r="G1112">
        <v>1.823226619149132E-2</v>
      </c>
      <c r="H1112">
        <v>229.17808609524633</v>
      </c>
      <c r="I1112">
        <v>0.241429</v>
      </c>
      <c r="J1112">
        <v>401.4350342578395</v>
      </c>
    </row>
    <row r="1113" spans="1:10" x14ac:dyDescent="0.25">
      <c r="A1113" t="s">
        <v>1112</v>
      </c>
      <c r="B1113">
        <v>4.4664549631057149E-4</v>
      </c>
      <c r="C1113">
        <v>93.087000000000003</v>
      </c>
      <c r="D1113">
        <v>0.4</v>
      </c>
      <c r="E1113" t="s">
        <v>1820</v>
      </c>
      <c r="F1113">
        <v>5.6638888888888888</v>
      </c>
      <c r="G1113">
        <v>1.2680183438180892E-2</v>
      </c>
      <c r="H1113">
        <v>114.96391057511197</v>
      </c>
      <c r="I1113">
        <v>0.15576200000000001</v>
      </c>
      <c r="J1113">
        <v>286.52683312831459</v>
      </c>
    </row>
    <row r="1114" spans="1:10" x14ac:dyDescent="0.25">
      <c r="A1114" t="s">
        <v>1113</v>
      </c>
      <c r="B1114">
        <v>5.7182956482817682E-2</v>
      </c>
      <c r="C1114">
        <v>84.825000000000003</v>
      </c>
      <c r="D1114">
        <v>0.4</v>
      </c>
      <c r="E1114" t="s">
        <v>1828</v>
      </c>
      <c r="F1114">
        <v>5.7027777777777775</v>
      </c>
      <c r="G1114">
        <v>2.2998109494439811E-2</v>
      </c>
      <c r="H1114">
        <v>364.92413292127424</v>
      </c>
      <c r="I1114">
        <v>0.20022599999999999</v>
      </c>
      <c r="J1114">
        <v>515.68514671347816</v>
      </c>
    </row>
    <row r="1115" spans="1:10" x14ac:dyDescent="0.25">
      <c r="A1115" t="s">
        <v>1114</v>
      </c>
      <c r="B1115">
        <v>2.2975693422845334E-3</v>
      </c>
      <c r="C1115">
        <v>82.239000000000004</v>
      </c>
      <c r="D1115">
        <v>0.4</v>
      </c>
      <c r="E1115" t="s">
        <v>2031</v>
      </c>
      <c r="F1115">
        <v>6.7583333333333337</v>
      </c>
      <c r="G1115">
        <v>2.914579417466312E-2</v>
      </c>
      <c r="H1115">
        <v>193.15393517739852</v>
      </c>
      <c r="I1115">
        <v>0.41281899999999999</v>
      </c>
      <c r="J1115">
        <v>401.005851985248</v>
      </c>
    </row>
    <row r="1116" spans="1:10" x14ac:dyDescent="0.25">
      <c r="A1116" t="s">
        <v>1115</v>
      </c>
      <c r="B1116">
        <v>2.1785271201173462E-2</v>
      </c>
      <c r="C1116">
        <v>82.817999999999998</v>
      </c>
      <c r="D1116">
        <v>0.4</v>
      </c>
      <c r="E1116" t="s">
        <v>1802</v>
      </c>
      <c r="F1116">
        <v>7.0555555555555554</v>
      </c>
      <c r="G1116">
        <v>2.5166690388579438E-2</v>
      </c>
      <c r="H1116">
        <v>453.56854648918568</v>
      </c>
      <c r="I1116">
        <v>0.31302200000000002</v>
      </c>
      <c r="J1116">
        <v>616.57436130590952</v>
      </c>
    </row>
    <row r="1117" spans="1:10" x14ac:dyDescent="0.25">
      <c r="A1117" t="s">
        <v>1116</v>
      </c>
      <c r="B1117">
        <v>3.6681489361559683E-3</v>
      </c>
      <c r="C1117">
        <v>90.463999999999999</v>
      </c>
      <c r="D1117">
        <v>0.4</v>
      </c>
      <c r="E1117" t="s">
        <v>1828</v>
      </c>
      <c r="F1117">
        <v>5.7027777777777775</v>
      </c>
      <c r="G1117">
        <v>1.7335768908247395E-2</v>
      </c>
      <c r="H1117">
        <v>209.89476836061576</v>
      </c>
      <c r="I1117">
        <v>0.24989600000000001</v>
      </c>
      <c r="J1117">
        <v>401.34615587977169</v>
      </c>
    </row>
    <row r="1118" spans="1:10" x14ac:dyDescent="0.25">
      <c r="A1118" t="s">
        <v>1117</v>
      </c>
      <c r="B1118">
        <v>8.0976705302048257E-3</v>
      </c>
      <c r="C1118">
        <v>99.022000000000006</v>
      </c>
      <c r="D1118">
        <v>0.4</v>
      </c>
      <c r="E1118" t="s">
        <v>2032</v>
      </c>
      <c r="F1118">
        <v>2.2611111111111111</v>
      </c>
      <c r="G1118">
        <v>2.1949977041992863E-3</v>
      </c>
      <c r="H1118">
        <v>275.8165802763192</v>
      </c>
      <c r="I1118">
        <v>0.164882</v>
      </c>
      <c r="J1118">
        <v>159.16864661174174</v>
      </c>
    </row>
    <row r="1119" spans="1:10" x14ac:dyDescent="0.25">
      <c r="A1119" t="s">
        <v>1118</v>
      </c>
      <c r="B1119">
        <v>2.1907838655406273E-2</v>
      </c>
      <c r="C1119">
        <v>93.003</v>
      </c>
      <c r="D1119">
        <v>0.4</v>
      </c>
      <c r="E1119" t="s">
        <v>2033</v>
      </c>
      <c r="F1119">
        <v>2.7972222222222221</v>
      </c>
      <c r="G1119">
        <v>2.1428311977016223E-2</v>
      </c>
      <c r="H1119">
        <v>454.28211788858914</v>
      </c>
      <c r="I1119">
        <v>0.208761</v>
      </c>
      <c r="J1119">
        <v>236.96020447917965</v>
      </c>
    </row>
    <row r="1120" spans="1:10" x14ac:dyDescent="0.25">
      <c r="A1120" t="s">
        <v>1119</v>
      </c>
      <c r="B1120">
        <v>3.997788324967555E-4</v>
      </c>
      <c r="C1120">
        <v>86.807000000000002</v>
      </c>
      <c r="D1120">
        <v>0.4</v>
      </c>
      <c r="E1120" t="s">
        <v>1734</v>
      </c>
      <c r="F1120">
        <v>5.447222222222222</v>
      </c>
      <c r="G1120">
        <v>2.6268457909628395E-2</v>
      </c>
      <c r="H1120">
        <v>141.57112493418606</v>
      </c>
      <c r="I1120">
        <v>0.13775200000000001</v>
      </c>
      <c r="J1120">
        <v>223.54730186332833</v>
      </c>
    </row>
    <row r="1121" spans="1:10" x14ac:dyDescent="0.25">
      <c r="A1121" t="s">
        <v>1120</v>
      </c>
      <c r="B1121">
        <v>2.1907838655406273E-2</v>
      </c>
      <c r="C1121">
        <v>78.412999999999997</v>
      </c>
      <c r="D1121">
        <v>0.4</v>
      </c>
      <c r="E1121" t="s">
        <v>2034</v>
      </c>
      <c r="F1121">
        <v>6.3694444444444445</v>
      </c>
      <c r="G1121">
        <v>3.6761413898297235E-2</v>
      </c>
      <c r="H1121">
        <v>454.28211788858914</v>
      </c>
      <c r="I1121">
        <v>0.208761</v>
      </c>
      <c r="J1121">
        <v>285.45108739265345</v>
      </c>
    </row>
    <row r="1122" spans="1:10" x14ac:dyDescent="0.25">
      <c r="A1122" t="s">
        <v>1121</v>
      </c>
      <c r="B1122">
        <v>6.2668483225827298E-3</v>
      </c>
      <c r="C1122">
        <v>68.391999999999996</v>
      </c>
      <c r="D1122">
        <v>0.4</v>
      </c>
      <c r="E1122" t="s">
        <v>2035</v>
      </c>
      <c r="F1122">
        <v>10.333333333333334</v>
      </c>
      <c r="G1122">
        <v>3.7071976559946762E-2</v>
      </c>
      <c r="H1122">
        <v>105.54022492050079</v>
      </c>
      <c r="I1122">
        <v>0.12574099999999999</v>
      </c>
      <c r="J1122">
        <v>412.6894380343158</v>
      </c>
    </row>
    <row r="1123" spans="1:10" x14ac:dyDescent="0.25">
      <c r="A1123" t="s">
        <v>1122</v>
      </c>
      <c r="B1123">
        <v>2.1907838655406273E-2</v>
      </c>
      <c r="C1123">
        <v>90.879000000000005</v>
      </c>
      <c r="D1123">
        <v>0.4</v>
      </c>
      <c r="E1123" t="s">
        <v>2036</v>
      </c>
      <c r="F1123">
        <v>2.3111111111111109</v>
      </c>
      <c r="G1123">
        <v>3.6301270004785779E-2</v>
      </c>
      <c r="H1123">
        <v>454.28211788858914</v>
      </c>
      <c r="I1123">
        <v>0.208761</v>
      </c>
      <c r="J1123">
        <v>201.25415879309242</v>
      </c>
    </row>
    <row r="1124" spans="1:10" x14ac:dyDescent="0.25">
      <c r="A1124" t="s">
        <v>1123</v>
      </c>
      <c r="B1124">
        <v>2.4060371131819913E-3</v>
      </c>
      <c r="C1124">
        <v>98.986000000000004</v>
      </c>
      <c r="D1124">
        <v>0.4</v>
      </c>
      <c r="E1124" t="s">
        <v>1958</v>
      </c>
      <c r="F1124">
        <v>1.0138888888888888</v>
      </c>
      <c r="G1124">
        <v>8.6645936441824833E-3</v>
      </c>
      <c r="H1124">
        <v>169.45783422936054</v>
      </c>
      <c r="I1124">
        <v>0.18859000000000001</v>
      </c>
      <c r="J1124">
        <v>174.72701448960891</v>
      </c>
    </row>
    <row r="1125" spans="1:10" x14ac:dyDescent="0.25">
      <c r="A1125" t="s">
        <v>1124</v>
      </c>
      <c r="B1125">
        <v>5.8930588475145873E-2</v>
      </c>
      <c r="C1125">
        <v>74.581000000000003</v>
      </c>
      <c r="D1125">
        <v>0.4</v>
      </c>
      <c r="E1125" t="s">
        <v>1746</v>
      </c>
      <c r="F1125">
        <v>4.3138888888888891</v>
      </c>
      <c r="G1125">
        <v>6.1455700753148879E-2</v>
      </c>
      <c r="H1125">
        <v>172.00190013957553</v>
      </c>
      <c r="I1125">
        <v>0.42576399999999998</v>
      </c>
      <c r="J1125">
        <v>675.2025863248806</v>
      </c>
    </row>
    <row r="1126" spans="1:10" x14ac:dyDescent="0.25">
      <c r="A1126" t="s">
        <v>1125</v>
      </c>
      <c r="B1126">
        <v>3.0037094139168108E-4</v>
      </c>
      <c r="C1126">
        <v>87.382000000000005</v>
      </c>
      <c r="D1126">
        <v>0.4</v>
      </c>
      <c r="E1126" t="s">
        <v>1706</v>
      </c>
      <c r="F1126">
        <v>6.5472222222222225</v>
      </c>
      <c r="G1126">
        <v>2.0786805183922175E-2</v>
      </c>
      <c r="H1126">
        <v>114.85677716113024</v>
      </c>
      <c r="I1126">
        <v>0.24348600000000001</v>
      </c>
      <c r="J1126">
        <v>279.04792581306469</v>
      </c>
    </row>
    <row r="1127" spans="1:10" x14ac:dyDescent="0.25">
      <c r="A1127" t="s">
        <v>1126</v>
      </c>
      <c r="B1127">
        <v>2.9024731976386997E-3</v>
      </c>
      <c r="C1127">
        <v>103.157</v>
      </c>
      <c r="D1127">
        <v>0.4</v>
      </c>
      <c r="E1127" t="s">
        <v>1861</v>
      </c>
      <c r="F1127">
        <v>4.4777777777777779</v>
      </c>
      <c r="G1127">
        <v>-7.3038228131773186E-3</v>
      </c>
      <c r="H1127">
        <v>201.77836028016711</v>
      </c>
      <c r="I1127">
        <v>0.209231</v>
      </c>
      <c r="J1127">
        <v>344.58355880237593</v>
      </c>
    </row>
    <row r="1128" spans="1:10" x14ac:dyDescent="0.25">
      <c r="A1128" t="s">
        <v>1127</v>
      </c>
      <c r="B1128">
        <v>3.1295657286598888E-2</v>
      </c>
      <c r="C1128">
        <v>85.143000000000001</v>
      </c>
      <c r="D1128">
        <v>0.4</v>
      </c>
      <c r="E1128" t="s">
        <v>1718</v>
      </c>
      <c r="F1128">
        <v>4.4305555555555554</v>
      </c>
      <c r="G1128">
        <v>3.2541808481569623E-2</v>
      </c>
      <c r="H1128">
        <v>244.40661915780854</v>
      </c>
      <c r="I1128">
        <v>0.44494299999999998</v>
      </c>
      <c r="J1128">
        <v>462.56993232984996</v>
      </c>
    </row>
    <row r="1129" spans="1:10" x14ac:dyDescent="0.25">
      <c r="A1129" t="s">
        <v>1128</v>
      </c>
      <c r="B1129">
        <v>9.966196663246274E-3</v>
      </c>
      <c r="C1129">
        <v>88.177999999999997</v>
      </c>
      <c r="D1129">
        <v>0.4</v>
      </c>
      <c r="E1129" t="s">
        <v>1761</v>
      </c>
      <c r="F1129">
        <v>7.3972222222222221</v>
      </c>
      <c r="G1129">
        <v>1.6329186219174785E-2</v>
      </c>
      <c r="H1129">
        <v>172.04896030184165</v>
      </c>
      <c r="I1129">
        <v>0.210066</v>
      </c>
      <c r="J1129">
        <v>283.77813559125667</v>
      </c>
    </row>
    <row r="1130" spans="1:10" x14ac:dyDescent="0.25">
      <c r="A1130" t="s">
        <v>1129</v>
      </c>
      <c r="B1130">
        <v>5.231500820466297E-2</v>
      </c>
      <c r="C1130">
        <v>87.57</v>
      </c>
      <c r="D1130">
        <v>0.4</v>
      </c>
      <c r="E1130" t="s">
        <v>1685</v>
      </c>
      <c r="F1130">
        <v>3.2527777777777778</v>
      </c>
      <c r="G1130">
        <v>3.1486583256829404E-2</v>
      </c>
      <c r="H1130">
        <v>336.5588496886138</v>
      </c>
      <c r="I1130">
        <v>0.45023000000000002</v>
      </c>
      <c r="J1130">
        <v>748.21823058747805</v>
      </c>
    </row>
    <row r="1131" spans="1:10" x14ac:dyDescent="0.25">
      <c r="A1131" t="s">
        <v>1130</v>
      </c>
      <c r="B1131">
        <v>1.8259649871915307E-2</v>
      </c>
      <c r="C1131">
        <v>100.01600000000001</v>
      </c>
      <c r="D1131">
        <v>0.4</v>
      </c>
      <c r="E1131" t="s">
        <v>1843</v>
      </c>
      <c r="F1131">
        <v>2.3250000000000002</v>
      </c>
      <c r="G1131">
        <v>-4.7954472148575844E-3</v>
      </c>
      <c r="H1131">
        <v>431.67834498794303</v>
      </c>
      <c r="I1131">
        <v>0.15204000000000001</v>
      </c>
      <c r="J1131">
        <v>179.5532647287684</v>
      </c>
    </row>
    <row r="1132" spans="1:10" x14ac:dyDescent="0.25">
      <c r="A1132" t="s">
        <v>1131</v>
      </c>
      <c r="B1132">
        <v>1.4785233342418103E-4</v>
      </c>
      <c r="C1132">
        <v>97.292000000000002</v>
      </c>
      <c r="D1132">
        <v>0.4</v>
      </c>
      <c r="E1132" t="s">
        <v>1772</v>
      </c>
      <c r="F1132">
        <v>4.2666666666666666</v>
      </c>
      <c r="G1132">
        <v>6.4342138728310516E-3</v>
      </c>
      <c r="H1132">
        <v>81.468814014484479</v>
      </c>
      <c r="I1132">
        <v>0.252114</v>
      </c>
      <c r="J1132">
        <v>452.7251168835528</v>
      </c>
    </row>
    <row r="1133" spans="1:10" x14ac:dyDescent="0.25">
      <c r="A1133" t="s">
        <v>1132</v>
      </c>
      <c r="B1133">
        <v>2.6384059638504331E-2</v>
      </c>
      <c r="C1133">
        <v>70.067999999999998</v>
      </c>
      <c r="D1133">
        <v>0.4</v>
      </c>
      <c r="E1133" t="s">
        <v>1969</v>
      </c>
      <c r="F1133">
        <v>7.5611111111111109</v>
      </c>
      <c r="G1133">
        <v>4.5958263378328867E-2</v>
      </c>
      <c r="H1133">
        <v>274.86582005920252</v>
      </c>
      <c r="I1133">
        <v>0.42267399999999999</v>
      </c>
      <c r="J1133">
        <v>601.63748839950608</v>
      </c>
    </row>
    <row r="1134" spans="1:10" x14ac:dyDescent="0.25">
      <c r="A1134" t="s">
        <v>1133</v>
      </c>
      <c r="B1134">
        <v>3.3802624097682463E-2</v>
      </c>
      <c r="C1134">
        <v>101.73699999999999</v>
      </c>
      <c r="D1134">
        <v>0.4</v>
      </c>
      <c r="E1134" t="s">
        <v>1846</v>
      </c>
      <c r="F1134">
        <v>1.6444444444444444</v>
      </c>
      <c r="G1134">
        <v>-2.2671378390921482E-2</v>
      </c>
      <c r="H1134">
        <v>468.0835832739541</v>
      </c>
      <c r="I1134">
        <v>0.21526600000000001</v>
      </c>
      <c r="J1134">
        <v>126.16104077957665</v>
      </c>
    </row>
    <row r="1135" spans="1:10" x14ac:dyDescent="0.25">
      <c r="A1135" t="s">
        <v>1134</v>
      </c>
      <c r="B1135">
        <v>6.7584443492973989E-4</v>
      </c>
      <c r="C1135">
        <v>100.818</v>
      </c>
      <c r="D1135">
        <v>0.4</v>
      </c>
      <c r="E1135" t="s">
        <v>1843</v>
      </c>
      <c r="F1135">
        <v>2.3250000000000002</v>
      </c>
      <c r="G1135">
        <v>-3.6716575600003187E-3</v>
      </c>
      <c r="H1135">
        <v>198.7518811639481</v>
      </c>
      <c r="I1135">
        <v>0.11186500000000001</v>
      </c>
      <c r="J1135">
        <v>94.6502702684962</v>
      </c>
    </row>
    <row r="1136" spans="1:10" x14ac:dyDescent="0.25">
      <c r="A1136" t="s">
        <v>1135</v>
      </c>
      <c r="B1136">
        <v>5.1185801499572525E-3</v>
      </c>
      <c r="C1136">
        <v>87.108999999999995</v>
      </c>
      <c r="D1136">
        <v>0.4</v>
      </c>
      <c r="E1136" t="s">
        <v>1689</v>
      </c>
      <c r="F1136">
        <v>6.2972222222222225</v>
      </c>
      <c r="G1136">
        <v>2.1658778243472732E-2</v>
      </c>
      <c r="H1136">
        <v>157.79038560974018</v>
      </c>
      <c r="I1136">
        <v>9.9999999999999995E-7</v>
      </c>
      <c r="J1136">
        <v>313.93169557994412</v>
      </c>
    </row>
    <row r="1137" spans="1:10" x14ac:dyDescent="0.25">
      <c r="A1137" t="s">
        <v>1136</v>
      </c>
      <c r="B1137">
        <v>9.6293777465328301E-4</v>
      </c>
      <c r="C1137">
        <v>91.911000000000001</v>
      </c>
      <c r="D1137">
        <v>0.4</v>
      </c>
      <c r="E1137" t="s">
        <v>1792</v>
      </c>
      <c r="F1137">
        <v>3.1277777777777778</v>
      </c>
      <c r="G1137">
        <v>2.7144975691368867E-2</v>
      </c>
      <c r="H1137">
        <v>165.50230689597635</v>
      </c>
      <c r="I1137">
        <v>0.27532800000000002</v>
      </c>
      <c r="J1137">
        <v>374.08866072641626</v>
      </c>
    </row>
    <row r="1138" spans="1:10" x14ac:dyDescent="0.25">
      <c r="A1138" t="s">
        <v>1137</v>
      </c>
      <c r="B1138">
        <v>4.2525485552655784E-3</v>
      </c>
      <c r="C1138">
        <v>93.037999999999997</v>
      </c>
      <c r="D1138">
        <v>0.4</v>
      </c>
      <c r="E1138" t="s">
        <v>1737</v>
      </c>
      <c r="F1138">
        <v>7.4361111111111109</v>
      </c>
      <c r="G1138">
        <v>9.4046726766185973E-3</v>
      </c>
      <c r="H1138">
        <v>226.67772469133322</v>
      </c>
      <c r="I1138">
        <v>0.135911</v>
      </c>
      <c r="J1138">
        <v>256.6310183025364</v>
      </c>
    </row>
    <row r="1139" spans="1:10" x14ac:dyDescent="0.25">
      <c r="A1139" t="s">
        <v>1138</v>
      </c>
      <c r="B1139">
        <v>9.9066912254478501E-3</v>
      </c>
      <c r="C1139">
        <v>88.143000000000001</v>
      </c>
      <c r="D1139">
        <v>0.4</v>
      </c>
      <c r="E1139" t="s">
        <v>1769</v>
      </c>
      <c r="F1139">
        <v>5.4083333333333332</v>
      </c>
      <c r="G1139">
        <v>2.2482839102120789E-2</v>
      </c>
      <c r="H1139">
        <v>234.15584635730656</v>
      </c>
      <c r="I1139">
        <v>0.29278100000000001</v>
      </c>
      <c r="J1139">
        <v>395.51356952087474</v>
      </c>
    </row>
    <row r="1140" spans="1:10" x14ac:dyDescent="0.25">
      <c r="A1140" t="s">
        <v>1139</v>
      </c>
      <c r="B1140">
        <v>4.2195624761587155E-2</v>
      </c>
      <c r="C1140">
        <v>96.454999999999998</v>
      </c>
      <c r="D1140">
        <v>0.4</v>
      </c>
      <c r="E1140" t="s">
        <v>1843</v>
      </c>
      <c r="F1140">
        <v>2.3250000000000002</v>
      </c>
      <c r="G1140">
        <v>4.5048407252554767E-3</v>
      </c>
      <c r="H1140">
        <v>491.37340227141232</v>
      </c>
      <c r="I1140">
        <v>0.23339299999999999</v>
      </c>
      <c r="J1140">
        <v>218.17562064394272</v>
      </c>
    </row>
    <row r="1141" spans="1:10" x14ac:dyDescent="0.25">
      <c r="A1141" t="s">
        <v>1140</v>
      </c>
      <c r="B1141">
        <v>3.1116072340014789E-2</v>
      </c>
      <c r="C1141">
        <v>94.406999999999996</v>
      </c>
      <c r="D1141">
        <v>0.4</v>
      </c>
      <c r="E1141" t="s">
        <v>1961</v>
      </c>
      <c r="F1141">
        <v>2.3638888888888889</v>
      </c>
      <c r="G1141">
        <v>1.6509874489512244E-2</v>
      </c>
      <c r="H1141">
        <v>501.21396473749871</v>
      </c>
      <c r="I1141">
        <v>0.23969299999999999</v>
      </c>
      <c r="J1141">
        <v>352.92616142194828</v>
      </c>
    </row>
    <row r="1142" spans="1:10" x14ac:dyDescent="0.25">
      <c r="A1142" t="s">
        <v>1141</v>
      </c>
      <c r="B1142">
        <v>3.3802624097682463E-2</v>
      </c>
      <c r="C1142">
        <v>103.211</v>
      </c>
      <c r="D1142">
        <v>0.4</v>
      </c>
      <c r="E1142" t="s">
        <v>1843</v>
      </c>
      <c r="F1142">
        <v>2.3250000000000002</v>
      </c>
      <c r="G1142">
        <v>-2.2157426063756813E-2</v>
      </c>
      <c r="H1142">
        <v>468.0835832739541</v>
      </c>
      <c r="I1142">
        <v>0.21526600000000001</v>
      </c>
      <c r="J1142">
        <v>131.33151179074369</v>
      </c>
    </row>
    <row r="1143" spans="1:10" x14ac:dyDescent="0.25">
      <c r="A1143" t="s">
        <v>1142</v>
      </c>
      <c r="B1143">
        <v>4.0746191204436344E-2</v>
      </c>
      <c r="C1143">
        <v>101.518</v>
      </c>
      <c r="D1143">
        <v>0.4</v>
      </c>
      <c r="E1143" t="s">
        <v>2037</v>
      </c>
      <c r="F1143">
        <v>2.9277777777777776</v>
      </c>
      <c r="G1143">
        <v>-1.35078302727768E-2</v>
      </c>
      <c r="H1143">
        <v>452.41776333529822</v>
      </c>
      <c r="I1143">
        <v>0.28161000000000003</v>
      </c>
      <c r="J1143">
        <v>252.96121249054755</v>
      </c>
    </row>
    <row r="1144" spans="1:10" x14ac:dyDescent="0.25">
      <c r="A1144" t="s">
        <v>1143</v>
      </c>
      <c r="B1144">
        <v>5.8854778848815847E-5</v>
      </c>
      <c r="C1144">
        <v>98.275999999999996</v>
      </c>
      <c r="D1144">
        <v>0.4</v>
      </c>
      <c r="E1144" t="s">
        <v>1863</v>
      </c>
      <c r="F1144">
        <v>3.4166666666666665</v>
      </c>
      <c r="G1144">
        <v>5.0924423522402673E-3</v>
      </c>
      <c r="H1144">
        <v>116.47001299478372</v>
      </c>
      <c r="I1144">
        <v>0.124447</v>
      </c>
      <c r="J1144">
        <v>102.78578486863043</v>
      </c>
    </row>
    <row r="1145" spans="1:10" x14ac:dyDescent="0.25">
      <c r="A1145" t="s">
        <v>1144</v>
      </c>
      <c r="B1145">
        <v>1.1044196112870108E-2</v>
      </c>
      <c r="C1145">
        <v>62.506</v>
      </c>
      <c r="D1145">
        <v>0.4</v>
      </c>
      <c r="E1145" t="s">
        <v>2038</v>
      </c>
      <c r="F1145">
        <v>12.508333333333333</v>
      </c>
      <c r="G1145">
        <v>3.773041413413214E-2</v>
      </c>
      <c r="H1145">
        <v>258.57540997964998</v>
      </c>
      <c r="I1145">
        <v>0.28358499999999998</v>
      </c>
      <c r="J1145">
        <v>484.40837248554874</v>
      </c>
    </row>
    <row r="1146" spans="1:10" x14ac:dyDescent="0.25">
      <c r="A1146" t="s">
        <v>1145</v>
      </c>
      <c r="B1146">
        <v>4.5273212239527183E-3</v>
      </c>
      <c r="C1146">
        <v>83.548000000000002</v>
      </c>
      <c r="D1146">
        <v>0.4</v>
      </c>
      <c r="E1146" t="s">
        <v>1729</v>
      </c>
      <c r="F1146">
        <v>5.0250000000000004</v>
      </c>
      <c r="G1146">
        <v>3.5857522664689112E-2</v>
      </c>
      <c r="H1146">
        <v>244.96853273524343</v>
      </c>
      <c r="I1146">
        <v>0.26612200000000003</v>
      </c>
      <c r="J1146">
        <v>437.41956705752722</v>
      </c>
    </row>
    <row r="1147" spans="1:10" x14ac:dyDescent="0.25">
      <c r="A1147" t="s">
        <v>1146</v>
      </c>
      <c r="B1147">
        <v>7.4647006006467453E-4</v>
      </c>
      <c r="C1147">
        <v>94.516999999999996</v>
      </c>
      <c r="D1147">
        <v>0.4</v>
      </c>
      <c r="E1147" t="s">
        <v>1955</v>
      </c>
      <c r="F1147">
        <v>4.3916666666666666</v>
      </c>
      <c r="G1147">
        <v>1.2819806248683507E-2</v>
      </c>
      <c r="H1147">
        <v>133.41679026728457</v>
      </c>
      <c r="I1147">
        <v>0.15737100000000001</v>
      </c>
      <c r="J1147">
        <v>300.59089736576709</v>
      </c>
    </row>
    <row r="1148" spans="1:10" x14ac:dyDescent="0.25">
      <c r="A1148" t="s">
        <v>1147</v>
      </c>
      <c r="B1148">
        <v>4.0671773067715945E-2</v>
      </c>
      <c r="C1148">
        <v>97.926000000000002</v>
      </c>
      <c r="D1148">
        <v>0.4</v>
      </c>
      <c r="E1148" t="s">
        <v>1916</v>
      </c>
      <c r="F1148">
        <v>1.3888888888888888</v>
      </c>
      <c r="G1148">
        <v>-2.6946769583140462E-3</v>
      </c>
      <c r="H1148">
        <v>253.72274012572962</v>
      </c>
      <c r="I1148">
        <v>0.27621200000000001</v>
      </c>
      <c r="J1148">
        <v>290.60980697893979</v>
      </c>
    </row>
    <row r="1149" spans="1:10" x14ac:dyDescent="0.25">
      <c r="A1149" t="s">
        <v>1148</v>
      </c>
      <c r="B1149">
        <v>3.997788324967555E-4</v>
      </c>
      <c r="C1149">
        <v>85.397999999999996</v>
      </c>
      <c r="D1149">
        <v>0.4</v>
      </c>
      <c r="E1149" t="s">
        <v>1703</v>
      </c>
      <c r="F1149">
        <v>7.3583333333333334</v>
      </c>
      <c r="G1149">
        <v>2.164995932061764E-2</v>
      </c>
      <c r="H1149">
        <v>141.57112493418606</v>
      </c>
      <c r="I1149">
        <v>0.13775200000000001</v>
      </c>
      <c r="J1149">
        <v>216.88015971965211</v>
      </c>
    </row>
    <row r="1150" spans="1:10" x14ac:dyDescent="0.25">
      <c r="A1150" t="s">
        <v>1149</v>
      </c>
      <c r="B1150">
        <v>3.6048503706149058E-2</v>
      </c>
      <c r="C1150">
        <v>76.67</v>
      </c>
      <c r="D1150">
        <v>0.4</v>
      </c>
      <c r="E1150" t="s">
        <v>1878</v>
      </c>
      <c r="F1150">
        <v>6.7166666666666668</v>
      </c>
      <c r="G1150">
        <v>3.69635317769621E-2</v>
      </c>
      <c r="H1150">
        <v>522.30993867878237</v>
      </c>
      <c r="I1150">
        <v>0.28952800000000001</v>
      </c>
      <c r="J1150">
        <v>510.23169097918424</v>
      </c>
    </row>
    <row r="1151" spans="1:10" x14ac:dyDescent="0.25">
      <c r="A1151" t="s">
        <v>1150</v>
      </c>
      <c r="B1151">
        <v>0.11737328556388457</v>
      </c>
      <c r="C1151">
        <v>91.823999999999998</v>
      </c>
      <c r="D1151">
        <v>0.4</v>
      </c>
      <c r="E1151" t="s">
        <v>1789</v>
      </c>
      <c r="F1151">
        <v>6.2111111111111112</v>
      </c>
      <c r="G1151">
        <v>1.9774130108607402E-3</v>
      </c>
      <c r="H1151">
        <v>706.73862928247979</v>
      </c>
      <c r="I1151">
        <v>0.55201800000000001</v>
      </c>
      <c r="J1151">
        <v>903.03412229127912</v>
      </c>
    </row>
    <row r="1152" spans="1:10" x14ac:dyDescent="0.25">
      <c r="A1152" t="s">
        <v>1151</v>
      </c>
      <c r="B1152">
        <v>1.2057513146122467E-2</v>
      </c>
      <c r="C1152">
        <v>85.63</v>
      </c>
      <c r="D1152">
        <v>0.4</v>
      </c>
      <c r="E1152" t="s">
        <v>1903</v>
      </c>
      <c r="F1152">
        <v>5.833333333333333</v>
      </c>
      <c r="G1152">
        <v>2.5673813833883452E-2</v>
      </c>
      <c r="H1152">
        <v>238.33081348512678</v>
      </c>
      <c r="I1152">
        <v>0.283578</v>
      </c>
      <c r="J1152">
        <v>418.84010581612898</v>
      </c>
    </row>
    <row r="1153" spans="1:10" x14ac:dyDescent="0.25">
      <c r="A1153" t="s">
        <v>1152</v>
      </c>
      <c r="B1153">
        <v>1.660825212271877E-2</v>
      </c>
      <c r="C1153">
        <v>84.808000000000007</v>
      </c>
      <c r="D1153">
        <v>0.4</v>
      </c>
      <c r="E1153" t="s">
        <v>1760</v>
      </c>
      <c r="F1153">
        <v>6.6305555555555555</v>
      </c>
      <c r="G1153">
        <v>2.3615776402815758E-2</v>
      </c>
      <c r="H1153">
        <v>252.64386444847364</v>
      </c>
      <c r="I1153">
        <v>0.24146699999999999</v>
      </c>
      <c r="J1153">
        <v>359.56564024984459</v>
      </c>
    </row>
    <row r="1154" spans="1:10" x14ac:dyDescent="0.25">
      <c r="A1154" t="s">
        <v>1153</v>
      </c>
      <c r="B1154">
        <v>8.3018942169854615E-4</v>
      </c>
      <c r="C1154">
        <v>84.150999999999996</v>
      </c>
      <c r="D1154">
        <v>0.4</v>
      </c>
      <c r="E1154" t="s">
        <v>1910</v>
      </c>
      <c r="F1154">
        <v>5.9194444444444443</v>
      </c>
      <c r="G1154">
        <v>2.949333387330455E-2</v>
      </c>
      <c r="H1154">
        <v>161.1975997507804</v>
      </c>
      <c r="I1154">
        <v>0.18345</v>
      </c>
      <c r="J1154">
        <v>294.58823035145963</v>
      </c>
    </row>
    <row r="1155" spans="1:10" x14ac:dyDescent="0.25">
      <c r="A1155" t="s">
        <v>1154</v>
      </c>
      <c r="B1155">
        <v>7.4152950087358338E-3</v>
      </c>
      <c r="C1155">
        <v>80.150999999999996</v>
      </c>
      <c r="D1155">
        <v>0.4</v>
      </c>
      <c r="E1155" t="s">
        <v>2028</v>
      </c>
      <c r="F1155">
        <v>8.7055555555555557</v>
      </c>
      <c r="G1155">
        <v>2.5216173389157381E-2</v>
      </c>
      <c r="H1155">
        <v>237.85433803917675</v>
      </c>
      <c r="I1155">
        <v>0.25979799999999997</v>
      </c>
      <c r="J1155">
        <v>338.91223459071824</v>
      </c>
    </row>
    <row r="1156" spans="1:10" x14ac:dyDescent="0.25">
      <c r="A1156" t="s">
        <v>1155</v>
      </c>
      <c r="B1156">
        <v>2.8420990842976668E-3</v>
      </c>
      <c r="C1156">
        <v>78.921999999999997</v>
      </c>
      <c r="D1156">
        <v>0.4</v>
      </c>
      <c r="E1156" t="s">
        <v>2039</v>
      </c>
      <c r="F1156">
        <v>20.375</v>
      </c>
      <c r="G1156">
        <v>1.1600683582269955E-2</v>
      </c>
      <c r="H1156">
        <v>200.49036902087983</v>
      </c>
      <c r="I1156">
        <v>0.12914300000000001</v>
      </c>
      <c r="J1156">
        <v>393.28261976072258</v>
      </c>
    </row>
    <row r="1157" spans="1:10" x14ac:dyDescent="0.25">
      <c r="A1157" t="s">
        <v>1156</v>
      </c>
      <c r="B1157">
        <v>1.9840918610914082E-2</v>
      </c>
      <c r="C1157">
        <v>66.400999999999996</v>
      </c>
      <c r="D1157">
        <v>0.4</v>
      </c>
      <c r="E1157" t="s">
        <v>2040</v>
      </c>
      <c r="F1157">
        <v>8.8944444444444439</v>
      </c>
      <c r="G1157">
        <v>4.5702391707450163E-2</v>
      </c>
      <c r="H1157">
        <v>154.77592677592932</v>
      </c>
      <c r="I1157">
        <v>0.31633600000000001</v>
      </c>
      <c r="J1157">
        <v>446.90968558786273</v>
      </c>
    </row>
    <row r="1158" spans="1:10" x14ac:dyDescent="0.25">
      <c r="A1158" t="s">
        <v>1157</v>
      </c>
      <c r="B1158">
        <v>7.00573288812123E-5</v>
      </c>
      <c r="C1158">
        <v>86.902000000000001</v>
      </c>
      <c r="D1158">
        <v>0.4</v>
      </c>
      <c r="E1158" t="s">
        <v>1878</v>
      </c>
      <c r="F1158">
        <v>6.7166666666666668</v>
      </c>
      <c r="G1158">
        <v>2.11151867837025E-2</v>
      </c>
      <c r="H1158">
        <v>76.496675264577647</v>
      </c>
      <c r="I1158">
        <v>0.21790100000000001</v>
      </c>
      <c r="J1158">
        <v>232.57014840448255</v>
      </c>
    </row>
    <row r="1159" spans="1:10" x14ac:dyDescent="0.25">
      <c r="A1159" t="s">
        <v>1158</v>
      </c>
      <c r="B1159">
        <v>5.4552896663033756E-3</v>
      </c>
      <c r="C1159">
        <v>79.962000000000003</v>
      </c>
      <c r="D1159">
        <v>0.4</v>
      </c>
      <c r="E1159" t="s">
        <v>2028</v>
      </c>
      <c r="F1159">
        <v>8.7055555555555557</v>
      </c>
      <c r="G1159">
        <v>2.5633313277996006E-2</v>
      </c>
      <c r="H1159">
        <v>223.05070173892025</v>
      </c>
      <c r="I1159">
        <v>9.9999999999999995E-7</v>
      </c>
      <c r="J1159">
        <v>242.09264564156251</v>
      </c>
    </row>
    <row r="1160" spans="1:10" x14ac:dyDescent="0.25">
      <c r="A1160" t="s">
        <v>1159</v>
      </c>
      <c r="B1160">
        <v>5.4552896663033756E-3</v>
      </c>
      <c r="C1160">
        <v>89.143000000000001</v>
      </c>
      <c r="D1160">
        <v>0.4</v>
      </c>
      <c r="E1160" t="s">
        <v>1813</v>
      </c>
      <c r="F1160">
        <v>3.6333333333333333</v>
      </c>
      <c r="G1160">
        <v>3.1206327564132108E-2</v>
      </c>
      <c r="H1160">
        <v>223.05070173892025</v>
      </c>
      <c r="I1160">
        <v>9.9999999999999995E-7</v>
      </c>
      <c r="J1160">
        <v>181.87457769871884</v>
      </c>
    </row>
    <row r="1161" spans="1:10" x14ac:dyDescent="0.25">
      <c r="A1161" t="s">
        <v>1160</v>
      </c>
      <c r="B1161">
        <v>7.5326259898300663E-4</v>
      </c>
      <c r="C1161">
        <v>81.540999999999997</v>
      </c>
      <c r="D1161">
        <v>0.4</v>
      </c>
      <c r="E1161" t="s">
        <v>2028</v>
      </c>
      <c r="F1161">
        <v>8.7055555555555557</v>
      </c>
      <c r="G1161">
        <v>2.3664423802067791E-2</v>
      </c>
      <c r="H1161">
        <v>148.47031259826704</v>
      </c>
      <c r="I1161">
        <v>0.218749</v>
      </c>
      <c r="J1161">
        <v>295.05488417981582</v>
      </c>
    </row>
    <row r="1162" spans="1:10" x14ac:dyDescent="0.25">
      <c r="A1162" t="s">
        <v>1161</v>
      </c>
      <c r="B1162">
        <v>3.3656857993958678E-2</v>
      </c>
      <c r="C1162">
        <v>84.076999999999998</v>
      </c>
      <c r="D1162">
        <v>0.4</v>
      </c>
      <c r="E1162" t="s">
        <v>1832</v>
      </c>
      <c r="F1162">
        <v>6.677777777777778</v>
      </c>
      <c r="G1162">
        <v>2.3181873003387032E-2</v>
      </c>
      <c r="H1162">
        <v>507.00779299758017</v>
      </c>
      <c r="I1162">
        <v>0.19420299999999999</v>
      </c>
      <c r="J1162">
        <v>307.52014514156292</v>
      </c>
    </row>
    <row r="1163" spans="1:10" x14ac:dyDescent="0.25">
      <c r="A1163" t="s">
        <v>1162</v>
      </c>
      <c r="B1163">
        <v>5.1538573536892951E-2</v>
      </c>
      <c r="C1163">
        <v>72.716999999999999</v>
      </c>
      <c r="D1163">
        <v>0.4</v>
      </c>
      <c r="E1163" t="s">
        <v>1734</v>
      </c>
      <c r="F1163">
        <v>5.447222222222222</v>
      </c>
      <c r="G1163">
        <v>5.4135622724701848E-2</v>
      </c>
      <c r="H1163">
        <v>577.33401109347221</v>
      </c>
      <c r="I1163">
        <v>9.9999999999999995E-7</v>
      </c>
      <c r="J1163">
        <v>537.99160518245844</v>
      </c>
    </row>
    <row r="1164" spans="1:10" x14ac:dyDescent="0.25">
      <c r="A1164" t="s">
        <v>1163</v>
      </c>
      <c r="B1164">
        <v>2.6402474711294911E-2</v>
      </c>
      <c r="C1164">
        <v>77.004999999999995</v>
      </c>
      <c r="D1164">
        <v>0.4</v>
      </c>
      <c r="E1164" t="s">
        <v>2041</v>
      </c>
      <c r="F1164">
        <v>24.93888888888889</v>
      </c>
      <c r="G1164">
        <v>9.8858532779666497E-3</v>
      </c>
      <c r="H1164">
        <v>395.35582381404009</v>
      </c>
      <c r="I1164">
        <v>0.17393800000000001</v>
      </c>
      <c r="J1164">
        <v>332.43722212075033</v>
      </c>
    </row>
    <row r="1165" spans="1:10" x14ac:dyDescent="0.25">
      <c r="A1165" t="s">
        <v>1164</v>
      </c>
      <c r="B1165">
        <v>0.2022305798925158</v>
      </c>
      <c r="C1165">
        <v>81.581999999999994</v>
      </c>
      <c r="D1165">
        <v>0.4</v>
      </c>
      <c r="E1165" t="s">
        <v>1717</v>
      </c>
      <c r="F1165">
        <v>5.1944444444444446</v>
      </c>
      <c r="G1165">
        <v>1.4388205310823521E-2</v>
      </c>
      <c r="H1165">
        <v>816.7378426193219</v>
      </c>
      <c r="I1165">
        <v>0.48211100000000001</v>
      </c>
      <c r="J1165">
        <v>795.13994926875853</v>
      </c>
    </row>
    <row r="1166" spans="1:10" x14ac:dyDescent="0.25">
      <c r="A1166" t="s">
        <v>1165</v>
      </c>
      <c r="B1166">
        <v>0.2022305798925158</v>
      </c>
      <c r="C1166">
        <v>38.363</v>
      </c>
      <c r="D1166">
        <v>0.4</v>
      </c>
      <c r="E1166" t="s">
        <v>1783</v>
      </c>
      <c r="F1166">
        <v>5.4944444444444445</v>
      </c>
      <c r="G1166">
        <v>0.16279775871101965</v>
      </c>
      <c r="H1166">
        <v>816.7378426193219</v>
      </c>
      <c r="I1166">
        <v>0.48211100000000001</v>
      </c>
      <c r="J1166">
        <v>1548.363157969221</v>
      </c>
    </row>
    <row r="1167" spans="1:10" x14ac:dyDescent="0.25">
      <c r="A1167" t="s">
        <v>1166</v>
      </c>
      <c r="B1167">
        <v>1.8127029367641115E-2</v>
      </c>
      <c r="C1167">
        <v>80.468000000000004</v>
      </c>
      <c r="D1167">
        <v>0.4</v>
      </c>
      <c r="E1167" t="s">
        <v>1731</v>
      </c>
      <c r="F1167">
        <v>7.5222222222222221</v>
      </c>
      <c r="G1167">
        <v>2.7815164793035363E-2</v>
      </c>
      <c r="H1167">
        <v>360.84998844543037</v>
      </c>
      <c r="I1167">
        <v>0.43334699999999998</v>
      </c>
      <c r="J1167">
        <v>788.54966198161776</v>
      </c>
    </row>
    <row r="1168" spans="1:10" x14ac:dyDescent="0.25">
      <c r="A1168" t="s">
        <v>1167</v>
      </c>
      <c r="B1168">
        <v>6.1446438908807632E-4</v>
      </c>
      <c r="C1168">
        <v>79.274000000000001</v>
      </c>
      <c r="D1168">
        <v>0.4</v>
      </c>
      <c r="E1168" t="s">
        <v>1767</v>
      </c>
      <c r="F1168">
        <v>7.1861111111111109</v>
      </c>
      <c r="G1168">
        <v>3.2795665547426411E-2</v>
      </c>
      <c r="H1168">
        <v>141.15564048121468</v>
      </c>
      <c r="I1168">
        <v>0.199244</v>
      </c>
      <c r="J1168">
        <v>334.84695288799162</v>
      </c>
    </row>
    <row r="1169" spans="1:10" x14ac:dyDescent="0.25">
      <c r="A1169" t="s">
        <v>1168</v>
      </c>
      <c r="B1169">
        <v>0.31910525847828919</v>
      </c>
      <c r="C1169">
        <v>27.172999999999998</v>
      </c>
      <c r="D1169">
        <v>0.4</v>
      </c>
      <c r="E1169" t="s">
        <v>1840</v>
      </c>
      <c r="F1169">
        <v>3.7555555555555555</v>
      </c>
      <c r="G1169">
        <v>0.33689238914877451</v>
      </c>
      <c r="H1169">
        <v>523.20780977854315</v>
      </c>
      <c r="I1169">
        <v>0.98614100000000005</v>
      </c>
      <c r="J1169">
        <v>2879.5382635802566</v>
      </c>
    </row>
    <row r="1170" spans="1:10" x14ac:dyDescent="0.25">
      <c r="A1170" t="s">
        <v>1169</v>
      </c>
      <c r="B1170">
        <v>7.4647006006467453E-4</v>
      </c>
      <c r="C1170">
        <v>101.91800000000001</v>
      </c>
      <c r="D1170">
        <v>0.4</v>
      </c>
      <c r="E1170" t="s">
        <v>1771</v>
      </c>
      <c r="F1170">
        <v>3.5861111111111112</v>
      </c>
      <c r="G1170">
        <v>-5.408012623393077E-3</v>
      </c>
      <c r="H1170">
        <v>133.41679026728457</v>
      </c>
      <c r="I1170">
        <v>0.15737100000000001</v>
      </c>
      <c r="J1170">
        <v>259.45533453651245</v>
      </c>
    </row>
    <row r="1171" spans="1:10" x14ac:dyDescent="0.25">
      <c r="A1171" t="s">
        <v>1170</v>
      </c>
      <c r="B1171">
        <v>5.3823317511803026E-6</v>
      </c>
      <c r="C1171">
        <v>84.537999999999997</v>
      </c>
      <c r="D1171">
        <v>0.4</v>
      </c>
      <c r="E1171" t="s">
        <v>1732</v>
      </c>
      <c r="F1171">
        <v>6.3444444444444441</v>
      </c>
      <c r="G1171">
        <v>2.6828034443859172E-2</v>
      </c>
      <c r="H1171">
        <v>70.912425283453189</v>
      </c>
      <c r="I1171">
        <v>0.219696</v>
      </c>
      <c r="J1171">
        <v>316.39571664335159</v>
      </c>
    </row>
    <row r="1172" spans="1:10" x14ac:dyDescent="0.25">
      <c r="A1172" t="s">
        <v>1171</v>
      </c>
      <c r="B1172">
        <v>8.5463440888540632E-2</v>
      </c>
      <c r="C1172">
        <v>97.614000000000004</v>
      </c>
      <c r="D1172">
        <v>0.4</v>
      </c>
      <c r="E1172" t="s">
        <v>1958</v>
      </c>
      <c r="F1172">
        <v>1.0138888888888888</v>
      </c>
      <c r="G1172">
        <v>-2.7708860685825343E-2</v>
      </c>
      <c r="H1172">
        <v>565.45318982582739</v>
      </c>
      <c r="I1172">
        <v>0.31782300000000002</v>
      </c>
      <c r="J1172">
        <v>494.02235285388122</v>
      </c>
    </row>
    <row r="1173" spans="1:10" x14ac:dyDescent="0.25">
      <c r="A1173" t="s">
        <v>1172</v>
      </c>
      <c r="B1173">
        <v>3.5793281948662235E-2</v>
      </c>
      <c r="C1173">
        <v>94.221000000000004</v>
      </c>
      <c r="D1173">
        <v>0.4</v>
      </c>
      <c r="E1173" t="s">
        <v>2042</v>
      </c>
      <c r="F1173">
        <v>2.5277777777777777</v>
      </c>
      <c r="G1173">
        <v>1.507310749175006E-2</v>
      </c>
      <c r="H1173">
        <v>313.30676172600766</v>
      </c>
      <c r="I1173">
        <v>0.13486799999999999</v>
      </c>
      <c r="J1173">
        <v>273.96966390674356</v>
      </c>
    </row>
    <row r="1174" spans="1:10" x14ac:dyDescent="0.25">
      <c r="A1174" t="s">
        <v>1173</v>
      </c>
      <c r="B1174">
        <v>7.711672876159481E-4</v>
      </c>
      <c r="C1174">
        <v>96.108000000000004</v>
      </c>
      <c r="D1174">
        <v>0.4</v>
      </c>
      <c r="E1174" t="s">
        <v>1863</v>
      </c>
      <c r="F1174">
        <v>3.4166666666666665</v>
      </c>
      <c r="G1174">
        <v>1.1549548683321254E-2</v>
      </c>
      <c r="H1174">
        <v>159.07246559866019</v>
      </c>
      <c r="I1174">
        <v>0.140372</v>
      </c>
      <c r="J1174">
        <v>183.00489093087563</v>
      </c>
    </row>
    <row r="1175" spans="1:10" x14ac:dyDescent="0.25">
      <c r="A1175" t="s">
        <v>1174</v>
      </c>
      <c r="B1175">
        <v>2.3394960833206413E-2</v>
      </c>
      <c r="C1175">
        <v>79.635000000000005</v>
      </c>
      <c r="D1175">
        <v>0.4</v>
      </c>
      <c r="E1175" t="s">
        <v>1770</v>
      </c>
      <c r="F1175">
        <v>9.3388888888888886</v>
      </c>
      <c r="G1175">
        <v>2.3133488024245308E-2</v>
      </c>
      <c r="H1175">
        <v>289.05508778171253</v>
      </c>
      <c r="I1175">
        <v>0.16414400000000001</v>
      </c>
      <c r="J1175">
        <v>380.59183532671886</v>
      </c>
    </row>
    <row r="1176" spans="1:10" x14ac:dyDescent="0.25">
      <c r="A1176" t="s">
        <v>1175</v>
      </c>
      <c r="B1176">
        <v>1.1604553553802299E-3</v>
      </c>
      <c r="C1176">
        <v>94.917000000000002</v>
      </c>
      <c r="D1176">
        <v>0.4</v>
      </c>
      <c r="E1176" t="s">
        <v>1985</v>
      </c>
      <c r="F1176">
        <v>2.1527777777777777</v>
      </c>
      <c r="G1176">
        <v>2.4197150186884953E-2</v>
      </c>
      <c r="H1176">
        <v>167.51018661406138</v>
      </c>
      <c r="I1176">
        <v>0.17543900000000001</v>
      </c>
      <c r="J1176">
        <v>143.65670693187337</v>
      </c>
    </row>
    <row r="1177" spans="1:10" x14ac:dyDescent="0.25">
      <c r="A1177" t="s">
        <v>1176</v>
      </c>
      <c r="B1177">
        <v>3.0323956038462718E-3</v>
      </c>
      <c r="C1177">
        <v>94.947000000000003</v>
      </c>
      <c r="D1177">
        <v>0.4</v>
      </c>
      <c r="E1177" t="s">
        <v>1713</v>
      </c>
      <c r="F1177">
        <v>4.5166666666666666</v>
      </c>
      <c r="G1177">
        <v>1.1138383155989029E-2</v>
      </c>
      <c r="H1177">
        <v>204.48815240745736</v>
      </c>
      <c r="I1177">
        <v>0.28397600000000001</v>
      </c>
      <c r="J1177">
        <v>513.32540223672231</v>
      </c>
    </row>
    <row r="1178" spans="1:10" x14ac:dyDescent="0.25">
      <c r="A1178" t="s">
        <v>1177</v>
      </c>
      <c r="B1178">
        <v>1.5022591942182029E-4</v>
      </c>
      <c r="C1178">
        <v>81.698999999999998</v>
      </c>
      <c r="D1178">
        <v>0.4</v>
      </c>
      <c r="E1178" t="s">
        <v>1787</v>
      </c>
      <c r="F1178">
        <v>6.4611111111111112</v>
      </c>
      <c r="G1178">
        <v>3.1763937185789404E-2</v>
      </c>
      <c r="H1178">
        <v>118.97424636881838</v>
      </c>
      <c r="I1178">
        <v>0.366116</v>
      </c>
      <c r="J1178">
        <v>296.91084155342662</v>
      </c>
    </row>
    <row r="1179" spans="1:10" x14ac:dyDescent="0.25">
      <c r="A1179" t="s">
        <v>1178</v>
      </c>
      <c r="B1179">
        <v>6.7761167433065816E-3</v>
      </c>
      <c r="C1179">
        <v>95.855999999999995</v>
      </c>
      <c r="D1179">
        <v>0.4</v>
      </c>
      <c r="E1179" t="s">
        <v>2043</v>
      </c>
      <c r="F1179">
        <v>2.0694444444444446</v>
      </c>
      <c r="G1179">
        <v>1.8654681641100623E-2</v>
      </c>
      <c r="H1179">
        <v>261.24467495825218</v>
      </c>
      <c r="I1179">
        <v>0.17342199999999999</v>
      </c>
      <c r="J1179">
        <v>221.75271165775709</v>
      </c>
    </row>
    <row r="1180" spans="1:10" x14ac:dyDescent="0.25">
      <c r="A1180" t="s">
        <v>1179</v>
      </c>
      <c r="B1180">
        <v>3.1553391814711118E-2</v>
      </c>
      <c r="C1180">
        <v>58.780999999999999</v>
      </c>
      <c r="D1180">
        <v>0.4</v>
      </c>
      <c r="E1180" t="s">
        <v>2044</v>
      </c>
      <c r="F1180">
        <v>38.81111111111111</v>
      </c>
      <c r="G1180">
        <v>1.3285711104909836E-2</v>
      </c>
      <c r="H1180">
        <v>244.69294118698076</v>
      </c>
      <c r="I1180">
        <v>0.14458399999999999</v>
      </c>
      <c r="J1180">
        <v>305.53729568944647</v>
      </c>
    </row>
    <row r="1181" spans="1:10" x14ac:dyDescent="0.25">
      <c r="A1181" t="s">
        <v>1180</v>
      </c>
      <c r="B1181">
        <v>4.4664549631057149E-4</v>
      </c>
      <c r="C1181">
        <v>85.16</v>
      </c>
      <c r="D1181">
        <v>0.4</v>
      </c>
      <c r="E1181" t="s">
        <v>1784</v>
      </c>
      <c r="F1181">
        <v>6.5083333333333337</v>
      </c>
      <c r="G1181">
        <v>2.4946859257661158E-2</v>
      </c>
      <c r="H1181">
        <v>114.96391057511197</v>
      </c>
      <c r="I1181">
        <v>0.15576200000000001</v>
      </c>
      <c r="J1181">
        <v>280.20690500605662</v>
      </c>
    </row>
    <row r="1182" spans="1:10" x14ac:dyDescent="0.25">
      <c r="A1182" t="s">
        <v>1181</v>
      </c>
      <c r="B1182">
        <v>4.130350800549909E-3</v>
      </c>
      <c r="C1182">
        <v>92.281000000000006</v>
      </c>
      <c r="D1182">
        <v>0.4</v>
      </c>
      <c r="E1182" t="s">
        <v>2045</v>
      </c>
      <c r="F1182">
        <v>2.9750000000000001</v>
      </c>
      <c r="G1182">
        <v>2.6513674567395062E-2</v>
      </c>
      <c r="H1182">
        <v>171.42092756014497</v>
      </c>
      <c r="I1182">
        <v>0.32929599999999998</v>
      </c>
      <c r="J1182">
        <v>495.01180200726333</v>
      </c>
    </row>
    <row r="1183" spans="1:10" x14ac:dyDescent="0.25">
      <c r="A1183" t="s">
        <v>1182</v>
      </c>
      <c r="B1183">
        <v>0.3184127735743838</v>
      </c>
      <c r="C1183">
        <v>65.393000000000001</v>
      </c>
      <c r="D1183">
        <v>0.4</v>
      </c>
      <c r="E1183" t="s">
        <v>1803</v>
      </c>
      <c r="F1183">
        <v>2.9583333333333335</v>
      </c>
      <c r="G1183">
        <v>7.4560785530746188E-2</v>
      </c>
      <c r="H1183">
        <v>961.6594592822363</v>
      </c>
      <c r="I1183">
        <v>0.68182399999999999</v>
      </c>
      <c r="J1183">
        <v>1400.6345342657396</v>
      </c>
    </row>
    <row r="1184" spans="1:10" x14ac:dyDescent="0.25">
      <c r="A1184" t="s">
        <v>1183</v>
      </c>
      <c r="B1184">
        <v>1.73837261808516E-2</v>
      </c>
      <c r="C1184">
        <v>83.441000000000003</v>
      </c>
      <c r="D1184">
        <v>0.4</v>
      </c>
      <c r="E1184" t="s">
        <v>1833</v>
      </c>
      <c r="F1184">
        <v>3.338888888888889</v>
      </c>
      <c r="G1184">
        <v>5.2405485831377385E-2</v>
      </c>
      <c r="H1184">
        <v>276.72626051122319</v>
      </c>
      <c r="I1184">
        <v>0.49068499999999998</v>
      </c>
      <c r="J1184">
        <v>812.82210677916169</v>
      </c>
    </row>
    <row r="1185" spans="1:10" x14ac:dyDescent="0.25">
      <c r="A1185" t="s">
        <v>1184</v>
      </c>
      <c r="B1185">
        <v>3.8420500486506803E-3</v>
      </c>
      <c r="C1185">
        <v>79.203000000000003</v>
      </c>
      <c r="D1185">
        <v>0.4</v>
      </c>
      <c r="E1185" t="s">
        <v>1839</v>
      </c>
      <c r="F1185">
        <v>8.3722222222222218</v>
      </c>
      <c r="G1185">
        <v>2.7956755677903455E-2</v>
      </c>
      <c r="H1185">
        <v>290.77258031825011</v>
      </c>
      <c r="I1185">
        <v>0.44096200000000002</v>
      </c>
      <c r="J1185">
        <v>335.36321927157167</v>
      </c>
    </row>
    <row r="1186" spans="1:10" x14ac:dyDescent="0.25">
      <c r="A1186" t="s">
        <v>1185</v>
      </c>
      <c r="B1186">
        <v>0.3184127735743838</v>
      </c>
      <c r="C1186">
        <v>46.447000000000003</v>
      </c>
      <c r="D1186">
        <v>0.4</v>
      </c>
      <c r="E1186" t="s">
        <v>1739</v>
      </c>
      <c r="F1186">
        <v>6.0027777777777782</v>
      </c>
      <c r="G1186">
        <v>9.683750733863139E-2</v>
      </c>
      <c r="H1186">
        <v>961.6594592822363</v>
      </c>
      <c r="I1186">
        <v>0.68182399999999999</v>
      </c>
      <c r="J1186">
        <v>1216.6603508020521</v>
      </c>
    </row>
    <row r="1187" spans="1:10" x14ac:dyDescent="0.25">
      <c r="A1187" t="s">
        <v>1186</v>
      </c>
      <c r="B1187">
        <v>5.5193998758329421E-4</v>
      </c>
      <c r="C1187">
        <v>83.924000000000007</v>
      </c>
      <c r="D1187">
        <v>0.4</v>
      </c>
      <c r="E1187" t="s">
        <v>1808</v>
      </c>
      <c r="F1187">
        <v>6.0888888888888886</v>
      </c>
      <c r="G1187">
        <v>2.9145599196757965E-2</v>
      </c>
      <c r="H1187">
        <v>149.92043878825197</v>
      </c>
      <c r="I1187">
        <v>0.35106999999999999</v>
      </c>
      <c r="J1187">
        <v>293.24987680388534</v>
      </c>
    </row>
    <row r="1188" spans="1:10" x14ac:dyDescent="0.25">
      <c r="A1188" t="s">
        <v>1187</v>
      </c>
      <c r="B1188">
        <v>2.4483406925882231E-2</v>
      </c>
      <c r="C1188">
        <v>84.588999999999999</v>
      </c>
      <c r="D1188">
        <v>0.4</v>
      </c>
      <c r="E1188" t="s">
        <v>1730</v>
      </c>
      <c r="F1188">
        <v>6.041666666666667</v>
      </c>
      <c r="G1188">
        <v>2.5574003291588543E-2</v>
      </c>
      <c r="H1188">
        <v>436.16795092899628</v>
      </c>
      <c r="I1188">
        <v>0.27601500000000001</v>
      </c>
      <c r="J1188">
        <v>369.58524568786453</v>
      </c>
    </row>
    <row r="1189" spans="1:10" x14ac:dyDescent="0.25">
      <c r="A1189" t="s">
        <v>1188</v>
      </c>
      <c r="B1189">
        <v>1.2589948789055283E-2</v>
      </c>
      <c r="C1189">
        <v>83.385999999999996</v>
      </c>
      <c r="D1189">
        <v>0.4</v>
      </c>
      <c r="E1189" t="s">
        <v>2046</v>
      </c>
      <c r="F1189">
        <v>13.611111111111111</v>
      </c>
      <c r="G1189">
        <v>1.2873704615896653E-2</v>
      </c>
      <c r="H1189">
        <v>388.97139665471286</v>
      </c>
      <c r="I1189">
        <v>0.22631499999999999</v>
      </c>
      <c r="J1189">
        <v>341.87568771158891</v>
      </c>
    </row>
    <row r="1190" spans="1:10" x14ac:dyDescent="0.25">
      <c r="A1190" t="s">
        <v>1189</v>
      </c>
      <c r="B1190">
        <v>4.7811160057698032E-5</v>
      </c>
      <c r="C1190">
        <v>87.337999999999994</v>
      </c>
      <c r="D1190">
        <v>0.4</v>
      </c>
      <c r="E1190" t="s">
        <v>1833</v>
      </c>
      <c r="F1190">
        <v>3.338888888888889</v>
      </c>
      <c r="G1190">
        <v>4.1372119978410948E-2</v>
      </c>
      <c r="H1190">
        <v>114.34788000226034</v>
      </c>
      <c r="I1190">
        <v>0.21327199999999999</v>
      </c>
      <c r="J1190">
        <v>316.17632502745073</v>
      </c>
    </row>
    <row r="1191" spans="1:10" x14ac:dyDescent="0.25">
      <c r="A1191" t="s">
        <v>1190</v>
      </c>
      <c r="B1191">
        <v>1.2589948789055283E-2</v>
      </c>
      <c r="C1191">
        <v>92.808000000000007</v>
      </c>
      <c r="D1191">
        <v>0.4</v>
      </c>
      <c r="E1191" t="s">
        <v>1873</v>
      </c>
      <c r="F1191">
        <v>3.463888888888889</v>
      </c>
      <c r="G1191">
        <v>1.954679786354907E-2</v>
      </c>
      <c r="H1191">
        <v>388.97139665471286</v>
      </c>
      <c r="I1191">
        <v>0.22631499999999999</v>
      </c>
      <c r="J1191">
        <v>241.42660122467626</v>
      </c>
    </row>
    <row r="1192" spans="1:10" x14ac:dyDescent="0.25">
      <c r="A1192" t="s">
        <v>1191</v>
      </c>
      <c r="B1192">
        <v>5.1130679173543539E-2</v>
      </c>
      <c r="C1192">
        <v>99.596999999999994</v>
      </c>
      <c r="D1192">
        <v>0.4</v>
      </c>
      <c r="E1192" t="s">
        <v>1940</v>
      </c>
      <c r="F1192">
        <v>3.0444444444444443</v>
      </c>
      <c r="G1192">
        <v>-8.8686978243354142E-3</v>
      </c>
      <c r="H1192">
        <v>576.0500758388082</v>
      </c>
      <c r="I1192">
        <v>0.22026499999999999</v>
      </c>
      <c r="J1192">
        <v>338.16567931821845</v>
      </c>
    </row>
    <row r="1193" spans="1:10" x14ac:dyDescent="0.25">
      <c r="A1193" t="s">
        <v>1192</v>
      </c>
      <c r="B1193">
        <v>1.2589948789055283E-2</v>
      </c>
      <c r="C1193">
        <v>77.921000000000006</v>
      </c>
      <c r="D1193">
        <v>0.4</v>
      </c>
      <c r="E1193" t="s">
        <v>2047</v>
      </c>
      <c r="F1193">
        <v>23.755555555555556</v>
      </c>
      <c r="G1193">
        <v>1.0234564993783835E-2</v>
      </c>
      <c r="H1193">
        <v>388.97139665471286</v>
      </c>
      <c r="I1193">
        <v>0.22631499999999999</v>
      </c>
      <c r="J1193">
        <v>358.27509209667824</v>
      </c>
    </row>
    <row r="1194" spans="1:10" x14ac:dyDescent="0.25">
      <c r="A1194" t="s">
        <v>1193</v>
      </c>
      <c r="B1194">
        <v>3.9356122877765021E-4</v>
      </c>
      <c r="C1194">
        <v>90.295000000000002</v>
      </c>
      <c r="D1194">
        <v>0.4</v>
      </c>
      <c r="E1194" t="s">
        <v>1878</v>
      </c>
      <c r="F1194">
        <v>6.7166666666666668</v>
      </c>
      <c r="G1194">
        <v>1.5279617293029402E-2</v>
      </c>
      <c r="H1194">
        <v>157.34735748918862</v>
      </c>
      <c r="I1194">
        <v>0.227826</v>
      </c>
      <c r="J1194">
        <v>296.77837856844485</v>
      </c>
    </row>
    <row r="1195" spans="1:10" x14ac:dyDescent="0.25">
      <c r="A1195" t="s">
        <v>1194</v>
      </c>
      <c r="B1195">
        <v>1.7430560257534755E-2</v>
      </c>
      <c r="C1195">
        <v>95.608000000000004</v>
      </c>
      <c r="D1195">
        <v>0.4</v>
      </c>
      <c r="E1195" t="s">
        <v>1807</v>
      </c>
      <c r="F1195">
        <v>2.2388888888888889</v>
      </c>
      <c r="G1195">
        <v>1.5483535473077126E-2</v>
      </c>
      <c r="H1195">
        <v>356.9241680513872</v>
      </c>
      <c r="I1195">
        <v>0.26186599999999999</v>
      </c>
      <c r="J1195">
        <v>243.67408639355386</v>
      </c>
    </row>
    <row r="1196" spans="1:10" x14ac:dyDescent="0.25">
      <c r="A1196" t="s">
        <v>1195</v>
      </c>
      <c r="B1196">
        <v>3.39726584860367E-4</v>
      </c>
      <c r="C1196">
        <v>93.108999999999995</v>
      </c>
      <c r="D1196">
        <v>0.4</v>
      </c>
      <c r="E1196" t="s">
        <v>1855</v>
      </c>
      <c r="F1196">
        <v>4.9416666666666664</v>
      </c>
      <c r="G1196">
        <v>1.4511463264640589E-2</v>
      </c>
      <c r="H1196">
        <v>150.49146967130756</v>
      </c>
      <c r="I1196">
        <v>0.20500099999999999</v>
      </c>
      <c r="J1196">
        <v>199.41112947311109</v>
      </c>
    </row>
    <row r="1197" spans="1:10" x14ac:dyDescent="0.25">
      <c r="A1197" t="s">
        <v>1196</v>
      </c>
      <c r="B1197">
        <v>4.0671773067715945E-2</v>
      </c>
      <c r="C1197">
        <v>91.512</v>
      </c>
      <c r="D1197">
        <v>0.4</v>
      </c>
      <c r="E1197" t="s">
        <v>1694</v>
      </c>
      <c r="F1197">
        <v>5.2805555555555559</v>
      </c>
      <c r="G1197">
        <v>1.2192592490220422E-2</v>
      </c>
      <c r="H1197">
        <v>253.72274012572962</v>
      </c>
      <c r="I1197">
        <v>0.27621200000000001</v>
      </c>
      <c r="J1197">
        <v>439.56110023578822</v>
      </c>
    </row>
    <row r="1198" spans="1:10" x14ac:dyDescent="0.25">
      <c r="A1198" t="s">
        <v>1197</v>
      </c>
      <c r="B1198">
        <v>2.9891920760594104E-4</v>
      </c>
      <c r="C1198">
        <v>95.472999999999999</v>
      </c>
      <c r="D1198">
        <v>0.4</v>
      </c>
      <c r="E1198" t="s">
        <v>1860</v>
      </c>
      <c r="F1198">
        <v>4.5999999999999996</v>
      </c>
      <c r="G1198">
        <v>1.0082518494242798E-2</v>
      </c>
      <c r="H1198">
        <v>144.38962530852172</v>
      </c>
      <c r="I1198">
        <v>0.188946</v>
      </c>
      <c r="J1198">
        <v>198.22726105890536</v>
      </c>
    </row>
    <row r="1199" spans="1:10" x14ac:dyDescent="0.25">
      <c r="A1199" t="s">
        <v>1198</v>
      </c>
      <c r="B1199">
        <v>4.7806802453426833E-2</v>
      </c>
      <c r="C1199">
        <v>89.753</v>
      </c>
      <c r="D1199">
        <v>0.4</v>
      </c>
      <c r="E1199" t="s">
        <v>1801</v>
      </c>
      <c r="F1199">
        <v>4.5611111111111109</v>
      </c>
      <c r="G1199">
        <v>1.7472373079801207E-2</v>
      </c>
      <c r="H1199">
        <v>504.99072503384554</v>
      </c>
      <c r="I1199">
        <v>0.24784200000000001</v>
      </c>
      <c r="J1199">
        <v>676.87414475163769</v>
      </c>
    </row>
    <row r="1200" spans="1:10" x14ac:dyDescent="0.25">
      <c r="A1200" t="s">
        <v>1199</v>
      </c>
      <c r="B1200">
        <v>5.6933077586363012E-5</v>
      </c>
      <c r="C1200">
        <v>93.004999999999995</v>
      </c>
      <c r="D1200">
        <v>0.4</v>
      </c>
      <c r="E1200" t="s">
        <v>1832</v>
      </c>
      <c r="F1200">
        <v>6.677777777777778</v>
      </c>
      <c r="G1200">
        <v>1.0913446921310133E-2</v>
      </c>
      <c r="H1200">
        <v>85.665028212709871</v>
      </c>
      <c r="I1200">
        <v>0.128548</v>
      </c>
      <c r="J1200">
        <v>238.73257562829974</v>
      </c>
    </row>
    <row r="1201" spans="1:10" x14ac:dyDescent="0.25">
      <c r="A1201" t="s">
        <v>1200</v>
      </c>
      <c r="B1201">
        <v>2.9061420872811272E-3</v>
      </c>
      <c r="C1201">
        <v>86.424000000000007</v>
      </c>
      <c r="D1201">
        <v>0.4</v>
      </c>
      <c r="E1201" t="s">
        <v>1764</v>
      </c>
      <c r="F1201">
        <v>3.5472222222222221</v>
      </c>
      <c r="G1201">
        <v>4.1477239182635017E-2</v>
      </c>
      <c r="H1201">
        <v>174.08821085670516</v>
      </c>
      <c r="I1201">
        <v>0.29180200000000001</v>
      </c>
      <c r="J1201">
        <v>433.43040372883684</v>
      </c>
    </row>
    <row r="1202" spans="1:10" x14ac:dyDescent="0.25">
      <c r="A1202" t="s">
        <v>1201</v>
      </c>
      <c r="B1202">
        <v>4.017761158335853E-4</v>
      </c>
      <c r="C1202">
        <v>87.968000000000004</v>
      </c>
      <c r="D1202">
        <v>0.4</v>
      </c>
      <c r="E1202" t="s">
        <v>1689</v>
      </c>
      <c r="F1202">
        <v>6.2972222222222225</v>
      </c>
      <c r="G1202">
        <v>2.0527277123530085E-2</v>
      </c>
      <c r="H1202">
        <v>156.20118486253403</v>
      </c>
      <c r="I1202">
        <v>0.181699</v>
      </c>
      <c r="J1202">
        <v>260.79502291676732</v>
      </c>
    </row>
    <row r="1203" spans="1:10" x14ac:dyDescent="0.25">
      <c r="A1203" t="s">
        <v>1202</v>
      </c>
      <c r="B1203">
        <v>1.3834081650355268E-2</v>
      </c>
      <c r="C1203">
        <v>70.873999999999995</v>
      </c>
      <c r="D1203">
        <v>0.4</v>
      </c>
      <c r="E1203" t="s">
        <v>1689</v>
      </c>
      <c r="F1203">
        <v>6.2972222222222225</v>
      </c>
      <c r="G1203">
        <v>5.4794511952664271E-2</v>
      </c>
      <c r="H1203">
        <v>384.9216123076078</v>
      </c>
      <c r="I1203">
        <v>0.38249300000000003</v>
      </c>
      <c r="J1203">
        <v>587.59654129474507</v>
      </c>
    </row>
    <row r="1204" spans="1:10" x14ac:dyDescent="0.25">
      <c r="A1204" t="s">
        <v>1203</v>
      </c>
      <c r="B1204">
        <v>0.3184127735743838</v>
      </c>
      <c r="C1204">
        <v>48.170999999999999</v>
      </c>
      <c r="D1204">
        <v>0.4</v>
      </c>
      <c r="E1204" t="s">
        <v>1713</v>
      </c>
      <c r="F1204">
        <v>4.5166666666666666</v>
      </c>
      <c r="G1204">
        <v>0.12162037595765351</v>
      </c>
      <c r="H1204">
        <v>961.6594592822363</v>
      </c>
      <c r="I1204">
        <v>0.68182399999999999</v>
      </c>
      <c r="J1204">
        <v>1427.1175507775633</v>
      </c>
    </row>
    <row r="1205" spans="1:10" x14ac:dyDescent="0.25">
      <c r="A1205" t="s">
        <v>1204</v>
      </c>
      <c r="B1205">
        <v>1.3370576509921239E-3</v>
      </c>
      <c r="C1205">
        <v>87.350999999999999</v>
      </c>
      <c r="D1205">
        <v>0.4</v>
      </c>
      <c r="E1205" t="s">
        <v>1782</v>
      </c>
      <c r="F1205">
        <v>5.5333333333333332</v>
      </c>
      <c r="G1205">
        <v>2.4592678351204933E-2</v>
      </c>
      <c r="H1205">
        <v>155.82539958519547</v>
      </c>
      <c r="I1205">
        <v>0.32345699999999999</v>
      </c>
      <c r="J1205">
        <v>480.8866621472676</v>
      </c>
    </row>
    <row r="1206" spans="1:10" x14ac:dyDescent="0.25">
      <c r="A1206" t="s">
        <v>1205</v>
      </c>
      <c r="B1206">
        <v>4.0108653298509545E-4</v>
      </c>
      <c r="C1206">
        <v>82.62</v>
      </c>
      <c r="D1206">
        <v>0.4</v>
      </c>
      <c r="E1206" t="s">
        <v>2048</v>
      </c>
      <c r="F1206">
        <v>11.78888888888889</v>
      </c>
      <c r="G1206">
        <v>1.6305872209871008E-2</v>
      </c>
      <c r="H1206">
        <v>131.1960785009187</v>
      </c>
      <c r="I1206">
        <v>0.195774</v>
      </c>
      <c r="J1206">
        <v>453.01548692327719</v>
      </c>
    </row>
    <row r="1207" spans="1:10" x14ac:dyDescent="0.25">
      <c r="A1207" t="s">
        <v>1206</v>
      </c>
      <c r="B1207">
        <v>1.3628769659623785E-4</v>
      </c>
      <c r="C1207">
        <v>92.847999999999999</v>
      </c>
      <c r="D1207">
        <v>0.4</v>
      </c>
      <c r="E1207" t="s">
        <v>1694</v>
      </c>
      <c r="F1207">
        <v>5.2805555555555559</v>
      </c>
      <c r="G1207">
        <v>1.4136270167428577E-2</v>
      </c>
      <c r="H1207">
        <v>117.1768051682712</v>
      </c>
      <c r="I1207">
        <v>0.17263600000000001</v>
      </c>
      <c r="J1207">
        <v>261.16282431243633</v>
      </c>
    </row>
    <row r="1208" spans="1:10" x14ac:dyDescent="0.25">
      <c r="A1208" t="s">
        <v>1207</v>
      </c>
      <c r="B1208">
        <v>3.9021279480020432E-3</v>
      </c>
      <c r="C1208">
        <v>81.638999999999996</v>
      </c>
      <c r="D1208">
        <v>0.4</v>
      </c>
      <c r="E1208" t="s">
        <v>2049</v>
      </c>
      <c r="F1208">
        <v>7.8611111111111107</v>
      </c>
      <c r="G1208">
        <v>2.5835832747690413E-2</v>
      </c>
      <c r="H1208">
        <v>291.72682517322733</v>
      </c>
      <c r="I1208">
        <v>0.22505700000000001</v>
      </c>
      <c r="J1208">
        <v>300.93768375570562</v>
      </c>
    </row>
    <row r="1209" spans="1:10" x14ac:dyDescent="0.25">
      <c r="A1209" t="s">
        <v>1208</v>
      </c>
      <c r="B1209">
        <v>1.0986601246610883E-3</v>
      </c>
      <c r="C1209">
        <v>91.629000000000005</v>
      </c>
      <c r="D1209">
        <v>0.4</v>
      </c>
      <c r="E1209" t="s">
        <v>1779</v>
      </c>
      <c r="F1209">
        <v>5.1555555555555559</v>
      </c>
      <c r="G1209">
        <v>1.6971427564976382E-2</v>
      </c>
      <c r="H1209">
        <v>169.39907845679724</v>
      </c>
      <c r="I1209">
        <v>0.172878</v>
      </c>
      <c r="J1209">
        <v>290.81873473136227</v>
      </c>
    </row>
    <row r="1210" spans="1:10" x14ac:dyDescent="0.25">
      <c r="A1210" t="s">
        <v>1209</v>
      </c>
      <c r="B1210">
        <v>9.4283998395933377E-2</v>
      </c>
      <c r="C1210">
        <v>65.855999999999995</v>
      </c>
      <c r="D1210">
        <v>0.4</v>
      </c>
      <c r="E1210" t="s">
        <v>1694</v>
      </c>
      <c r="F1210">
        <v>5.2805555555555559</v>
      </c>
      <c r="G1210">
        <v>7.0444026892132472E-2</v>
      </c>
      <c r="H1210">
        <v>683.79158934913289</v>
      </c>
      <c r="I1210">
        <v>9.9999999999999995E-7</v>
      </c>
      <c r="J1210">
        <v>990.37381746019003</v>
      </c>
    </row>
    <row r="1211" spans="1:10" x14ac:dyDescent="0.25">
      <c r="A1211" t="s">
        <v>1210</v>
      </c>
      <c r="B1211">
        <v>3.8420500486506803E-3</v>
      </c>
      <c r="C1211">
        <v>78.712999999999994</v>
      </c>
      <c r="D1211">
        <v>0.4</v>
      </c>
      <c r="E1211" t="s">
        <v>2050</v>
      </c>
      <c r="F1211">
        <v>9.6361111111111111</v>
      </c>
      <c r="G1211">
        <v>2.4905675883733158E-2</v>
      </c>
      <c r="H1211">
        <v>290.77258031825011</v>
      </c>
      <c r="I1211">
        <v>0.44096200000000002</v>
      </c>
      <c r="J1211">
        <v>336.16205283003569</v>
      </c>
    </row>
    <row r="1212" spans="1:10" x14ac:dyDescent="0.25">
      <c r="A1212" t="s">
        <v>1211</v>
      </c>
      <c r="B1212">
        <v>6.5220542299304629E-4</v>
      </c>
      <c r="C1212">
        <v>78.540999999999997</v>
      </c>
      <c r="D1212">
        <v>0.4</v>
      </c>
      <c r="E1212" t="s">
        <v>1832</v>
      </c>
      <c r="F1212">
        <v>6.677777777777778</v>
      </c>
      <c r="G1212">
        <v>3.6773525551718089E-2</v>
      </c>
      <c r="H1212">
        <v>142.61724876175103</v>
      </c>
      <c r="I1212">
        <v>0.37433</v>
      </c>
      <c r="J1212">
        <v>504.73839349045454</v>
      </c>
    </row>
    <row r="1213" spans="1:10" x14ac:dyDescent="0.25">
      <c r="A1213" t="s">
        <v>1212</v>
      </c>
      <c r="B1213">
        <v>3.5512876619314682E-4</v>
      </c>
      <c r="C1213">
        <v>98.638999999999996</v>
      </c>
      <c r="D1213">
        <v>0.4</v>
      </c>
      <c r="E1213" t="s">
        <v>1893</v>
      </c>
      <c r="F1213">
        <v>1.9444444444444444</v>
      </c>
      <c r="G1213">
        <v>6.9620250464619282E-3</v>
      </c>
      <c r="H1213">
        <v>120.3545647516538</v>
      </c>
      <c r="I1213">
        <v>0.13861699999999999</v>
      </c>
      <c r="J1213">
        <v>121.89444215822638</v>
      </c>
    </row>
    <row r="1214" spans="1:10" x14ac:dyDescent="0.25">
      <c r="A1214" t="s">
        <v>1213</v>
      </c>
      <c r="B1214">
        <v>2.1264631183940397E-3</v>
      </c>
      <c r="C1214">
        <v>80.311000000000007</v>
      </c>
      <c r="D1214">
        <v>0.4</v>
      </c>
      <c r="E1214" t="s">
        <v>1878</v>
      </c>
      <c r="F1214">
        <v>6.7166666666666668</v>
      </c>
      <c r="G1214">
        <v>3.298701994122788E-2</v>
      </c>
      <c r="H1214">
        <v>166.49600374520423</v>
      </c>
      <c r="I1214">
        <v>0.276895</v>
      </c>
      <c r="J1214">
        <v>421.67837792646429</v>
      </c>
    </row>
    <row r="1215" spans="1:10" x14ac:dyDescent="0.25">
      <c r="A1215" t="s">
        <v>1214</v>
      </c>
      <c r="B1215">
        <v>3.3622434935052237E-3</v>
      </c>
      <c r="C1215">
        <v>97.058000000000007</v>
      </c>
      <c r="D1215">
        <v>0.4</v>
      </c>
      <c r="E1215" t="s">
        <v>1785</v>
      </c>
      <c r="F1215">
        <v>5.7861111111111114</v>
      </c>
      <c r="G1215">
        <v>4.8234743005302061E-3</v>
      </c>
      <c r="H1215">
        <v>211.02275193009061</v>
      </c>
      <c r="I1215">
        <v>0.16331899999999999</v>
      </c>
      <c r="J1215">
        <v>306.16528098435049</v>
      </c>
    </row>
    <row r="1216" spans="1:10" x14ac:dyDescent="0.25">
      <c r="A1216" t="s">
        <v>1215</v>
      </c>
      <c r="B1216">
        <v>2.5327188172074022E-3</v>
      </c>
      <c r="C1216">
        <v>93.661000000000001</v>
      </c>
      <c r="D1216">
        <v>0.4</v>
      </c>
      <c r="E1216" t="s">
        <v>1758</v>
      </c>
      <c r="F1216">
        <v>7.7305555555555552</v>
      </c>
      <c r="G1216">
        <v>8.308963462857033E-3</v>
      </c>
      <c r="H1216">
        <v>193.57333229164254</v>
      </c>
      <c r="I1216">
        <v>0.143899</v>
      </c>
      <c r="J1216">
        <v>296.15843364245967</v>
      </c>
    </row>
    <row r="1217" spans="1:10" x14ac:dyDescent="0.25">
      <c r="A1217" t="s">
        <v>1216</v>
      </c>
      <c r="B1217">
        <v>2.7206425378778921E-2</v>
      </c>
      <c r="C1217">
        <v>87.876000000000005</v>
      </c>
      <c r="D1217">
        <v>0.4</v>
      </c>
      <c r="E1217" t="s">
        <v>2031</v>
      </c>
      <c r="F1217">
        <v>6.7583333333333337</v>
      </c>
      <c r="G1217">
        <v>1.6828298148478638E-2</v>
      </c>
      <c r="H1217">
        <v>398.9850834494041</v>
      </c>
      <c r="I1217">
        <v>0.18590300000000001</v>
      </c>
      <c r="J1217">
        <v>403.0403208052029</v>
      </c>
    </row>
    <row r="1218" spans="1:10" x14ac:dyDescent="0.25">
      <c r="A1218" t="s">
        <v>1217</v>
      </c>
      <c r="B1218">
        <v>1.1047210086871262E-2</v>
      </c>
      <c r="C1218">
        <v>98.665000000000006</v>
      </c>
      <c r="D1218">
        <v>0.4</v>
      </c>
      <c r="E1218" t="s">
        <v>1870</v>
      </c>
      <c r="F1218">
        <v>4.6472222222222221</v>
      </c>
      <c r="G1218">
        <v>1.4620526393009925E-3</v>
      </c>
      <c r="H1218">
        <v>303.18954869209392</v>
      </c>
      <c r="I1218">
        <v>0.17214399999999999</v>
      </c>
      <c r="J1218">
        <v>368.05197743986491</v>
      </c>
    </row>
    <row r="1219" spans="1:10" x14ac:dyDescent="0.25">
      <c r="A1219" t="s">
        <v>1218</v>
      </c>
      <c r="B1219">
        <v>9.966196663246274E-3</v>
      </c>
      <c r="C1219">
        <v>94.021000000000001</v>
      </c>
      <c r="D1219">
        <v>0.4</v>
      </c>
      <c r="E1219" t="s">
        <v>1700</v>
      </c>
      <c r="F1219">
        <v>5.3666666666666663</v>
      </c>
      <c r="G1219">
        <v>1.0424335673779872E-2</v>
      </c>
      <c r="H1219">
        <v>172.04896030184165</v>
      </c>
      <c r="I1219">
        <v>0.210066</v>
      </c>
      <c r="J1219">
        <v>309.16035420929654</v>
      </c>
    </row>
    <row r="1220" spans="1:10" x14ac:dyDescent="0.25">
      <c r="A1220" t="s">
        <v>1219</v>
      </c>
      <c r="B1220">
        <v>1.1047210086871262E-2</v>
      </c>
      <c r="C1220">
        <v>96.915999999999997</v>
      </c>
      <c r="D1220">
        <v>0.4</v>
      </c>
      <c r="E1220" t="s">
        <v>1800</v>
      </c>
      <c r="F1220">
        <v>7.6916666666666664</v>
      </c>
      <c r="G1220">
        <v>3.2131908431849432E-3</v>
      </c>
      <c r="H1220">
        <v>303.18954869209392</v>
      </c>
      <c r="I1220">
        <v>0.17214399999999999</v>
      </c>
      <c r="J1220">
        <v>407.61837820544008</v>
      </c>
    </row>
    <row r="1221" spans="1:10" x14ac:dyDescent="0.25">
      <c r="A1221" t="s">
        <v>1220</v>
      </c>
      <c r="B1221">
        <v>3.3656857993958678E-2</v>
      </c>
      <c r="C1221">
        <v>92.48</v>
      </c>
      <c r="D1221">
        <v>0.4</v>
      </c>
      <c r="E1221" t="s">
        <v>1758</v>
      </c>
      <c r="F1221">
        <v>7.7305555555555552</v>
      </c>
      <c r="G1221">
        <v>7.5018443867667095E-3</v>
      </c>
      <c r="H1221">
        <v>507.00779299758017</v>
      </c>
      <c r="I1221">
        <v>0.19420299999999999</v>
      </c>
      <c r="J1221">
        <v>337.3592997164809</v>
      </c>
    </row>
    <row r="1222" spans="1:10" x14ac:dyDescent="0.25">
      <c r="A1222" t="s">
        <v>1221</v>
      </c>
      <c r="B1222">
        <v>7.2637252279951214E-3</v>
      </c>
      <c r="C1222">
        <v>91.771000000000001</v>
      </c>
      <c r="D1222">
        <v>0.4</v>
      </c>
      <c r="E1222" t="s">
        <v>1729</v>
      </c>
      <c r="F1222">
        <v>5.0250000000000004</v>
      </c>
      <c r="G1222">
        <v>1.6352376121223644E-2</v>
      </c>
      <c r="H1222">
        <v>334.28212747275597</v>
      </c>
      <c r="I1222">
        <v>0.25202200000000002</v>
      </c>
      <c r="J1222">
        <v>388.51796970837057</v>
      </c>
    </row>
    <row r="1223" spans="1:10" x14ac:dyDescent="0.25">
      <c r="A1223" t="s">
        <v>1222</v>
      </c>
      <c r="B1223">
        <v>6.9784430957331445E-4</v>
      </c>
      <c r="C1223">
        <v>96.480999999999995</v>
      </c>
      <c r="D1223">
        <v>0.4</v>
      </c>
      <c r="E1223" t="s">
        <v>1758</v>
      </c>
      <c r="F1223">
        <v>7.7305555555555552</v>
      </c>
      <c r="G1223">
        <v>4.5904196985264711E-3</v>
      </c>
      <c r="H1223">
        <v>121.82120484617147</v>
      </c>
      <c r="I1223">
        <v>0.16877300000000001</v>
      </c>
      <c r="J1223">
        <v>263.6146642950352</v>
      </c>
    </row>
    <row r="1224" spans="1:10" x14ac:dyDescent="0.25">
      <c r="A1224" t="s">
        <v>1223</v>
      </c>
      <c r="B1224">
        <v>4.7806802453426833E-2</v>
      </c>
      <c r="C1224">
        <v>90.5</v>
      </c>
      <c r="D1224">
        <v>0.4</v>
      </c>
      <c r="E1224" t="s">
        <v>1684</v>
      </c>
      <c r="F1224">
        <v>4.8555555555555552</v>
      </c>
      <c r="G1224">
        <v>1.4670679274680909E-2</v>
      </c>
      <c r="H1224">
        <v>504.99072503384554</v>
      </c>
      <c r="I1224">
        <v>0.24784200000000001</v>
      </c>
      <c r="J1224">
        <v>336.46882467981254</v>
      </c>
    </row>
    <row r="1225" spans="1:10" x14ac:dyDescent="0.25">
      <c r="A1225" t="s">
        <v>1224</v>
      </c>
      <c r="B1225">
        <v>3.5837777907099522E-4</v>
      </c>
      <c r="C1225">
        <v>84.055999999999997</v>
      </c>
      <c r="D1225">
        <v>0.4</v>
      </c>
      <c r="E1225" t="s">
        <v>1723</v>
      </c>
      <c r="F1225">
        <v>8.0694444444444446</v>
      </c>
      <c r="G1225">
        <v>2.1730110767533173E-2</v>
      </c>
      <c r="H1225">
        <v>172.97779231120077</v>
      </c>
      <c r="I1225">
        <v>0.18404400000000001</v>
      </c>
      <c r="J1225">
        <v>309.78963343883936</v>
      </c>
    </row>
    <row r="1226" spans="1:10" x14ac:dyDescent="0.25">
      <c r="A1226" t="s">
        <v>1225</v>
      </c>
      <c r="B1226">
        <v>8.6308484747961156E-3</v>
      </c>
      <c r="C1226">
        <v>95.891999999999996</v>
      </c>
      <c r="D1226">
        <v>0.4</v>
      </c>
      <c r="E1226" t="s">
        <v>1763</v>
      </c>
      <c r="F1226">
        <v>4.6861111111111109</v>
      </c>
      <c r="G1226">
        <v>7.8743733621875478E-3</v>
      </c>
      <c r="H1226">
        <v>244.35643121119426</v>
      </c>
      <c r="I1226">
        <v>0.19662199999999999</v>
      </c>
      <c r="J1226">
        <v>285.88967079246072</v>
      </c>
    </row>
    <row r="1227" spans="1:10" x14ac:dyDescent="0.25">
      <c r="A1227" t="s">
        <v>1226</v>
      </c>
      <c r="B1227">
        <v>2.4267009375888993E-3</v>
      </c>
      <c r="C1227">
        <v>90.951999999999998</v>
      </c>
      <c r="D1227">
        <v>0.4</v>
      </c>
      <c r="E1227" t="s">
        <v>2051</v>
      </c>
      <c r="F1227">
        <v>9.7611111111111111</v>
      </c>
      <c r="G1227">
        <v>9.6125645270144222E-3</v>
      </c>
      <c r="H1227">
        <v>245.23156438787615</v>
      </c>
      <c r="I1227">
        <v>0.15789</v>
      </c>
      <c r="J1227">
        <v>366.19535750305113</v>
      </c>
    </row>
    <row r="1228" spans="1:10" x14ac:dyDescent="0.25">
      <c r="A1228" t="s">
        <v>1227</v>
      </c>
      <c r="B1228">
        <v>2.301263373582052E-3</v>
      </c>
      <c r="C1228">
        <v>97.465999999999994</v>
      </c>
      <c r="D1228">
        <v>0.4</v>
      </c>
      <c r="E1228" t="s">
        <v>1904</v>
      </c>
      <c r="F1228">
        <v>8.8277777777777775</v>
      </c>
      <c r="G1228">
        <v>2.7547486172145863E-3</v>
      </c>
      <c r="H1228">
        <v>181.67775989911175</v>
      </c>
      <c r="I1228">
        <v>9.7369999999999998E-2</v>
      </c>
      <c r="J1228">
        <v>123.8926698708752</v>
      </c>
    </row>
    <row r="1229" spans="1:10" x14ac:dyDescent="0.25">
      <c r="A1229" t="s">
        <v>1228</v>
      </c>
      <c r="B1229">
        <v>2.301263373582052E-3</v>
      </c>
      <c r="C1229">
        <v>101.617</v>
      </c>
      <c r="D1229">
        <v>0.4</v>
      </c>
      <c r="E1229" t="s">
        <v>1720</v>
      </c>
      <c r="F1229">
        <v>6.8</v>
      </c>
      <c r="G1229">
        <v>-2.5588338454811677E-3</v>
      </c>
      <c r="H1229">
        <v>181.67775989911175</v>
      </c>
      <c r="I1229">
        <v>9.7369999999999998E-2</v>
      </c>
      <c r="J1229">
        <v>-21.106701660763179</v>
      </c>
    </row>
    <row r="1230" spans="1:10" x14ac:dyDescent="0.25">
      <c r="A1230" t="s">
        <v>1229</v>
      </c>
      <c r="B1230">
        <v>4.4335186275259564E-2</v>
      </c>
      <c r="C1230">
        <v>99.468000000000004</v>
      </c>
      <c r="D1230">
        <v>0.4</v>
      </c>
      <c r="E1230" t="s">
        <v>2052</v>
      </c>
      <c r="F1230">
        <v>1.9833333333333334</v>
      </c>
      <c r="G1230">
        <v>-1.0845193532939557E-2</v>
      </c>
      <c r="H1230">
        <v>462.98202643959803</v>
      </c>
      <c r="I1230">
        <v>0.241512</v>
      </c>
      <c r="J1230">
        <v>323.56742357022745</v>
      </c>
    </row>
    <row r="1231" spans="1:10" x14ac:dyDescent="0.25">
      <c r="A1231" t="s">
        <v>1230</v>
      </c>
      <c r="B1231">
        <v>0.12605540217840039</v>
      </c>
      <c r="C1231">
        <v>61.326999999999998</v>
      </c>
      <c r="D1231">
        <v>0.4</v>
      </c>
      <c r="E1231" t="s">
        <v>1820</v>
      </c>
      <c r="F1231">
        <v>5.6638888888888888</v>
      </c>
      <c r="G1231">
        <v>7.5130481502176938E-2</v>
      </c>
      <c r="H1231">
        <v>720.2766682094823</v>
      </c>
      <c r="I1231">
        <v>0.75271100000000002</v>
      </c>
      <c r="J1231">
        <v>871.5331276249409</v>
      </c>
    </row>
    <row r="1232" spans="1:10" x14ac:dyDescent="0.25">
      <c r="A1232" t="s">
        <v>1231</v>
      </c>
      <c r="B1232">
        <v>5.9672135869725196E-2</v>
      </c>
      <c r="C1232">
        <v>39.328000000000003</v>
      </c>
      <c r="D1232">
        <v>0.4</v>
      </c>
      <c r="E1232" t="s">
        <v>1898</v>
      </c>
      <c r="F1232">
        <v>4.0972222222222223</v>
      </c>
      <c r="G1232">
        <v>0.24467385928740759</v>
      </c>
      <c r="H1232">
        <v>601.5316733377523</v>
      </c>
      <c r="I1232">
        <v>0.31233699999999998</v>
      </c>
      <c r="J1232">
        <v>1796.2096004393666</v>
      </c>
    </row>
    <row r="1233" spans="1:10" x14ac:dyDescent="0.25">
      <c r="A1233" t="s">
        <v>1232</v>
      </c>
      <c r="B1233">
        <v>2.6394133868867797E-3</v>
      </c>
      <c r="C1233">
        <v>96.486999999999995</v>
      </c>
      <c r="D1233">
        <v>0.4</v>
      </c>
      <c r="E1233" t="s">
        <v>2053</v>
      </c>
      <c r="F1233">
        <v>25.147222222222222</v>
      </c>
      <c r="G1233">
        <v>1.3600004491920448E-3</v>
      </c>
      <c r="H1233">
        <v>196.02200881956969</v>
      </c>
      <c r="I1233">
        <v>0.13800000000000001</v>
      </c>
      <c r="J1233">
        <v>403.04203722055559</v>
      </c>
    </row>
    <row r="1234" spans="1:10" x14ac:dyDescent="0.25">
      <c r="A1234" t="s">
        <v>1233</v>
      </c>
      <c r="B1234">
        <v>7.4647006006467453E-4</v>
      </c>
      <c r="C1234">
        <v>90.978999999999999</v>
      </c>
      <c r="D1234">
        <v>0.4</v>
      </c>
      <c r="E1234" t="s">
        <v>1878</v>
      </c>
      <c r="F1234">
        <v>6.7166666666666668</v>
      </c>
      <c r="G1234">
        <v>1.410754202527098E-2</v>
      </c>
      <c r="H1234">
        <v>133.41679026728457</v>
      </c>
      <c r="I1234">
        <v>0.15737100000000001</v>
      </c>
      <c r="J1234">
        <v>299.40074801570717</v>
      </c>
    </row>
    <row r="1235" spans="1:10" x14ac:dyDescent="0.25">
      <c r="A1235" t="s">
        <v>1234</v>
      </c>
      <c r="B1235">
        <v>2.1907838655406273E-2</v>
      </c>
      <c r="C1235">
        <v>95.084999999999994</v>
      </c>
      <c r="D1235">
        <v>0.4</v>
      </c>
      <c r="E1235" t="s">
        <v>2054</v>
      </c>
      <c r="F1235">
        <v>1.8805555555555555</v>
      </c>
      <c r="G1235">
        <v>1.996049145480816E-2</v>
      </c>
      <c r="H1235">
        <v>454.28211788858914</v>
      </c>
      <c r="I1235">
        <v>0.208761</v>
      </c>
      <c r="J1235">
        <v>178.44641961751401</v>
      </c>
    </row>
    <row r="1236" spans="1:10" x14ac:dyDescent="0.25">
      <c r="A1236" t="s">
        <v>1235</v>
      </c>
      <c r="B1236">
        <v>3.8208366696713569E-2</v>
      </c>
      <c r="C1236">
        <v>92.238</v>
      </c>
      <c r="D1236">
        <v>0.4</v>
      </c>
      <c r="E1236" t="s">
        <v>1893</v>
      </c>
      <c r="F1236">
        <v>1.9444444444444444</v>
      </c>
      <c r="G1236">
        <v>3.0069214403187106E-2</v>
      </c>
      <c r="H1236">
        <v>294.04298024068657</v>
      </c>
      <c r="I1236">
        <v>0.39382899999999998</v>
      </c>
      <c r="J1236">
        <v>394.08288808276507</v>
      </c>
    </row>
    <row r="1237" spans="1:10" x14ac:dyDescent="0.25">
      <c r="A1237" t="s">
        <v>1236</v>
      </c>
      <c r="B1237">
        <v>3.8208366696713569E-2</v>
      </c>
      <c r="C1237">
        <v>81.802000000000007</v>
      </c>
      <c r="D1237">
        <v>0.4</v>
      </c>
      <c r="E1237" t="s">
        <v>2022</v>
      </c>
      <c r="F1237">
        <v>3.9722222222222223</v>
      </c>
      <c r="G1237">
        <v>4.574523568835076E-2</v>
      </c>
      <c r="H1237">
        <v>294.04298024068657</v>
      </c>
      <c r="I1237">
        <v>0.39382899999999998</v>
      </c>
      <c r="J1237">
        <v>561.6766894684331</v>
      </c>
    </row>
    <row r="1238" spans="1:10" x14ac:dyDescent="0.25">
      <c r="A1238" t="s">
        <v>1237</v>
      </c>
      <c r="B1238">
        <v>4.3190491544893961E-2</v>
      </c>
      <c r="C1238">
        <v>87.662999999999997</v>
      </c>
      <c r="D1238">
        <v>0.4</v>
      </c>
      <c r="E1238" t="s">
        <v>2022</v>
      </c>
      <c r="F1238">
        <v>3.9722222222222223</v>
      </c>
      <c r="G1238">
        <v>2.6893125967041298E-2</v>
      </c>
      <c r="H1238">
        <v>459.83690975171874</v>
      </c>
      <c r="I1238">
        <v>0.36416999999999999</v>
      </c>
      <c r="J1238">
        <v>340.19860516596793</v>
      </c>
    </row>
    <row r="1239" spans="1:10" x14ac:dyDescent="0.25">
      <c r="A1239" t="s">
        <v>1238</v>
      </c>
      <c r="B1239">
        <v>3.8208366696713569E-2</v>
      </c>
      <c r="C1239">
        <v>72.757999999999996</v>
      </c>
      <c r="D1239">
        <v>0.4</v>
      </c>
      <c r="E1239" t="s">
        <v>1726</v>
      </c>
      <c r="F1239">
        <v>7.0166666666666666</v>
      </c>
      <c r="G1239">
        <v>4.2915203412563496E-2</v>
      </c>
      <c r="H1239">
        <v>294.04298024068657</v>
      </c>
      <c r="I1239">
        <v>0.39382899999999998</v>
      </c>
      <c r="J1239">
        <v>555.07346221291948</v>
      </c>
    </row>
    <row r="1240" spans="1:10" x14ac:dyDescent="0.25">
      <c r="A1240" t="s">
        <v>1239</v>
      </c>
      <c r="B1240">
        <v>3.6048503706149058E-2</v>
      </c>
      <c r="C1240">
        <v>87.349000000000004</v>
      </c>
      <c r="D1240">
        <v>0.4</v>
      </c>
      <c r="E1240" t="s">
        <v>1855</v>
      </c>
      <c r="F1240">
        <v>4.9416666666666664</v>
      </c>
      <c r="G1240">
        <v>2.3211424322332919E-2</v>
      </c>
      <c r="H1240">
        <v>522.30993867878237</v>
      </c>
      <c r="I1240">
        <v>0.28952800000000001</v>
      </c>
      <c r="J1240">
        <v>506.80428446359065</v>
      </c>
    </row>
    <row r="1241" spans="1:10" x14ac:dyDescent="0.25">
      <c r="A1241" t="s">
        <v>1240</v>
      </c>
      <c r="B1241">
        <v>2.5580569496631567E-3</v>
      </c>
      <c r="C1241">
        <v>80.593999999999994</v>
      </c>
      <c r="D1241">
        <v>0.4</v>
      </c>
      <c r="E1241" t="s">
        <v>1832</v>
      </c>
      <c r="F1241">
        <v>6.677777777777778</v>
      </c>
      <c r="G1241">
        <v>3.2598077615758614E-2</v>
      </c>
      <c r="H1241">
        <v>190.3208293072706</v>
      </c>
      <c r="I1241">
        <v>0.31880799999999998</v>
      </c>
      <c r="J1241">
        <v>353.3878743955475</v>
      </c>
    </row>
    <row r="1242" spans="1:10" x14ac:dyDescent="0.25">
      <c r="A1242" t="s">
        <v>1241</v>
      </c>
      <c r="B1242">
        <v>9.578335820857875E-4</v>
      </c>
      <c r="C1242">
        <v>85.462000000000003</v>
      </c>
      <c r="D1242">
        <v>0.4</v>
      </c>
      <c r="E1242" t="s">
        <v>1761</v>
      </c>
      <c r="F1242">
        <v>7.3972222222222221</v>
      </c>
      <c r="G1242">
        <v>2.1385220772731861E-2</v>
      </c>
      <c r="H1242">
        <v>158.77159324233315</v>
      </c>
      <c r="I1242">
        <v>0.21157300000000001</v>
      </c>
      <c r="J1242">
        <v>278.13159343658151</v>
      </c>
    </row>
    <row r="1243" spans="1:10" x14ac:dyDescent="0.25">
      <c r="A1243" t="s">
        <v>1242</v>
      </c>
      <c r="B1243">
        <v>9.2524473628357029E-3</v>
      </c>
      <c r="C1243">
        <v>85.941000000000003</v>
      </c>
      <c r="D1243">
        <v>0.4</v>
      </c>
      <c r="E1243" t="s">
        <v>1743</v>
      </c>
      <c r="F1243">
        <v>5.7472222222222218</v>
      </c>
      <c r="G1243">
        <v>2.5718688025457181E-2</v>
      </c>
      <c r="H1243">
        <v>249.1602668098584</v>
      </c>
      <c r="I1243">
        <v>0.18487899999999999</v>
      </c>
      <c r="J1243">
        <v>268.13791258292088</v>
      </c>
    </row>
    <row r="1244" spans="1:10" x14ac:dyDescent="0.25">
      <c r="A1244" t="s">
        <v>1243</v>
      </c>
      <c r="B1244">
        <v>1.0549584830580883E-2</v>
      </c>
      <c r="C1244">
        <v>82.938000000000002</v>
      </c>
      <c r="D1244">
        <v>0.4</v>
      </c>
      <c r="E1244" t="s">
        <v>1726</v>
      </c>
      <c r="F1244">
        <v>7.0166666666666666</v>
      </c>
      <c r="G1244">
        <v>2.6091386826089913E-2</v>
      </c>
      <c r="H1244">
        <v>173.32441137894352</v>
      </c>
      <c r="I1244">
        <v>9.9999999999999995E-7</v>
      </c>
      <c r="J1244">
        <v>391.57739418577285</v>
      </c>
    </row>
    <row r="1245" spans="1:10" x14ac:dyDescent="0.25">
      <c r="A1245" t="s">
        <v>1244</v>
      </c>
      <c r="B1245">
        <v>9.2524473628357029E-3</v>
      </c>
      <c r="C1245">
        <v>83.474999999999994</v>
      </c>
      <c r="D1245">
        <v>0.4</v>
      </c>
      <c r="E1245" t="s">
        <v>1882</v>
      </c>
      <c r="F1245">
        <v>6.7611111111111111</v>
      </c>
      <c r="G1245">
        <v>2.622971138236152E-2</v>
      </c>
      <c r="H1245">
        <v>249.1602668098584</v>
      </c>
      <c r="I1245">
        <v>0.18487899999999999</v>
      </c>
      <c r="J1245">
        <v>376.79349491994373</v>
      </c>
    </row>
    <row r="1246" spans="1:10" x14ac:dyDescent="0.25">
      <c r="A1246" t="s">
        <v>1245</v>
      </c>
      <c r="B1246">
        <v>3.3516919905467568E-2</v>
      </c>
      <c r="C1246">
        <v>95.497</v>
      </c>
      <c r="D1246">
        <v>0.4</v>
      </c>
      <c r="E1246" t="s">
        <v>1985</v>
      </c>
      <c r="F1246">
        <v>2.1527777777777777</v>
      </c>
      <c r="G1246">
        <v>1.2037926070546101E-2</v>
      </c>
      <c r="H1246">
        <v>506.44643109464317</v>
      </c>
      <c r="I1246">
        <v>0.32628600000000002</v>
      </c>
      <c r="J1246">
        <v>199.69786162786409</v>
      </c>
    </row>
    <row r="1247" spans="1:10" x14ac:dyDescent="0.25">
      <c r="A1247" t="s">
        <v>1246</v>
      </c>
      <c r="B1247">
        <v>7.7725916798732086E-4</v>
      </c>
      <c r="C1247">
        <v>71.546999999999997</v>
      </c>
      <c r="D1247">
        <v>0.4</v>
      </c>
      <c r="E1247" t="s">
        <v>2055</v>
      </c>
      <c r="F1247">
        <v>6.55</v>
      </c>
      <c r="G1247">
        <v>5.2370955060940139E-2</v>
      </c>
      <c r="H1247">
        <v>149.83818579315772</v>
      </c>
      <c r="I1247">
        <v>0.426927</v>
      </c>
      <c r="J1247">
        <v>572.21662717989307</v>
      </c>
    </row>
    <row r="1248" spans="1:10" x14ac:dyDescent="0.25">
      <c r="A1248" t="s">
        <v>1247</v>
      </c>
      <c r="B1248">
        <v>5.347396576653396E-3</v>
      </c>
      <c r="C1248">
        <v>94.682000000000002</v>
      </c>
      <c r="D1248">
        <v>0.4</v>
      </c>
      <c r="E1248" t="s">
        <v>1893</v>
      </c>
      <c r="F1248">
        <v>1.9444444444444444</v>
      </c>
      <c r="G1248">
        <v>2.6804028619008546E-2</v>
      </c>
      <c r="H1248">
        <v>256.62387736784689</v>
      </c>
      <c r="I1248">
        <v>0.24656900000000001</v>
      </c>
      <c r="J1248">
        <v>279.04591006010259</v>
      </c>
    </row>
    <row r="1249" spans="1:10" x14ac:dyDescent="0.25">
      <c r="A1249" t="s">
        <v>1248</v>
      </c>
      <c r="B1249">
        <v>6.6019487367396934E-5</v>
      </c>
      <c r="C1249">
        <v>93.081999999999994</v>
      </c>
      <c r="D1249">
        <v>0.4</v>
      </c>
      <c r="E1249" t="s">
        <v>1743</v>
      </c>
      <c r="F1249">
        <v>5.7472222222222218</v>
      </c>
      <c r="G1249">
        <v>1.2544883545183128E-2</v>
      </c>
      <c r="H1249">
        <v>88.449770106108588</v>
      </c>
      <c r="I1249">
        <v>9.8381999999999997E-2</v>
      </c>
      <c r="J1249">
        <v>187.69563920802582</v>
      </c>
    </row>
    <row r="1250" spans="1:10" x14ac:dyDescent="0.25">
      <c r="A1250" t="s">
        <v>1249</v>
      </c>
      <c r="B1250">
        <v>1.4822214418566126E-3</v>
      </c>
      <c r="C1250">
        <v>85.774000000000001</v>
      </c>
      <c r="D1250">
        <v>0.4</v>
      </c>
      <c r="E1250" t="s">
        <v>1853</v>
      </c>
      <c r="F1250">
        <v>9.844444444444445</v>
      </c>
      <c r="G1250">
        <v>1.56182347379481E-2</v>
      </c>
      <c r="H1250">
        <v>162.69577280433185</v>
      </c>
      <c r="I1250">
        <v>0.21907799999999999</v>
      </c>
      <c r="J1250">
        <v>355.75956864089244</v>
      </c>
    </row>
    <row r="1251" spans="1:10" x14ac:dyDescent="0.25">
      <c r="A1251" t="s">
        <v>1250</v>
      </c>
      <c r="B1251">
        <v>3.0665014320326867E-3</v>
      </c>
      <c r="C1251">
        <v>88.656999999999996</v>
      </c>
      <c r="D1251">
        <v>0.4</v>
      </c>
      <c r="E1251" t="s">
        <v>1886</v>
      </c>
      <c r="F1251">
        <v>7.7750000000000004</v>
      </c>
      <c r="G1251">
        <v>1.5364895958198677E-2</v>
      </c>
      <c r="H1251">
        <v>293.02133334605401</v>
      </c>
      <c r="I1251">
        <v>0.284391</v>
      </c>
      <c r="J1251">
        <v>310.62688498373774</v>
      </c>
    </row>
    <row r="1252" spans="1:10" x14ac:dyDescent="0.25">
      <c r="A1252" t="s">
        <v>1251</v>
      </c>
      <c r="B1252">
        <v>3.0665014320326867E-3</v>
      </c>
      <c r="C1252">
        <v>90.531000000000006</v>
      </c>
      <c r="D1252">
        <v>0.4</v>
      </c>
      <c r="E1252" t="s">
        <v>1743</v>
      </c>
      <c r="F1252">
        <v>5.7472222222222218</v>
      </c>
      <c r="G1252">
        <v>1.7133549513802304E-2</v>
      </c>
      <c r="H1252">
        <v>293.02133334605401</v>
      </c>
      <c r="I1252">
        <v>0.284391</v>
      </c>
      <c r="J1252">
        <v>287.70125044360043</v>
      </c>
    </row>
    <row r="1253" spans="1:10" x14ac:dyDescent="0.25">
      <c r="A1253" t="s">
        <v>1252</v>
      </c>
      <c r="B1253">
        <v>1.7588614461403473E-3</v>
      </c>
      <c r="C1253">
        <v>97.399000000000001</v>
      </c>
      <c r="D1253">
        <v>0.4</v>
      </c>
      <c r="E1253" t="s">
        <v>1690</v>
      </c>
      <c r="F1253">
        <v>2.7416666666666667</v>
      </c>
      <c r="G1253">
        <v>9.270071758931353E-3</v>
      </c>
      <c r="H1253">
        <v>188.13360628743223</v>
      </c>
      <c r="I1253">
        <v>0.262102</v>
      </c>
      <c r="J1253">
        <v>211.11360635156296</v>
      </c>
    </row>
    <row r="1254" spans="1:10" x14ac:dyDescent="0.25">
      <c r="A1254" t="s">
        <v>1253</v>
      </c>
      <c r="B1254">
        <v>2.4118280248381918E-3</v>
      </c>
      <c r="C1254">
        <v>82.825000000000003</v>
      </c>
      <c r="D1254">
        <v>0.4</v>
      </c>
      <c r="E1254" t="s">
        <v>1804</v>
      </c>
      <c r="F1254">
        <v>7.9</v>
      </c>
      <c r="G1254">
        <v>2.3952240283208859E-2</v>
      </c>
      <c r="H1254">
        <v>210.25812227938269</v>
      </c>
      <c r="I1254">
        <v>0.190388</v>
      </c>
      <c r="J1254">
        <v>319.69323878293915</v>
      </c>
    </row>
    <row r="1255" spans="1:10" x14ac:dyDescent="0.25">
      <c r="A1255" t="s">
        <v>1254</v>
      </c>
      <c r="B1255">
        <v>1.625345192023072E-2</v>
      </c>
      <c r="C1255">
        <v>87.778000000000006</v>
      </c>
      <c r="D1255">
        <v>0.4</v>
      </c>
      <c r="E1255" t="s">
        <v>1720</v>
      </c>
      <c r="F1255">
        <v>6.8</v>
      </c>
      <c r="G1255">
        <v>1.7887413767668114E-2</v>
      </c>
      <c r="H1255">
        <v>341.03619431247353</v>
      </c>
      <c r="I1255">
        <v>0.16673499999999999</v>
      </c>
      <c r="J1255">
        <v>310.63795479507576</v>
      </c>
    </row>
    <row r="1256" spans="1:10" x14ac:dyDescent="0.25">
      <c r="A1256" t="s">
        <v>1255</v>
      </c>
      <c r="B1256">
        <v>7.5489623786995086E-3</v>
      </c>
      <c r="C1256">
        <v>82.947000000000003</v>
      </c>
      <c r="D1256">
        <v>0.4</v>
      </c>
      <c r="E1256" t="s">
        <v>1785</v>
      </c>
      <c r="F1256">
        <v>5.7861111111111114</v>
      </c>
      <c r="G1256">
        <v>3.2031013874218583E-2</v>
      </c>
      <c r="H1256">
        <v>238.76046490817859</v>
      </c>
      <c r="I1256">
        <v>0.39087</v>
      </c>
      <c r="J1256">
        <v>587.37752642894952</v>
      </c>
    </row>
    <row r="1257" spans="1:10" x14ac:dyDescent="0.25">
      <c r="A1257" t="s">
        <v>1256</v>
      </c>
      <c r="B1257">
        <v>2.8163185165020921E-2</v>
      </c>
      <c r="C1257">
        <v>94.507999999999996</v>
      </c>
      <c r="D1257">
        <v>0.4</v>
      </c>
      <c r="E1257" t="s">
        <v>1690</v>
      </c>
      <c r="F1257">
        <v>2.7416666666666667</v>
      </c>
      <c r="G1257">
        <v>1.4490632381294333E-2</v>
      </c>
      <c r="H1257">
        <v>487.40490505929267</v>
      </c>
      <c r="I1257">
        <v>0.42942599999999997</v>
      </c>
      <c r="J1257">
        <v>653.20592857488009</v>
      </c>
    </row>
    <row r="1258" spans="1:10" x14ac:dyDescent="0.25">
      <c r="A1258" t="s">
        <v>1257</v>
      </c>
      <c r="B1258">
        <v>1.6561964299691367E-2</v>
      </c>
      <c r="C1258">
        <v>78.433999999999997</v>
      </c>
      <c r="D1258">
        <v>0.4</v>
      </c>
      <c r="E1258" t="s">
        <v>1819</v>
      </c>
      <c r="F1258">
        <v>6.8861111111111111</v>
      </c>
      <c r="G1258">
        <v>3.4404034272899064E-2</v>
      </c>
      <c r="H1258">
        <v>420.03496826163297</v>
      </c>
      <c r="I1258">
        <v>0.20486699999999999</v>
      </c>
      <c r="J1258">
        <v>360.55500969349634</v>
      </c>
    </row>
    <row r="1259" spans="1:10" x14ac:dyDescent="0.25">
      <c r="A1259" t="s">
        <v>1258</v>
      </c>
      <c r="B1259">
        <v>8.5271539703613008E-5</v>
      </c>
      <c r="C1259">
        <v>77.686000000000007</v>
      </c>
      <c r="D1259">
        <v>0.4</v>
      </c>
      <c r="E1259" t="s">
        <v>2056</v>
      </c>
      <c r="F1259">
        <v>10.944444444444445</v>
      </c>
      <c r="G1259">
        <v>2.3334021756019618E-2</v>
      </c>
      <c r="H1259">
        <v>93.321694016412152</v>
      </c>
      <c r="I1259">
        <v>1.6618999999999998E-2</v>
      </c>
      <c r="J1259">
        <v>197.76902142435884</v>
      </c>
    </row>
    <row r="1260" spans="1:10" x14ac:dyDescent="0.25">
      <c r="A1260" t="s">
        <v>1259</v>
      </c>
      <c r="B1260">
        <v>4.6524100465539231E-4</v>
      </c>
      <c r="C1260">
        <v>84.899000000000001</v>
      </c>
      <c r="D1260">
        <v>0.4</v>
      </c>
      <c r="E1260" t="s">
        <v>1761</v>
      </c>
      <c r="F1260">
        <v>7.3972222222222221</v>
      </c>
      <c r="G1260">
        <v>2.233911423581092E-2</v>
      </c>
      <c r="H1260">
        <v>115.51998013976099</v>
      </c>
      <c r="I1260">
        <v>0.12731600000000001</v>
      </c>
      <c r="J1260">
        <v>273.85852094107042</v>
      </c>
    </row>
    <row r="1261" spans="1:10" x14ac:dyDescent="0.25">
      <c r="A1261" t="s">
        <v>1260</v>
      </c>
      <c r="B1261">
        <v>3.7597597767540965E-2</v>
      </c>
      <c r="C1261">
        <v>92.353999999999999</v>
      </c>
      <c r="D1261">
        <v>0.4</v>
      </c>
      <c r="E1261" t="s">
        <v>2043</v>
      </c>
      <c r="F1261">
        <v>2.0694444444444446</v>
      </c>
      <c r="G1261">
        <v>2.7789506798657104E-2</v>
      </c>
      <c r="H1261">
        <v>479.11618316765498</v>
      </c>
      <c r="I1261">
        <v>0.52815000000000001</v>
      </c>
      <c r="J1261">
        <v>520.78166299525458</v>
      </c>
    </row>
    <row r="1262" spans="1:10" x14ac:dyDescent="0.25">
      <c r="A1262" t="s">
        <v>1261</v>
      </c>
      <c r="B1262">
        <v>1.0309873896174881E-4</v>
      </c>
      <c r="C1262">
        <v>78.094999999999999</v>
      </c>
      <c r="D1262">
        <v>0.4</v>
      </c>
      <c r="E1262" t="s">
        <v>1816</v>
      </c>
      <c r="F1262">
        <v>8.9611111111111104</v>
      </c>
      <c r="G1262">
        <v>2.7967846262357376E-2</v>
      </c>
      <c r="H1262">
        <v>111.27713626508913</v>
      </c>
      <c r="I1262">
        <v>0.14821799999999999</v>
      </c>
      <c r="J1262">
        <v>250.17991072501985</v>
      </c>
    </row>
    <row r="1263" spans="1:10" x14ac:dyDescent="0.25">
      <c r="A1263" t="s">
        <v>1262</v>
      </c>
      <c r="B1263">
        <v>3.8420500486506803E-3</v>
      </c>
      <c r="C1263">
        <v>73.817999999999998</v>
      </c>
      <c r="D1263">
        <v>0.4</v>
      </c>
      <c r="E1263" t="s">
        <v>2057</v>
      </c>
      <c r="F1263">
        <v>11.369444444444444</v>
      </c>
      <c r="G1263">
        <v>2.6851484715642693E-2</v>
      </c>
      <c r="H1263">
        <v>290.77258031825011</v>
      </c>
      <c r="I1263">
        <v>0.44096200000000002</v>
      </c>
      <c r="J1263">
        <v>334.79289689965429</v>
      </c>
    </row>
    <row r="1264" spans="1:10" x14ac:dyDescent="0.25">
      <c r="A1264" t="s">
        <v>1263</v>
      </c>
      <c r="B1264">
        <v>2.2822606390663974E-3</v>
      </c>
      <c r="C1264">
        <v>78.427000000000007</v>
      </c>
      <c r="D1264">
        <v>0.4</v>
      </c>
      <c r="E1264" t="s">
        <v>1819</v>
      </c>
      <c r="F1264">
        <v>6.8861111111111111</v>
      </c>
      <c r="G1264">
        <v>3.5712617424303428E-2</v>
      </c>
      <c r="H1264">
        <v>117.04159519285918</v>
      </c>
      <c r="I1264">
        <v>0.36036499999999999</v>
      </c>
      <c r="J1264">
        <v>546.45857165539019</v>
      </c>
    </row>
    <row r="1265" spans="1:10" x14ac:dyDescent="0.25">
      <c r="A1265" t="s">
        <v>1264</v>
      </c>
      <c r="B1265">
        <v>2.6609324200951922E-2</v>
      </c>
      <c r="C1265">
        <v>92.209000000000003</v>
      </c>
      <c r="D1265">
        <v>0.4</v>
      </c>
      <c r="E1265" t="s">
        <v>1766</v>
      </c>
      <c r="F1265">
        <v>4.8166666666666664</v>
      </c>
      <c r="G1265">
        <v>1.3590069447671826E-2</v>
      </c>
      <c r="H1265">
        <v>444.19255932569638</v>
      </c>
      <c r="I1265">
        <v>0.15823999999999999</v>
      </c>
      <c r="J1265">
        <v>273.17254950077154</v>
      </c>
    </row>
    <row r="1266" spans="1:10" x14ac:dyDescent="0.25">
      <c r="A1266" t="s">
        <v>1265</v>
      </c>
      <c r="B1266">
        <v>7.6068137752631923E-2</v>
      </c>
      <c r="C1266">
        <v>91.816999999999993</v>
      </c>
      <c r="D1266">
        <v>0.4</v>
      </c>
      <c r="E1266" t="s">
        <v>1755</v>
      </c>
      <c r="F1266">
        <v>5.3277777777777775</v>
      </c>
      <c r="G1266">
        <v>7.2822221186927827E-3</v>
      </c>
      <c r="H1266">
        <v>559.04620037512314</v>
      </c>
      <c r="I1266">
        <v>0.21976999999999999</v>
      </c>
      <c r="J1266">
        <v>305.1828509892938</v>
      </c>
    </row>
    <row r="1267" spans="1:10" x14ac:dyDescent="0.25">
      <c r="A1267" t="s">
        <v>1266</v>
      </c>
      <c r="B1267">
        <v>1.8427806346249298E-2</v>
      </c>
      <c r="C1267">
        <v>83.891999999999996</v>
      </c>
      <c r="D1267">
        <v>0.4</v>
      </c>
      <c r="E1267" t="s">
        <v>2058</v>
      </c>
      <c r="F1267">
        <v>34.827777777777776</v>
      </c>
      <c r="G1267">
        <v>4.7350384511442023E-3</v>
      </c>
      <c r="H1267">
        <v>409.86061851243767</v>
      </c>
      <c r="I1267">
        <v>0.14394000000000001</v>
      </c>
      <c r="J1267">
        <v>621.690917044152</v>
      </c>
    </row>
    <row r="1268" spans="1:10" x14ac:dyDescent="0.25">
      <c r="A1268" t="s">
        <v>1267</v>
      </c>
      <c r="B1268">
        <v>3.4482864004103386E-2</v>
      </c>
      <c r="C1268">
        <v>59.866</v>
      </c>
      <c r="D1268">
        <v>0.4</v>
      </c>
      <c r="E1268" t="s">
        <v>1900</v>
      </c>
      <c r="F1268">
        <v>3.6722222222222221</v>
      </c>
      <c r="G1268">
        <v>0.14341677225919103</v>
      </c>
      <c r="H1268">
        <v>359.54935125552919</v>
      </c>
      <c r="I1268">
        <v>0.77299399999999996</v>
      </c>
      <c r="J1268">
        <v>1487.8112933299774</v>
      </c>
    </row>
    <row r="1269" spans="1:10" x14ac:dyDescent="0.25">
      <c r="A1269" t="s">
        <v>1268</v>
      </c>
      <c r="B1269">
        <v>4.5808538294722645E-3</v>
      </c>
      <c r="C1269">
        <v>74.861000000000004</v>
      </c>
      <c r="D1269">
        <v>0.4</v>
      </c>
      <c r="E1269" t="s">
        <v>1883</v>
      </c>
      <c r="F1269">
        <v>8.4499999999999993</v>
      </c>
      <c r="G1269">
        <v>3.4521533142056748E-2</v>
      </c>
      <c r="H1269">
        <v>185.77245355742522</v>
      </c>
      <c r="I1269">
        <v>0.26674300000000001</v>
      </c>
      <c r="J1269">
        <v>358.82012730355621</v>
      </c>
    </row>
    <row r="1270" spans="1:10" x14ac:dyDescent="0.25">
      <c r="A1270" t="s">
        <v>1269</v>
      </c>
      <c r="B1270">
        <v>1.111113624547333E-2</v>
      </c>
      <c r="C1270">
        <v>82.668000000000006</v>
      </c>
      <c r="D1270">
        <v>0.4</v>
      </c>
      <c r="E1270" t="s">
        <v>1902</v>
      </c>
      <c r="F1270">
        <v>7.1416666666666666</v>
      </c>
      <c r="G1270">
        <v>2.6048574632318688E-2</v>
      </c>
      <c r="H1270">
        <v>375.55200356814083</v>
      </c>
      <c r="I1270">
        <v>0.30219600000000002</v>
      </c>
      <c r="J1270">
        <v>492.20562919011689</v>
      </c>
    </row>
    <row r="1271" spans="1:10" x14ac:dyDescent="0.25">
      <c r="A1271" t="s">
        <v>1270</v>
      </c>
      <c r="B1271">
        <v>4.5808538294722645E-3</v>
      </c>
      <c r="C1271">
        <v>77.227999999999994</v>
      </c>
      <c r="D1271">
        <v>0.4</v>
      </c>
      <c r="E1271" t="s">
        <v>1841</v>
      </c>
      <c r="F1271">
        <v>6.4222222222222225</v>
      </c>
      <c r="G1271">
        <v>4.0610954757635653E-2</v>
      </c>
      <c r="H1271">
        <v>185.77245355742522</v>
      </c>
      <c r="I1271">
        <v>0.26674300000000001</v>
      </c>
      <c r="J1271">
        <v>377.43999615112716</v>
      </c>
    </row>
    <row r="1272" spans="1:10" x14ac:dyDescent="0.25">
      <c r="A1272" t="s">
        <v>1271</v>
      </c>
      <c r="B1272">
        <v>3.7357360977208209E-5</v>
      </c>
      <c r="C1272">
        <v>80.953000000000003</v>
      </c>
      <c r="D1272">
        <v>0.4</v>
      </c>
      <c r="E1272" t="s">
        <v>1944</v>
      </c>
      <c r="F1272">
        <v>8.4888888888888889</v>
      </c>
      <c r="G1272">
        <v>2.5201205321023767E-2</v>
      </c>
      <c r="H1272">
        <v>76.152543005169008</v>
      </c>
      <c r="I1272">
        <v>0.16665099999999999</v>
      </c>
      <c r="J1272">
        <v>245.22722993016828</v>
      </c>
    </row>
    <row r="1273" spans="1:10" x14ac:dyDescent="0.25">
      <c r="A1273" t="s">
        <v>1272</v>
      </c>
      <c r="B1273">
        <v>7.4560377942124445E-3</v>
      </c>
      <c r="C1273">
        <v>94.036000000000001</v>
      </c>
      <c r="D1273">
        <v>0.4</v>
      </c>
      <c r="E1273" t="s">
        <v>2059</v>
      </c>
      <c r="F1273">
        <v>6.3416666666666668</v>
      </c>
      <c r="G1273">
        <v>9.0300947704651247E-3</v>
      </c>
      <c r="H1273">
        <v>238.08600323013459</v>
      </c>
      <c r="I1273">
        <v>0.38161899999999999</v>
      </c>
      <c r="J1273">
        <v>373.019723534798</v>
      </c>
    </row>
    <row r="1274" spans="1:10" x14ac:dyDescent="0.25">
      <c r="A1274" t="s">
        <v>1273</v>
      </c>
      <c r="B1274">
        <v>3.9311440399061315E-3</v>
      </c>
      <c r="C1274">
        <v>99.573999999999998</v>
      </c>
      <c r="D1274">
        <v>0.4</v>
      </c>
      <c r="E1274" t="s">
        <v>1998</v>
      </c>
      <c r="F1274">
        <v>8.3249999999999993</v>
      </c>
      <c r="G1274">
        <v>2.2917065745553522E-4</v>
      </c>
      <c r="H1274">
        <v>221.31524538830942</v>
      </c>
      <c r="I1274">
        <v>0.187248</v>
      </c>
      <c r="J1274">
        <v>354.53554826703339</v>
      </c>
    </row>
    <row r="1275" spans="1:10" x14ac:dyDescent="0.25">
      <c r="A1275" t="s">
        <v>1274</v>
      </c>
      <c r="B1275">
        <v>6.9145154958161273E-3</v>
      </c>
      <c r="C1275">
        <v>100.86</v>
      </c>
      <c r="D1275">
        <v>0.4</v>
      </c>
      <c r="E1275" t="s">
        <v>1750</v>
      </c>
      <c r="F1275">
        <v>2.9138888888888888</v>
      </c>
      <c r="G1275">
        <v>-4.3559808818355306E-3</v>
      </c>
      <c r="H1275">
        <v>330.69545361777557</v>
      </c>
      <c r="I1275">
        <v>0.19519600000000001</v>
      </c>
      <c r="J1275">
        <v>244.33348217360518</v>
      </c>
    </row>
    <row r="1276" spans="1:10" x14ac:dyDescent="0.25">
      <c r="A1276" t="s">
        <v>1275</v>
      </c>
      <c r="B1276">
        <v>1.0632753466621736E-4</v>
      </c>
      <c r="C1276">
        <v>98.658000000000001</v>
      </c>
      <c r="D1276">
        <v>0.4</v>
      </c>
      <c r="E1276" t="s">
        <v>1887</v>
      </c>
      <c r="F1276">
        <v>4.9833333333333334</v>
      </c>
      <c r="G1276">
        <v>2.7020513638165156E-3</v>
      </c>
      <c r="H1276">
        <v>97.738277299101298</v>
      </c>
      <c r="I1276">
        <v>0.26059199999999999</v>
      </c>
      <c r="J1276">
        <v>296.59691478322571</v>
      </c>
    </row>
    <row r="1277" spans="1:10" x14ac:dyDescent="0.25">
      <c r="A1277" t="s">
        <v>1276</v>
      </c>
      <c r="B1277">
        <v>1.0632753466621736E-4</v>
      </c>
      <c r="C1277">
        <v>99.075999999999993</v>
      </c>
      <c r="D1277">
        <v>0.4</v>
      </c>
      <c r="E1277" t="s">
        <v>2060</v>
      </c>
      <c r="F1277">
        <v>8.0277777777777786</v>
      </c>
      <c r="G1277">
        <v>1.1490665282252177E-3</v>
      </c>
      <c r="H1277">
        <v>97.738277299101298</v>
      </c>
      <c r="I1277">
        <v>0.26059199999999999</v>
      </c>
      <c r="J1277">
        <v>334.87995179270592</v>
      </c>
    </row>
    <row r="1278" spans="1:10" x14ac:dyDescent="0.25">
      <c r="A1278" t="s">
        <v>1277</v>
      </c>
      <c r="B1278">
        <v>3.1116072340014789E-2</v>
      </c>
      <c r="C1278">
        <v>88.052999999999997</v>
      </c>
      <c r="D1278">
        <v>0.4</v>
      </c>
      <c r="E1278" t="s">
        <v>1860</v>
      </c>
      <c r="F1278">
        <v>4.5999999999999996</v>
      </c>
      <c r="G1278">
        <v>2.3841767823417737E-2</v>
      </c>
      <c r="H1278">
        <v>501.21396473749871</v>
      </c>
      <c r="I1278">
        <v>0.23969299999999999</v>
      </c>
      <c r="J1278">
        <v>406.04886156490761</v>
      </c>
    </row>
    <row r="1279" spans="1:10" x14ac:dyDescent="0.25">
      <c r="A1279" t="s">
        <v>1278</v>
      </c>
      <c r="B1279">
        <v>9.4283998395933377E-2</v>
      </c>
      <c r="C1279">
        <v>69.954999999999998</v>
      </c>
      <c r="D1279">
        <v>0.4</v>
      </c>
      <c r="E1279" t="s">
        <v>1955</v>
      </c>
      <c r="F1279">
        <v>4.3916666666666666</v>
      </c>
      <c r="G1279">
        <v>7.047526954329264E-2</v>
      </c>
      <c r="H1279">
        <v>683.79158934913289</v>
      </c>
      <c r="I1279">
        <v>9.9999999999999995E-7</v>
      </c>
      <c r="J1279">
        <v>925.27842569305813</v>
      </c>
    </row>
    <row r="1280" spans="1:10" x14ac:dyDescent="0.25">
      <c r="A1280" t="s">
        <v>1279</v>
      </c>
      <c r="B1280">
        <v>2.1907838655406273E-2</v>
      </c>
      <c r="C1280">
        <v>81.257999999999996</v>
      </c>
      <c r="D1280">
        <v>0.4</v>
      </c>
      <c r="E1280" t="s">
        <v>2061</v>
      </c>
      <c r="F1280">
        <v>5.3694444444444445</v>
      </c>
      <c r="G1280">
        <v>3.6850677542159982E-2</v>
      </c>
      <c r="H1280">
        <v>454.28211788858914</v>
      </c>
      <c r="I1280">
        <v>0.208761</v>
      </c>
      <c r="J1280">
        <v>283.35462077918299</v>
      </c>
    </row>
    <row r="1281" spans="1:10" x14ac:dyDescent="0.25">
      <c r="A1281" t="s">
        <v>1280</v>
      </c>
      <c r="B1281">
        <v>2.4061909493799938E-4</v>
      </c>
      <c r="C1281">
        <v>77.031000000000006</v>
      </c>
      <c r="D1281">
        <v>0.4</v>
      </c>
      <c r="E1281" t="s">
        <v>1883</v>
      </c>
      <c r="F1281">
        <v>8.4499999999999993</v>
      </c>
      <c r="G1281">
        <v>3.1347314334536414E-2</v>
      </c>
      <c r="H1281">
        <v>136.29591457303567</v>
      </c>
      <c r="I1281">
        <v>0.13686499999999999</v>
      </c>
      <c r="J1281">
        <v>189.93698808720094</v>
      </c>
    </row>
    <row r="1282" spans="1:10" x14ac:dyDescent="0.25">
      <c r="A1282" t="s">
        <v>1281</v>
      </c>
      <c r="B1282">
        <v>2.4118280248381918E-3</v>
      </c>
      <c r="C1282">
        <v>90.915000000000006</v>
      </c>
      <c r="D1282">
        <v>0.4</v>
      </c>
      <c r="E1282" t="s">
        <v>1760</v>
      </c>
      <c r="F1282">
        <v>6.6305555555555555</v>
      </c>
      <c r="G1282">
        <v>1.4246711399056977E-2</v>
      </c>
      <c r="H1282">
        <v>210.25812227938269</v>
      </c>
      <c r="I1282">
        <v>0.190388</v>
      </c>
      <c r="J1282">
        <v>311.18590735657307</v>
      </c>
    </row>
    <row r="1283" spans="1:10" x14ac:dyDescent="0.25">
      <c r="A1283" t="s">
        <v>1282</v>
      </c>
      <c r="B1283">
        <v>3.7592948475548837E-3</v>
      </c>
      <c r="C1283">
        <v>95.034999999999997</v>
      </c>
      <c r="D1283">
        <v>0.4</v>
      </c>
      <c r="E1283" t="s">
        <v>1769</v>
      </c>
      <c r="F1283">
        <v>5.4083333333333332</v>
      </c>
      <c r="G1283">
        <v>9.0390949920513552E-3</v>
      </c>
      <c r="H1283">
        <v>218.32197819493445</v>
      </c>
      <c r="I1283">
        <v>0.223773</v>
      </c>
      <c r="J1283">
        <v>393.45461111332622</v>
      </c>
    </row>
    <row r="1284" spans="1:10" x14ac:dyDescent="0.25">
      <c r="A1284" t="s">
        <v>1283</v>
      </c>
      <c r="B1284">
        <v>1.3628769659623785E-4</v>
      </c>
      <c r="C1284">
        <v>80.408000000000001</v>
      </c>
      <c r="D1284">
        <v>0.4</v>
      </c>
      <c r="E1284" t="s">
        <v>1775</v>
      </c>
      <c r="F1284">
        <v>8.5361111111111114</v>
      </c>
      <c r="G1284">
        <v>2.5864428486914948E-2</v>
      </c>
      <c r="H1284">
        <v>117.1768051682712</v>
      </c>
      <c r="I1284">
        <v>0.17263600000000001</v>
      </c>
      <c r="J1284">
        <v>264.00015747297994</v>
      </c>
    </row>
    <row r="1285" spans="1:10" x14ac:dyDescent="0.25">
      <c r="A1285" t="s">
        <v>1284</v>
      </c>
      <c r="B1285">
        <v>1.2484448805926585E-2</v>
      </c>
      <c r="C1285">
        <v>84.593999999999994</v>
      </c>
      <c r="D1285">
        <v>0.4</v>
      </c>
      <c r="E1285" t="s">
        <v>1883</v>
      </c>
      <c r="F1285">
        <v>8.4499999999999993</v>
      </c>
      <c r="G1285">
        <v>1.9089742916701624E-2</v>
      </c>
      <c r="H1285">
        <v>260.91953168136962</v>
      </c>
      <c r="I1285">
        <v>0.18450800000000001</v>
      </c>
      <c r="J1285">
        <v>319.23826455820887</v>
      </c>
    </row>
    <row r="1286" spans="1:10" x14ac:dyDescent="0.25">
      <c r="A1286" t="s">
        <v>1285</v>
      </c>
      <c r="B1286">
        <v>3.8208366696713569E-2</v>
      </c>
      <c r="C1286">
        <v>88.512</v>
      </c>
      <c r="D1286">
        <v>0.4</v>
      </c>
      <c r="E1286" t="s">
        <v>1824</v>
      </c>
      <c r="F1286">
        <v>2.4027777777777777</v>
      </c>
      <c r="G1286">
        <v>4.199358959216215E-2</v>
      </c>
      <c r="H1286">
        <v>294.04298024068657</v>
      </c>
      <c r="I1286">
        <v>0.39382899999999998</v>
      </c>
      <c r="J1286">
        <v>518.15592015294521</v>
      </c>
    </row>
    <row r="1287" spans="1:10" x14ac:dyDescent="0.25">
      <c r="A1287" t="s">
        <v>1286</v>
      </c>
      <c r="B1287">
        <v>1.2484448805926585E-2</v>
      </c>
      <c r="C1287">
        <v>85.75</v>
      </c>
      <c r="D1287">
        <v>0.4</v>
      </c>
      <c r="E1287" t="s">
        <v>1841</v>
      </c>
      <c r="F1287">
        <v>6.4222222222222225</v>
      </c>
      <c r="G1287">
        <v>2.3028226083060099E-2</v>
      </c>
      <c r="H1287">
        <v>260.91953168136962</v>
      </c>
      <c r="I1287">
        <v>0.18450800000000001</v>
      </c>
      <c r="J1287">
        <v>323.49789837336027</v>
      </c>
    </row>
    <row r="1288" spans="1:10" x14ac:dyDescent="0.25">
      <c r="A1288" t="s">
        <v>1287</v>
      </c>
      <c r="B1288">
        <v>1.4694024004355401E-2</v>
      </c>
      <c r="C1288">
        <v>80.48</v>
      </c>
      <c r="D1288">
        <v>0.4</v>
      </c>
      <c r="E1288" t="s">
        <v>1693</v>
      </c>
      <c r="F1288">
        <v>6.3833333333333337</v>
      </c>
      <c r="G1288">
        <v>3.3171077938171756E-2</v>
      </c>
      <c r="H1288">
        <v>406.73550556068051</v>
      </c>
      <c r="I1288">
        <v>0.16147700000000001</v>
      </c>
      <c r="J1288">
        <v>270.7311693657519</v>
      </c>
    </row>
    <row r="1289" spans="1:10" x14ac:dyDescent="0.25">
      <c r="A1289" t="s">
        <v>1288</v>
      </c>
      <c r="B1289">
        <v>3.5512876619314682E-4</v>
      </c>
      <c r="C1289">
        <v>97.846999999999994</v>
      </c>
      <c r="D1289">
        <v>0.4</v>
      </c>
      <c r="E1289" t="s">
        <v>1746</v>
      </c>
      <c r="F1289">
        <v>4.3138888888888891</v>
      </c>
      <c r="G1289">
        <v>5.0084688853659909E-3</v>
      </c>
      <c r="H1289">
        <v>120.3545647516538</v>
      </c>
      <c r="I1289">
        <v>0.13861699999999999</v>
      </c>
      <c r="J1289">
        <v>228.37684976832634</v>
      </c>
    </row>
    <row r="1290" spans="1:10" x14ac:dyDescent="0.25">
      <c r="A1290" t="s">
        <v>1289</v>
      </c>
      <c r="B1290">
        <v>1.3964343604882518E-2</v>
      </c>
      <c r="C1290">
        <v>76.876999999999995</v>
      </c>
      <c r="D1290">
        <v>0.4</v>
      </c>
      <c r="E1290" t="s">
        <v>2062</v>
      </c>
      <c r="F1290">
        <v>11.2</v>
      </c>
      <c r="G1290">
        <v>2.298787806028102E-2</v>
      </c>
      <c r="H1290">
        <v>409.12358182956501</v>
      </c>
      <c r="I1290">
        <v>0.25556699999999999</v>
      </c>
      <c r="J1290">
        <v>514.22351469590637</v>
      </c>
    </row>
    <row r="1291" spans="1:10" x14ac:dyDescent="0.25">
      <c r="A1291" t="s">
        <v>1290</v>
      </c>
      <c r="B1291">
        <v>3.4472841640220686E-3</v>
      </c>
      <c r="C1291">
        <v>81.581000000000003</v>
      </c>
      <c r="D1291">
        <v>0.4</v>
      </c>
      <c r="E1291" t="s">
        <v>1717</v>
      </c>
      <c r="F1291">
        <v>5.1944444444444446</v>
      </c>
      <c r="G1291">
        <v>3.9554312500177824E-2</v>
      </c>
      <c r="H1291">
        <v>189.73162162678423</v>
      </c>
      <c r="I1291">
        <v>0.28492800000000001</v>
      </c>
      <c r="J1291">
        <v>373.4530670359477</v>
      </c>
    </row>
    <row r="1292" spans="1:10" x14ac:dyDescent="0.25">
      <c r="A1292" t="s">
        <v>1291</v>
      </c>
      <c r="B1292">
        <v>2.7629096606396342E-4</v>
      </c>
      <c r="C1292">
        <v>95.798000000000002</v>
      </c>
      <c r="D1292">
        <v>0.4</v>
      </c>
      <c r="E1292" t="s">
        <v>1758</v>
      </c>
      <c r="F1292">
        <v>7.7305555555555552</v>
      </c>
      <c r="G1292">
        <v>5.5469598876827231E-3</v>
      </c>
      <c r="H1292">
        <v>132.57678563293928</v>
      </c>
      <c r="I1292">
        <v>0.179144</v>
      </c>
      <c r="J1292">
        <v>308.13735628940026</v>
      </c>
    </row>
    <row r="1293" spans="1:10" x14ac:dyDescent="0.25">
      <c r="A1293" t="s">
        <v>1292</v>
      </c>
      <c r="B1293">
        <v>0.2022305798925158</v>
      </c>
      <c r="C1293">
        <v>79.873999999999995</v>
      </c>
      <c r="D1293">
        <v>0.4</v>
      </c>
      <c r="E1293" t="s">
        <v>1718</v>
      </c>
      <c r="F1293">
        <v>4.4305555555555554</v>
      </c>
      <c r="G1293">
        <v>2.1757574210041986E-2</v>
      </c>
      <c r="H1293">
        <v>816.7378426193219</v>
      </c>
      <c r="I1293">
        <v>0.48211100000000001</v>
      </c>
      <c r="J1293">
        <v>657.216667156938</v>
      </c>
    </row>
    <row r="1294" spans="1:10" x14ac:dyDescent="0.25">
      <c r="A1294" t="s">
        <v>1293</v>
      </c>
      <c r="B1294">
        <v>9.0767802364033479E-4</v>
      </c>
      <c r="C1294">
        <v>86.712000000000003</v>
      </c>
      <c r="D1294">
        <v>0.4</v>
      </c>
      <c r="E1294" t="s">
        <v>1761</v>
      </c>
      <c r="F1294">
        <v>7.3972222222222221</v>
      </c>
      <c r="G1294">
        <v>1.9386398545039096E-2</v>
      </c>
      <c r="H1294">
        <v>193.99721234797596</v>
      </c>
      <c r="I1294">
        <v>0.22498699999999999</v>
      </c>
      <c r="J1294">
        <v>358.98451523895295</v>
      </c>
    </row>
    <row r="1295" spans="1:10" x14ac:dyDescent="0.25">
      <c r="A1295" t="s">
        <v>1294</v>
      </c>
      <c r="B1295">
        <v>2.6394133868867797E-3</v>
      </c>
      <c r="C1295">
        <v>102.81699999999999</v>
      </c>
      <c r="D1295">
        <v>0.4</v>
      </c>
      <c r="E1295" t="s">
        <v>1756</v>
      </c>
      <c r="F1295">
        <v>7.2249999999999996</v>
      </c>
      <c r="G1295">
        <v>-4.0561702990559168E-3</v>
      </c>
      <c r="H1295">
        <v>196.02200881956969</v>
      </c>
      <c r="I1295">
        <v>0.13800000000000001</v>
      </c>
      <c r="J1295">
        <v>335.09758909364592</v>
      </c>
    </row>
    <row r="1296" spans="1:10" x14ac:dyDescent="0.25">
      <c r="A1296" t="s">
        <v>1295</v>
      </c>
      <c r="B1296">
        <v>0.20000996358227408</v>
      </c>
      <c r="C1296">
        <v>68.974999999999994</v>
      </c>
      <c r="D1296">
        <v>0.4</v>
      </c>
      <c r="E1296" t="s">
        <v>1693</v>
      </c>
      <c r="F1296">
        <v>6.3833333333333337</v>
      </c>
      <c r="G1296">
        <v>3.8897101556801372E-2</v>
      </c>
      <c r="H1296">
        <v>844.18791829642487</v>
      </c>
      <c r="I1296">
        <v>0.835422</v>
      </c>
      <c r="J1296">
        <v>916.35134546291101</v>
      </c>
    </row>
    <row r="1297" spans="1:10" x14ac:dyDescent="0.25">
      <c r="A1297" t="s">
        <v>1296</v>
      </c>
      <c r="B1297">
        <v>2.813652913511433E-4</v>
      </c>
      <c r="C1297">
        <v>79.637</v>
      </c>
      <c r="D1297">
        <v>0.4</v>
      </c>
      <c r="E1297" t="s">
        <v>1726</v>
      </c>
      <c r="F1297">
        <v>7.0166666666666666</v>
      </c>
      <c r="G1297">
        <v>3.2957467695386766E-2</v>
      </c>
      <c r="H1297">
        <v>124.7419563610168</v>
      </c>
      <c r="I1297">
        <v>0.33896399999999999</v>
      </c>
      <c r="J1297">
        <v>443.6970833177794</v>
      </c>
    </row>
    <row r="1298" spans="1:10" x14ac:dyDescent="0.25">
      <c r="A1298" t="s">
        <v>1297</v>
      </c>
      <c r="B1298">
        <v>1.6247585014532717E-3</v>
      </c>
      <c r="C1298">
        <v>89.212999999999994</v>
      </c>
      <c r="D1298">
        <v>0.4</v>
      </c>
      <c r="E1298" t="s">
        <v>1729</v>
      </c>
      <c r="F1298">
        <v>5.0250000000000004</v>
      </c>
      <c r="G1298">
        <v>2.277652476928993E-2</v>
      </c>
      <c r="H1298">
        <v>219.15873292785375</v>
      </c>
      <c r="I1298">
        <v>0.12991</v>
      </c>
      <c r="J1298">
        <v>311.12955664631295</v>
      </c>
    </row>
    <row r="1299" spans="1:10" x14ac:dyDescent="0.25">
      <c r="A1299" t="s">
        <v>1298</v>
      </c>
      <c r="B1299">
        <v>4.2805409349567003E-2</v>
      </c>
      <c r="C1299">
        <v>77.456000000000003</v>
      </c>
      <c r="D1299">
        <v>0.4</v>
      </c>
      <c r="E1299" t="s">
        <v>1911</v>
      </c>
      <c r="F1299">
        <v>2.875</v>
      </c>
      <c r="G1299">
        <v>8.3076585451429263E-2</v>
      </c>
      <c r="H1299">
        <v>324.77405010140211</v>
      </c>
      <c r="I1299">
        <v>0.53876000000000002</v>
      </c>
      <c r="J1299">
        <v>950.34003445418364</v>
      </c>
    </row>
    <row r="1300" spans="1:10" x14ac:dyDescent="0.25">
      <c r="A1300" t="s">
        <v>1299</v>
      </c>
      <c r="B1300">
        <v>2.3829545780684747E-4</v>
      </c>
      <c r="C1300">
        <v>89.641000000000005</v>
      </c>
      <c r="D1300">
        <v>0.4</v>
      </c>
      <c r="E1300" t="s">
        <v>1750</v>
      </c>
      <c r="F1300">
        <v>2.9138888888888888</v>
      </c>
      <c r="G1300">
        <v>3.8191888029821763E-2</v>
      </c>
      <c r="H1300">
        <v>121.81824495149888</v>
      </c>
      <c r="I1300">
        <v>0.41167700000000002</v>
      </c>
      <c r="J1300">
        <v>797.77868256557724</v>
      </c>
    </row>
    <row r="1301" spans="1:10" x14ac:dyDescent="0.25">
      <c r="A1301" t="s">
        <v>1300</v>
      </c>
      <c r="B1301">
        <v>8.8362470562142192E-4</v>
      </c>
      <c r="C1301">
        <v>97.338999999999999</v>
      </c>
      <c r="D1301">
        <v>0.4</v>
      </c>
      <c r="E1301" t="s">
        <v>1717</v>
      </c>
      <c r="F1301">
        <v>5.1944444444444446</v>
      </c>
      <c r="G1301">
        <v>5.1030567960119733E-3</v>
      </c>
      <c r="H1301">
        <v>184.77424406129524</v>
      </c>
      <c r="I1301">
        <v>0.14915100000000001</v>
      </c>
      <c r="J1301">
        <v>240.19773226157332</v>
      </c>
    </row>
    <row r="1302" spans="1:10" x14ac:dyDescent="0.25">
      <c r="A1302" t="s">
        <v>1301</v>
      </c>
      <c r="B1302">
        <v>3.7597597767540965E-2</v>
      </c>
      <c r="C1302">
        <v>84.962000000000003</v>
      </c>
      <c r="D1302">
        <v>0.4</v>
      </c>
      <c r="E1302" t="s">
        <v>1879</v>
      </c>
      <c r="F1302">
        <v>3.7166666666666668</v>
      </c>
      <c r="G1302">
        <v>3.8428282278321735E-2</v>
      </c>
      <c r="H1302">
        <v>479.11618316765498</v>
      </c>
      <c r="I1302">
        <v>0.52815000000000001</v>
      </c>
      <c r="J1302">
        <v>798.27103461168622</v>
      </c>
    </row>
    <row r="1303" spans="1:10" x14ac:dyDescent="0.25">
      <c r="A1303" t="s">
        <v>1302</v>
      </c>
      <c r="B1303">
        <v>7.8082548206170888E-3</v>
      </c>
      <c r="C1303">
        <v>86.965999999999994</v>
      </c>
      <c r="D1303">
        <v>0.4</v>
      </c>
      <c r="E1303" t="s">
        <v>1730</v>
      </c>
      <c r="F1303">
        <v>6.041666666666667</v>
      </c>
      <c r="G1303">
        <v>2.2589062808216376E-2</v>
      </c>
      <c r="H1303">
        <v>240.0464857263494</v>
      </c>
      <c r="I1303">
        <v>0.18299699999999999</v>
      </c>
      <c r="J1303">
        <v>288.79021403587114</v>
      </c>
    </row>
    <row r="1304" spans="1:10" x14ac:dyDescent="0.25">
      <c r="A1304" t="s">
        <v>1303</v>
      </c>
      <c r="B1304">
        <v>2.5582092865572559E-4</v>
      </c>
      <c r="C1304">
        <v>86.513000000000005</v>
      </c>
      <c r="D1304">
        <v>0.4</v>
      </c>
      <c r="E1304" t="s">
        <v>1706</v>
      </c>
      <c r="F1304">
        <v>6.5472222222222225</v>
      </c>
      <c r="G1304">
        <v>2.2350445319457624E-2</v>
      </c>
      <c r="H1304">
        <v>109.8221644187856</v>
      </c>
      <c r="I1304">
        <v>0.14055599999999999</v>
      </c>
      <c r="J1304">
        <v>243.22483512255121</v>
      </c>
    </row>
    <row r="1305" spans="1:10" x14ac:dyDescent="0.25">
      <c r="A1305" t="s">
        <v>1304</v>
      </c>
      <c r="B1305">
        <v>3.3105812621595954E-2</v>
      </c>
      <c r="C1305">
        <v>94.239000000000004</v>
      </c>
      <c r="D1305">
        <v>0.4</v>
      </c>
      <c r="E1305" t="s">
        <v>1911</v>
      </c>
      <c r="F1305">
        <v>2.875</v>
      </c>
      <c r="G1305">
        <v>1.3753780037965457E-2</v>
      </c>
      <c r="H1305">
        <v>325.4518156238608</v>
      </c>
      <c r="I1305">
        <v>9.9999999999999995E-7</v>
      </c>
      <c r="J1305">
        <v>515.79858939263283</v>
      </c>
    </row>
    <row r="1306" spans="1:10" x14ac:dyDescent="0.25">
      <c r="A1306" t="s">
        <v>1305</v>
      </c>
      <c r="B1306">
        <v>4.4118070092148964E-2</v>
      </c>
      <c r="C1306">
        <v>96.39</v>
      </c>
      <c r="D1306">
        <v>0.4</v>
      </c>
      <c r="E1306" t="s">
        <v>2063</v>
      </c>
      <c r="F1306">
        <v>2.3611111111111112</v>
      </c>
      <c r="G1306">
        <v>4.2188504520519476E-3</v>
      </c>
      <c r="H1306">
        <v>462.29013537025929</v>
      </c>
      <c r="I1306">
        <v>0.42983100000000002</v>
      </c>
      <c r="J1306">
        <v>858.66263704623998</v>
      </c>
    </row>
    <row r="1307" spans="1:10" x14ac:dyDescent="0.25">
      <c r="A1307" t="s">
        <v>1306</v>
      </c>
      <c r="B1307">
        <v>2.1907838655406273E-2</v>
      </c>
      <c r="C1307">
        <v>91.126000000000005</v>
      </c>
      <c r="D1307">
        <v>0.4</v>
      </c>
      <c r="E1307" t="s">
        <v>2064</v>
      </c>
      <c r="F1307">
        <v>4.6361111111111111</v>
      </c>
      <c r="G1307">
        <v>1.7338688787631229E-2</v>
      </c>
      <c r="H1307">
        <v>454.28211788858914</v>
      </c>
      <c r="I1307">
        <v>0.208761</v>
      </c>
      <c r="J1307">
        <v>297.80740561296159</v>
      </c>
    </row>
    <row r="1308" spans="1:10" x14ac:dyDescent="0.25">
      <c r="A1308" t="s">
        <v>1307</v>
      </c>
      <c r="B1308">
        <v>8.4759031521131067E-4</v>
      </c>
      <c r="C1308">
        <v>95.03</v>
      </c>
      <c r="D1308">
        <v>0.4</v>
      </c>
      <c r="E1308" t="s">
        <v>2065</v>
      </c>
      <c r="F1308">
        <v>11.283333333333333</v>
      </c>
      <c r="G1308">
        <v>4.4828871504771772E-3</v>
      </c>
      <c r="H1308">
        <v>208.85373390481018</v>
      </c>
      <c r="I1308">
        <v>0.156527</v>
      </c>
      <c r="J1308">
        <v>342.61533222381416</v>
      </c>
    </row>
    <row r="1309" spans="1:10" x14ac:dyDescent="0.25">
      <c r="A1309" t="s">
        <v>1308</v>
      </c>
      <c r="B1309">
        <v>2.3829545780684747E-4</v>
      </c>
      <c r="C1309">
        <v>79.766999999999996</v>
      </c>
      <c r="D1309">
        <v>0.4</v>
      </c>
      <c r="E1309" t="s">
        <v>1680</v>
      </c>
      <c r="F1309">
        <v>4.1416666666666666</v>
      </c>
      <c r="G1309">
        <v>5.6062574680609156E-2</v>
      </c>
      <c r="H1309">
        <v>121.81824495149888</v>
      </c>
      <c r="I1309">
        <v>0.59375100000000003</v>
      </c>
      <c r="J1309">
        <v>1102.2401376648488</v>
      </c>
    </row>
    <row r="1310" spans="1:10" x14ac:dyDescent="0.25">
      <c r="A1310" t="s">
        <v>1309</v>
      </c>
      <c r="B1310">
        <v>1.3765896994210047E-3</v>
      </c>
      <c r="C1310">
        <v>84.971999999999994</v>
      </c>
      <c r="D1310">
        <v>0.4</v>
      </c>
      <c r="E1310" t="s">
        <v>2066</v>
      </c>
      <c r="F1310">
        <v>7.3444444444444441</v>
      </c>
      <c r="G1310">
        <v>2.2305629829243667E-2</v>
      </c>
      <c r="H1310">
        <v>154.1016022782089</v>
      </c>
      <c r="I1310">
        <v>0.21914500000000001</v>
      </c>
      <c r="J1310">
        <v>350.07490752161408</v>
      </c>
    </row>
    <row r="1311" spans="1:10" x14ac:dyDescent="0.25">
      <c r="A1311" t="s">
        <v>1310</v>
      </c>
      <c r="B1311">
        <v>3.3516919905467568E-2</v>
      </c>
      <c r="C1311">
        <v>83.772000000000006</v>
      </c>
      <c r="D1311">
        <v>0.4</v>
      </c>
      <c r="E1311" t="s">
        <v>1731</v>
      </c>
      <c r="F1311">
        <v>7.5222222222222221</v>
      </c>
      <c r="G1311">
        <v>2.1057737810939336E-2</v>
      </c>
      <c r="H1311">
        <v>506.44643109464317</v>
      </c>
      <c r="I1311">
        <v>0.32628600000000002</v>
      </c>
      <c r="J1311">
        <v>525.85430621960245</v>
      </c>
    </row>
    <row r="1312" spans="1:10" x14ac:dyDescent="0.25">
      <c r="A1312" t="s">
        <v>1311</v>
      </c>
      <c r="B1312">
        <v>1.3834081650355268E-2</v>
      </c>
      <c r="C1312">
        <v>84.85</v>
      </c>
      <c r="D1312">
        <v>0.4</v>
      </c>
      <c r="E1312" t="s">
        <v>1694</v>
      </c>
      <c r="F1312">
        <v>5.2805555555555559</v>
      </c>
      <c r="G1312">
        <v>2.9973318228597279E-2</v>
      </c>
      <c r="H1312">
        <v>384.9216123076078</v>
      </c>
      <c r="I1312">
        <v>0.38249300000000003</v>
      </c>
      <c r="J1312">
        <v>607.79298013577159</v>
      </c>
    </row>
    <row r="1313" spans="1:10" x14ac:dyDescent="0.25">
      <c r="A1313" t="s">
        <v>1312</v>
      </c>
      <c r="B1313">
        <v>4.0689770446467044E-5</v>
      </c>
      <c r="C1313">
        <v>85.147000000000006</v>
      </c>
      <c r="D1313">
        <v>0.4</v>
      </c>
      <c r="E1313" t="s">
        <v>1703</v>
      </c>
      <c r="F1313">
        <v>7.3583333333333334</v>
      </c>
      <c r="G1313">
        <v>2.2088655609995067E-2</v>
      </c>
      <c r="H1313">
        <v>94.652435881928525</v>
      </c>
      <c r="I1313">
        <v>0.174016</v>
      </c>
      <c r="J1313">
        <v>284.35607737980877</v>
      </c>
    </row>
    <row r="1314" spans="1:10" x14ac:dyDescent="0.25">
      <c r="A1314" t="s">
        <v>1313</v>
      </c>
      <c r="B1314">
        <v>3.0128018694491887E-3</v>
      </c>
      <c r="C1314">
        <v>91.75</v>
      </c>
      <c r="D1314">
        <v>0.4</v>
      </c>
      <c r="E1314" t="s">
        <v>1761</v>
      </c>
      <c r="F1314">
        <v>7.3972222222222221</v>
      </c>
      <c r="G1314">
        <v>1.1460448555792757E-2</v>
      </c>
      <c r="H1314">
        <v>266.89134980518412</v>
      </c>
      <c r="I1314">
        <v>0.20638300000000001</v>
      </c>
      <c r="J1314">
        <v>413.76504030747338</v>
      </c>
    </row>
    <row r="1315" spans="1:10" x14ac:dyDescent="0.25">
      <c r="A1315" t="s">
        <v>1314</v>
      </c>
      <c r="B1315">
        <v>0.2022305798925158</v>
      </c>
      <c r="C1315">
        <v>70.040000000000006</v>
      </c>
      <c r="D1315">
        <v>0.4</v>
      </c>
      <c r="E1315" t="s">
        <v>1811</v>
      </c>
      <c r="F1315">
        <v>7.6444444444444448</v>
      </c>
      <c r="G1315">
        <v>3.0106135904334863E-2</v>
      </c>
      <c r="H1315">
        <v>816.7378426193219</v>
      </c>
      <c r="I1315">
        <v>0.48211100000000001</v>
      </c>
      <c r="J1315">
        <v>599.32798370054388</v>
      </c>
    </row>
    <row r="1316" spans="1:10" x14ac:dyDescent="0.25">
      <c r="A1316" t="s">
        <v>1315</v>
      </c>
      <c r="B1316">
        <v>2.2178610419705258E-3</v>
      </c>
      <c r="C1316">
        <v>91.981999999999999</v>
      </c>
      <c r="D1316">
        <v>0.4</v>
      </c>
      <c r="E1316" t="s">
        <v>2022</v>
      </c>
      <c r="F1316">
        <v>3.9722222222222223</v>
      </c>
      <c r="G1316">
        <v>2.0921045372807479E-2</v>
      </c>
      <c r="H1316">
        <v>191.94604354496173</v>
      </c>
      <c r="I1316">
        <v>0.31092799999999998</v>
      </c>
      <c r="J1316">
        <v>490.684594021988</v>
      </c>
    </row>
    <row r="1317" spans="1:10" x14ac:dyDescent="0.25">
      <c r="A1317" t="s">
        <v>1316</v>
      </c>
      <c r="B1317">
        <v>2.5647174347737112E-3</v>
      </c>
      <c r="C1317">
        <v>96.22</v>
      </c>
      <c r="D1317">
        <v>0.4</v>
      </c>
      <c r="E1317" t="s">
        <v>1803</v>
      </c>
      <c r="F1317">
        <v>2.9583333333333335</v>
      </c>
      <c r="G1317">
        <v>1.2583163848787215E-2</v>
      </c>
      <c r="H1317">
        <v>171.00987267119811</v>
      </c>
      <c r="I1317">
        <v>0.24132400000000001</v>
      </c>
      <c r="J1317">
        <v>352.14141240448748</v>
      </c>
    </row>
    <row r="1318" spans="1:10" x14ac:dyDescent="0.25">
      <c r="A1318" t="s">
        <v>1317</v>
      </c>
      <c r="B1318">
        <v>9.0374381477985599E-3</v>
      </c>
      <c r="C1318">
        <v>91.147999999999996</v>
      </c>
      <c r="D1318">
        <v>0.4</v>
      </c>
      <c r="E1318" t="s">
        <v>1750</v>
      </c>
      <c r="F1318">
        <v>2.9138888888888888</v>
      </c>
      <c r="G1318">
        <v>3.0395033843242825E-2</v>
      </c>
      <c r="H1318">
        <v>204.69497427086415</v>
      </c>
      <c r="I1318">
        <v>0.47070200000000001</v>
      </c>
      <c r="J1318">
        <v>734.80891951576837</v>
      </c>
    </row>
    <row r="1319" spans="1:10" x14ac:dyDescent="0.25">
      <c r="A1319" t="s">
        <v>1318</v>
      </c>
      <c r="B1319">
        <v>1.7344060790336013E-2</v>
      </c>
      <c r="C1319">
        <v>94.289000000000001</v>
      </c>
      <c r="D1319">
        <v>0.4</v>
      </c>
      <c r="E1319" t="s">
        <v>1684</v>
      </c>
      <c r="F1319">
        <v>4.8555555555555552</v>
      </c>
      <c r="G1319">
        <v>1.0006303913774994E-2</v>
      </c>
      <c r="H1319">
        <v>356.42874280358774</v>
      </c>
      <c r="I1319">
        <v>0.29889199999999999</v>
      </c>
      <c r="J1319">
        <v>445.48073503734668</v>
      </c>
    </row>
    <row r="1320" spans="1:10" x14ac:dyDescent="0.25">
      <c r="A1320" t="s">
        <v>1319</v>
      </c>
      <c r="B1320">
        <v>2.6402474711294911E-2</v>
      </c>
      <c r="C1320">
        <v>94.055000000000007</v>
      </c>
      <c r="D1320">
        <v>0.4</v>
      </c>
      <c r="E1320" t="s">
        <v>1840</v>
      </c>
      <c r="F1320">
        <v>3.7555555555555555</v>
      </c>
      <c r="G1320">
        <v>1.2141144934048054E-2</v>
      </c>
      <c r="H1320">
        <v>395.35582381404009</v>
      </c>
      <c r="I1320">
        <v>0.17393800000000001</v>
      </c>
      <c r="J1320">
        <v>236.03071575249785</v>
      </c>
    </row>
    <row r="1321" spans="1:10" x14ac:dyDescent="0.25">
      <c r="A1321" t="s">
        <v>1320</v>
      </c>
      <c r="B1321">
        <v>3.5512876619314682E-4</v>
      </c>
      <c r="C1321">
        <v>99.016999999999996</v>
      </c>
      <c r="D1321">
        <v>0.4</v>
      </c>
      <c r="E1321" t="s">
        <v>1694</v>
      </c>
      <c r="F1321">
        <v>5.2805555555555559</v>
      </c>
      <c r="G1321">
        <v>1.8320770717901169E-3</v>
      </c>
      <c r="H1321">
        <v>120.3545647516538</v>
      </c>
      <c r="I1321">
        <v>0.13861699999999999</v>
      </c>
      <c r="J1321">
        <v>289.55357835099824</v>
      </c>
    </row>
    <row r="1322" spans="1:10" x14ac:dyDescent="0.25">
      <c r="A1322" t="s">
        <v>1321</v>
      </c>
      <c r="B1322">
        <v>1.999663303839383E-3</v>
      </c>
      <c r="C1322">
        <v>83.605999999999995</v>
      </c>
      <c r="D1322">
        <v>0.4</v>
      </c>
      <c r="E1322" t="s">
        <v>1726</v>
      </c>
      <c r="F1322">
        <v>7.0166666666666666</v>
      </c>
      <c r="G1322">
        <v>2.5671394877815557E-2</v>
      </c>
      <c r="H1322">
        <v>180.12754852718001</v>
      </c>
      <c r="I1322">
        <v>0.55251099999999997</v>
      </c>
      <c r="J1322">
        <v>330.60369443377169</v>
      </c>
    </row>
    <row r="1323" spans="1:10" x14ac:dyDescent="0.25">
      <c r="A1323" t="s">
        <v>1322</v>
      </c>
      <c r="B1323">
        <v>7.2637252279951214E-3</v>
      </c>
      <c r="C1323">
        <v>93.076999999999998</v>
      </c>
      <c r="D1323">
        <v>0.4</v>
      </c>
      <c r="E1323" t="s">
        <v>1755</v>
      </c>
      <c r="F1323">
        <v>5.3277777777777775</v>
      </c>
      <c r="G1323">
        <v>1.2726344541800216E-2</v>
      </c>
      <c r="H1323">
        <v>334.28212747275597</v>
      </c>
      <c r="I1323">
        <v>0.181313</v>
      </c>
      <c r="J1323">
        <v>428.60358558422695</v>
      </c>
    </row>
    <row r="1324" spans="1:10" x14ac:dyDescent="0.25">
      <c r="A1324" t="s">
        <v>1323</v>
      </c>
      <c r="B1324">
        <v>4.7062403879128939E-2</v>
      </c>
      <c r="C1324">
        <v>100.443</v>
      </c>
      <c r="D1324">
        <v>0.4</v>
      </c>
      <c r="E1324" t="s">
        <v>1784</v>
      </c>
      <c r="F1324">
        <v>6.5083333333333337</v>
      </c>
      <c r="G1324">
        <v>-5.0673738687331271E-3</v>
      </c>
      <c r="H1324">
        <v>471.47876337559819</v>
      </c>
      <c r="I1324">
        <v>0.19520299999999999</v>
      </c>
      <c r="J1324">
        <v>351.66648696880736</v>
      </c>
    </row>
    <row r="1325" spans="1:10" x14ac:dyDescent="0.25">
      <c r="A1325" t="s">
        <v>1324</v>
      </c>
      <c r="B1325">
        <v>4.4411284913725702E-5</v>
      </c>
      <c r="C1325">
        <v>86.462000000000003</v>
      </c>
      <c r="D1325">
        <v>0.4</v>
      </c>
      <c r="E1325" t="s">
        <v>1706</v>
      </c>
      <c r="F1325">
        <v>6.5472222222222225</v>
      </c>
      <c r="G1325">
        <v>2.2462339008254117E-2</v>
      </c>
      <c r="H1325">
        <v>67.355217611475339</v>
      </c>
      <c r="I1325">
        <v>0.231961</v>
      </c>
      <c r="J1325">
        <v>256.83352066254395</v>
      </c>
    </row>
    <row r="1326" spans="1:10" x14ac:dyDescent="0.25">
      <c r="A1326" t="s">
        <v>1325</v>
      </c>
      <c r="B1326">
        <v>6.3373961725115002E-3</v>
      </c>
      <c r="C1326">
        <v>96.888000000000005</v>
      </c>
      <c r="D1326">
        <v>0.4</v>
      </c>
      <c r="E1326" t="s">
        <v>1780</v>
      </c>
      <c r="F1326">
        <v>3.9694444444444446</v>
      </c>
      <c r="G1326">
        <v>7.0293057488308719E-3</v>
      </c>
      <c r="H1326">
        <v>255.97143993526666</v>
      </c>
      <c r="I1326">
        <v>0.18492</v>
      </c>
      <c r="J1326">
        <v>315.97042363350204</v>
      </c>
    </row>
    <row r="1327" spans="1:10" x14ac:dyDescent="0.25">
      <c r="A1327" t="s">
        <v>1326</v>
      </c>
      <c r="B1327">
        <v>1.542413681485344E-2</v>
      </c>
      <c r="C1327">
        <v>92.483000000000004</v>
      </c>
      <c r="D1327">
        <v>0.4</v>
      </c>
      <c r="E1327" t="s">
        <v>1734</v>
      </c>
      <c r="F1327">
        <v>5.447222222222222</v>
      </c>
      <c r="G1327">
        <v>1.271927100910264E-2</v>
      </c>
      <c r="H1327">
        <v>411.74123130264195</v>
      </c>
      <c r="I1327">
        <v>0.25970300000000002</v>
      </c>
      <c r="J1327">
        <v>447.59904260747123</v>
      </c>
    </row>
    <row r="1328" spans="1:10" x14ac:dyDescent="0.25">
      <c r="A1328" t="s">
        <v>1327</v>
      </c>
      <c r="B1328">
        <v>1.3800058093139942E-2</v>
      </c>
      <c r="C1328">
        <v>93.233000000000004</v>
      </c>
      <c r="D1328">
        <v>0.4</v>
      </c>
      <c r="E1328" t="s">
        <v>1694</v>
      </c>
      <c r="F1328">
        <v>5.2805555555555559</v>
      </c>
      <c r="G1328">
        <v>1.176324151064434E-2</v>
      </c>
      <c r="H1328">
        <v>334.39221644736875</v>
      </c>
      <c r="I1328">
        <v>0.115449</v>
      </c>
      <c r="J1328">
        <v>227.84479819395858</v>
      </c>
    </row>
    <row r="1329" spans="1:10" x14ac:dyDescent="0.25">
      <c r="A1329" t="s">
        <v>1328</v>
      </c>
      <c r="B1329">
        <v>5.8854778848815847E-5</v>
      </c>
      <c r="C1329">
        <v>97.027000000000001</v>
      </c>
      <c r="D1329">
        <v>0.4</v>
      </c>
      <c r="E1329" t="s">
        <v>1855</v>
      </c>
      <c r="F1329">
        <v>4.9416666666666664</v>
      </c>
      <c r="G1329">
        <v>6.1189310913989381E-3</v>
      </c>
      <c r="H1329">
        <v>116.47001299478372</v>
      </c>
      <c r="I1329">
        <v>0.27062900000000001</v>
      </c>
      <c r="J1329">
        <v>383.67665204217633</v>
      </c>
    </row>
    <row r="1330" spans="1:10" x14ac:dyDescent="0.25">
      <c r="A1330" t="s">
        <v>1329</v>
      </c>
      <c r="B1330">
        <v>2.4092246751818185E-2</v>
      </c>
      <c r="C1330">
        <v>84.906000000000006</v>
      </c>
      <c r="D1330">
        <v>0.4</v>
      </c>
      <c r="E1330" t="s">
        <v>1761</v>
      </c>
      <c r="F1330">
        <v>7.3972222222222221</v>
      </c>
      <c r="G1330">
        <v>2.0355837157622458E-2</v>
      </c>
      <c r="H1330">
        <v>434.63262395235387</v>
      </c>
      <c r="I1330">
        <v>9.9999999999999995E-7</v>
      </c>
      <c r="J1330">
        <v>249.4164859966001</v>
      </c>
    </row>
    <row r="1331" spans="1:10" x14ac:dyDescent="0.25">
      <c r="A1331" t="s">
        <v>1330</v>
      </c>
      <c r="B1331">
        <v>4.4335186275259564E-2</v>
      </c>
      <c r="C1331">
        <v>66.984999999999999</v>
      </c>
      <c r="D1331">
        <v>0.4</v>
      </c>
      <c r="E1331" t="s">
        <v>1820</v>
      </c>
      <c r="F1331">
        <v>5.6638888888888888</v>
      </c>
      <c r="G1331">
        <v>6.8212285709448262E-2</v>
      </c>
      <c r="H1331">
        <v>462.98202643959803</v>
      </c>
      <c r="I1331">
        <v>0.54335</v>
      </c>
      <c r="J1331">
        <v>965.87206182473994</v>
      </c>
    </row>
    <row r="1332" spans="1:10" x14ac:dyDescent="0.25">
      <c r="A1332" t="s">
        <v>1331</v>
      </c>
      <c r="B1332">
        <v>3.2145109483716627E-3</v>
      </c>
      <c r="C1332">
        <v>95.388000000000005</v>
      </c>
      <c r="D1332">
        <v>0.4</v>
      </c>
      <c r="E1332" t="s">
        <v>1710</v>
      </c>
      <c r="F1332">
        <v>3.0833333333333335</v>
      </c>
      <c r="G1332">
        <v>1.4796014553514425E-2</v>
      </c>
      <c r="H1332">
        <v>271.52998570120792</v>
      </c>
      <c r="I1332">
        <v>0.22500200000000001</v>
      </c>
      <c r="J1332">
        <v>315.74876695922615</v>
      </c>
    </row>
    <row r="1333" spans="1:10" x14ac:dyDescent="0.25">
      <c r="A1333" t="s">
        <v>1332</v>
      </c>
      <c r="B1333">
        <v>2.4092246751818185E-2</v>
      </c>
      <c r="C1333">
        <v>90.665000000000006</v>
      </c>
      <c r="D1333">
        <v>0.4</v>
      </c>
      <c r="E1333" t="s">
        <v>1689</v>
      </c>
      <c r="F1333">
        <v>6.2972222222222225</v>
      </c>
      <c r="G1333">
        <v>1.3338130322450903E-2</v>
      </c>
      <c r="H1333">
        <v>434.63262395235387</v>
      </c>
      <c r="I1333">
        <v>9.9999999999999995E-7</v>
      </c>
      <c r="J1333">
        <v>260.33448976246063</v>
      </c>
    </row>
    <row r="1334" spans="1:10" x14ac:dyDescent="0.25">
      <c r="A1334" t="s">
        <v>1333</v>
      </c>
      <c r="B1334">
        <v>5.8854778848815847E-5</v>
      </c>
      <c r="C1334">
        <v>97.822000000000003</v>
      </c>
      <c r="D1334">
        <v>0.4</v>
      </c>
      <c r="E1334" t="s">
        <v>1870</v>
      </c>
      <c r="F1334">
        <v>4.6472222222222221</v>
      </c>
      <c r="G1334">
        <v>4.742071246599755E-3</v>
      </c>
      <c r="H1334">
        <v>116.47001299478372</v>
      </c>
      <c r="I1334">
        <v>0.27062900000000001</v>
      </c>
      <c r="J1334">
        <v>415.42989727314017</v>
      </c>
    </row>
    <row r="1335" spans="1:10" x14ac:dyDescent="0.25">
      <c r="A1335" t="s">
        <v>1334</v>
      </c>
      <c r="B1335">
        <v>2.4092246751818185E-2</v>
      </c>
      <c r="C1335">
        <v>87.519000000000005</v>
      </c>
      <c r="D1335">
        <v>0.4</v>
      </c>
      <c r="E1335" t="s">
        <v>1700</v>
      </c>
      <c r="F1335">
        <v>5.3666666666666663</v>
      </c>
      <c r="G1335">
        <v>2.2374607444962447E-2</v>
      </c>
      <c r="H1335">
        <v>434.63262395235387</v>
      </c>
      <c r="I1335">
        <v>9.9999999999999995E-7</v>
      </c>
      <c r="J1335">
        <v>235.46509214826224</v>
      </c>
    </row>
    <row r="1336" spans="1:10" x14ac:dyDescent="0.25">
      <c r="A1336" t="s">
        <v>1335</v>
      </c>
      <c r="B1336">
        <v>3.3622434935052237E-3</v>
      </c>
      <c r="C1336">
        <v>97.054000000000002</v>
      </c>
      <c r="D1336">
        <v>0.4</v>
      </c>
      <c r="E1336" t="s">
        <v>1880</v>
      </c>
      <c r="F1336">
        <v>2.6194444444444445</v>
      </c>
      <c r="G1336">
        <v>1.0701586242968242E-2</v>
      </c>
      <c r="H1336">
        <v>211.02275193009061</v>
      </c>
      <c r="I1336">
        <v>0.16331899999999999</v>
      </c>
      <c r="J1336">
        <v>239.35300947966886</v>
      </c>
    </row>
    <row r="1337" spans="1:10" x14ac:dyDescent="0.25">
      <c r="A1337" t="s">
        <v>1336</v>
      </c>
      <c r="B1337">
        <v>6.1446438908807632E-4</v>
      </c>
      <c r="C1337">
        <v>75.724999999999994</v>
      </c>
      <c r="D1337">
        <v>0.4</v>
      </c>
      <c r="E1337" t="s">
        <v>2067</v>
      </c>
      <c r="F1337">
        <v>9.2138888888888886</v>
      </c>
      <c r="G1337">
        <v>3.0597294471778058E-2</v>
      </c>
      <c r="H1337">
        <v>141.15564048121468</v>
      </c>
      <c r="I1337">
        <v>0.20663400000000001</v>
      </c>
      <c r="J1337">
        <v>348.06002367124586</v>
      </c>
    </row>
    <row r="1338" spans="1:10" x14ac:dyDescent="0.25">
      <c r="A1338" t="s">
        <v>1337</v>
      </c>
      <c r="B1338">
        <v>1.3343219352608959E-2</v>
      </c>
      <c r="C1338">
        <v>82.391999999999996</v>
      </c>
      <c r="D1338">
        <v>0.4</v>
      </c>
      <c r="E1338" t="s">
        <v>1902</v>
      </c>
      <c r="F1338">
        <v>7.1416666666666666</v>
      </c>
      <c r="G1338">
        <v>2.6335251279364424E-2</v>
      </c>
      <c r="H1338">
        <v>395.3564629615534</v>
      </c>
      <c r="I1338">
        <v>0.30247600000000002</v>
      </c>
      <c r="J1338">
        <v>497.46476623067952</v>
      </c>
    </row>
    <row r="1339" spans="1:10" x14ac:dyDescent="0.25">
      <c r="A1339" t="s">
        <v>1338</v>
      </c>
      <c r="B1339">
        <v>4.1449481839179909E-3</v>
      </c>
      <c r="C1339">
        <v>99.421999999999997</v>
      </c>
      <c r="D1339">
        <v>0.4</v>
      </c>
      <c r="E1339" t="s">
        <v>1840</v>
      </c>
      <c r="F1339">
        <v>3.7555555555555555</v>
      </c>
      <c r="G1339">
        <v>8.8087059783981125E-4</v>
      </c>
      <c r="H1339">
        <v>160.40260036588472</v>
      </c>
      <c r="I1339">
        <v>0.28105400000000003</v>
      </c>
      <c r="J1339">
        <v>492.97421315427783</v>
      </c>
    </row>
    <row r="1340" spans="1:10" x14ac:dyDescent="0.25">
      <c r="A1340" t="s">
        <v>1339</v>
      </c>
      <c r="B1340">
        <v>3.7357360977208209E-5</v>
      </c>
      <c r="C1340">
        <v>95.269000000000005</v>
      </c>
      <c r="D1340">
        <v>0.4</v>
      </c>
      <c r="E1340" t="s">
        <v>1870</v>
      </c>
      <c r="F1340">
        <v>4.6472222222222221</v>
      </c>
      <c r="G1340">
        <v>1.0478662166740094E-2</v>
      </c>
      <c r="H1340">
        <v>76.152543005169008</v>
      </c>
      <c r="I1340">
        <v>0.111869</v>
      </c>
      <c r="J1340">
        <v>178.00762350278094</v>
      </c>
    </row>
    <row r="1341" spans="1:10" x14ac:dyDescent="0.25">
      <c r="A1341" t="s">
        <v>1340</v>
      </c>
      <c r="B1341">
        <v>3.4488029649512031E-3</v>
      </c>
      <c r="C1341">
        <v>83.153000000000006</v>
      </c>
      <c r="D1341">
        <v>0.4</v>
      </c>
      <c r="E1341" t="s">
        <v>2068</v>
      </c>
      <c r="F1341">
        <v>9.7722222222222221</v>
      </c>
      <c r="G1341">
        <v>1.884215120176802E-2</v>
      </c>
      <c r="H1341">
        <v>158.81773523259773</v>
      </c>
      <c r="I1341">
        <v>0.20577999999999999</v>
      </c>
      <c r="J1341">
        <v>579.97903515868779</v>
      </c>
    </row>
    <row r="1342" spans="1:10" x14ac:dyDescent="0.25">
      <c r="A1342" t="s">
        <v>1341</v>
      </c>
      <c r="B1342">
        <v>3.2800414773634934E-3</v>
      </c>
      <c r="C1342">
        <v>79.320999999999998</v>
      </c>
      <c r="D1342">
        <v>0.4</v>
      </c>
      <c r="E1342" t="s">
        <v>2067</v>
      </c>
      <c r="F1342">
        <v>9.2138888888888886</v>
      </c>
      <c r="G1342">
        <v>2.5242801437384221E-2</v>
      </c>
      <c r="H1342">
        <v>266.83543134954908</v>
      </c>
      <c r="I1342">
        <v>0.22168099999999999</v>
      </c>
      <c r="J1342">
        <v>350.4500800631601</v>
      </c>
    </row>
    <row r="1343" spans="1:10" x14ac:dyDescent="0.25">
      <c r="A1343" t="s">
        <v>1342</v>
      </c>
      <c r="B1343">
        <v>1.8176940763566796E-3</v>
      </c>
      <c r="C1343">
        <v>79.903000000000006</v>
      </c>
      <c r="D1343">
        <v>0.4</v>
      </c>
      <c r="E1343" t="s">
        <v>1902</v>
      </c>
      <c r="F1343">
        <v>7.1416666666666666</v>
      </c>
      <c r="G1343">
        <v>3.175619186194889E-2</v>
      </c>
      <c r="H1343">
        <v>226.15865713549172</v>
      </c>
      <c r="I1343">
        <v>0.236152</v>
      </c>
      <c r="J1343">
        <v>352.18990505759541</v>
      </c>
    </row>
    <row r="1344" spans="1:10" x14ac:dyDescent="0.25">
      <c r="A1344" t="s">
        <v>1343</v>
      </c>
      <c r="B1344">
        <v>3.7597597767540965E-2</v>
      </c>
      <c r="C1344">
        <v>86.072999999999993</v>
      </c>
      <c r="D1344">
        <v>0.4</v>
      </c>
      <c r="E1344" t="s">
        <v>1680</v>
      </c>
      <c r="F1344">
        <v>4.1416666666666666</v>
      </c>
      <c r="G1344">
        <v>3.1178183710326879E-2</v>
      </c>
      <c r="H1344">
        <v>479.11618316765498</v>
      </c>
      <c r="I1344">
        <v>0.52815000000000001</v>
      </c>
      <c r="J1344">
        <v>481.96112158995044</v>
      </c>
    </row>
    <row r="1345" spans="1:10" x14ac:dyDescent="0.25">
      <c r="A1345" t="s">
        <v>1344</v>
      </c>
      <c r="B1345">
        <v>3.7597597767540965E-2</v>
      </c>
      <c r="C1345">
        <v>80.774000000000001</v>
      </c>
      <c r="D1345">
        <v>0.4</v>
      </c>
      <c r="E1345" t="s">
        <v>1849</v>
      </c>
      <c r="F1345">
        <v>6.1722222222222225</v>
      </c>
      <c r="G1345">
        <v>3.1378432345590346E-2</v>
      </c>
      <c r="H1345">
        <v>479.11618316765498</v>
      </c>
      <c r="I1345">
        <v>0.52815000000000001</v>
      </c>
      <c r="J1345">
        <v>535.70654191898473</v>
      </c>
    </row>
    <row r="1346" spans="1:10" x14ac:dyDescent="0.25">
      <c r="A1346" t="s">
        <v>1345</v>
      </c>
      <c r="B1346">
        <v>9.966196663246274E-3</v>
      </c>
      <c r="C1346">
        <v>96.122</v>
      </c>
      <c r="D1346">
        <v>0.4</v>
      </c>
      <c r="E1346" t="s">
        <v>1839</v>
      </c>
      <c r="F1346">
        <v>8.3722222222222218</v>
      </c>
      <c r="G1346">
        <v>4.0158548841704444E-3</v>
      </c>
      <c r="H1346">
        <v>172.04896030184165</v>
      </c>
      <c r="I1346">
        <v>0.19240199999999999</v>
      </c>
      <c r="J1346">
        <v>390.72242964571149</v>
      </c>
    </row>
    <row r="1347" spans="1:10" x14ac:dyDescent="0.25">
      <c r="A1347" t="s">
        <v>1346</v>
      </c>
      <c r="B1347">
        <v>5.3938524729899795E-2</v>
      </c>
      <c r="C1347">
        <v>90.46</v>
      </c>
      <c r="D1347">
        <v>0.4</v>
      </c>
      <c r="E1347" t="s">
        <v>1681</v>
      </c>
      <c r="F1347">
        <v>4.3527777777777779</v>
      </c>
      <c r="G1347">
        <v>1.5596478992339069E-2</v>
      </c>
      <c r="H1347">
        <v>584.74384201421447</v>
      </c>
      <c r="I1347">
        <v>0.29954799999999998</v>
      </c>
      <c r="J1347">
        <v>508.93124571857891</v>
      </c>
    </row>
    <row r="1348" spans="1:10" x14ac:dyDescent="0.25">
      <c r="A1348" t="s">
        <v>1347</v>
      </c>
      <c r="B1348">
        <v>8.862176287188106E-3</v>
      </c>
      <c r="C1348">
        <v>100.437</v>
      </c>
      <c r="D1348">
        <v>0.4</v>
      </c>
      <c r="E1348" t="s">
        <v>1916</v>
      </c>
      <c r="F1348">
        <v>1.3888888888888888</v>
      </c>
      <c r="G1348">
        <v>-6.9539287670680183E-3</v>
      </c>
      <c r="H1348">
        <v>352.52716709079886</v>
      </c>
      <c r="I1348">
        <v>0.21010599999999999</v>
      </c>
      <c r="J1348">
        <v>380.26249252697306</v>
      </c>
    </row>
    <row r="1349" spans="1:10" x14ac:dyDescent="0.25">
      <c r="A1349" t="s">
        <v>1348</v>
      </c>
      <c r="B1349">
        <v>1.5434502376747594E-2</v>
      </c>
      <c r="C1349">
        <v>91.807000000000002</v>
      </c>
      <c r="D1349">
        <v>0.4</v>
      </c>
      <c r="E1349" t="s">
        <v>2069</v>
      </c>
      <c r="F1349">
        <v>24.35</v>
      </c>
      <c r="G1349">
        <v>3.1333500554731053E-3</v>
      </c>
      <c r="H1349">
        <v>411.81874368509085</v>
      </c>
      <c r="I1349">
        <v>0.17477999999999999</v>
      </c>
      <c r="J1349">
        <v>433.52541939585825</v>
      </c>
    </row>
    <row r="1350" spans="1:10" x14ac:dyDescent="0.25">
      <c r="A1350" t="s">
        <v>1349</v>
      </c>
      <c r="B1350">
        <v>1.584187262864134E-4</v>
      </c>
      <c r="C1350">
        <v>84.188000000000002</v>
      </c>
      <c r="D1350">
        <v>0.4</v>
      </c>
      <c r="E1350" t="s">
        <v>1802</v>
      </c>
      <c r="F1350">
        <v>7.0555555555555554</v>
      </c>
      <c r="G1350">
        <v>2.4680826498477693E-2</v>
      </c>
      <c r="H1350">
        <v>89.566807846955385</v>
      </c>
      <c r="I1350">
        <v>0.160937</v>
      </c>
      <c r="J1350">
        <v>257.53177793677571</v>
      </c>
    </row>
    <row r="1351" spans="1:10" x14ac:dyDescent="0.25">
      <c r="A1351" t="s">
        <v>1350</v>
      </c>
      <c r="B1351">
        <v>3.0115519589202222E-4</v>
      </c>
      <c r="C1351">
        <v>96.334000000000003</v>
      </c>
      <c r="D1351">
        <v>0.4</v>
      </c>
      <c r="E1351" t="s">
        <v>1761</v>
      </c>
      <c r="F1351">
        <v>7.3972222222222221</v>
      </c>
      <c r="G1351">
        <v>5.0372545161776472E-3</v>
      </c>
      <c r="H1351">
        <v>134.62212189124824</v>
      </c>
      <c r="I1351">
        <v>3.056E-2</v>
      </c>
      <c r="J1351">
        <v>91.135896329717255</v>
      </c>
    </row>
    <row r="1352" spans="1:10" x14ac:dyDescent="0.25">
      <c r="A1352" t="s">
        <v>1351</v>
      </c>
      <c r="B1352">
        <v>7.4904242851824288E-3</v>
      </c>
      <c r="C1352">
        <v>103.881</v>
      </c>
      <c r="D1352">
        <v>0.4</v>
      </c>
      <c r="E1352" t="s">
        <v>1842</v>
      </c>
      <c r="F1352">
        <v>2.7027777777777779</v>
      </c>
      <c r="G1352">
        <v>-1.563079166382042E-2</v>
      </c>
      <c r="H1352">
        <v>336.30154929707089</v>
      </c>
      <c r="I1352">
        <v>0.25234800000000002</v>
      </c>
      <c r="J1352">
        <v>338.16209133380676</v>
      </c>
    </row>
    <row r="1353" spans="1:10" x14ac:dyDescent="0.25">
      <c r="A1353" t="s">
        <v>1352</v>
      </c>
      <c r="B1353">
        <v>1.3800058093139942E-2</v>
      </c>
      <c r="C1353">
        <v>85.105999999999995</v>
      </c>
      <c r="D1353">
        <v>0.4</v>
      </c>
      <c r="E1353" t="s">
        <v>1864</v>
      </c>
      <c r="F1353">
        <v>7.8138888888888891</v>
      </c>
      <c r="G1353">
        <v>1.9768012045231931E-2</v>
      </c>
      <c r="H1353">
        <v>334.39221644736875</v>
      </c>
      <c r="I1353">
        <v>0.115449</v>
      </c>
      <c r="J1353">
        <v>237.39270647351142</v>
      </c>
    </row>
    <row r="1354" spans="1:10" x14ac:dyDescent="0.25">
      <c r="A1354" t="s">
        <v>1353</v>
      </c>
      <c r="B1354">
        <v>6.8323043470446265E-3</v>
      </c>
      <c r="C1354">
        <v>73.427000000000007</v>
      </c>
      <c r="D1354">
        <v>0.4</v>
      </c>
      <c r="E1354" t="s">
        <v>1856</v>
      </c>
      <c r="F1354">
        <v>6</v>
      </c>
      <c r="G1354">
        <v>5.2107305367911971E-2</v>
      </c>
      <c r="H1354">
        <v>214.90656060169459</v>
      </c>
      <c r="I1354">
        <v>0.38208199999999998</v>
      </c>
      <c r="J1354">
        <v>560.97024622038623</v>
      </c>
    </row>
    <row r="1355" spans="1:10" x14ac:dyDescent="0.25">
      <c r="A1355" t="s">
        <v>1354</v>
      </c>
      <c r="B1355">
        <v>1.1406585699222593E-2</v>
      </c>
      <c r="C1355">
        <v>74.92</v>
      </c>
      <c r="D1355">
        <v>0.4</v>
      </c>
      <c r="E1355" t="s">
        <v>1737</v>
      </c>
      <c r="F1355">
        <v>7.4361111111111109</v>
      </c>
      <c r="G1355">
        <v>3.8634798206631737E-2</v>
      </c>
      <c r="H1355">
        <v>368.99950095497769</v>
      </c>
      <c r="I1355">
        <v>0.36740699999999998</v>
      </c>
      <c r="J1355">
        <v>556.68967813559459</v>
      </c>
    </row>
    <row r="1356" spans="1:10" x14ac:dyDescent="0.25">
      <c r="A1356" t="s">
        <v>1355</v>
      </c>
      <c r="B1356">
        <v>4.7806802453426833E-2</v>
      </c>
      <c r="C1356">
        <v>87.105000000000004</v>
      </c>
      <c r="D1356">
        <v>0.4</v>
      </c>
      <c r="E1356" t="s">
        <v>1694</v>
      </c>
      <c r="F1356">
        <v>5.2805555555555559</v>
      </c>
      <c r="G1356">
        <v>2.0847077865328467E-2</v>
      </c>
      <c r="H1356">
        <v>504.99072503384554</v>
      </c>
      <c r="I1356">
        <v>0.24784200000000001</v>
      </c>
      <c r="J1356">
        <v>347.40424822715477</v>
      </c>
    </row>
    <row r="1357" spans="1:10" x14ac:dyDescent="0.25">
      <c r="A1357" t="s">
        <v>1356</v>
      </c>
      <c r="B1357">
        <v>3.9311440399061315E-3</v>
      </c>
      <c r="C1357">
        <v>93.231999999999999</v>
      </c>
      <c r="D1357">
        <v>0.4</v>
      </c>
      <c r="E1357" t="s">
        <v>1689</v>
      </c>
      <c r="F1357">
        <v>6.2972222222222225</v>
      </c>
      <c r="G1357">
        <v>1.0811610788420856E-2</v>
      </c>
      <c r="H1357">
        <v>221.31524538830942</v>
      </c>
      <c r="I1357">
        <v>0.187248</v>
      </c>
      <c r="J1357">
        <v>325.00997672056138</v>
      </c>
    </row>
    <row r="1358" spans="1:10" x14ac:dyDescent="0.25">
      <c r="A1358" t="s">
        <v>1357</v>
      </c>
      <c r="B1358">
        <v>7.8031017598226837E-3</v>
      </c>
      <c r="C1358">
        <v>99.956999999999994</v>
      </c>
      <c r="D1358">
        <v>0.4</v>
      </c>
      <c r="E1358" t="s">
        <v>1985</v>
      </c>
      <c r="F1358">
        <v>2.1527777777777777</v>
      </c>
      <c r="G1358">
        <v>-1.978162935702521E-3</v>
      </c>
      <c r="H1358">
        <v>340.17732592094205</v>
      </c>
      <c r="I1358">
        <v>0.99807800000000002</v>
      </c>
      <c r="J1358">
        <v>8805.1704094496054</v>
      </c>
    </row>
    <row r="1359" spans="1:10" x14ac:dyDescent="0.25">
      <c r="A1359" t="s">
        <v>1358</v>
      </c>
      <c r="B1359">
        <v>7.4152950087358338E-3</v>
      </c>
      <c r="C1359">
        <v>88.248999999999995</v>
      </c>
      <c r="D1359">
        <v>0.4</v>
      </c>
      <c r="E1359" t="s">
        <v>1769</v>
      </c>
      <c r="F1359">
        <v>5.4083333333333332</v>
      </c>
      <c r="G1359">
        <v>2.2539704835748298E-2</v>
      </c>
      <c r="H1359">
        <v>237.85433803917675</v>
      </c>
      <c r="I1359">
        <v>0.25979799999999997</v>
      </c>
      <c r="J1359">
        <v>302.84909741975406</v>
      </c>
    </row>
    <row r="1360" spans="1:10" x14ac:dyDescent="0.25">
      <c r="A1360" t="s">
        <v>1359</v>
      </c>
      <c r="B1360">
        <v>7.7718082158375612E-3</v>
      </c>
      <c r="C1360">
        <v>97.325999999999993</v>
      </c>
      <c r="D1360">
        <v>0.4</v>
      </c>
      <c r="E1360" t="s">
        <v>2070</v>
      </c>
      <c r="F1360">
        <v>3.8</v>
      </c>
      <c r="G1360">
        <v>5.9200934936096683E-3</v>
      </c>
      <c r="H1360">
        <v>339.7945184247414</v>
      </c>
      <c r="I1360">
        <v>0.33766099999999999</v>
      </c>
      <c r="J1360">
        <v>317.33158883360034</v>
      </c>
    </row>
    <row r="1361" spans="1:10" x14ac:dyDescent="0.25">
      <c r="A1361" t="s">
        <v>1360</v>
      </c>
      <c r="B1361">
        <v>2.4872187386400402E-2</v>
      </c>
      <c r="C1361">
        <v>95.652000000000001</v>
      </c>
      <c r="D1361">
        <v>0.4</v>
      </c>
      <c r="E1361" t="s">
        <v>2071</v>
      </c>
      <c r="F1361">
        <v>6.8444444444444441</v>
      </c>
      <c r="G1361">
        <v>4.3073043936969757E-3</v>
      </c>
      <c r="H1361">
        <v>388.22954872341893</v>
      </c>
      <c r="I1361">
        <v>0.28882799999999997</v>
      </c>
      <c r="J1361">
        <v>451.42835925649206</v>
      </c>
    </row>
    <row r="1362" spans="1:10" x14ac:dyDescent="0.25">
      <c r="A1362" t="s">
        <v>1361</v>
      </c>
      <c r="B1362">
        <v>3.0642849283594176E-3</v>
      </c>
      <c r="C1362">
        <v>84.783000000000001</v>
      </c>
      <c r="D1362">
        <v>0.4</v>
      </c>
      <c r="E1362" t="s">
        <v>1826</v>
      </c>
      <c r="F1362">
        <v>6.8472222222222223</v>
      </c>
      <c r="G1362">
        <v>2.4126009905673707E-2</v>
      </c>
      <c r="H1362">
        <v>147.62188815661074</v>
      </c>
      <c r="I1362">
        <v>0.118147</v>
      </c>
      <c r="J1362">
        <v>290.38660720734441</v>
      </c>
    </row>
    <row r="1363" spans="1:10" x14ac:dyDescent="0.25">
      <c r="A1363" t="s">
        <v>1362</v>
      </c>
      <c r="B1363">
        <v>2.4061909493799938E-4</v>
      </c>
      <c r="C1363">
        <v>80.623000000000005</v>
      </c>
      <c r="D1363">
        <v>0.4</v>
      </c>
      <c r="E1363" t="s">
        <v>1723</v>
      </c>
      <c r="F1363">
        <v>8.0694444444444446</v>
      </c>
      <c r="G1363">
        <v>2.7032614001014421E-2</v>
      </c>
      <c r="H1363">
        <v>136.29591457303567</v>
      </c>
      <c r="I1363">
        <v>0.13686499999999999</v>
      </c>
      <c r="J1363">
        <v>198.87297877456783</v>
      </c>
    </row>
    <row r="1364" spans="1:10" x14ac:dyDescent="0.25">
      <c r="A1364" t="s">
        <v>1363</v>
      </c>
      <c r="B1364">
        <v>3.7215461808565165E-3</v>
      </c>
      <c r="C1364">
        <v>82.007000000000005</v>
      </c>
      <c r="D1364">
        <v>0.4</v>
      </c>
      <c r="E1364" t="s">
        <v>1878</v>
      </c>
      <c r="F1364">
        <v>6.7166666666666668</v>
      </c>
      <c r="G1364">
        <v>2.9631034283779778E-2</v>
      </c>
      <c r="H1364">
        <v>276.44612734317337</v>
      </c>
      <c r="I1364">
        <v>0.18982099999999999</v>
      </c>
      <c r="J1364">
        <v>292.78090404949074</v>
      </c>
    </row>
    <row r="1365" spans="1:10" x14ac:dyDescent="0.25">
      <c r="A1365" t="s">
        <v>1364</v>
      </c>
      <c r="B1365">
        <v>3.915232008931957E-4</v>
      </c>
      <c r="C1365">
        <v>96.409000000000006</v>
      </c>
      <c r="D1365">
        <v>0.4</v>
      </c>
      <c r="E1365" t="s">
        <v>1955</v>
      </c>
      <c r="F1365">
        <v>4.3916666666666666</v>
      </c>
      <c r="G1365">
        <v>8.308102858018529E-3</v>
      </c>
      <c r="H1365">
        <v>113.01453005632487</v>
      </c>
      <c r="I1365">
        <v>0.2122</v>
      </c>
      <c r="J1365">
        <v>250.26473485815166</v>
      </c>
    </row>
    <row r="1366" spans="1:10" x14ac:dyDescent="0.25">
      <c r="A1366" t="s">
        <v>1365</v>
      </c>
      <c r="B1366">
        <v>7.8558504176118316E-4</v>
      </c>
      <c r="C1366">
        <v>90.451999999999998</v>
      </c>
      <c r="D1366">
        <v>0.4</v>
      </c>
      <c r="E1366" t="s">
        <v>1785</v>
      </c>
      <c r="F1366">
        <v>5.7861111111111114</v>
      </c>
      <c r="G1366">
        <v>1.7411770288842554E-2</v>
      </c>
      <c r="H1366">
        <v>186.68693138733073</v>
      </c>
      <c r="I1366">
        <v>0.16822100000000001</v>
      </c>
      <c r="J1366">
        <v>249.84038759617067</v>
      </c>
    </row>
    <row r="1367" spans="1:10" x14ac:dyDescent="0.25">
      <c r="A1367" t="s">
        <v>1366</v>
      </c>
      <c r="B1367">
        <v>1.8963358289945109E-3</v>
      </c>
      <c r="C1367">
        <v>99.129000000000005</v>
      </c>
      <c r="D1367">
        <v>0.4</v>
      </c>
      <c r="E1367" t="s">
        <v>1690</v>
      </c>
      <c r="F1367">
        <v>2.7416666666666667</v>
      </c>
      <c r="G1367">
        <v>2.7794315770659495E-3</v>
      </c>
      <c r="H1367">
        <v>249.1231637768831</v>
      </c>
      <c r="I1367">
        <v>0.28905999999999998</v>
      </c>
      <c r="J1367">
        <v>294.75542210804133</v>
      </c>
    </row>
    <row r="1368" spans="1:10" x14ac:dyDescent="0.25">
      <c r="A1368" t="s">
        <v>1367</v>
      </c>
      <c r="B1368">
        <v>3.9647874312976894E-3</v>
      </c>
      <c r="C1368">
        <v>75.486000000000004</v>
      </c>
      <c r="D1368">
        <v>0.4</v>
      </c>
      <c r="E1368" t="s">
        <v>1686</v>
      </c>
      <c r="F1368">
        <v>8.7444444444444436</v>
      </c>
      <c r="G1368">
        <v>3.2401684044032431E-2</v>
      </c>
      <c r="H1368">
        <v>281.39403040950856</v>
      </c>
      <c r="I1368">
        <v>0.220472</v>
      </c>
      <c r="J1368">
        <v>352.68820354051803</v>
      </c>
    </row>
    <row r="1369" spans="1:10" x14ac:dyDescent="0.25">
      <c r="A1369" t="s">
        <v>1368</v>
      </c>
      <c r="B1369">
        <v>1.6416004398411843E-4</v>
      </c>
      <c r="C1369">
        <v>97.872</v>
      </c>
      <c r="D1369">
        <v>0.4</v>
      </c>
      <c r="E1369" t="s">
        <v>1813</v>
      </c>
      <c r="F1369">
        <v>3.6333333333333333</v>
      </c>
      <c r="G1369">
        <v>5.9103838400109687E-3</v>
      </c>
      <c r="H1369">
        <v>84.107375933771877</v>
      </c>
      <c r="I1369">
        <v>0.17149600000000001</v>
      </c>
      <c r="J1369">
        <v>276.21037353715167</v>
      </c>
    </row>
    <row r="1370" spans="1:10" x14ac:dyDescent="0.25">
      <c r="A1370" t="s">
        <v>1369</v>
      </c>
      <c r="B1370">
        <v>9.4283998395933377E-2</v>
      </c>
      <c r="C1370">
        <v>80.997</v>
      </c>
      <c r="D1370">
        <v>0.4</v>
      </c>
      <c r="E1370" t="s">
        <v>1903</v>
      </c>
      <c r="F1370">
        <v>5.833333333333333</v>
      </c>
      <c r="G1370">
        <v>2.6491896904462298E-2</v>
      </c>
      <c r="H1370">
        <v>683.79158934913289</v>
      </c>
      <c r="I1370">
        <v>9.9999999999999995E-7</v>
      </c>
      <c r="J1370">
        <v>373.16306786737579</v>
      </c>
    </row>
    <row r="1371" spans="1:10" x14ac:dyDescent="0.25">
      <c r="A1371" t="s">
        <v>1370</v>
      </c>
      <c r="B1371">
        <v>2.2295385250348243E-4</v>
      </c>
      <c r="C1371">
        <v>84.546000000000006</v>
      </c>
      <c r="D1371">
        <v>0.4</v>
      </c>
      <c r="E1371" t="s">
        <v>1686</v>
      </c>
      <c r="F1371">
        <v>8.7444444444444436</v>
      </c>
      <c r="G1371">
        <v>1.9367705204323959E-2</v>
      </c>
      <c r="H1371">
        <v>92.32842267880136</v>
      </c>
      <c r="I1371">
        <v>9.9510000000000001E-2</v>
      </c>
      <c r="J1371">
        <v>264.60503750206675</v>
      </c>
    </row>
    <row r="1372" spans="1:10" x14ac:dyDescent="0.25">
      <c r="A1372" t="s">
        <v>1371</v>
      </c>
      <c r="B1372">
        <v>2.2295385250348243E-4</v>
      </c>
      <c r="C1372">
        <v>86.597999999999999</v>
      </c>
      <c r="D1372">
        <v>0.4</v>
      </c>
      <c r="E1372" t="s">
        <v>1878</v>
      </c>
      <c r="F1372">
        <v>6.7166666666666668</v>
      </c>
      <c r="G1372">
        <v>2.1634123214506085E-2</v>
      </c>
      <c r="H1372">
        <v>92.32842267880136</v>
      </c>
      <c r="I1372">
        <v>9.9510000000000001E-2</v>
      </c>
      <c r="J1372">
        <v>249.46280701600384</v>
      </c>
    </row>
    <row r="1373" spans="1:10" x14ac:dyDescent="0.25">
      <c r="A1373" t="s">
        <v>1372</v>
      </c>
      <c r="B1373">
        <v>5.6933077586363012E-5</v>
      </c>
      <c r="C1373">
        <v>102.879</v>
      </c>
      <c r="D1373">
        <v>0.4</v>
      </c>
      <c r="E1373" t="s">
        <v>1861</v>
      </c>
      <c r="F1373">
        <v>4.4777777777777779</v>
      </c>
      <c r="G1373">
        <v>-6.3262477575173337E-3</v>
      </c>
      <c r="H1373">
        <v>85.665028212709871</v>
      </c>
      <c r="I1373">
        <v>0.128548</v>
      </c>
      <c r="J1373">
        <v>262.64731040159728</v>
      </c>
    </row>
    <row r="1374" spans="1:10" x14ac:dyDescent="0.25">
      <c r="A1374" t="s">
        <v>1373</v>
      </c>
      <c r="B1374">
        <v>1.5391970478920713E-3</v>
      </c>
      <c r="C1374">
        <v>84.775000000000006</v>
      </c>
      <c r="D1374">
        <v>0.4</v>
      </c>
      <c r="E1374" t="s">
        <v>1686</v>
      </c>
      <c r="F1374">
        <v>8.7444444444444436</v>
      </c>
      <c r="G1374">
        <v>1.896035323759615E-2</v>
      </c>
      <c r="H1374">
        <v>215.86176406419349</v>
      </c>
      <c r="I1374">
        <v>0.16289400000000001</v>
      </c>
      <c r="J1374">
        <v>298.79998700852423</v>
      </c>
    </row>
    <row r="1375" spans="1:10" x14ac:dyDescent="0.25">
      <c r="A1375" t="s">
        <v>1374</v>
      </c>
      <c r="B1375">
        <v>0.23182791054986263</v>
      </c>
      <c r="C1375">
        <v>54.393000000000001</v>
      </c>
      <c r="D1375">
        <v>0.4</v>
      </c>
      <c r="E1375" t="s">
        <v>1776</v>
      </c>
      <c r="F1375">
        <v>2.5333333333333332</v>
      </c>
      <c r="G1375">
        <v>0.19871240936060608</v>
      </c>
      <c r="H1375">
        <v>408.34042946204471</v>
      </c>
      <c r="I1375">
        <v>0.90657900000000002</v>
      </c>
      <c r="J1375">
        <v>2297.3719626346224</v>
      </c>
    </row>
    <row r="1376" spans="1:10" x14ac:dyDescent="0.25">
      <c r="A1376" t="s">
        <v>1375</v>
      </c>
      <c r="B1376">
        <v>3.8208366696713569E-2</v>
      </c>
      <c r="C1376">
        <v>81.174999999999997</v>
      </c>
      <c r="D1376">
        <v>0.4</v>
      </c>
      <c r="E1376" t="s">
        <v>1681</v>
      </c>
      <c r="F1376">
        <v>4.3527777777777779</v>
      </c>
      <c r="G1376">
        <v>4.3506654366109343E-2</v>
      </c>
      <c r="H1376">
        <v>294.04298024068657</v>
      </c>
      <c r="I1376">
        <v>0.39382899999999998</v>
      </c>
      <c r="J1376">
        <v>562.15335007174451</v>
      </c>
    </row>
    <row r="1377" spans="1:10" x14ac:dyDescent="0.25">
      <c r="A1377" t="s">
        <v>1376</v>
      </c>
      <c r="B1377">
        <v>2.8420990842976668E-3</v>
      </c>
      <c r="C1377">
        <v>99.581000000000003</v>
      </c>
      <c r="D1377">
        <v>0.4</v>
      </c>
      <c r="E1377" t="s">
        <v>1733</v>
      </c>
      <c r="F1377">
        <v>6.5916666666666668</v>
      </c>
      <c r="G1377">
        <v>3.7813786095663993E-4</v>
      </c>
      <c r="H1377">
        <v>200.49036902087983</v>
      </c>
      <c r="I1377">
        <v>0.12914300000000001</v>
      </c>
      <c r="J1377">
        <v>318.645693076567</v>
      </c>
    </row>
    <row r="1378" spans="1:10" x14ac:dyDescent="0.25">
      <c r="A1378" t="s">
        <v>1377</v>
      </c>
      <c r="B1378">
        <v>2.5240000313276112E-2</v>
      </c>
      <c r="C1378">
        <v>81.480999999999995</v>
      </c>
      <c r="D1378">
        <v>0.4</v>
      </c>
      <c r="E1378" t="s">
        <v>1832</v>
      </c>
      <c r="F1378">
        <v>6.677777777777778</v>
      </c>
      <c r="G1378">
        <v>2.8790423200990345E-2</v>
      </c>
      <c r="H1378">
        <v>472.66642916446466</v>
      </c>
      <c r="I1378">
        <v>0.20791200000000001</v>
      </c>
      <c r="J1378">
        <v>316.22383166552856</v>
      </c>
    </row>
    <row r="1379" spans="1:10" x14ac:dyDescent="0.25">
      <c r="A1379" t="s">
        <v>1378</v>
      </c>
      <c r="B1379">
        <v>2.2146254301244062E-3</v>
      </c>
      <c r="C1379">
        <v>86.313000000000002</v>
      </c>
      <c r="D1379">
        <v>0.4</v>
      </c>
      <c r="E1379" t="s">
        <v>1832</v>
      </c>
      <c r="F1379">
        <v>6.677777777777778</v>
      </c>
      <c r="G1379">
        <v>2.2082937926287238E-2</v>
      </c>
      <c r="H1379">
        <v>239.02766378991004</v>
      </c>
      <c r="I1379">
        <v>0.24179400000000001</v>
      </c>
      <c r="J1379">
        <v>342.54278432025137</v>
      </c>
    </row>
    <row r="1380" spans="1:10" x14ac:dyDescent="0.25">
      <c r="A1380" t="s">
        <v>1379</v>
      </c>
      <c r="B1380">
        <v>2.9606117635324614E-3</v>
      </c>
      <c r="C1380">
        <v>86.730999999999995</v>
      </c>
      <c r="D1380">
        <v>0.4</v>
      </c>
      <c r="E1380" t="s">
        <v>1832</v>
      </c>
      <c r="F1380">
        <v>6.677777777777778</v>
      </c>
      <c r="G1380">
        <v>2.1275200438657382E-2</v>
      </c>
      <c r="H1380">
        <v>184.54467378838532</v>
      </c>
      <c r="I1380">
        <v>0.219615</v>
      </c>
      <c r="J1380">
        <v>323.44228912449398</v>
      </c>
    </row>
    <row r="1381" spans="1:10" x14ac:dyDescent="0.25">
      <c r="A1381" t="s">
        <v>1380</v>
      </c>
      <c r="B1381">
        <v>1.3130196371845537E-3</v>
      </c>
      <c r="C1381">
        <v>89.751999999999995</v>
      </c>
      <c r="D1381">
        <v>0.4</v>
      </c>
      <c r="E1381" t="s">
        <v>1820</v>
      </c>
      <c r="F1381">
        <v>5.6638888888888888</v>
      </c>
      <c r="G1381">
        <v>1.9130881185702719E-2</v>
      </c>
      <c r="H1381">
        <v>158.46250095354185</v>
      </c>
      <c r="I1381">
        <v>0.27227499999999999</v>
      </c>
      <c r="J1381">
        <v>518.49159480781009</v>
      </c>
    </row>
    <row r="1382" spans="1:10" x14ac:dyDescent="0.25">
      <c r="A1382" t="s">
        <v>1381</v>
      </c>
      <c r="B1382">
        <v>7.870866118340869E-3</v>
      </c>
      <c r="C1382">
        <v>84.394000000000005</v>
      </c>
      <c r="D1382">
        <v>0.4</v>
      </c>
      <c r="E1382" t="s">
        <v>1832</v>
      </c>
      <c r="F1382">
        <v>6.677777777777778</v>
      </c>
      <c r="G1382">
        <v>2.5007427814251137E-2</v>
      </c>
      <c r="H1382">
        <v>285.87086076973299</v>
      </c>
      <c r="I1382">
        <v>0.40590999999999999</v>
      </c>
      <c r="J1382">
        <v>675.45655539094912</v>
      </c>
    </row>
    <row r="1383" spans="1:10" x14ac:dyDescent="0.25">
      <c r="A1383" t="s">
        <v>1382</v>
      </c>
      <c r="B1383">
        <v>1.4822214418566126E-3</v>
      </c>
      <c r="C1383">
        <v>92.192999999999998</v>
      </c>
      <c r="D1383">
        <v>0.4</v>
      </c>
      <c r="E1383" t="s">
        <v>1855</v>
      </c>
      <c r="F1383">
        <v>4.9416666666666664</v>
      </c>
      <c r="G1383">
        <v>1.6402117693335327E-2</v>
      </c>
      <c r="H1383">
        <v>162.69577280433185</v>
      </c>
      <c r="I1383">
        <v>0.21907799999999999</v>
      </c>
      <c r="J1383">
        <v>257.12594082545309</v>
      </c>
    </row>
    <row r="1384" spans="1:10" x14ac:dyDescent="0.25">
      <c r="A1384" t="s">
        <v>1383</v>
      </c>
      <c r="B1384">
        <v>8.8564217554477631E-3</v>
      </c>
      <c r="C1384">
        <v>90.950999999999993</v>
      </c>
      <c r="D1384">
        <v>0.4</v>
      </c>
      <c r="E1384" t="s">
        <v>1879</v>
      </c>
      <c r="F1384">
        <v>3.7166666666666668</v>
      </c>
      <c r="G1384">
        <v>2.4378860154018023E-2</v>
      </c>
      <c r="H1384">
        <v>225.30688052141116</v>
      </c>
      <c r="I1384">
        <v>0.17353399999999999</v>
      </c>
      <c r="J1384">
        <v>221.29686348563936</v>
      </c>
    </row>
    <row r="1385" spans="1:10" x14ac:dyDescent="0.25">
      <c r="A1385" t="s">
        <v>1384</v>
      </c>
      <c r="B1385">
        <v>5.7788006333580277E-2</v>
      </c>
      <c r="C1385">
        <v>69.114999999999995</v>
      </c>
      <c r="D1385">
        <v>0.4</v>
      </c>
      <c r="E1385" t="s">
        <v>1878</v>
      </c>
      <c r="F1385">
        <v>6.7166666666666668</v>
      </c>
      <c r="G1385">
        <v>5.1001436426253655E-2</v>
      </c>
      <c r="H1385">
        <v>365.74630254720086</v>
      </c>
      <c r="I1385">
        <v>0.36536299999999999</v>
      </c>
      <c r="J1385">
        <v>555.98655566099706</v>
      </c>
    </row>
    <row r="1386" spans="1:10" x14ac:dyDescent="0.25">
      <c r="A1386" t="s">
        <v>1385</v>
      </c>
      <c r="B1386">
        <v>8.0754217912115678E-4</v>
      </c>
      <c r="C1386">
        <v>98.811999999999998</v>
      </c>
      <c r="D1386">
        <v>0.4</v>
      </c>
      <c r="E1386" t="s">
        <v>1863</v>
      </c>
      <c r="F1386">
        <v>3.4166666666666665</v>
      </c>
      <c r="G1386">
        <v>3.3616832084888415E-3</v>
      </c>
      <c r="H1386">
        <v>151.38290671936133</v>
      </c>
      <c r="I1386">
        <v>0.17977399999999999</v>
      </c>
      <c r="J1386">
        <v>233.70536248069612</v>
      </c>
    </row>
    <row r="1387" spans="1:10" x14ac:dyDescent="0.25">
      <c r="A1387" t="s">
        <v>1386</v>
      </c>
      <c r="B1387">
        <v>2.3258394153942999E-2</v>
      </c>
      <c r="C1387">
        <v>85.212000000000003</v>
      </c>
      <c r="D1387">
        <v>0.4</v>
      </c>
      <c r="E1387" t="s">
        <v>1739</v>
      </c>
      <c r="F1387">
        <v>6.0027777777777782</v>
      </c>
      <c r="G1387">
        <v>2.4615930744749992E-2</v>
      </c>
      <c r="H1387">
        <v>291.41641497036898</v>
      </c>
      <c r="I1387">
        <v>0.34051799999999999</v>
      </c>
      <c r="J1387">
        <v>558.41536025709638</v>
      </c>
    </row>
    <row r="1388" spans="1:10" x14ac:dyDescent="0.25">
      <c r="A1388" t="s">
        <v>1387</v>
      </c>
      <c r="B1388">
        <v>1.9840918610914082E-2</v>
      </c>
      <c r="C1388">
        <v>74.683000000000007</v>
      </c>
      <c r="D1388">
        <v>0.4</v>
      </c>
      <c r="E1388" t="s">
        <v>2072</v>
      </c>
      <c r="F1388">
        <v>4.4111111111111114</v>
      </c>
      <c r="G1388">
        <v>6.5519909740345605E-2</v>
      </c>
      <c r="H1388">
        <v>154.77592677592932</v>
      </c>
      <c r="I1388">
        <v>0.31633600000000001</v>
      </c>
      <c r="J1388">
        <v>514.72551433363105</v>
      </c>
    </row>
    <row r="1389" spans="1:10" x14ac:dyDescent="0.25">
      <c r="A1389" t="s">
        <v>1388</v>
      </c>
      <c r="B1389">
        <v>1.9840918610914082E-2</v>
      </c>
      <c r="C1389">
        <v>69.61</v>
      </c>
      <c r="D1389">
        <v>0.4</v>
      </c>
      <c r="E1389" t="s">
        <v>2073</v>
      </c>
      <c r="F1389">
        <v>6.4416666666666664</v>
      </c>
      <c r="G1389">
        <v>5.5883818441075706E-2</v>
      </c>
      <c r="H1389">
        <v>154.77592677592932</v>
      </c>
      <c r="I1389">
        <v>0.31633600000000001</v>
      </c>
      <c r="J1389">
        <v>486.85097286354994</v>
      </c>
    </row>
    <row r="1390" spans="1:10" x14ac:dyDescent="0.25">
      <c r="A1390" t="s">
        <v>1389</v>
      </c>
      <c r="B1390">
        <v>8.5271539703613008E-5</v>
      </c>
      <c r="C1390">
        <v>86.852000000000004</v>
      </c>
      <c r="D1390">
        <v>0.4</v>
      </c>
      <c r="E1390" t="s">
        <v>1902</v>
      </c>
      <c r="F1390">
        <v>7.1416666666666666</v>
      </c>
      <c r="G1390">
        <v>1.9927125022201952E-2</v>
      </c>
      <c r="H1390">
        <v>93.321694016412152</v>
      </c>
      <c r="I1390">
        <v>1.6618999999999998E-2</v>
      </c>
      <c r="J1390">
        <v>222.95872128991076</v>
      </c>
    </row>
    <row r="1391" spans="1:10" x14ac:dyDescent="0.25">
      <c r="A1391" t="s">
        <v>1390</v>
      </c>
      <c r="B1391">
        <v>1.742731276488052E-3</v>
      </c>
      <c r="C1391">
        <v>82.296000000000006</v>
      </c>
      <c r="D1391">
        <v>0.4</v>
      </c>
      <c r="E1391" t="s">
        <v>1993</v>
      </c>
      <c r="F1391">
        <v>22.95</v>
      </c>
      <c r="G1391">
        <v>8.4802650905269061E-3</v>
      </c>
      <c r="H1391">
        <v>172.73684482211209</v>
      </c>
      <c r="I1391">
        <v>9.2343999999999996E-2</v>
      </c>
      <c r="J1391">
        <v>218.85196772058299</v>
      </c>
    </row>
    <row r="1392" spans="1:10" x14ac:dyDescent="0.25">
      <c r="A1392" t="s">
        <v>1391</v>
      </c>
      <c r="B1392">
        <v>2.3829545780684747E-4</v>
      </c>
      <c r="C1392">
        <v>65.132000000000005</v>
      </c>
      <c r="D1392">
        <v>0.4</v>
      </c>
      <c r="E1392" t="s">
        <v>2022</v>
      </c>
      <c r="F1392">
        <v>3.9722222222222223</v>
      </c>
      <c r="G1392">
        <v>0.11393871325414162</v>
      </c>
      <c r="H1392">
        <v>121.81824495149888</v>
      </c>
      <c r="I1392">
        <v>0.74204599999999998</v>
      </c>
      <c r="J1392">
        <v>1418.5614604348139</v>
      </c>
    </row>
    <row r="1393" spans="1:10" x14ac:dyDescent="0.25">
      <c r="A1393" t="s">
        <v>1392</v>
      </c>
      <c r="B1393">
        <v>2.547834451892439E-2</v>
      </c>
      <c r="C1393">
        <v>92.722999999999999</v>
      </c>
      <c r="D1393">
        <v>0.4</v>
      </c>
      <c r="E1393" t="s">
        <v>2074</v>
      </c>
      <c r="F1393">
        <v>11.66388888888889</v>
      </c>
      <c r="G1393">
        <v>5.1701391832637E-3</v>
      </c>
      <c r="H1393">
        <v>396.83092584389868</v>
      </c>
      <c r="I1393">
        <v>0.287937</v>
      </c>
      <c r="J1393">
        <v>441.56283395773028</v>
      </c>
    </row>
    <row r="1394" spans="1:10" x14ac:dyDescent="0.25">
      <c r="A1394" t="s">
        <v>1393</v>
      </c>
      <c r="B1394">
        <v>9.5737341396886656E-3</v>
      </c>
      <c r="C1394">
        <v>95.236999999999995</v>
      </c>
      <c r="D1394">
        <v>0.4</v>
      </c>
      <c r="E1394" t="s">
        <v>1943</v>
      </c>
      <c r="F1394">
        <v>17.158333333333335</v>
      </c>
      <c r="G1394">
        <v>2.5116011826455953E-3</v>
      </c>
      <c r="H1394">
        <v>413.66144773398247</v>
      </c>
      <c r="I1394">
        <v>0.264764</v>
      </c>
      <c r="J1394">
        <v>250.49602948065223</v>
      </c>
    </row>
    <row r="1395" spans="1:10" x14ac:dyDescent="0.25">
      <c r="A1395" t="s">
        <v>1394</v>
      </c>
      <c r="B1395">
        <v>1.5434502376747594E-2</v>
      </c>
      <c r="C1395">
        <v>111.10599999999999</v>
      </c>
      <c r="D1395">
        <v>0.4</v>
      </c>
      <c r="E1395" t="s">
        <v>1737</v>
      </c>
      <c r="F1395">
        <v>7.4361111111111109</v>
      </c>
      <c r="G1395">
        <v>-1.5295566851147302E-2</v>
      </c>
      <c r="H1395">
        <v>411.81874368509085</v>
      </c>
      <c r="I1395">
        <v>0.205288</v>
      </c>
      <c r="J1395">
        <v>361.62447375863167</v>
      </c>
    </row>
    <row r="1396" spans="1:10" x14ac:dyDescent="0.25">
      <c r="A1396" t="s">
        <v>1395</v>
      </c>
      <c r="B1396">
        <v>8.0754217912115678E-4</v>
      </c>
      <c r="C1396">
        <v>90.843999999999994</v>
      </c>
      <c r="D1396">
        <v>0.4</v>
      </c>
      <c r="E1396" t="s">
        <v>1845</v>
      </c>
      <c r="F1396">
        <v>5.1111111111111107</v>
      </c>
      <c r="G1396">
        <v>1.8868766715652852E-2</v>
      </c>
      <c r="H1396">
        <v>151.38290671936133</v>
      </c>
      <c r="I1396">
        <v>0.17977399999999999</v>
      </c>
      <c r="J1396">
        <v>346.71430364543488</v>
      </c>
    </row>
    <row r="1397" spans="1:10" x14ac:dyDescent="0.25">
      <c r="A1397" t="s">
        <v>1396</v>
      </c>
      <c r="B1397">
        <v>5.9957854779243758E-2</v>
      </c>
      <c r="C1397">
        <v>97.662000000000006</v>
      </c>
      <c r="D1397">
        <v>0.4</v>
      </c>
      <c r="E1397" t="s">
        <v>1842</v>
      </c>
      <c r="F1397">
        <v>2.7027777777777779</v>
      </c>
      <c r="G1397">
        <v>-4.7909918196086254E-3</v>
      </c>
      <c r="H1397">
        <v>602.32972907192845</v>
      </c>
      <c r="I1397">
        <v>0.16391</v>
      </c>
      <c r="J1397">
        <v>224.54957852948002</v>
      </c>
    </row>
    <row r="1398" spans="1:10" x14ac:dyDescent="0.25">
      <c r="A1398" t="s">
        <v>1397</v>
      </c>
      <c r="B1398">
        <v>1.9870182586492646E-2</v>
      </c>
      <c r="C1398">
        <v>87.947000000000003</v>
      </c>
      <c r="D1398">
        <v>0.4</v>
      </c>
      <c r="E1398" t="s">
        <v>1829</v>
      </c>
      <c r="F1398">
        <v>3.5027777777777778</v>
      </c>
      <c r="G1398">
        <v>3.3801497100101052E-2</v>
      </c>
      <c r="H1398">
        <v>442.02419508710557</v>
      </c>
      <c r="I1398">
        <v>0.20192399999999999</v>
      </c>
      <c r="J1398">
        <v>749.99492272285636</v>
      </c>
    </row>
    <row r="1399" spans="1:10" x14ac:dyDescent="0.25">
      <c r="A1399" t="s">
        <v>1398</v>
      </c>
      <c r="B1399">
        <v>5.9957854779243758E-2</v>
      </c>
      <c r="C1399">
        <v>97.222999999999999</v>
      </c>
      <c r="D1399">
        <v>0.4</v>
      </c>
      <c r="E1399" t="s">
        <v>1842</v>
      </c>
      <c r="F1399">
        <v>2.7027777777777779</v>
      </c>
      <c r="G1399">
        <v>-3.1307061995826668E-3</v>
      </c>
      <c r="H1399">
        <v>602.32972907192845</v>
      </c>
      <c r="I1399">
        <v>0.27982800000000002</v>
      </c>
      <c r="J1399">
        <v>292.85953542029864</v>
      </c>
    </row>
    <row r="1400" spans="1:10" x14ac:dyDescent="0.25">
      <c r="A1400" t="s">
        <v>1399</v>
      </c>
      <c r="B1400">
        <v>5.9957854779243758E-2</v>
      </c>
      <c r="C1400">
        <v>97.475999999999999</v>
      </c>
      <c r="D1400">
        <v>0.4</v>
      </c>
      <c r="E1400" t="s">
        <v>1921</v>
      </c>
      <c r="F1400">
        <v>4.7305555555555552</v>
      </c>
      <c r="G1400">
        <v>-2.3381629935637083E-3</v>
      </c>
      <c r="H1400">
        <v>602.32972907192845</v>
      </c>
      <c r="I1400">
        <v>0.27982800000000002</v>
      </c>
      <c r="J1400">
        <v>459.53587487316497</v>
      </c>
    </row>
    <row r="1401" spans="1:10" x14ac:dyDescent="0.25">
      <c r="A1401" t="s">
        <v>1400</v>
      </c>
      <c r="B1401">
        <v>3.1295657286598888E-2</v>
      </c>
      <c r="C1401">
        <v>80.165999999999997</v>
      </c>
      <c r="D1401">
        <v>0.4</v>
      </c>
      <c r="E1401" t="s">
        <v>1734</v>
      </c>
      <c r="F1401">
        <v>5.447222222222222</v>
      </c>
      <c r="G1401">
        <v>3.78011446098514E-2</v>
      </c>
      <c r="H1401">
        <v>244.40661915780854</v>
      </c>
      <c r="I1401">
        <v>0.44494299999999998</v>
      </c>
      <c r="J1401">
        <v>498.89872891324785</v>
      </c>
    </row>
    <row r="1402" spans="1:10" x14ac:dyDescent="0.25">
      <c r="A1402" t="s">
        <v>1401</v>
      </c>
      <c r="B1402">
        <v>8.780617124547474E-4</v>
      </c>
      <c r="C1402">
        <v>83.477999999999994</v>
      </c>
      <c r="D1402">
        <v>0.4</v>
      </c>
      <c r="E1402" t="s">
        <v>1732</v>
      </c>
      <c r="F1402">
        <v>6.3444444444444441</v>
      </c>
      <c r="G1402">
        <v>2.8787319719766336E-2</v>
      </c>
      <c r="H1402">
        <v>152.10155206724284</v>
      </c>
      <c r="I1402">
        <v>0.33089200000000002</v>
      </c>
      <c r="J1402">
        <v>293.03959010790027</v>
      </c>
    </row>
    <row r="1403" spans="1:10" x14ac:dyDescent="0.25">
      <c r="A1403" t="s">
        <v>1402</v>
      </c>
      <c r="B1403">
        <v>1.515003967224815E-3</v>
      </c>
      <c r="C1403">
        <v>97.820999999999998</v>
      </c>
      <c r="D1403">
        <v>0.4</v>
      </c>
      <c r="E1403" t="s">
        <v>1880</v>
      </c>
      <c r="F1403">
        <v>2.6194444444444445</v>
      </c>
      <c r="G1403">
        <v>8.0959444108434919E-3</v>
      </c>
      <c r="H1403">
        <v>214.90566137052437</v>
      </c>
      <c r="I1403">
        <v>0.10327699999999999</v>
      </c>
      <c r="J1403">
        <v>245.10324429471765</v>
      </c>
    </row>
    <row r="1404" spans="1:10" x14ac:dyDescent="0.25">
      <c r="A1404" t="s">
        <v>1403</v>
      </c>
      <c r="B1404">
        <v>1.6391566237612513E-2</v>
      </c>
      <c r="C1404">
        <v>76.941999999999993</v>
      </c>
      <c r="D1404">
        <v>0.4</v>
      </c>
      <c r="E1404" t="s">
        <v>1883</v>
      </c>
      <c r="F1404">
        <v>8.4499999999999993</v>
      </c>
      <c r="G1404">
        <v>3.0300242256505738E-2</v>
      </c>
      <c r="H1404">
        <v>252.04028598038192</v>
      </c>
      <c r="I1404">
        <v>0.29294599999999998</v>
      </c>
      <c r="J1404">
        <v>438.98122389929296</v>
      </c>
    </row>
    <row r="1405" spans="1:10" x14ac:dyDescent="0.25">
      <c r="A1405" t="s">
        <v>1404</v>
      </c>
      <c r="B1405">
        <v>1.6391566237612513E-2</v>
      </c>
      <c r="C1405">
        <v>80.83</v>
      </c>
      <c r="D1405">
        <v>0.4</v>
      </c>
      <c r="E1405" t="s">
        <v>1841</v>
      </c>
      <c r="F1405">
        <v>6.4222222222222225</v>
      </c>
      <c r="G1405">
        <v>3.2103963420342829E-2</v>
      </c>
      <c r="H1405">
        <v>252.04028598038192</v>
      </c>
      <c r="I1405">
        <v>0.29294599999999998</v>
      </c>
      <c r="J1405">
        <v>424.5436160382294</v>
      </c>
    </row>
    <row r="1406" spans="1:10" x14ac:dyDescent="0.25">
      <c r="A1406" t="s">
        <v>1405</v>
      </c>
      <c r="B1406">
        <v>4.4668566528452192E-2</v>
      </c>
      <c r="C1406">
        <v>92.361999999999995</v>
      </c>
      <c r="D1406">
        <v>0.4</v>
      </c>
      <c r="E1406" t="s">
        <v>2075</v>
      </c>
      <c r="F1406">
        <v>3.2666666666666666</v>
      </c>
      <c r="G1406">
        <v>1.6135230527338784E-2</v>
      </c>
      <c r="H1406">
        <v>464.17749502597474</v>
      </c>
      <c r="I1406">
        <v>0.31436900000000001</v>
      </c>
      <c r="J1406">
        <v>401.66036775889467</v>
      </c>
    </row>
    <row r="1407" spans="1:10" x14ac:dyDescent="0.25">
      <c r="A1407" t="s">
        <v>1406</v>
      </c>
      <c r="B1407">
        <v>7.7725916798732086E-4</v>
      </c>
      <c r="C1407">
        <v>67.195999999999998</v>
      </c>
      <c r="D1407">
        <v>0.4</v>
      </c>
      <c r="E1407" t="s">
        <v>2076</v>
      </c>
      <c r="F1407">
        <v>8.5500000000000007</v>
      </c>
      <c r="G1407">
        <v>4.7538655570573463E-2</v>
      </c>
      <c r="H1407">
        <v>149.83818579315772</v>
      </c>
      <c r="I1407">
        <v>0.426927</v>
      </c>
      <c r="J1407">
        <v>536.66111991741855</v>
      </c>
    </row>
    <row r="1408" spans="1:10" x14ac:dyDescent="0.25">
      <c r="A1408" t="s">
        <v>1407</v>
      </c>
      <c r="B1408">
        <v>1.3834081650355268E-2</v>
      </c>
      <c r="C1408">
        <v>101.627</v>
      </c>
      <c r="D1408">
        <v>0.4</v>
      </c>
      <c r="E1408" t="s">
        <v>2077</v>
      </c>
      <c r="F1408">
        <v>1.0972222222222223</v>
      </c>
      <c r="G1408">
        <v>-2.2058626191977515E-2</v>
      </c>
      <c r="H1408">
        <v>384.9216123076078</v>
      </c>
      <c r="I1408">
        <v>0.38249300000000003</v>
      </c>
      <c r="J1408" t="s">
        <v>1748</v>
      </c>
    </row>
    <row r="1409" spans="1:10" x14ac:dyDescent="0.25">
      <c r="A1409" t="s">
        <v>1408</v>
      </c>
      <c r="B1409">
        <v>9.4212861168021522E-3</v>
      </c>
      <c r="C1409">
        <v>76.295000000000002</v>
      </c>
      <c r="D1409">
        <v>0.4</v>
      </c>
      <c r="E1409" t="s">
        <v>1706</v>
      </c>
      <c r="F1409">
        <v>6.5472222222222225</v>
      </c>
      <c r="G1409">
        <v>4.1288601315348616E-2</v>
      </c>
      <c r="H1409">
        <v>205.91404414183521</v>
      </c>
      <c r="I1409">
        <v>0.32370500000000002</v>
      </c>
      <c r="J1409">
        <v>574.48678466773697</v>
      </c>
    </row>
    <row r="1410" spans="1:10" x14ac:dyDescent="0.25">
      <c r="A1410" t="s">
        <v>1409</v>
      </c>
      <c r="B1410">
        <v>0.3507289078202428</v>
      </c>
      <c r="C1410">
        <v>10.044</v>
      </c>
      <c r="D1410">
        <v>0.4</v>
      </c>
      <c r="E1410" t="s">
        <v>2078</v>
      </c>
      <c r="F1410">
        <v>11.919444444444444</v>
      </c>
      <c r="G1410">
        <v>0.18885161949146867</v>
      </c>
      <c r="H1410">
        <v>988.06196138967812</v>
      </c>
      <c r="I1410">
        <v>0.93962100000000004</v>
      </c>
      <c r="J1410">
        <v>1070.4866893326298</v>
      </c>
    </row>
    <row r="1411" spans="1:10" x14ac:dyDescent="0.25">
      <c r="A1411" t="s">
        <v>1410</v>
      </c>
      <c r="B1411">
        <v>1.8427806346249298E-2</v>
      </c>
      <c r="C1411">
        <v>84.918000000000006</v>
      </c>
      <c r="D1411">
        <v>0.4</v>
      </c>
      <c r="E1411" t="s">
        <v>2079</v>
      </c>
      <c r="F1411">
        <v>39.983333333333334</v>
      </c>
      <c r="G1411">
        <v>3.8180038269692851E-3</v>
      </c>
      <c r="H1411">
        <v>409.86061851243767</v>
      </c>
      <c r="I1411">
        <v>0.14394000000000001</v>
      </c>
      <c r="J1411">
        <v>601.97072982665895</v>
      </c>
    </row>
    <row r="1412" spans="1:10" x14ac:dyDescent="0.25">
      <c r="A1412" t="s">
        <v>1411</v>
      </c>
      <c r="B1412">
        <v>3.7357360977208209E-5</v>
      </c>
      <c r="C1412">
        <v>90.125</v>
      </c>
      <c r="D1412">
        <v>0.4</v>
      </c>
      <c r="E1412" t="s">
        <v>2080</v>
      </c>
      <c r="F1412">
        <v>9.5527777777777771</v>
      </c>
      <c r="G1412">
        <v>1.0941090745054671E-2</v>
      </c>
      <c r="H1412">
        <v>76.152543005169008</v>
      </c>
      <c r="I1412">
        <v>0.16665099999999999</v>
      </c>
      <c r="J1412">
        <v>279.18945506077267</v>
      </c>
    </row>
    <row r="1413" spans="1:10" x14ac:dyDescent="0.25">
      <c r="A1413" t="s">
        <v>1412</v>
      </c>
      <c r="B1413">
        <v>1.542413681485344E-2</v>
      </c>
      <c r="C1413">
        <v>62.6</v>
      </c>
      <c r="D1413">
        <v>0.4</v>
      </c>
      <c r="E1413" t="s">
        <v>1877</v>
      </c>
      <c r="F1413">
        <v>21.513888888888889</v>
      </c>
      <c r="G1413">
        <v>2.1569371189870123E-2</v>
      </c>
      <c r="H1413">
        <v>411.74123130264195</v>
      </c>
      <c r="I1413">
        <v>0.25970300000000002</v>
      </c>
      <c r="J1413">
        <v>391.72815601922116</v>
      </c>
    </row>
    <row r="1414" spans="1:10" x14ac:dyDescent="0.25">
      <c r="A1414" t="s">
        <v>1413</v>
      </c>
      <c r="B1414">
        <v>5.1874424642975869E-3</v>
      </c>
      <c r="C1414">
        <v>29.43</v>
      </c>
      <c r="D1414">
        <v>0.4</v>
      </c>
      <c r="E1414" t="s">
        <v>1795</v>
      </c>
      <c r="F1414">
        <v>4.0111111111111111</v>
      </c>
      <c r="G1414">
        <v>0.35549225237431803</v>
      </c>
      <c r="H1414">
        <v>189.09972033739888</v>
      </c>
      <c r="I1414">
        <v>0.95718499999999995</v>
      </c>
      <c r="J1414">
        <v>2415.6947217293746</v>
      </c>
    </row>
    <row r="1415" spans="1:10" x14ac:dyDescent="0.25">
      <c r="A1415" t="s">
        <v>1414</v>
      </c>
      <c r="B1415">
        <v>7.7718082158375612E-3</v>
      </c>
      <c r="C1415">
        <v>93.230999999999995</v>
      </c>
      <c r="D1415">
        <v>0.4</v>
      </c>
      <c r="E1415" t="s">
        <v>1861</v>
      </c>
      <c r="F1415">
        <v>4.4777777777777779</v>
      </c>
      <c r="G1415">
        <v>1.471624545515815E-2</v>
      </c>
      <c r="H1415">
        <v>339.7945184247414</v>
      </c>
      <c r="I1415">
        <v>0.33766099999999999</v>
      </c>
      <c r="J1415">
        <v>356.72555363617977</v>
      </c>
    </row>
    <row r="1416" spans="1:10" x14ac:dyDescent="0.25">
      <c r="A1416" t="s">
        <v>1415</v>
      </c>
      <c r="B1416">
        <v>7.7718082158375612E-3</v>
      </c>
      <c r="C1416">
        <v>98.418999999999997</v>
      </c>
      <c r="D1416">
        <v>0.4</v>
      </c>
      <c r="E1416" t="s">
        <v>1747</v>
      </c>
      <c r="F1416">
        <v>1.4361111111111111</v>
      </c>
      <c r="G1416">
        <v>7.8730653693608321E-3</v>
      </c>
      <c r="H1416">
        <v>339.7945184247414</v>
      </c>
      <c r="I1416">
        <v>0.33766099999999999</v>
      </c>
      <c r="J1416">
        <v>202.47025469718329</v>
      </c>
    </row>
    <row r="1417" spans="1:10" x14ac:dyDescent="0.25">
      <c r="A1417" t="s">
        <v>1416</v>
      </c>
      <c r="B1417">
        <v>4.4335186275259564E-2</v>
      </c>
      <c r="C1417">
        <v>88.328000000000003</v>
      </c>
      <c r="D1417">
        <v>0.4</v>
      </c>
      <c r="E1417" t="s">
        <v>1940</v>
      </c>
      <c r="F1417">
        <v>3.0444444444444443</v>
      </c>
      <c r="G1417">
        <v>3.2425763685111963E-2</v>
      </c>
      <c r="H1417">
        <v>462.98202643959803</v>
      </c>
      <c r="I1417">
        <v>0.44209500000000002</v>
      </c>
      <c r="J1417">
        <v>706.4882583571964</v>
      </c>
    </row>
    <row r="1418" spans="1:10" x14ac:dyDescent="0.25">
      <c r="A1418" t="s">
        <v>1417</v>
      </c>
      <c r="B1418">
        <v>3.915232008931957E-4</v>
      </c>
      <c r="C1418">
        <v>83.734999999999999</v>
      </c>
      <c r="D1418">
        <v>0.4</v>
      </c>
      <c r="E1418" t="s">
        <v>1969</v>
      </c>
      <c r="F1418">
        <v>7.5611111111111109</v>
      </c>
      <c r="G1418">
        <v>2.3723070090105214E-2</v>
      </c>
      <c r="H1418">
        <v>113.01453005632487</v>
      </c>
      <c r="I1418">
        <v>0.2122</v>
      </c>
      <c r="J1418">
        <v>325.91511335914242</v>
      </c>
    </row>
    <row r="1419" spans="1:10" x14ac:dyDescent="0.25">
      <c r="A1419" t="s">
        <v>1418</v>
      </c>
      <c r="B1419">
        <v>7.6068137752631923E-2</v>
      </c>
      <c r="C1419">
        <v>86.165000000000006</v>
      </c>
      <c r="D1419">
        <v>0.4</v>
      </c>
      <c r="E1419" t="s">
        <v>1783</v>
      </c>
      <c r="F1419">
        <v>5.4944444444444445</v>
      </c>
      <c r="G1419">
        <v>1.8772984184674435E-2</v>
      </c>
      <c r="H1419">
        <v>559.04620037512314</v>
      </c>
      <c r="I1419">
        <v>0.21976999999999999</v>
      </c>
      <c r="J1419">
        <v>633.92114261502047</v>
      </c>
    </row>
    <row r="1420" spans="1:10" x14ac:dyDescent="0.25">
      <c r="A1420" t="s">
        <v>1419</v>
      </c>
      <c r="B1420">
        <v>2.3829545780684747E-4</v>
      </c>
      <c r="C1420">
        <v>79.215000000000003</v>
      </c>
      <c r="D1420">
        <v>0.4</v>
      </c>
      <c r="E1420" t="s">
        <v>1681</v>
      </c>
      <c r="F1420">
        <v>4.3527777777777779</v>
      </c>
      <c r="G1420">
        <v>5.4954062208674603E-2</v>
      </c>
      <c r="H1420">
        <v>121.81824495149888</v>
      </c>
      <c r="I1420">
        <v>0.37614199999999998</v>
      </c>
      <c r="J1420">
        <v>556.937643170515</v>
      </c>
    </row>
    <row r="1421" spans="1:10" x14ac:dyDescent="0.25">
      <c r="A1421" t="s">
        <v>1420</v>
      </c>
      <c r="B1421">
        <v>2.9941700766798252E-2</v>
      </c>
      <c r="C1421">
        <v>96.953000000000003</v>
      </c>
      <c r="D1421">
        <v>0.4</v>
      </c>
      <c r="E1421" t="s">
        <v>1681</v>
      </c>
      <c r="F1421">
        <v>4.3527777777777779</v>
      </c>
      <c r="G1421">
        <v>2.9485527246315701E-3</v>
      </c>
      <c r="H1421">
        <v>415.12528682992092</v>
      </c>
      <c r="I1421">
        <v>0.23783599999999999</v>
      </c>
      <c r="J1421">
        <v>337.09831051885334</v>
      </c>
    </row>
    <row r="1422" spans="1:10" x14ac:dyDescent="0.25">
      <c r="A1422" t="s">
        <v>1421</v>
      </c>
      <c r="B1422">
        <v>3.6048503706149058E-2</v>
      </c>
      <c r="C1422">
        <v>77.355000000000004</v>
      </c>
      <c r="D1422">
        <v>0.4</v>
      </c>
      <c r="E1422" t="s">
        <v>1761</v>
      </c>
      <c r="F1422">
        <v>7.3972222222222221</v>
      </c>
      <c r="G1422">
        <v>3.2264532995093465E-2</v>
      </c>
      <c r="H1422">
        <v>522.30993867878237</v>
      </c>
      <c r="I1422">
        <v>0.28952800000000001</v>
      </c>
      <c r="J1422">
        <v>457.23505405940642</v>
      </c>
    </row>
    <row r="1423" spans="1:10" x14ac:dyDescent="0.25">
      <c r="A1423" t="s">
        <v>1422</v>
      </c>
      <c r="B1423">
        <v>7.2180762645655094E-2</v>
      </c>
      <c r="C1423">
        <v>62.954000000000001</v>
      </c>
      <c r="D1423">
        <v>0.4</v>
      </c>
      <c r="E1423" t="s">
        <v>2081</v>
      </c>
      <c r="F1423">
        <v>5.9027777777777777</v>
      </c>
      <c r="G1423">
        <v>7.3471087738578467E-2</v>
      </c>
      <c r="H1423">
        <v>175.41694059309717</v>
      </c>
      <c r="I1423">
        <v>0.570747</v>
      </c>
      <c r="J1423">
        <v>883.6757527419926</v>
      </c>
    </row>
    <row r="1424" spans="1:10" x14ac:dyDescent="0.25">
      <c r="A1424" t="s">
        <v>1423</v>
      </c>
      <c r="B1424">
        <v>1.5434502376747594E-2</v>
      </c>
      <c r="C1424">
        <v>92.974999999999994</v>
      </c>
      <c r="D1424">
        <v>0.4</v>
      </c>
      <c r="E1424" t="s">
        <v>2082</v>
      </c>
      <c r="F1424">
        <v>4.1611111111111114</v>
      </c>
      <c r="G1424">
        <v>1.5386091679528313E-2</v>
      </c>
      <c r="H1424">
        <v>411.81874368509085</v>
      </c>
      <c r="I1424">
        <v>0.17477999999999999</v>
      </c>
      <c r="J1424">
        <v>204.1112968040436</v>
      </c>
    </row>
    <row r="1425" spans="1:10" x14ac:dyDescent="0.25">
      <c r="A1425" t="s">
        <v>1424</v>
      </c>
      <c r="B1425">
        <v>2.301263373582052E-3</v>
      </c>
      <c r="C1425">
        <v>98.468999999999994</v>
      </c>
      <c r="D1425">
        <v>0.4</v>
      </c>
      <c r="E1425" t="s">
        <v>1692</v>
      </c>
      <c r="F1425">
        <v>8.030555555555555</v>
      </c>
      <c r="G1425">
        <v>1.7506868621528504E-3</v>
      </c>
      <c r="H1425">
        <v>181.67775989911175</v>
      </c>
      <c r="I1425">
        <v>9.7369999999999998E-2</v>
      </c>
      <c r="J1425">
        <v>221.69382991338742</v>
      </c>
    </row>
    <row r="1426" spans="1:10" x14ac:dyDescent="0.25">
      <c r="A1426" t="s">
        <v>1425</v>
      </c>
      <c r="B1426">
        <v>1.5434502376747594E-2</v>
      </c>
      <c r="C1426">
        <v>74.448999999999998</v>
      </c>
      <c r="D1426">
        <v>0.4</v>
      </c>
      <c r="E1426" t="s">
        <v>2083</v>
      </c>
      <c r="F1426">
        <v>24.452777777777779</v>
      </c>
      <c r="G1426">
        <v>1.1754417694974872E-2</v>
      </c>
      <c r="H1426">
        <v>411.81874368509085</v>
      </c>
      <c r="I1426">
        <v>0.17477999999999999</v>
      </c>
      <c r="J1426">
        <v>334.68035139648953</v>
      </c>
    </row>
    <row r="1427" spans="1:10" x14ac:dyDescent="0.25">
      <c r="A1427" t="s">
        <v>1426</v>
      </c>
      <c r="B1427">
        <v>2.301263373582052E-3</v>
      </c>
      <c r="C1427">
        <v>98.173000000000002</v>
      </c>
      <c r="D1427">
        <v>0.4</v>
      </c>
      <c r="E1427" t="s">
        <v>1739</v>
      </c>
      <c r="F1427">
        <v>6.0027777777777782</v>
      </c>
      <c r="G1427">
        <v>2.8455997461447335E-3</v>
      </c>
      <c r="H1427">
        <v>181.67775989911175</v>
      </c>
      <c r="I1427">
        <v>9.7369999999999998E-2</v>
      </c>
      <c r="J1427">
        <v>197.17800878109529</v>
      </c>
    </row>
    <row r="1428" spans="1:10" x14ac:dyDescent="0.25">
      <c r="A1428" t="s">
        <v>1427</v>
      </c>
      <c r="B1428">
        <v>1.4330143761190356E-2</v>
      </c>
      <c r="C1428">
        <v>62.725999999999999</v>
      </c>
      <c r="D1428">
        <v>0.4</v>
      </c>
      <c r="E1428" t="s">
        <v>1689</v>
      </c>
      <c r="F1428">
        <v>6.2972222222222225</v>
      </c>
      <c r="G1428">
        <v>7.5399469636794558E-2</v>
      </c>
      <c r="H1428">
        <v>403.34070344291189</v>
      </c>
      <c r="I1428">
        <v>0.563114</v>
      </c>
      <c r="J1428">
        <v>897.96121067524996</v>
      </c>
    </row>
    <row r="1429" spans="1:10" x14ac:dyDescent="0.25">
      <c r="A1429" t="s">
        <v>1428</v>
      </c>
      <c r="B1429">
        <v>3.0274836826923446E-3</v>
      </c>
      <c r="C1429">
        <v>91.804000000000002</v>
      </c>
      <c r="D1429">
        <v>0.4</v>
      </c>
      <c r="E1429" t="s">
        <v>1685</v>
      </c>
      <c r="F1429">
        <v>3.2527777777777778</v>
      </c>
      <c r="G1429">
        <v>2.6064568452178305E-2</v>
      </c>
      <c r="H1429">
        <v>179.66397299075606</v>
      </c>
      <c r="I1429">
        <v>0.366896</v>
      </c>
      <c r="J1429">
        <v>592.10431723496242</v>
      </c>
    </row>
    <row r="1430" spans="1:10" x14ac:dyDescent="0.25">
      <c r="A1430" t="s">
        <v>1429</v>
      </c>
      <c r="B1430">
        <v>1.4156761819569263E-3</v>
      </c>
      <c r="C1430">
        <v>89.968000000000004</v>
      </c>
      <c r="D1430">
        <v>0.4</v>
      </c>
      <c r="E1430" t="s">
        <v>1703</v>
      </c>
      <c r="F1430">
        <v>7.3583333333333334</v>
      </c>
      <c r="G1430">
        <v>1.4353409991253452E-2</v>
      </c>
      <c r="H1430">
        <v>177.23087749743101</v>
      </c>
      <c r="I1430">
        <v>0.16164600000000001</v>
      </c>
      <c r="J1430">
        <v>267.5678478249821</v>
      </c>
    </row>
    <row r="1431" spans="1:10" x14ac:dyDescent="0.25">
      <c r="A1431" t="s">
        <v>1430</v>
      </c>
      <c r="B1431">
        <v>9.0258888477690036E-6</v>
      </c>
      <c r="C1431">
        <v>93.322999999999993</v>
      </c>
      <c r="D1431">
        <v>0.4</v>
      </c>
      <c r="E1431" t="s">
        <v>1755</v>
      </c>
      <c r="F1431">
        <v>5.3277777777777775</v>
      </c>
      <c r="G1431">
        <v>1.3053885547186894E-2</v>
      </c>
      <c r="H1431">
        <v>56.933275504925376</v>
      </c>
      <c r="I1431">
        <v>0.15316299999999999</v>
      </c>
      <c r="J1431">
        <v>200.39037910546415</v>
      </c>
    </row>
    <row r="1432" spans="1:10" x14ac:dyDescent="0.25">
      <c r="A1432" t="s">
        <v>1431</v>
      </c>
      <c r="B1432">
        <v>1.3622679676870142E-3</v>
      </c>
      <c r="C1432">
        <v>98.878</v>
      </c>
      <c r="D1432">
        <v>0.4</v>
      </c>
      <c r="E1432" t="s">
        <v>1750</v>
      </c>
      <c r="F1432">
        <v>2.9138888888888888</v>
      </c>
      <c r="G1432">
        <v>3.5981266436282411E-3</v>
      </c>
      <c r="H1432">
        <v>208.60107029746513</v>
      </c>
      <c r="I1432">
        <v>7.5051999999999994E-2</v>
      </c>
      <c r="J1432">
        <v>212.39436793580074</v>
      </c>
    </row>
    <row r="1433" spans="1:10" x14ac:dyDescent="0.25">
      <c r="A1433" t="s">
        <v>1432</v>
      </c>
      <c r="B1433">
        <v>6.0178020796279874E-3</v>
      </c>
      <c r="C1433">
        <v>95.753</v>
      </c>
      <c r="D1433">
        <v>0.4</v>
      </c>
      <c r="E1433" t="s">
        <v>2084</v>
      </c>
      <c r="F1433">
        <v>4.5944444444444441</v>
      </c>
      <c r="G1433">
        <v>8.6960963314803852E-3</v>
      </c>
      <c r="H1433">
        <v>229.17808609524633</v>
      </c>
      <c r="I1433">
        <v>0.241429</v>
      </c>
      <c r="J1433">
        <v>353.46908882391426</v>
      </c>
    </row>
    <row r="1434" spans="1:10" x14ac:dyDescent="0.25">
      <c r="A1434" t="s">
        <v>1433</v>
      </c>
      <c r="B1434">
        <v>3.6003291206164745E-3</v>
      </c>
      <c r="C1434">
        <v>88.992999999999995</v>
      </c>
      <c r="D1434">
        <v>0.4</v>
      </c>
      <c r="E1434" t="s">
        <v>2074</v>
      </c>
      <c r="F1434">
        <v>11.66388888888889</v>
      </c>
      <c r="G1434">
        <v>9.860629630426665E-3</v>
      </c>
      <c r="H1434">
        <v>229.78926657742159</v>
      </c>
      <c r="I1434">
        <v>0.21671599999999999</v>
      </c>
      <c r="J1434">
        <v>405.64283293848086</v>
      </c>
    </row>
    <row r="1435" spans="1:10" x14ac:dyDescent="0.25">
      <c r="A1435" t="s">
        <v>1434</v>
      </c>
      <c r="B1435">
        <v>4.2162179392651877E-3</v>
      </c>
      <c r="C1435">
        <v>89.033000000000001</v>
      </c>
      <c r="D1435">
        <v>0.4</v>
      </c>
      <c r="E1435" t="s">
        <v>1860</v>
      </c>
      <c r="F1435">
        <v>4.5999999999999996</v>
      </c>
      <c r="G1435">
        <v>2.5009836617608583E-2</v>
      </c>
      <c r="H1435">
        <v>215.15240752933209</v>
      </c>
      <c r="I1435">
        <v>0.27817500000000001</v>
      </c>
      <c r="J1435">
        <v>393.6787089803309</v>
      </c>
    </row>
    <row r="1436" spans="1:10" x14ac:dyDescent="0.25">
      <c r="A1436" t="s">
        <v>1435</v>
      </c>
      <c r="B1436">
        <v>1.0357625858836705E-4</v>
      </c>
      <c r="C1436">
        <v>99.733000000000004</v>
      </c>
      <c r="D1436">
        <v>0.4</v>
      </c>
      <c r="E1436" t="s">
        <v>1880</v>
      </c>
      <c r="F1436">
        <v>2.6194444444444445</v>
      </c>
      <c r="G1436">
        <v>9.9743488455295015E-4</v>
      </c>
      <c r="H1436">
        <v>108.14059546860304</v>
      </c>
      <c r="I1436">
        <v>0.23997199999999999</v>
      </c>
      <c r="J1436">
        <v>302.07838091950578</v>
      </c>
    </row>
    <row r="1437" spans="1:10" x14ac:dyDescent="0.25">
      <c r="A1437" t="s">
        <v>1436</v>
      </c>
      <c r="B1437">
        <v>4.2195624761587155E-2</v>
      </c>
      <c r="C1437">
        <v>98.42</v>
      </c>
      <c r="D1437">
        <v>0.4</v>
      </c>
      <c r="E1437" t="s">
        <v>1870</v>
      </c>
      <c r="F1437">
        <v>4.6472222222222221</v>
      </c>
      <c r="G1437">
        <v>-2.0887899219820261E-3</v>
      </c>
      <c r="H1437">
        <v>491.37340227141232</v>
      </c>
      <c r="I1437">
        <v>0.23339299999999999</v>
      </c>
      <c r="J1437">
        <v>288.88277691498303</v>
      </c>
    </row>
    <row r="1438" spans="1:10" x14ac:dyDescent="0.25">
      <c r="A1438" t="s">
        <v>1437</v>
      </c>
      <c r="B1438">
        <v>5.8774351501456046E-4</v>
      </c>
      <c r="C1438">
        <v>97.710999999999999</v>
      </c>
      <c r="D1438">
        <v>0.4</v>
      </c>
      <c r="E1438" t="s">
        <v>1858</v>
      </c>
      <c r="F1438">
        <v>1.5583333333333333</v>
      </c>
      <c r="G1438">
        <v>1.4740745195951144E-2</v>
      </c>
      <c r="H1438">
        <v>141.89842712409558</v>
      </c>
      <c r="I1438">
        <v>0.24538099999999999</v>
      </c>
      <c r="J1438">
        <v>178.65596759667983</v>
      </c>
    </row>
    <row r="1439" spans="1:10" x14ac:dyDescent="0.25">
      <c r="A1439" t="s">
        <v>1438</v>
      </c>
      <c r="B1439">
        <v>2.8674981659477239E-2</v>
      </c>
      <c r="C1439">
        <v>93.683000000000007</v>
      </c>
      <c r="D1439">
        <v>0.4</v>
      </c>
      <c r="E1439" t="s">
        <v>1742</v>
      </c>
      <c r="F1439">
        <v>2.6583333333333332</v>
      </c>
      <c r="G1439">
        <v>1.8181640022125301E-2</v>
      </c>
      <c r="H1439">
        <v>315.79958581771803</v>
      </c>
      <c r="I1439">
        <v>0.38046600000000003</v>
      </c>
      <c r="J1439">
        <v>414.44994488749006</v>
      </c>
    </row>
    <row r="1440" spans="1:10" x14ac:dyDescent="0.25">
      <c r="A1440" t="s">
        <v>1439</v>
      </c>
      <c r="B1440">
        <v>0.11525720257568761</v>
      </c>
      <c r="C1440">
        <v>64.311999999999998</v>
      </c>
      <c r="D1440">
        <v>0.4</v>
      </c>
      <c r="E1440" t="s">
        <v>2085</v>
      </c>
      <c r="F1440">
        <v>3.5333333333333332</v>
      </c>
      <c r="G1440">
        <v>0.11032156491639444</v>
      </c>
      <c r="H1440">
        <v>183.55814987511761</v>
      </c>
      <c r="I1440">
        <v>0.66701600000000005</v>
      </c>
      <c r="J1440">
        <v>1211.6840538896186</v>
      </c>
    </row>
    <row r="1441" spans="1:10" x14ac:dyDescent="0.25">
      <c r="A1441" t="s">
        <v>1440</v>
      </c>
      <c r="B1441">
        <v>1.0632753466621736E-4</v>
      </c>
      <c r="C1441">
        <v>97.42</v>
      </c>
      <c r="D1441">
        <v>0.4</v>
      </c>
      <c r="E1441" t="s">
        <v>1797</v>
      </c>
      <c r="F1441">
        <v>2.4888888888888889</v>
      </c>
      <c r="G1441">
        <v>1.053157660573345E-2</v>
      </c>
      <c r="H1441">
        <v>97.738277299101298</v>
      </c>
      <c r="I1441">
        <v>0.26059199999999999</v>
      </c>
      <c r="J1441">
        <v>160.80360064333365</v>
      </c>
    </row>
    <row r="1442" spans="1:10" x14ac:dyDescent="0.25">
      <c r="A1442" t="s">
        <v>1441</v>
      </c>
      <c r="B1442">
        <v>2.732723994047781E-4</v>
      </c>
      <c r="C1442">
        <v>94.998000000000005</v>
      </c>
      <c r="D1442">
        <v>0.4</v>
      </c>
      <c r="E1442" t="s">
        <v>1955</v>
      </c>
      <c r="F1442">
        <v>4.3916666666666666</v>
      </c>
      <c r="G1442">
        <v>1.1715235229871945E-2</v>
      </c>
      <c r="H1442">
        <v>140.89037945661661</v>
      </c>
      <c r="I1442">
        <v>0.39601199999999998</v>
      </c>
      <c r="J1442">
        <v>291.51471980238148</v>
      </c>
    </row>
    <row r="1443" spans="1:10" x14ac:dyDescent="0.25">
      <c r="A1443" t="s">
        <v>1442</v>
      </c>
      <c r="B1443">
        <v>2.0291088739244633E-2</v>
      </c>
      <c r="C1443">
        <v>92.936000000000007</v>
      </c>
      <c r="D1443">
        <v>0.4</v>
      </c>
      <c r="E1443" t="s">
        <v>1771</v>
      </c>
      <c r="F1443">
        <v>3.5861111111111112</v>
      </c>
      <c r="G1443">
        <v>1.715832464250977E-2</v>
      </c>
      <c r="H1443">
        <v>262.02996248972124</v>
      </c>
      <c r="I1443">
        <v>0.27486500000000003</v>
      </c>
      <c r="J1443">
        <v>368.45379365774795</v>
      </c>
    </row>
    <row r="1444" spans="1:10" x14ac:dyDescent="0.25">
      <c r="A1444" t="s">
        <v>1443</v>
      </c>
      <c r="B1444">
        <v>0.12605540217840039</v>
      </c>
      <c r="C1444">
        <v>64.322000000000003</v>
      </c>
      <c r="D1444">
        <v>0.4</v>
      </c>
      <c r="E1444" t="s">
        <v>1707</v>
      </c>
      <c r="F1444">
        <v>3.1666666666666665</v>
      </c>
      <c r="G1444">
        <v>0.1213263704898937</v>
      </c>
      <c r="H1444">
        <v>720.2766682094823</v>
      </c>
      <c r="I1444">
        <v>0.75271100000000002</v>
      </c>
      <c r="J1444">
        <v>1699.9454911333628</v>
      </c>
    </row>
    <row r="1445" spans="1:10" x14ac:dyDescent="0.25">
      <c r="A1445" t="s">
        <v>1444</v>
      </c>
      <c r="B1445">
        <v>1.4785233342418103E-4</v>
      </c>
      <c r="C1445">
        <v>93.373000000000005</v>
      </c>
      <c r="D1445">
        <v>0.4</v>
      </c>
      <c r="E1445" t="s">
        <v>1771</v>
      </c>
      <c r="F1445">
        <v>3.5861111111111112</v>
      </c>
      <c r="G1445">
        <v>1.9279173192040311E-2</v>
      </c>
      <c r="H1445">
        <v>81.468814014484479</v>
      </c>
      <c r="I1445">
        <v>0.252114</v>
      </c>
      <c r="J1445">
        <v>402.49603739998383</v>
      </c>
    </row>
    <row r="1446" spans="1:10" x14ac:dyDescent="0.25">
      <c r="A1446" t="s">
        <v>1445</v>
      </c>
      <c r="B1446">
        <v>4.1684872676899243E-3</v>
      </c>
      <c r="C1446">
        <v>76.025999999999996</v>
      </c>
      <c r="D1446">
        <v>0.4</v>
      </c>
      <c r="E1446" t="s">
        <v>2086</v>
      </c>
      <c r="F1446">
        <v>9.0833333333333339</v>
      </c>
      <c r="G1446">
        <v>3.0351369665159389E-2</v>
      </c>
      <c r="H1446">
        <v>285.37210194867043</v>
      </c>
      <c r="I1446">
        <v>0.26933200000000002</v>
      </c>
      <c r="J1446">
        <v>322.81448589701762</v>
      </c>
    </row>
    <row r="1447" spans="1:10" x14ac:dyDescent="0.25">
      <c r="A1447" t="s">
        <v>1446</v>
      </c>
      <c r="B1447">
        <v>1.3834081650355268E-2</v>
      </c>
      <c r="C1447">
        <v>86.53</v>
      </c>
      <c r="D1447">
        <v>0.4</v>
      </c>
      <c r="E1447" t="s">
        <v>1855</v>
      </c>
      <c r="F1447">
        <v>4.9416666666666664</v>
      </c>
      <c r="G1447">
        <v>2.7974823096060808E-2</v>
      </c>
      <c r="H1447">
        <v>384.9216123076078</v>
      </c>
      <c r="I1447">
        <v>0.23153299999999999</v>
      </c>
      <c r="J1447">
        <v>363.20090178839644</v>
      </c>
    </row>
    <row r="1448" spans="1:10" x14ac:dyDescent="0.25">
      <c r="A1448" t="s">
        <v>1447</v>
      </c>
      <c r="B1448">
        <v>5.8854778848815847E-5</v>
      </c>
      <c r="C1448">
        <v>94.948999999999998</v>
      </c>
      <c r="D1448">
        <v>0.4</v>
      </c>
      <c r="E1448" t="s">
        <v>1716</v>
      </c>
      <c r="F1448">
        <v>6.9722222222222223</v>
      </c>
      <c r="G1448">
        <v>7.456421923370149E-3</v>
      </c>
      <c r="H1448">
        <v>116.47001299478372</v>
      </c>
      <c r="I1448">
        <v>0.124447</v>
      </c>
      <c r="J1448">
        <v>190.10532661345962</v>
      </c>
    </row>
    <row r="1449" spans="1:10" x14ac:dyDescent="0.25">
      <c r="A1449" t="s">
        <v>1448</v>
      </c>
      <c r="B1449">
        <v>3.7133804024347405E-4</v>
      </c>
      <c r="C1449">
        <v>88.875</v>
      </c>
      <c r="D1449">
        <v>0.4</v>
      </c>
      <c r="E1449" t="s">
        <v>1755</v>
      </c>
      <c r="F1449">
        <v>5.3277777777777775</v>
      </c>
      <c r="G1449">
        <v>2.2340752611234693E-2</v>
      </c>
      <c r="H1449">
        <v>152.96320792762191</v>
      </c>
      <c r="I1449">
        <v>0.128695</v>
      </c>
      <c r="J1449">
        <v>282.55008759433866</v>
      </c>
    </row>
    <row r="1450" spans="1:10" x14ac:dyDescent="0.25">
      <c r="A1450" t="s">
        <v>1449</v>
      </c>
      <c r="B1450">
        <v>3.7133804024347405E-4</v>
      </c>
      <c r="C1450">
        <v>85.897000000000006</v>
      </c>
      <c r="D1450">
        <v>0.4</v>
      </c>
      <c r="E1450" t="s">
        <v>1703</v>
      </c>
      <c r="F1450">
        <v>7.3583333333333334</v>
      </c>
      <c r="G1450">
        <v>2.0843719659866311E-2</v>
      </c>
      <c r="H1450">
        <v>152.96320792762191</v>
      </c>
      <c r="I1450">
        <v>0.128695</v>
      </c>
      <c r="J1450">
        <v>309.34471804871953</v>
      </c>
    </row>
    <row r="1451" spans="1:10" x14ac:dyDescent="0.25">
      <c r="A1451" t="s">
        <v>1450</v>
      </c>
      <c r="B1451">
        <v>6.1041824771077009E-2</v>
      </c>
      <c r="C1451">
        <v>98.852999999999994</v>
      </c>
      <c r="D1451">
        <v>0.4</v>
      </c>
      <c r="E1451" t="s">
        <v>1734</v>
      </c>
      <c r="F1451">
        <v>5.447222222222222</v>
      </c>
      <c r="G1451">
        <v>-4.7208381671925981E-3</v>
      </c>
      <c r="H1451">
        <v>217.69305523148458</v>
      </c>
      <c r="I1451">
        <v>0.205987</v>
      </c>
      <c r="J1451">
        <v>363.99875333369812</v>
      </c>
    </row>
    <row r="1452" spans="1:10" x14ac:dyDescent="0.25">
      <c r="A1452" t="s">
        <v>1451</v>
      </c>
      <c r="B1452">
        <v>0.12605540217840039</v>
      </c>
      <c r="C1452">
        <v>40.793999999999997</v>
      </c>
      <c r="D1452">
        <v>0.4</v>
      </c>
      <c r="E1452" t="s">
        <v>1694</v>
      </c>
      <c r="F1452">
        <v>5.2805555555555559</v>
      </c>
      <c r="G1452">
        <v>0.16754800172342255</v>
      </c>
      <c r="H1452">
        <v>720.2766682094823</v>
      </c>
      <c r="I1452">
        <v>0.75271100000000002</v>
      </c>
      <c r="J1452">
        <v>1570.2829617181053</v>
      </c>
    </row>
    <row r="1453" spans="1:10" x14ac:dyDescent="0.25">
      <c r="A1453" t="s">
        <v>1452</v>
      </c>
      <c r="B1453">
        <v>0.12605540217840039</v>
      </c>
      <c r="C1453">
        <v>38.488999999999997</v>
      </c>
      <c r="D1453">
        <v>0.4</v>
      </c>
      <c r="E1453" t="s">
        <v>2087</v>
      </c>
      <c r="F1453">
        <v>6.6722222222222225</v>
      </c>
      <c r="G1453">
        <v>0.14032495847147008</v>
      </c>
      <c r="H1453">
        <v>720.2766682094823</v>
      </c>
      <c r="I1453">
        <v>0.75271100000000002</v>
      </c>
      <c r="J1453">
        <v>1405.3487521870175</v>
      </c>
    </row>
    <row r="1454" spans="1:10" x14ac:dyDescent="0.25">
      <c r="A1454" t="s">
        <v>1453</v>
      </c>
      <c r="B1454">
        <v>3.8420500486506803E-3</v>
      </c>
      <c r="C1454">
        <v>89.397999999999996</v>
      </c>
      <c r="D1454">
        <v>0.4</v>
      </c>
      <c r="E1454" t="s">
        <v>1832</v>
      </c>
      <c r="F1454">
        <v>6.677777777777778</v>
      </c>
      <c r="G1454">
        <v>1.657303633502627E-2</v>
      </c>
      <c r="H1454">
        <v>290.77258031825011</v>
      </c>
      <c r="I1454">
        <v>0.44096200000000002</v>
      </c>
      <c r="J1454">
        <v>326.83735725051736</v>
      </c>
    </row>
    <row r="1455" spans="1:10" x14ac:dyDescent="0.25">
      <c r="A1455" t="s">
        <v>1454</v>
      </c>
      <c r="B1455">
        <v>1.9870182586492646E-2</v>
      </c>
      <c r="C1455">
        <v>93.090999999999994</v>
      </c>
      <c r="D1455">
        <v>0.4</v>
      </c>
      <c r="E1455" t="s">
        <v>1685</v>
      </c>
      <c r="F1455">
        <v>3.2527777777777778</v>
      </c>
      <c r="G1455">
        <v>1.8491358076434095E-2</v>
      </c>
      <c r="H1455">
        <v>442.02419508710557</v>
      </c>
      <c r="I1455">
        <v>0.20192399999999999</v>
      </c>
      <c r="J1455">
        <v>375.15296888267454</v>
      </c>
    </row>
    <row r="1456" spans="1:10" x14ac:dyDescent="0.25">
      <c r="A1456" t="s">
        <v>1455</v>
      </c>
      <c r="B1456">
        <v>7.5489623786995086E-3</v>
      </c>
      <c r="C1456">
        <v>91.753</v>
      </c>
      <c r="D1456">
        <v>0.4</v>
      </c>
      <c r="E1456" t="s">
        <v>1750</v>
      </c>
      <c r="F1456">
        <v>2.9138888888888888</v>
      </c>
      <c r="G1456">
        <v>2.8375019586717176E-2</v>
      </c>
      <c r="H1456">
        <v>238.76046490817859</v>
      </c>
      <c r="I1456">
        <v>0.39087</v>
      </c>
      <c r="J1456">
        <v>428.24465581188372</v>
      </c>
    </row>
    <row r="1457" spans="1:10" x14ac:dyDescent="0.25">
      <c r="A1457" t="s">
        <v>1456</v>
      </c>
      <c r="B1457">
        <v>3.9246044405527591E-4</v>
      </c>
      <c r="C1457">
        <v>78.953000000000003</v>
      </c>
      <c r="D1457">
        <v>0.4</v>
      </c>
      <c r="E1457" t="s">
        <v>2088</v>
      </c>
      <c r="F1457">
        <v>8.3666666666666671</v>
      </c>
      <c r="G1457">
        <v>2.8618834839838625E-2</v>
      </c>
      <c r="H1457">
        <v>123.76072044465759</v>
      </c>
      <c r="I1457">
        <v>0.20649999999999999</v>
      </c>
      <c r="J1457">
        <v>289.11882639625412</v>
      </c>
    </row>
    <row r="1458" spans="1:10" x14ac:dyDescent="0.25">
      <c r="A1458" t="s">
        <v>1457</v>
      </c>
      <c r="B1458">
        <v>4.0671773067715945E-2</v>
      </c>
      <c r="C1458">
        <v>82.813999999999993</v>
      </c>
      <c r="D1458">
        <v>0.4</v>
      </c>
      <c r="E1458" t="s">
        <v>1902</v>
      </c>
      <c r="F1458">
        <v>7.1416666666666666</v>
      </c>
      <c r="G1458">
        <v>2.3210513880528971E-2</v>
      </c>
      <c r="H1458">
        <v>253.72274012572962</v>
      </c>
      <c r="I1458">
        <v>0.27621200000000001</v>
      </c>
      <c r="J1458">
        <v>427.16377768031651</v>
      </c>
    </row>
    <row r="1459" spans="1:10" x14ac:dyDescent="0.25">
      <c r="A1459" t="s">
        <v>1458</v>
      </c>
      <c r="B1459">
        <v>1.151299695273722E-3</v>
      </c>
      <c r="C1459">
        <v>82.150999999999996</v>
      </c>
      <c r="D1459">
        <v>0.4</v>
      </c>
      <c r="E1459" t="s">
        <v>1693</v>
      </c>
      <c r="F1459">
        <v>6.3833333333333337</v>
      </c>
      <c r="G1459">
        <v>3.1168321081132433E-2</v>
      </c>
      <c r="H1459">
        <v>170.83987760813457</v>
      </c>
      <c r="I1459">
        <v>0.342669</v>
      </c>
      <c r="J1459">
        <v>259.34750795936566</v>
      </c>
    </row>
    <row r="1460" spans="1:10" x14ac:dyDescent="0.25">
      <c r="A1460" t="s">
        <v>1459</v>
      </c>
      <c r="B1460">
        <v>1.542413681485344E-2</v>
      </c>
      <c r="C1460">
        <v>76.05</v>
      </c>
      <c r="D1460">
        <v>0.4</v>
      </c>
      <c r="E1460" t="s">
        <v>1731</v>
      </c>
      <c r="F1460">
        <v>7.5222222222222221</v>
      </c>
      <c r="G1460">
        <v>3.5785457436623425E-2</v>
      </c>
      <c r="H1460">
        <v>411.74123130264195</v>
      </c>
      <c r="I1460">
        <v>0.25970300000000002</v>
      </c>
      <c r="J1460">
        <v>422.97455529810225</v>
      </c>
    </row>
    <row r="1461" spans="1:10" x14ac:dyDescent="0.25">
      <c r="A1461" t="s">
        <v>1460</v>
      </c>
      <c r="B1461">
        <v>1.4617538720616885E-2</v>
      </c>
      <c r="C1461">
        <v>90.344999999999999</v>
      </c>
      <c r="D1461">
        <v>0.4</v>
      </c>
      <c r="E1461" t="s">
        <v>1759</v>
      </c>
      <c r="F1461">
        <v>2.4500000000000002</v>
      </c>
      <c r="G1461">
        <v>3.857238281988562E-2</v>
      </c>
      <c r="H1461">
        <v>330.19099547578048</v>
      </c>
      <c r="I1461">
        <v>0.403835</v>
      </c>
      <c r="J1461">
        <v>723.15891906636489</v>
      </c>
    </row>
    <row r="1462" spans="1:10" x14ac:dyDescent="0.25">
      <c r="A1462" t="s">
        <v>1461</v>
      </c>
      <c r="B1462">
        <v>1.2823354550829502E-2</v>
      </c>
      <c r="C1462">
        <v>91.48</v>
      </c>
      <c r="D1462">
        <v>0.4</v>
      </c>
      <c r="E1462" t="s">
        <v>1845</v>
      </c>
      <c r="F1462">
        <v>5.1111111111111107</v>
      </c>
      <c r="G1462">
        <v>1.6038882868631976E-2</v>
      </c>
      <c r="H1462">
        <v>390.97858542298701</v>
      </c>
      <c r="I1462">
        <v>0.20996300000000001</v>
      </c>
      <c r="J1462">
        <v>317.54062550020944</v>
      </c>
    </row>
    <row r="1463" spans="1:10" x14ac:dyDescent="0.25">
      <c r="A1463" t="s">
        <v>1462</v>
      </c>
      <c r="B1463">
        <v>4.0671773067715945E-2</v>
      </c>
      <c r="C1463">
        <v>97.296000000000006</v>
      </c>
      <c r="D1463">
        <v>0.4</v>
      </c>
      <c r="E1463" t="s">
        <v>1824</v>
      </c>
      <c r="F1463">
        <v>2.4027777777777777</v>
      </c>
      <c r="G1463">
        <v>1.1270619626162492E-3</v>
      </c>
      <c r="H1463">
        <v>253.72274012572962</v>
      </c>
      <c r="I1463">
        <v>0.27621200000000001</v>
      </c>
      <c r="J1463">
        <v>356.72871232000216</v>
      </c>
    </row>
    <row r="1464" spans="1:10" x14ac:dyDescent="0.25">
      <c r="A1464" t="s">
        <v>1463</v>
      </c>
      <c r="B1464">
        <v>9.7526122074587107E-5</v>
      </c>
      <c r="C1464">
        <v>102.21899999999999</v>
      </c>
      <c r="D1464">
        <v>0.4</v>
      </c>
      <c r="E1464" t="s">
        <v>2013</v>
      </c>
      <c r="F1464">
        <v>15.591666666666667</v>
      </c>
      <c r="G1464">
        <v>-1.4103931414991555E-3</v>
      </c>
      <c r="H1464">
        <v>107.21299024986179</v>
      </c>
      <c r="I1464">
        <v>0.18515200000000001</v>
      </c>
      <c r="J1464">
        <v>340.16081352269617</v>
      </c>
    </row>
    <row r="1465" spans="1:10" x14ac:dyDescent="0.25">
      <c r="A1465" t="s">
        <v>1464</v>
      </c>
      <c r="B1465">
        <v>0.16683758400265347</v>
      </c>
      <c r="C1465">
        <v>70.337000000000003</v>
      </c>
      <c r="D1465">
        <v>0.4</v>
      </c>
      <c r="E1465" t="s">
        <v>1842</v>
      </c>
      <c r="F1465">
        <v>2.7027777777777779</v>
      </c>
      <c r="G1465">
        <v>9.5449336959207098E-2</v>
      </c>
      <c r="H1465">
        <v>248.04984397823478</v>
      </c>
      <c r="I1465">
        <v>0.72201599999999999</v>
      </c>
      <c r="J1465">
        <v>1503.3961088814026</v>
      </c>
    </row>
    <row r="1466" spans="1:10" x14ac:dyDescent="0.25">
      <c r="A1466" t="s">
        <v>1465</v>
      </c>
      <c r="B1466">
        <v>3.1577144398942103E-5</v>
      </c>
      <c r="C1466">
        <v>85.870999999999995</v>
      </c>
      <c r="D1466">
        <v>0.4</v>
      </c>
      <c r="E1466" t="s">
        <v>1872</v>
      </c>
      <c r="F1466">
        <v>9.3833333333333329</v>
      </c>
      <c r="G1466">
        <v>1.6363891662103613E-2</v>
      </c>
      <c r="H1466">
        <v>81.503297341169628</v>
      </c>
      <c r="I1466">
        <v>0.148588</v>
      </c>
      <c r="J1466">
        <v>236.23395359576375</v>
      </c>
    </row>
    <row r="1467" spans="1:10" x14ac:dyDescent="0.25">
      <c r="A1467" t="s">
        <v>1466</v>
      </c>
      <c r="B1467">
        <v>3.2800414773634934E-3</v>
      </c>
      <c r="C1467">
        <v>85.751000000000005</v>
      </c>
      <c r="D1467">
        <v>0.4</v>
      </c>
      <c r="E1467" t="s">
        <v>1700</v>
      </c>
      <c r="F1467">
        <v>5.3666666666666663</v>
      </c>
      <c r="G1467">
        <v>2.8680443975180214E-2</v>
      </c>
      <c r="H1467">
        <v>266.83543134954908</v>
      </c>
      <c r="I1467">
        <v>0.22168099999999999</v>
      </c>
      <c r="J1467">
        <v>348.26675130491259</v>
      </c>
    </row>
    <row r="1468" spans="1:10" x14ac:dyDescent="0.25">
      <c r="A1468" t="s">
        <v>1467</v>
      </c>
      <c r="B1468">
        <v>3.1577144398942103E-5</v>
      </c>
      <c r="C1468">
        <v>87.257999999999996</v>
      </c>
      <c r="D1468">
        <v>0.4</v>
      </c>
      <c r="E1468" t="s">
        <v>1754</v>
      </c>
      <c r="F1468">
        <v>7.3555555555555552</v>
      </c>
      <c r="G1468">
        <v>1.8700467239418428E-2</v>
      </c>
      <c r="H1468">
        <v>81.503297341169628</v>
      </c>
      <c r="I1468">
        <v>0.148588</v>
      </c>
      <c r="J1468">
        <v>224.94056021658116</v>
      </c>
    </row>
    <row r="1469" spans="1:10" x14ac:dyDescent="0.25">
      <c r="A1469" t="s">
        <v>1468</v>
      </c>
      <c r="B1469">
        <v>2.0731554737320801E-2</v>
      </c>
      <c r="C1469">
        <v>96.332999999999998</v>
      </c>
      <c r="D1469">
        <v>0.4</v>
      </c>
      <c r="E1469" t="s">
        <v>1795</v>
      </c>
      <c r="F1469">
        <v>4.0111111111111111</v>
      </c>
      <c r="G1469">
        <v>6.2125904718539626E-3</v>
      </c>
      <c r="H1469">
        <v>367.27967447472054</v>
      </c>
      <c r="I1469">
        <v>0.29430899999999999</v>
      </c>
      <c r="J1469">
        <v>529.40527447764896</v>
      </c>
    </row>
    <row r="1470" spans="1:10" x14ac:dyDescent="0.25">
      <c r="A1470" t="s">
        <v>1469</v>
      </c>
      <c r="B1470">
        <v>1.7631994116631581E-2</v>
      </c>
      <c r="C1470">
        <v>87.495000000000005</v>
      </c>
      <c r="D1470">
        <v>0.4</v>
      </c>
      <c r="E1470" t="s">
        <v>1694</v>
      </c>
      <c r="F1470">
        <v>5.2805555555555559</v>
      </c>
      <c r="G1470">
        <v>2.3557290774163686E-2</v>
      </c>
      <c r="H1470">
        <v>270.60136036738271</v>
      </c>
      <c r="I1470">
        <v>0.30064299999999999</v>
      </c>
      <c r="J1470">
        <v>413.54630344993774</v>
      </c>
    </row>
    <row r="1471" spans="1:10" x14ac:dyDescent="0.25">
      <c r="A1471" t="s">
        <v>1470</v>
      </c>
      <c r="B1471">
        <v>7.8558504176118316E-4</v>
      </c>
      <c r="C1471">
        <v>84.328999999999994</v>
      </c>
      <c r="D1471">
        <v>0.4</v>
      </c>
      <c r="E1471" t="s">
        <v>1831</v>
      </c>
      <c r="F1471">
        <v>7.1027777777777779</v>
      </c>
      <c r="G1471">
        <v>2.4219115588577145E-2</v>
      </c>
      <c r="H1471">
        <v>186.68693138733073</v>
      </c>
      <c r="I1471">
        <v>0.16822100000000001</v>
      </c>
      <c r="J1471">
        <v>253.96147592444245</v>
      </c>
    </row>
    <row r="1472" spans="1:10" x14ac:dyDescent="0.25">
      <c r="A1472" t="s">
        <v>1471</v>
      </c>
      <c r="B1472">
        <v>1.6083618209172812E-3</v>
      </c>
      <c r="C1472">
        <v>85.001000000000005</v>
      </c>
      <c r="D1472">
        <v>0.4</v>
      </c>
      <c r="E1472" t="s">
        <v>1910</v>
      </c>
      <c r="F1472">
        <v>5.9194444444444443</v>
      </c>
      <c r="G1472">
        <v>2.766579008792136E-2</v>
      </c>
      <c r="H1472">
        <v>183.49316571917606</v>
      </c>
      <c r="I1472">
        <v>0.25870300000000002</v>
      </c>
      <c r="J1472">
        <v>239.85442645834758</v>
      </c>
    </row>
    <row r="1473" spans="1:10" x14ac:dyDescent="0.25">
      <c r="A1473" t="s">
        <v>1472</v>
      </c>
      <c r="B1473">
        <v>1.3964343604882518E-2</v>
      </c>
      <c r="C1473">
        <v>72.983999999999995</v>
      </c>
      <c r="D1473">
        <v>0.4</v>
      </c>
      <c r="E1473" t="s">
        <v>2089</v>
      </c>
      <c r="F1473">
        <v>12.08611111111111</v>
      </c>
      <c r="G1473">
        <v>2.5685341297748465E-2</v>
      </c>
      <c r="H1473">
        <v>409.12358182956501</v>
      </c>
      <c r="I1473">
        <v>0.25556699999999999</v>
      </c>
      <c r="J1473">
        <v>503.72073378216686</v>
      </c>
    </row>
    <row r="1474" spans="1:10" x14ac:dyDescent="0.25">
      <c r="A1474" t="s">
        <v>1473</v>
      </c>
      <c r="B1474">
        <v>3.0410525215560646E-3</v>
      </c>
      <c r="C1474">
        <v>96.105999999999995</v>
      </c>
      <c r="D1474">
        <v>0.4</v>
      </c>
      <c r="E1474" t="s">
        <v>1694</v>
      </c>
      <c r="F1474">
        <v>5.2805555555555559</v>
      </c>
      <c r="G1474">
        <v>7.2015940629575059E-3</v>
      </c>
      <c r="H1474">
        <v>204.6658183024318</v>
      </c>
      <c r="I1474">
        <v>0.14336399999999999</v>
      </c>
      <c r="J1474">
        <v>240.24988808092638</v>
      </c>
    </row>
    <row r="1475" spans="1:10" x14ac:dyDescent="0.25">
      <c r="A1475" t="s">
        <v>1474</v>
      </c>
      <c r="B1475">
        <v>1.742731276488052E-3</v>
      </c>
      <c r="C1475">
        <v>82.722999999999999</v>
      </c>
      <c r="D1475">
        <v>0.4</v>
      </c>
      <c r="E1475" t="s">
        <v>2090</v>
      </c>
      <c r="F1475">
        <v>17.030555555555555</v>
      </c>
      <c r="G1475">
        <v>1.1137321949029833E-2</v>
      </c>
      <c r="H1475">
        <v>172.73684482211209</v>
      </c>
      <c r="I1475">
        <v>9.2343999999999996E-2</v>
      </c>
      <c r="J1475">
        <v>195.97451384914575</v>
      </c>
    </row>
    <row r="1476" spans="1:10" x14ac:dyDescent="0.25">
      <c r="A1476" t="s">
        <v>1475</v>
      </c>
      <c r="B1476">
        <v>0.2022305798925158</v>
      </c>
      <c r="C1476">
        <v>75.766999999999996</v>
      </c>
      <c r="D1476">
        <v>0.4</v>
      </c>
      <c r="E1476" t="s">
        <v>1689</v>
      </c>
      <c r="F1476">
        <v>6.2972222222222225</v>
      </c>
      <c r="G1476">
        <v>2.3805490836570575E-2</v>
      </c>
      <c r="H1476">
        <v>816.7378426193219</v>
      </c>
      <c r="I1476">
        <v>0.48211100000000001</v>
      </c>
      <c r="J1476">
        <v>647.05516464125003</v>
      </c>
    </row>
    <row r="1477" spans="1:10" x14ac:dyDescent="0.25">
      <c r="A1477" t="s">
        <v>1476</v>
      </c>
      <c r="B1477">
        <v>1.742731276488052E-3</v>
      </c>
      <c r="C1477">
        <v>96.168000000000006</v>
      </c>
      <c r="D1477">
        <v>0.4</v>
      </c>
      <c r="E1477" t="s">
        <v>1790</v>
      </c>
      <c r="F1477">
        <v>1.8138888888888889</v>
      </c>
      <c r="G1477">
        <v>2.1185835237250483E-2</v>
      </c>
      <c r="H1477">
        <v>172.73684482211209</v>
      </c>
      <c r="I1477">
        <v>9.2343999999999996E-2</v>
      </c>
      <c r="J1477">
        <v>49.019564641875945</v>
      </c>
    </row>
    <row r="1478" spans="1:10" x14ac:dyDescent="0.25">
      <c r="A1478" t="s">
        <v>1477</v>
      </c>
      <c r="B1478">
        <v>1.742731276488052E-3</v>
      </c>
      <c r="C1478">
        <v>90.293999999999997</v>
      </c>
      <c r="D1478">
        <v>0.4</v>
      </c>
      <c r="E1478" t="s">
        <v>1819</v>
      </c>
      <c r="F1478">
        <v>6.8861111111111111</v>
      </c>
      <c r="G1478">
        <v>1.4783104286465898E-2</v>
      </c>
      <c r="H1478">
        <v>172.73684482211209</v>
      </c>
      <c r="I1478">
        <v>9.2343999999999996E-2</v>
      </c>
      <c r="J1478">
        <v>121.43169883075356</v>
      </c>
    </row>
    <row r="1479" spans="1:10" x14ac:dyDescent="0.25">
      <c r="A1479" t="s">
        <v>1478</v>
      </c>
      <c r="B1479">
        <v>1.742731276488052E-3</v>
      </c>
      <c r="C1479">
        <v>93.317999999999998</v>
      </c>
      <c r="D1479">
        <v>0.4</v>
      </c>
      <c r="E1479" t="s">
        <v>1788</v>
      </c>
      <c r="F1479">
        <v>3.8416666666666668</v>
      </c>
      <c r="G1479">
        <v>1.7887641806113352E-2</v>
      </c>
      <c r="H1479">
        <v>172.73684482211209</v>
      </c>
      <c r="I1479">
        <v>9.2343999999999996E-2</v>
      </c>
      <c r="J1479">
        <v>93.052742180326533</v>
      </c>
    </row>
    <row r="1480" spans="1:10" x14ac:dyDescent="0.25">
      <c r="A1480" t="s">
        <v>1479</v>
      </c>
      <c r="B1480">
        <v>4.0702276226534106E-4</v>
      </c>
      <c r="C1480">
        <v>85.364999999999995</v>
      </c>
      <c r="D1480">
        <v>0.4</v>
      </c>
      <c r="E1480" t="s">
        <v>1789</v>
      </c>
      <c r="F1480">
        <v>6.2111111111111112</v>
      </c>
      <c r="G1480">
        <v>2.5762906002143371E-2</v>
      </c>
      <c r="H1480">
        <v>125.02608203129265</v>
      </c>
      <c r="I1480">
        <v>0.25031599999999998</v>
      </c>
      <c r="J1480">
        <v>287.20843049071766</v>
      </c>
    </row>
    <row r="1481" spans="1:10" x14ac:dyDescent="0.25">
      <c r="A1481" t="s">
        <v>1480</v>
      </c>
      <c r="B1481">
        <v>8.0319201061511691E-3</v>
      </c>
      <c r="C1481">
        <v>82.721000000000004</v>
      </c>
      <c r="D1481">
        <v>0.4</v>
      </c>
      <c r="E1481" t="s">
        <v>1760</v>
      </c>
      <c r="F1481">
        <v>6.6305555555555555</v>
      </c>
      <c r="G1481">
        <v>2.8273214180490003E-2</v>
      </c>
      <c r="H1481">
        <v>342.94335809876748</v>
      </c>
      <c r="I1481">
        <v>0.44474999999999998</v>
      </c>
      <c r="J1481">
        <v>757.322522955453</v>
      </c>
    </row>
    <row r="1482" spans="1:10" x14ac:dyDescent="0.25">
      <c r="A1482" t="s">
        <v>1481</v>
      </c>
      <c r="B1482">
        <v>1.742731276488052E-3</v>
      </c>
      <c r="C1482">
        <v>81.06</v>
      </c>
      <c r="D1482">
        <v>0.4</v>
      </c>
      <c r="E1482" t="s">
        <v>2091</v>
      </c>
      <c r="F1482">
        <v>27.177777777777777</v>
      </c>
      <c r="G1482">
        <v>7.7173179579261841E-3</v>
      </c>
      <c r="H1482">
        <v>172.73684482211209</v>
      </c>
      <c r="I1482">
        <v>9.2343999999999996E-2</v>
      </c>
      <c r="J1482">
        <v>203.22241749232109</v>
      </c>
    </row>
    <row r="1483" spans="1:10" x14ac:dyDescent="0.25">
      <c r="A1483" t="s">
        <v>1482</v>
      </c>
      <c r="B1483">
        <v>4.5220363701370947E-2</v>
      </c>
      <c r="C1483">
        <v>80.778000000000006</v>
      </c>
      <c r="D1483">
        <v>0.4</v>
      </c>
      <c r="E1483" t="s">
        <v>1802</v>
      </c>
      <c r="F1483">
        <v>7.0555555555555554</v>
      </c>
      <c r="G1483">
        <v>2.6706713848217101E-2</v>
      </c>
      <c r="H1483">
        <v>556.56072206419947</v>
      </c>
      <c r="I1483">
        <v>0.244452</v>
      </c>
      <c r="J1483">
        <v>374.50574856438686</v>
      </c>
    </row>
    <row r="1484" spans="1:10" x14ac:dyDescent="0.25">
      <c r="A1484" t="s">
        <v>1483</v>
      </c>
      <c r="B1484">
        <v>1.0868840850393191E-3</v>
      </c>
      <c r="C1484">
        <v>82.424000000000007</v>
      </c>
      <c r="D1484">
        <v>0.4</v>
      </c>
      <c r="E1484" t="s">
        <v>1760</v>
      </c>
      <c r="F1484">
        <v>6.6305555555555555</v>
      </c>
      <c r="G1484">
        <v>2.9479723005060299E-2</v>
      </c>
      <c r="H1484">
        <v>195.81016706203943</v>
      </c>
      <c r="I1484">
        <v>0.18912100000000001</v>
      </c>
      <c r="J1484">
        <v>326.32411866304795</v>
      </c>
    </row>
    <row r="1485" spans="1:10" x14ac:dyDescent="0.25">
      <c r="A1485" t="s">
        <v>1484</v>
      </c>
      <c r="B1485">
        <v>1.9921465362995328E-3</v>
      </c>
      <c r="C1485">
        <v>91.867999999999995</v>
      </c>
      <c r="D1485">
        <v>0.4</v>
      </c>
      <c r="E1485" t="s">
        <v>1779</v>
      </c>
      <c r="F1485">
        <v>5.1555555555555559</v>
      </c>
      <c r="G1485">
        <v>1.635192472805258E-2</v>
      </c>
      <c r="H1485">
        <v>188.32048800863666</v>
      </c>
      <c r="I1485">
        <v>0.23963100000000001</v>
      </c>
      <c r="J1485">
        <v>360.64822070748562</v>
      </c>
    </row>
    <row r="1486" spans="1:10" x14ac:dyDescent="0.25">
      <c r="A1486" t="s">
        <v>1485</v>
      </c>
      <c r="B1486">
        <v>3.9628531737145867E-3</v>
      </c>
      <c r="C1486">
        <v>81.814999999999998</v>
      </c>
      <c r="D1486">
        <v>0.4</v>
      </c>
      <c r="E1486" t="s">
        <v>1781</v>
      </c>
      <c r="F1486">
        <v>7.3111111111111109</v>
      </c>
      <c r="G1486">
        <v>2.7498361364733714E-2</v>
      </c>
      <c r="H1486">
        <v>236.02771209972818</v>
      </c>
      <c r="I1486">
        <v>0.23077400000000001</v>
      </c>
      <c r="J1486">
        <v>401.13806736222119</v>
      </c>
    </row>
    <row r="1487" spans="1:10" x14ac:dyDescent="0.25">
      <c r="A1487" t="s">
        <v>1486</v>
      </c>
      <c r="B1487">
        <v>0.12605540217840039</v>
      </c>
      <c r="C1487">
        <v>44.578000000000003</v>
      </c>
      <c r="D1487">
        <v>0.4</v>
      </c>
      <c r="E1487" t="s">
        <v>2092</v>
      </c>
      <c r="F1487">
        <v>4.3111111111111109</v>
      </c>
      <c r="G1487">
        <v>0.18431395526909422</v>
      </c>
      <c r="H1487">
        <v>720.2766682094823</v>
      </c>
      <c r="I1487">
        <v>0.82249700000000003</v>
      </c>
      <c r="J1487">
        <v>1870.3066047071638</v>
      </c>
    </row>
    <row r="1488" spans="1:10" x14ac:dyDescent="0.25">
      <c r="A1488" t="s">
        <v>1487</v>
      </c>
      <c r="B1488">
        <v>2.5886129964470324E-2</v>
      </c>
      <c r="C1488">
        <v>77.221000000000004</v>
      </c>
      <c r="D1488">
        <v>0.4</v>
      </c>
      <c r="E1488" t="s">
        <v>2093</v>
      </c>
      <c r="F1488">
        <v>8.9138888888888896</v>
      </c>
      <c r="G1488">
        <v>2.7617957526987258E-2</v>
      </c>
      <c r="H1488">
        <v>297.01151089024518</v>
      </c>
      <c r="I1488">
        <v>0.20990700000000001</v>
      </c>
      <c r="J1488">
        <v>311.88084805789356</v>
      </c>
    </row>
    <row r="1489" spans="1:10" x14ac:dyDescent="0.25">
      <c r="A1489" t="s">
        <v>1488</v>
      </c>
      <c r="B1489">
        <v>2.5886129964470324E-2</v>
      </c>
      <c r="C1489">
        <v>87.679000000000002</v>
      </c>
      <c r="D1489">
        <v>0.4</v>
      </c>
      <c r="E1489" t="s">
        <v>1898</v>
      </c>
      <c r="F1489">
        <v>4.0972222222222223</v>
      </c>
      <c r="G1489">
        <v>2.867482926274123E-2</v>
      </c>
      <c r="H1489">
        <v>297.01151089024518</v>
      </c>
      <c r="I1489">
        <v>0.20990700000000001</v>
      </c>
      <c r="J1489">
        <v>241.3254659306964</v>
      </c>
    </row>
    <row r="1490" spans="1:10" x14ac:dyDescent="0.25">
      <c r="A1490" t="s">
        <v>1489</v>
      </c>
      <c r="B1490">
        <v>1.6083618209172812E-3</v>
      </c>
      <c r="C1490">
        <v>84.373999999999995</v>
      </c>
      <c r="D1490">
        <v>0.4</v>
      </c>
      <c r="E1490" t="s">
        <v>1819</v>
      </c>
      <c r="F1490">
        <v>6.8861111111111111</v>
      </c>
      <c r="G1490">
        <v>2.4837666516845713E-2</v>
      </c>
      <c r="H1490">
        <v>183.49316571917606</v>
      </c>
      <c r="I1490">
        <v>0.25870300000000002</v>
      </c>
      <c r="J1490">
        <v>309.88624950177768</v>
      </c>
    </row>
    <row r="1491" spans="1:10" x14ac:dyDescent="0.25">
      <c r="A1491" t="s">
        <v>1490</v>
      </c>
      <c r="B1491">
        <v>5.7565852986640742E-4</v>
      </c>
      <c r="C1491">
        <v>78.602999999999994</v>
      </c>
      <c r="D1491">
        <v>0.4</v>
      </c>
      <c r="E1491" t="s">
        <v>2094</v>
      </c>
      <c r="F1491">
        <v>22.322222222222223</v>
      </c>
      <c r="G1491">
        <v>1.0828410408940004E-2</v>
      </c>
      <c r="H1491">
        <v>176.55404291626058</v>
      </c>
      <c r="I1491">
        <v>0.16594200000000001</v>
      </c>
      <c r="J1491">
        <v>241.31407465709083</v>
      </c>
    </row>
    <row r="1492" spans="1:10" x14ac:dyDescent="0.25">
      <c r="A1492" t="s">
        <v>1491</v>
      </c>
      <c r="B1492">
        <v>4.2162179392651877E-3</v>
      </c>
      <c r="C1492">
        <v>77.760999999999996</v>
      </c>
      <c r="D1492">
        <v>0.4</v>
      </c>
      <c r="E1492" t="s">
        <v>1902</v>
      </c>
      <c r="F1492">
        <v>7.1416666666666666</v>
      </c>
      <c r="G1492">
        <v>3.5480347676325241E-2</v>
      </c>
      <c r="H1492">
        <v>215.15240752933209</v>
      </c>
      <c r="I1492">
        <v>0.27817500000000001</v>
      </c>
      <c r="J1492">
        <v>435.07534418445891</v>
      </c>
    </row>
    <row r="1493" spans="1:10" x14ac:dyDescent="0.25">
      <c r="A1493" t="s">
        <v>1492</v>
      </c>
      <c r="B1493">
        <v>3.3382303735279617E-2</v>
      </c>
      <c r="C1493">
        <v>83.003</v>
      </c>
      <c r="D1493">
        <v>0.4</v>
      </c>
      <c r="E1493" t="s">
        <v>1707</v>
      </c>
      <c r="F1493">
        <v>3.1666666666666665</v>
      </c>
      <c r="G1493">
        <v>5.3839577625153456E-2</v>
      </c>
      <c r="H1493">
        <v>511.18480164924432</v>
      </c>
      <c r="I1493">
        <v>0.39516800000000002</v>
      </c>
      <c r="J1493">
        <v>621.10664868508911</v>
      </c>
    </row>
    <row r="1494" spans="1:10" x14ac:dyDescent="0.25">
      <c r="A1494" t="s">
        <v>1493</v>
      </c>
      <c r="B1494">
        <v>3.3382303735279617E-2</v>
      </c>
      <c r="C1494">
        <v>74.188000000000002</v>
      </c>
      <c r="D1494">
        <v>0.4</v>
      </c>
      <c r="E1494" t="s">
        <v>1717</v>
      </c>
      <c r="F1494">
        <v>5.1944444444444446</v>
      </c>
      <c r="G1494">
        <v>5.5044793993165753E-2</v>
      </c>
      <c r="H1494">
        <v>511.18480164924432</v>
      </c>
      <c r="I1494">
        <v>0.39516800000000002</v>
      </c>
      <c r="J1494">
        <v>644.4948855517971</v>
      </c>
    </row>
    <row r="1495" spans="1:10" x14ac:dyDescent="0.25">
      <c r="A1495" t="s">
        <v>1494</v>
      </c>
      <c r="B1495">
        <v>0.20000996358227408</v>
      </c>
      <c r="C1495">
        <v>53.750999999999998</v>
      </c>
      <c r="D1495">
        <v>0.4</v>
      </c>
      <c r="E1495" t="s">
        <v>1900</v>
      </c>
      <c r="F1495">
        <v>3.6722222222222221</v>
      </c>
      <c r="G1495">
        <v>0.14366995721073428</v>
      </c>
      <c r="H1495">
        <v>844.18791829642487</v>
      </c>
      <c r="I1495">
        <v>0.835422</v>
      </c>
      <c r="J1495">
        <v>1915.3788420726914</v>
      </c>
    </row>
    <row r="1496" spans="1:10" x14ac:dyDescent="0.25">
      <c r="A1496" t="s">
        <v>1495</v>
      </c>
      <c r="B1496">
        <v>1.5391970478920713E-3</v>
      </c>
      <c r="C1496">
        <v>91.909000000000006</v>
      </c>
      <c r="D1496">
        <v>0.4</v>
      </c>
      <c r="E1496" t="s">
        <v>1779</v>
      </c>
      <c r="F1496">
        <v>5.1555555555555559</v>
      </c>
      <c r="G1496">
        <v>1.6317596810091484E-2</v>
      </c>
      <c r="H1496">
        <v>215.86176406419349</v>
      </c>
      <c r="I1496">
        <v>0.16289400000000001</v>
      </c>
      <c r="J1496">
        <v>247.55968999769493</v>
      </c>
    </row>
    <row r="1497" spans="1:10" x14ac:dyDescent="0.25">
      <c r="A1497" t="s">
        <v>1496</v>
      </c>
      <c r="B1497">
        <v>1.0514711506394159E-2</v>
      </c>
      <c r="C1497">
        <v>96.224999999999994</v>
      </c>
      <c r="D1497">
        <v>0.4</v>
      </c>
      <c r="E1497" t="s">
        <v>1854</v>
      </c>
      <c r="F1497">
        <v>5.958333333333333</v>
      </c>
      <c r="G1497">
        <v>5.4107548038750952E-3</v>
      </c>
      <c r="H1497">
        <v>298.66069159744245</v>
      </c>
      <c r="I1497">
        <v>0.28468100000000002</v>
      </c>
      <c r="J1497">
        <v>317.1020769935472</v>
      </c>
    </row>
    <row r="1498" spans="1:10" x14ac:dyDescent="0.25">
      <c r="A1498" t="s">
        <v>1497</v>
      </c>
      <c r="B1498">
        <v>4.5808538294722645E-3</v>
      </c>
      <c r="C1498">
        <v>69.489999999999995</v>
      </c>
      <c r="D1498">
        <v>0.4</v>
      </c>
      <c r="E1498" t="s">
        <v>2095</v>
      </c>
      <c r="F1498">
        <v>11.113888888888889</v>
      </c>
      <c r="G1498">
        <v>3.3037020294584218E-2</v>
      </c>
      <c r="H1498">
        <v>185.77245355742522</v>
      </c>
      <c r="I1498">
        <v>0.26674300000000001</v>
      </c>
      <c r="J1498">
        <v>362.36689916976343</v>
      </c>
    </row>
    <row r="1499" spans="1:10" x14ac:dyDescent="0.25">
      <c r="A1499" t="s">
        <v>1498</v>
      </c>
      <c r="B1499">
        <v>4.5808538294722645E-3</v>
      </c>
      <c r="C1499">
        <v>83.587999999999994</v>
      </c>
      <c r="D1499">
        <v>0.4</v>
      </c>
      <c r="E1499" t="s">
        <v>1795</v>
      </c>
      <c r="F1499">
        <v>4.0111111111111111</v>
      </c>
      <c r="G1499">
        <v>4.4989918280869734E-2</v>
      </c>
      <c r="H1499">
        <v>185.77245355742522</v>
      </c>
      <c r="I1499">
        <v>0.26674300000000001</v>
      </c>
      <c r="J1499">
        <v>325.01957548888481</v>
      </c>
    </row>
    <row r="1500" spans="1:10" x14ac:dyDescent="0.25">
      <c r="A1500" t="s">
        <v>1499</v>
      </c>
      <c r="B1500">
        <v>7.5489623786995086E-3</v>
      </c>
      <c r="C1500">
        <v>92.144999999999996</v>
      </c>
      <c r="D1500">
        <v>0.4</v>
      </c>
      <c r="E1500" t="s">
        <v>1713</v>
      </c>
      <c r="F1500">
        <v>4.5166666666666666</v>
      </c>
      <c r="G1500">
        <v>1.7254270781982495E-2</v>
      </c>
      <c r="H1500">
        <v>238.76046490817859</v>
      </c>
      <c r="I1500">
        <v>0.39087</v>
      </c>
      <c r="J1500">
        <v>344.37988815710924</v>
      </c>
    </row>
    <row r="1501" spans="1:10" x14ac:dyDescent="0.25">
      <c r="A1501" t="s">
        <v>1500</v>
      </c>
      <c r="B1501">
        <v>1.3848911368189443E-3</v>
      </c>
      <c r="C1501">
        <v>95.031999999999996</v>
      </c>
      <c r="D1501">
        <v>0.4</v>
      </c>
      <c r="E1501" t="s">
        <v>1861</v>
      </c>
      <c r="F1501">
        <v>4.4777777777777779</v>
      </c>
      <c r="G1501">
        <v>1.125710958100079E-2</v>
      </c>
      <c r="H1501">
        <v>209.5659835025628</v>
      </c>
      <c r="I1501">
        <v>0.204209</v>
      </c>
      <c r="J1501">
        <v>259.54480167504761</v>
      </c>
    </row>
    <row r="1502" spans="1:10" x14ac:dyDescent="0.25">
      <c r="A1502" t="s">
        <v>1501</v>
      </c>
      <c r="B1502">
        <v>1.2865693620648204E-2</v>
      </c>
      <c r="C1502">
        <v>95.974000000000004</v>
      </c>
      <c r="D1502">
        <v>0.4</v>
      </c>
      <c r="E1502" t="s">
        <v>1801</v>
      </c>
      <c r="F1502">
        <v>4.5611111111111109</v>
      </c>
      <c r="G1502">
        <v>7.3371757778901703E-3</v>
      </c>
      <c r="H1502">
        <v>317.59640767636927</v>
      </c>
      <c r="I1502">
        <v>0.52727100000000005</v>
      </c>
      <c r="J1502">
        <v>249.61834490948286</v>
      </c>
    </row>
    <row r="1503" spans="1:10" x14ac:dyDescent="0.25">
      <c r="A1503" t="s">
        <v>1502</v>
      </c>
      <c r="B1503">
        <v>1.5345231120005298E-3</v>
      </c>
      <c r="C1503">
        <v>67.144000000000005</v>
      </c>
      <c r="D1503">
        <v>0.4</v>
      </c>
      <c r="E1503" t="s">
        <v>2096</v>
      </c>
      <c r="F1503">
        <v>9.7222222222222214</v>
      </c>
      <c r="G1503">
        <v>4.1723344523847183E-2</v>
      </c>
      <c r="H1503">
        <v>144.31862090768249</v>
      </c>
      <c r="I1503">
        <v>0.182118</v>
      </c>
      <c r="J1503">
        <v>489.245141778179</v>
      </c>
    </row>
    <row r="1504" spans="1:10" x14ac:dyDescent="0.25">
      <c r="A1504" t="s">
        <v>1503</v>
      </c>
      <c r="B1504">
        <v>1.5345231120005298E-3</v>
      </c>
      <c r="C1504">
        <v>59.482999999999997</v>
      </c>
      <c r="D1504">
        <v>0.4</v>
      </c>
      <c r="E1504" t="s">
        <v>2097</v>
      </c>
      <c r="F1504">
        <v>19.866666666666667</v>
      </c>
      <c r="G1504">
        <v>2.6445576379456437E-2</v>
      </c>
      <c r="H1504">
        <v>144.31862090768249</v>
      </c>
      <c r="I1504">
        <v>0.182118</v>
      </c>
      <c r="J1504">
        <v>429.09281148462651</v>
      </c>
    </row>
    <row r="1505" spans="1:10" x14ac:dyDescent="0.25">
      <c r="A1505" t="s">
        <v>1504</v>
      </c>
      <c r="B1505">
        <v>3.5919870569611767E-5</v>
      </c>
      <c r="C1505">
        <v>90.86</v>
      </c>
      <c r="D1505">
        <v>0.4</v>
      </c>
      <c r="E1505" t="s">
        <v>1805</v>
      </c>
      <c r="F1505">
        <v>5.8722222222222218</v>
      </c>
      <c r="G1505">
        <v>1.6452878538381066E-2</v>
      </c>
      <c r="H1505">
        <v>92.982608116593909</v>
      </c>
      <c r="I1505">
        <v>0.210781</v>
      </c>
      <c r="J1505">
        <v>298.73248939507312</v>
      </c>
    </row>
    <row r="1506" spans="1:10" x14ac:dyDescent="0.25">
      <c r="A1506" t="s">
        <v>1505</v>
      </c>
      <c r="B1506">
        <v>7.1428183965642445E-3</v>
      </c>
      <c r="C1506">
        <v>97.046999999999997</v>
      </c>
      <c r="D1506">
        <v>0.4</v>
      </c>
      <c r="E1506" t="s">
        <v>2098</v>
      </c>
      <c r="F1506">
        <v>3.5416666666666665</v>
      </c>
      <c r="G1506">
        <v>7.2771424946069807E-3</v>
      </c>
      <c r="H1506">
        <v>142.58992597025153</v>
      </c>
      <c r="I1506">
        <v>9.9999999999999995E-7</v>
      </c>
      <c r="J1506">
        <v>313.70614558715886</v>
      </c>
    </row>
    <row r="1507" spans="1:10" x14ac:dyDescent="0.25">
      <c r="A1507" t="s">
        <v>1506</v>
      </c>
      <c r="B1507">
        <v>3.7677304771595033E-3</v>
      </c>
      <c r="C1507">
        <v>72.150999999999996</v>
      </c>
      <c r="D1507">
        <v>0.4</v>
      </c>
      <c r="E1507" t="s">
        <v>1725</v>
      </c>
      <c r="F1507">
        <v>8.4111111111111114</v>
      </c>
      <c r="G1507">
        <v>3.9290028307953806E-2</v>
      </c>
      <c r="H1507">
        <v>283.24019260234826</v>
      </c>
      <c r="I1507">
        <v>0.26722499999999999</v>
      </c>
      <c r="J1507">
        <v>385.15841514429479</v>
      </c>
    </row>
    <row r="1508" spans="1:10" x14ac:dyDescent="0.25">
      <c r="A1508" t="s">
        <v>1507</v>
      </c>
      <c r="B1508">
        <v>8.3172667303132997E-4</v>
      </c>
      <c r="C1508">
        <v>78.540000000000006</v>
      </c>
      <c r="D1508">
        <v>0.4</v>
      </c>
      <c r="E1508" t="s">
        <v>1725</v>
      </c>
      <c r="F1508">
        <v>8.4111111111111114</v>
      </c>
      <c r="G1508">
        <v>2.9074714674849567E-2</v>
      </c>
      <c r="H1508">
        <v>207.99156037384262</v>
      </c>
      <c r="I1508">
        <v>0.15274099999999999</v>
      </c>
      <c r="J1508">
        <v>219.30586033887815</v>
      </c>
    </row>
    <row r="1509" spans="1:10" x14ac:dyDescent="0.25">
      <c r="A1509" t="s">
        <v>1508</v>
      </c>
      <c r="B1509">
        <v>7.2950327895504818E-2</v>
      </c>
      <c r="C1509">
        <v>101.232</v>
      </c>
      <c r="D1509">
        <v>0.4</v>
      </c>
      <c r="E1509" t="s">
        <v>1852</v>
      </c>
      <c r="F1509">
        <v>1.6055555555555556</v>
      </c>
      <c r="G1509">
        <v>-3.4879982220474282E-2</v>
      </c>
      <c r="H1509">
        <v>532.30630002822363</v>
      </c>
      <c r="I1509">
        <v>0.28365299999999999</v>
      </c>
      <c r="J1509">
        <v>290.24901661462479</v>
      </c>
    </row>
    <row r="1510" spans="1:10" x14ac:dyDescent="0.25">
      <c r="A1510" t="s">
        <v>1509</v>
      </c>
      <c r="B1510">
        <v>2.0731554737320801E-2</v>
      </c>
      <c r="C1510">
        <v>82.766000000000005</v>
      </c>
      <c r="D1510">
        <v>0.4</v>
      </c>
      <c r="E1510" t="s">
        <v>1797</v>
      </c>
      <c r="F1510">
        <v>2.4888888888888889</v>
      </c>
      <c r="G1510">
        <v>7.3548781051200551E-2</v>
      </c>
      <c r="H1510">
        <v>367.27967447472054</v>
      </c>
      <c r="I1510">
        <v>0.29430899999999999</v>
      </c>
      <c r="J1510">
        <v>875.84092253797542</v>
      </c>
    </row>
    <row r="1511" spans="1:10" x14ac:dyDescent="0.25">
      <c r="A1511" t="s">
        <v>1510</v>
      </c>
      <c r="B1511">
        <v>1.0144513386989296E-4</v>
      </c>
      <c r="C1511">
        <v>84.236000000000004</v>
      </c>
      <c r="D1511">
        <v>0.4</v>
      </c>
      <c r="E1511" t="s">
        <v>1787</v>
      </c>
      <c r="F1511">
        <v>6.4611111111111112</v>
      </c>
      <c r="G1511">
        <v>2.6896759795207892E-2</v>
      </c>
      <c r="H1511">
        <v>104.3616429622066</v>
      </c>
      <c r="I1511">
        <v>0.41254000000000002</v>
      </c>
      <c r="J1511">
        <v>336.69609801580958</v>
      </c>
    </row>
    <row r="1512" spans="1:10" x14ac:dyDescent="0.25">
      <c r="A1512" t="s">
        <v>1511</v>
      </c>
      <c r="B1512">
        <v>8.6308484747961156E-3</v>
      </c>
      <c r="C1512">
        <v>82.41</v>
      </c>
      <c r="D1512">
        <v>0.4</v>
      </c>
      <c r="E1512" t="s">
        <v>1910</v>
      </c>
      <c r="F1512">
        <v>5.9194444444444443</v>
      </c>
      <c r="G1512">
        <v>3.2316794858019415E-2</v>
      </c>
      <c r="H1512">
        <v>244.35643121119426</v>
      </c>
      <c r="I1512">
        <v>0.19662199999999999</v>
      </c>
      <c r="J1512">
        <v>266.50088052319586</v>
      </c>
    </row>
    <row r="1513" spans="1:10" x14ac:dyDescent="0.25">
      <c r="A1513" t="s">
        <v>1512</v>
      </c>
      <c r="B1513">
        <v>1.3182061266734935E-2</v>
      </c>
      <c r="C1513">
        <v>82.938000000000002</v>
      </c>
      <c r="D1513">
        <v>0.4</v>
      </c>
      <c r="E1513" t="s">
        <v>1863</v>
      </c>
      <c r="F1513">
        <v>3.4166666666666665</v>
      </c>
      <c r="G1513">
        <v>5.3828893655304855E-2</v>
      </c>
      <c r="H1513">
        <v>216.02777979802596</v>
      </c>
      <c r="I1513">
        <v>0.543964</v>
      </c>
      <c r="J1513">
        <v>909.23100530954468</v>
      </c>
    </row>
    <row r="1514" spans="1:10" x14ac:dyDescent="0.25">
      <c r="A1514" t="s">
        <v>1513</v>
      </c>
      <c r="B1514">
        <v>1.5158125396982358E-3</v>
      </c>
      <c r="C1514">
        <v>101.425</v>
      </c>
      <c r="D1514">
        <v>0.4</v>
      </c>
      <c r="E1514" t="s">
        <v>1715</v>
      </c>
      <c r="F1514">
        <v>4.1805555555555554</v>
      </c>
      <c r="G1514">
        <v>-3.5957501877144082E-3</v>
      </c>
      <c r="H1514">
        <v>179.39602615552454</v>
      </c>
      <c r="I1514">
        <v>0.18457299999999999</v>
      </c>
      <c r="J1514">
        <v>277.77639694808687</v>
      </c>
    </row>
    <row r="1515" spans="1:10" x14ac:dyDescent="0.25">
      <c r="A1515" t="s">
        <v>1514</v>
      </c>
      <c r="B1515">
        <v>8.3731910783502977E-2</v>
      </c>
      <c r="C1515">
        <v>78.406999999999996</v>
      </c>
      <c r="D1515">
        <v>0.4</v>
      </c>
      <c r="E1515" t="s">
        <v>1734</v>
      </c>
      <c r="F1515">
        <v>5.447222222222222</v>
      </c>
      <c r="G1515">
        <v>3.5821090857226068E-2</v>
      </c>
      <c r="H1515">
        <v>661.42493986680813</v>
      </c>
      <c r="I1515">
        <v>0.404725</v>
      </c>
      <c r="J1515">
        <v>662.120190316964</v>
      </c>
    </row>
    <row r="1516" spans="1:10" x14ac:dyDescent="0.25">
      <c r="A1516" t="s">
        <v>1515</v>
      </c>
      <c r="B1516">
        <v>2.1179844681071702E-2</v>
      </c>
      <c r="C1516">
        <v>94.45</v>
      </c>
      <c r="D1516">
        <v>0.4</v>
      </c>
      <c r="E1516" t="s">
        <v>1863</v>
      </c>
      <c r="F1516">
        <v>3.4166666666666665</v>
      </c>
      <c r="G1516">
        <v>1.3053313705130076E-2</v>
      </c>
      <c r="H1516">
        <v>296.37462317604701</v>
      </c>
      <c r="I1516">
        <v>0.39904400000000001</v>
      </c>
      <c r="J1516">
        <v>610.56700356112333</v>
      </c>
    </row>
    <row r="1517" spans="1:10" x14ac:dyDescent="0.25">
      <c r="A1517" t="s">
        <v>1516</v>
      </c>
      <c r="B1517">
        <v>8.6308484747961156E-3</v>
      </c>
      <c r="C1517">
        <v>76.599999999999994</v>
      </c>
      <c r="D1517">
        <v>0.4</v>
      </c>
      <c r="E1517" t="s">
        <v>1818</v>
      </c>
      <c r="F1517">
        <v>6.9333333333333336</v>
      </c>
      <c r="G1517">
        <v>3.841883328682294E-2</v>
      </c>
      <c r="H1517">
        <v>244.35643121119426</v>
      </c>
      <c r="I1517">
        <v>0.19662199999999999</v>
      </c>
      <c r="J1517">
        <v>402.45033298622985</v>
      </c>
    </row>
    <row r="1518" spans="1:10" x14ac:dyDescent="0.25">
      <c r="A1518" t="s">
        <v>1517</v>
      </c>
      <c r="B1518">
        <v>1.0090827346634912E-3</v>
      </c>
      <c r="C1518">
        <v>92.18</v>
      </c>
      <c r="D1518">
        <v>0.4</v>
      </c>
      <c r="E1518" t="s">
        <v>1730</v>
      </c>
      <c r="F1518">
        <v>6.041666666666667</v>
      </c>
      <c r="G1518">
        <v>1.3467206290094902E-2</v>
      </c>
      <c r="H1518">
        <v>146.24884408487307</v>
      </c>
      <c r="I1518">
        <v>0.116109</v>
      </c>
      <c r="J1518">
        <v>212.06050720873827</v>
      </c>
    </row>
    <row r="1519" spans="1:10" x14ac:dyDescent="0.25">
      <c r="A1519" t="s">
        <v>1518</v>
      </c>
      <c r="B1519">
        <v>2.6045178993123752E-3</v>
      </c>
      <c r="C1519">
        <v>100.178</v>
      </c>
      <c r="D1519">
        <v>0.4</v>
      </c>
      <c r="E1519" t="s">
        <v>1711</v>
      </c>
      <c r="F1519">
        <v>3.8027777777777776</v>
      </c>
      <c r="G1519">
        <v>-8.7853735168941238E-4</v>
      </c>
      <c r="H1519">
        <v>191.03998539562869</v>
      </c>
      <c r="I1519">
        <v>9.3124999999999999E-2</v>
      </c>
      <c r="J1519">
        <v>85.045294323559958</v>
      </c>
    </row>
    <row r="1520" spans="1:10" x14ac:dyDescent="0.25">
      <c r="A1520" t="s">
        <v>1519</v>
      </c>
      <c r="B1520">
        <v>1.9058613243514117E-2</v>
      </c>
      <c r="C1520">
        <v>96.472999999999999</v>
      </c>
      <c r="D1520">
        <v>0.4</v>
      </c>
      <c r="E1520" t="s">
        <v>1747</v>
      </c>
      <c r="F1520">
        <v>1.4361111111111111</v>
      </c>
      <c r="G1520">
        <v>1.7139704693517333E-2</v>
      </c>
      <c r="H1520">
        <v>436.88945316424781</v>
      </c>
      <c r="I1520">
        <v>0.31207499999999999</v>
      </c>
      <c r="J1520">
        <v>267.63152181527107</v>
      </c>
    </row>
    <row r="1521" spans="1:10" x14ac:dyDescent="0.25">
      <c r="A1521" t="s">
        <v>1520</v>
      </c>
      <c r="B1521">
        <v>6.9860230265539336E-4</v>
      </c>
      <c r="C1521">
        <v>97.066000000000003</v>
      </c>
      <c r="D1521">
        <v>0.4</v>
      </c>
      <c r="E1521" t="s">
        <v>1752</v>
      </c>
      <c r="F1521">
        <v>2.286111111111111</v>
      </c>
      <c r="G1521">
        <v>1.2925494202414844E-2</v>
      </c>
      <c r="H1521">
        <v>121.83837660258273</v>
      </c>
      <c r="I1521">
        <v>0.191048</v>
      </c>
      <c r="J1521">
        <v>219.31324938659566</v>
      </c>
    </row>
    <row r="1522" spans="1:10" x14ac:dyDescent="0.25">
      <c r="A1522" t="s">
        <v>1521</v>
      </c>
      <c r="B1522">
        <v>2.7119553098525429E-2</v>
      </c>
      <c r="C1522">
        <v>84.894000000000005</v>
      </c>
      <c r="D1522">
        <v>0.4</v>
      </c>
      <c r="E1522" t="s">
        <v>1987</v>
      </c>
      <c r="F1522">
        <v>12.258333333333333</v>
      </c>
      <c r="G1522">
        <v>1.209385397300089E-2</v>
      </c>
      <c r="H1522">
        <v>239.46033639284673</v>
      </c>
      <c r="I1522">
        <v>0.31309900000000002</v>
      </c>
      <c r="J1522">
        <v>346.2722401646937</v>
      </c>
    </row>
    <row r="1523" spans="1:10" x14ac:dyDescent="0.25">
      <c r="A1523" t="s">
        <v>1522</v>
      </c>
      <c r="B1523">
        <v>4.4335186275259564E-2</v>
      </c>
      <c r="C1523">
        <v>97.664000000000001</v>
      </c>
      <c r="D1523">
        <v>0.4</v>
      </c>
      <c r="E1523" t="s">
        <v>2099</v>
      </c>
      <c r="F1523">
        <v>1.2222222222222223</v>
      </c>
      <c r="G1523">
        <v>-2.7160671310023643E-3</v>
      </c>
      <c r="H1523">
        <v>462.98202643959803</v>
      </c>
      <c r="I1523">
        <v>0.25778899999999999</v>
      </c>
      <c r="J1523">
        <v>345.49411430472821</v>
      </c>
    </row>
    <row r="1524" spans="1:10" x14ac:dyDescent="0.25">
      <c r="A1524" t="s">
        <v>1523</v>
      </c>
      <c r="B1524">
        <v>4.4474882482422595E-3</v>
      </c>
      <c r="C1524">
        <v>99.424000000000007</v>
      </c>
      <c r="D1524">
        <v>0.4</v>
      </c>
      <c r="E1524" t="s">
        <v>1846</v>
      </c>
      <c r="F1524">
        <v>1.6444444444444444</v>
      </c>
      <c r="G1524">
        <v>1.8897114673308568E-3</v>
      </c>
      <c r="H1524">
        <v>290.59970011707964</v>
      </c>
      <c r="I1524">
        <v>7.4495000000000006E-2</v>
      </c>
      <c r="J1524">
        <v>163.0585079058695</v>
      </c>
    </row>
    <row r="1525" spans="1:10" x14ac:dyDescent="0.25">
      <c r="A1525" t="s">
        <v>1524</v>
      </c>
      <c r="B1525">
        <v>2.5879621516302631E-3</v>
      </c>
      <c r="C1525">
        <v>94.275999999999996</v>
      </c>
      <c r="D1525">
        <v>0.4</v>
      </c>
      <c r="E1525" t="s">
        <v>1713</v>
      </c>
      <c r="F1525">
        <v>4.5166666666666666</v>
      </c>
      <c r="G1525">
        <v>1.2787240181620918E-2</v>
      </c>
      <c r="H1525">
        <v>249.69248500267477</v>
      </c>
      <c r="I1525">
        <v>2.5059999999999999E-2</v>
      </c>
      <c r="J1525">
        <v>266.87504208419176</v>
      </c>
    </row>
    <row r="1526" spans="1:10" x14ac:dyDescent="0.25">
      <c r="A1526" t="s">
        <v>1525</v>
      </c>
      <c r="B1526">
        <v>0.3507289078202428</v>
      </c>
      <c r="C1526">
        <v>11.144</v>
      </c>
      <c r="D1526">
        <v>0.4</v>
      </c>
      <c r="E1526" t="s">
        <v>2100</v>
      </c>
      <c r="F1526">
        <v>22.066666666666666</v>
      </c>
      <c r="G1526">
        <v>9.2786432434457611E-2</v>
      </c>
      <c r="H1526">
        <v>988.06196138967812</v>
      </c>
      <c r="I1526">
        <v>0.93962100000000004</v>
      </c>
      <c r="J1526">
        <v>753.36120091537941</v>
      </c>
    </row>
    <row r="1527" spans="1:10" x14ac:dyDescent="0.25">
      <c r="A1527" t="s">
        <v>1526</v>
      </c>
      <c r="B1527">
        <v>5.6933077586363012E-5</v>
      </c>
      <c r="C1527">
        <v>92.924999999999997</v>
      </c>
      <c r="D1527">
        <v>0.4</v>
      </c>
      <c r="E1527" t="s">
        <v>1717</v>
      </c>
      <c r="F1527">
        <v>5.1944444444444446</v>
      </c>
      <c r="G1527">
        <v>1.4219719486550764E-2</v>
      </c>
      <c r="H1527">
        <v>85.665028212709871</v>
      </c>
      <c r="I1527">
        <v>0.128548</v>
      </c>
      <c r="J1527">
        <v>211.31515728882272</v>
      </c>
    </row>
    <row r="1528" spans="1:10" x14ac:dyDescent="0.25">
      <c r="A1528" t="s">
        <v>1527</v>
      </c>
      <c r="B1528">
        <v>1.1047210086871262E-2</v>
      </c>
      <c r="C1528">
        <v>95.218999999999994</v>
      </c>
      <c r="D1528">
        <v>0.4</v>
      </c>
      <c r="E1528" t="s">
        <v>1885</v>
      </c>
      <c r="F1528">
        <v>1.7749999999999999</v>
      </c>
      <c r="G1528">
        <v>2.4140461221603626E-2</v>
      </c>
      <c r="H1528">
        <v>303.18954869209392</v>
      </c>
      <c r="I1528">
        <v>0.17214399999999999</v>
      </c>
      <c r="J1528">
        <v>214.81788547997854</v>
      </c>
    </row>
    <row r="1529" spans="1:10" x14ac:dyDescent="0.25">
      <c r="A1529" t="s">
        <v>1528</v>
      </c>
      <c r="B1529">
        <v>0.11525720257568761</v>
      </c>
      <c r="C1529">
        <v>61.249000000000002</v>
      </c>
      <c r="D1529">
        <v>0.4</v>
      </c>
      <c r="E1529" t="s">
        <v>2101</v>
      </c>
      <c r="F1529">
        <v>4.7750000000000004</v>
      </c>
      <c r="G1529">
        <v>9.1613340308808855E-2</v>
      </c>
      <c r="H1529">
        <v>183.55814987511761</v>
      </c>
      <c r="I1529">
        <v>0.66701600000000005</v>
      </c>
      <c r="J1529">
        <v>1069.6529085110888</v>
      </c>
    </row>
    <row r="1530" spans="1:10" x14ac:dyDescent="0.25">
      <c r="A1530" t="s">
        <v>1529</v>
      </c>
      <c r="B1530">
        <v>2.802909902117845E-3</v>
      </c>
      <c r="C1530">
        <v>95.338999999999999</v>
      </c>
      <c r="D1530">
        <v>0.4</v>
      </c>
      <c r="E1530" t="s">
        <v>2049</v>
      </c>
      <c r="F1530">
        <v>7.8611111111111107</v>
      </c>
      <c r="G1530">
        <v>5.8748940727018084E-3</v>
      </c>
      <c r="H1530">
        <v>200.09830350983847</v>
      </c>
      <c r="I1530">
        <v>0.22315199999999999</v>
      </c>
      <c r="J1530">
        <v>392.24660240317439</v>
      </c>
    </row>
    <row r="1531" spans="1:10" x14ac:dyDescent="0.25">
      <c r="A1531" t="s">
        <v>1530</v>
      </c>
      <c r="B1531">
        <v>3.3802624097682463E-2</v>
      </c>
      <c r="C1531">
        <v>104.33199999999999</v>
      </c>
      <c r="D1531">
        <v>0.4</v>
      </c>
      <c r="E1531" t="s">
        <v>1768</v>
      </c>
      <c r="F1531">
        <v>3.3777777777777778</v>
      </c>
      <c r="G1531">
        <v>-1.8448818201979633E-2</v>
      </c>
      <c r="H1531">
        <v>468.0835832739541</v>
      </c>
      <c r="I1531">
        <v>0.21526600000000001</v>
      </c>
      <c r="J1531">
        <v>169.13135132800744</v>
      </c>
    </row>
    <row r="1532" spans="1:10" x14ac:dyDescent="0.25">
      <c r="A1532" t="s">
        <v>1531</v>
      </c>
      <c r="B1532">
        <v>2.0411086573464798E-2</v>
      </c>
      <c r="C1532">
        <v>84.254999999999995</v>
      </c>
      <c r="D1532">
        <v>0.4</v>
      </c>
      <c r="E1532" t="s">
        <v>1696</v>
      </c>
      <c r="F1532">
        <v>5.072222222222222</v>
      </c>
      <c r="G1532">
        <v>3.1843707347391392E-2</v>
      </c>
      <c r="H1532">
        <v>294.08752617181517</v>
      </c>
      <c r="I1532">
        <v>0.418597</v>
      </c>
      <c r="J1532">
        <v>631.53277340324553</v>
      </c>
    </row>
    <row r="1533" spans="1:10" x14ac:dyDescent="0.25">
      <c r="A1533" t="s">
        <v>1532</v>
      </c>
      <c r="B1533">
        <v>5.3823317511803026E-6</v>
      </c>
      <c r="C1533">
        <v>98.427000000000007</v>
      </c>
      <c r="D1533">
        <v>0.4</v>
      </c>
      <c r="E1533" t="s">
        <v>1707</v>
      </c>
      <c r="F1533">
        <v>3.1666666666666665</v>
      </c>
      <c r="G1533">
        <v>5.0183816609059573E-3</v>
      </c>
      <c r="H1533">
        <v>70.912425283453189</v>
      </c>
      <c r="I1533">
        <v>0.219696</v>
      </c>
      <c r="J1533">
        <v>258.92682986253072</v>
      </c>
    </row>
    <row r="1534" spans="1:10" x14ac:dyDescent="0.25">
      <c r="A1534" t="s">
        <v>1533</v>
      </c>
      <c r="B1534">
        <v>1.4156761819569263E-3</v>
      </c>
      <c r="C1534">
        <v>93.569000000000003</v>
      </c>
      <c r="D1534">
        <v>0.4</v>
      </c>
      <c r="E1534" t="s">
        <v>1826</v>
      </c>
      <c r="F1534">
        <v>6.8472222222222223</v>
      </c>
      <c r="G1534">
        <v>9.6297063744423816E-3</v>
      </c>
      <c r="H1534">
        <v>177.23087749743101</v>
      </c>
      <c r="I1534">
        <v>0.16164600000000001</v>
      </c>
      <c r="J1534">
        <v>277.42742570486843</v>
      </c>
    </row>
    <row r="1535" spans="1:10" x14ac:dyDescent="0.25">
      <c r="A1535" t="s">
        <v>1534</v>
      </c>
      <c r="B1535">
        <v>2.1071372791084952E-3</v>
      </c>
      <c r="C1535">
        <v>91.325000000000003</v>
      </c>
      <c r="D1535">
        <v>0.4</v>
      </c>
      <c r="E1535" t="s">
        <v>1755</v>
      </c>
      <c r="F1535">
        <v>5.3277777777777775</v>
      </c>
      <c r="G1535">
        <v>1.6936924969222611E-2</v>
      </c>
      <c r="H1535">
        <v>235.71861217333284</v>
      </c>
      <c r="I1535">
        <v>0.19076599999999999</v>
      </c>
      <c r="J1535">
        <v>317.70505386629827</v>
      </c>
    </row>
    <row r="1536" spans="1:10" x14ac:dyDescent="0.25">
      <c r="A1536" t="s">
        <v>1535</v>
      </c>
      <c r="B1536">
        <v>1.0667288067356395E-4</v>
      </c>
      <c r="C1536">
        <v>95.132999999999996</v>
      </c>
      <c r="D1536">
        <v>0.4</v>
      </c>
      <c r="E1536" t="s">
        <v>1766</v>
      </c>
      <c r="F1536">
        <v>4.8166666666666664</v>
      </c>
      <c r="G1536">
        <v>1.0399082802575954E-2</v>
      </c>
      <c r="H1536">
        <v>109.78683239108342</v>
      </c>
      <c r="I1536">
        <v>0.162027</v>
      </c>
      <c r="J1536">
        <v>253.99824861988557</v>
      </c>
    </row>
    <row r="1537" spans="1:10" x14ac:dyDescent="0.25">
      <c r="A1537" t="s">
        <v>1536</v>
      </c>
      <c r="B1537">
        <v>2.6249327158952673E-2</v>
      </c>
      <c r="C1537">
        <v>62.381999999999998</v>
      </c>
      <c r="D1537">
        <v>0.4</v>
      </c>
      <c r="E1537" t="s">
        <v>1834</v>
      </c>
      <c r="F1537">
        <v>4.0583333333333336</v>
      </c>
      <c r="G1537">
        <v>0.11892225377413279</v>
      </c>
      <c r="H1537">
        <v>238.34804999762304</v>
      </c>
      <c r="I1537">
        <v>0.72294899999999995</v>
      </c>
      <c r="J1537">
        <v>1310.1410295747949</v>
      </c>
    </row>
    <row r="1538" spans="1:10" x14ac:dyDescent="0.25">
      <c r="A1538" t="s">
        <v>1537</v>
      </c>
      <c r="B1538">
        <v>2.0291088739244633E-2</v>
      </c>
      <c r="C1538">
        <v>85.614999999999995</v>
      </c>
      <c r="D1538">
        <v>0.4</v>
      </c>
      <c r="E1538" t="s">
        <v>1861</v>
      </c>
      <c r="F1538">
        <v>4.4777777777777779</v>
      </c>
      <c r="G1538">
        <v>3.2464800047866449E-2</v>
      </c>
      <c r="H1538">
        <v>262.02996248972124</v>
      </c>
      <c r="I1538">
        <v>0.27486500000000003</v>
      </c>
      <c r="J1538">
        <v>393.14302626475717</v>
      </c>
    </row>
    <row r="1539" spans="1:10" x14ac:dyDescent="0.25">
      <c r="A1539" t="s">
        <v>1538</v>
      </c>
      <c r="B1539">
        <v>3.9021279480020432E-3</v>
      </c>
      <c r="C1539">
        <v>76.103999999999999</v>
      </c>
      <c r="D1539">
        <v>0.4</v>
      </c>
      <c r="E1539" t="s">
        <v>1722</v>
      </c>
      <c r="F1539">
        <v>9.0444444444444443</v>
      </c>
      <c r="G1539">
        <v>3.0385265990665156E-2</v>
      </c>
      <c r="H1539">
        <v>291.72682517322733</v>
      </c>
      <c r="I1539">
        <v>0.22505700000000001</v>
      </c>
      <c r="J1539">
        <v>297.95846670772056</v>
      </c>
    </row>
    <row r="1540" spans="1:10" x14ac:dyDescent="0.25">
      <c r="A1540" t="s">
        <v>1539</v>
      </c>
      <c r="B1540">
        <v>8.8307545131460774E-4</v>
      </c>
      <c r="C1540">
        <v>84.876999999999995</v>
      </c>
      <c r="D1540">
        <v>0.4</v>
      </c>
      <c r="E1540" t="s">
        <v>1730</v>
      </c>
      <c r="F1540">
        <v>6.041666666666667</v>
      </c>
      <c r="G1540">
        <v>2.742086743436678E-2</v>
      </c>
      <c r="H1540">
        <v>155.20977217002971</v>
      </c>
      <c r="I1540">
        <v>0.25026799999999999</v>
      </c>
      <c r="J1540">
        <v>339.38358481954469</v>
      </c>
    </row>
    <row r="1541" spans="1:10" x14ac:dyDescent="0.25">
      <c r="A1541" t="s">
        <v>1540</v>
      </c>
      <c r="B1541">
        <v>3.7597597767540965E-2</v>
      </c>
      <c r="C1541">
        <v>68.114000000000004</v>
      </c>
      <c r="D1541">
        <v>0.4</v>
      </c>
      <c r="E1541" t="s">
        <v>1832</v>
      </c>
      <c r="F1541">
        <v>6.677777777777778</v>
      </c>
      <c r="G1541">
        <v>5.5574781731369205E-2</v>
      </c>
      <c r="H1541">
        <v>479.11618316765498</v>
      </c>
      <c r="I1541">
        <v>0.52815000000000001</v>
      </c>
      <c r="J1541">
        <v>668.37371116523013</v>
      </c>
    </row>
    <row r="1542" spans="1:10" x14ac:dyDescent="0.25">
      <c r="A1542" t="s">
        <v>1541</v>
      </c>
      <c r="B1542">
        <v>1.5335323838697734E-3</v>
      </c>
      <c r="C1542">
        <v>88.260999999999996</v>
      </c>
      <c r="D1542">
        <v>0.4</v>
      </c>
      <c r="E1542" t="s">
        <v>1726</v>
      </c>
      <c r="F1542">
        <v>7.0166666666666666</v>
      </c>
      <c r="G1542">
        <v>1.7822223422909511E-2</v>
      </c>
      <c r="H1542">
        <v>166.13684664590369</v>
      </c>
      <c r="I1542">
        <v>0.11815100000000001</v>
      </c>
      <c r="J1542">
        <v>252.57885578612945</v>
      </c>
    </row>
    <row r="1543" spans="1:10" x14ac:dyDescent="0.25">
      <c r="A1543" t="s">
        <v>1542</v>
      </c>
      <c r="B1543">
        <v>0.17121447837403481</v>
      </c>
      <c r="C1543">
        <v>48.835999999999999</v>
      </c>
      <c r="D1543">
        <v>0.4</v>
      </c>
      <c r="E1543" t="s">
        <v>1690</v>
      </c>
      <c r="F1543">
        <v>2.7416666666666667</v>
      </c>
      <c r="G1543">
        <v>0.2484144751406927</v>
      </c>
      <c r="H1543">
        <v>190.73679778201648</v>
      </c>
      <c r="I1543">
        <v>0.74928899999999998</v>
      </c>
      <c r="J1543">
        <v>2193.6761875620664</v>
      </c>
    </row>
    <row r="1544" spans="1:10" x14ac:dyDescent="0.25">
      <c r="A1544" t="s">
        <v>1543</v>
      </c>
      <c r="B1544">
        <v>0.17121447837403481</v>
      </c>
      <c r="C1544">
        <v>42.258000000000003</v>
      </c>
      <c r="D1544">
        <v>0.4</v>
      </c>
      <c r="E1544" t="s">
        <v>1694</v>
      </c>
      <c r="F1544">
        <v>5.2805555555555559</v>
      </c>
      <c r="G1544">
        <v>0.15326234872464628</v>
      </c>
      <c r="H1544">
        <v>190.73679778201648</v>
      </c>
      <c r="I1544">
        <v>0.74928899999999998</v>
      </c>
      <c r="J1544">
        <v>1488.7786760946997</v>
      </c>
    </row>
    <row r="1545" spans="1:10" x14ac:dyDescent="0.25">
      <c r="A1545" t="s">
        <v>1544</v>
      </c>
      <c r="B1545">
        <v>4.5382536541604956E-3</v>
      </c>
      <c r="C1545">
        <v>83.185000000000002</v>
      </c>
      <c r="D1545">
        <v>0.4</v>
      </c>
      <c r="E1545" t="s">
        <v>2049</v>
      </c>
      <c r="F1545">
        <v>7.8611111111111107</v>
      </c>
      <c r="G1545">
        <v>2.3340858013970456E-2</v>
      </c>
      <c r="H1545">
        <v>292.24936561145807</v>
      </c>
      <c r="I1545">
        <v>0.17624400000000001</v>
      </c>
      <c r="J1545">
        <v>377.17745311060895</v>
      </c>
    </row>
    <row r="1546" spans="1:10" x14ac:dyDescent="0.25">
      <c r="A1546" t="s">
        <v>1545</v>
      </c>
      <c r="B1546">
        <v>1.3304028301862392E-2</v>
      </c>
      <c r="C1546">
        <v>85.745000000000005</v>
      </c>
      <c r="D1546">
        <v>0.4</v>
      </c>
      <c r="E1546" t="s">
        <v>1759</v>
      </c>
      <c r="F1546">
        <v>2.4500000000000002</v>
      </c>
      <c r="G1546">
        <v>6.1307044789067566E-2</v>
      </c>
      <c r="H1546">
        <v>249.71511538366224</v>
      </c>
      <c r="I1546">
        <v>0.50121199999999999</v>
      </c>
      <c r="J1546">
        <v>901.94600702336083</v>
      </c>
    </row>
    <row r="1547" spans="1:10" x14ac:dyDescent="0.25">
      <c r="A1547" t="s">
        <v>1546</v>
      </c>
      <c r="B1547">
        <v>7.2637252279951214E-3</v>
      </c>
      <c r="C1547">
        <v>101.07</v>
      </c>
      <c r="D1547">
        <v>0.4</v>
      </c>
      <c r="E1547" t="s">
        <v>1811</v>
      </c>
      <c r="F1547">
        <v>7.6444444444444448</v>
      </c>
      <c r="G1547">
        <v>-1.9617111187474334E-3</v>
      </c>
      <c r="H1547">
        <v>334.28212747275597</v>
      </c>
      <c r="I1547">
        <v>0.25202200000000002</v>
      </c>
      <c r="J1547">
        <v>435.60609942381592</v>
      </c>
    </row>
    <row r="1548" spans="1:10" x14ac:dyDescent="0.25">
      <c r="A1548" t="s">
        <v>1547</v>
      </c>
      <c r="B1548">
        <v>9.2524473628357029E-3</v>
      </c>
      <c r="C1548">
        <v>93.23</v>
      </c>
      <c r="D1548">
        <v>0.4</v>
      </c>
      <c r="E1548" t="s">
        <v>1834</v>
      </c>
      <c r="F1548">
        <v>4.0583333333333336</v>
      </c>
      <c r="G1548">
        <v>1.6028627970367637E-2</v>
      </c>
      <c r="H1548">
        <v>249.1602668098584</v>
      </c>
      <c r="I1548">
        <v>0.192411</v>
      </c>
      <c r="J1548">
        <v>219.17423229046665</v>
      </c>
    </row>
    <row r="1549" spans="1:10" x14ac:dyDescent="0.25">
      <c r="A1549" t="s">
        <v>1548</v>
      </c>
      <c r="B1549">
        <v>1.3834081650355268E-2</v>
      </c>
      <c r="C1549">
        <v>69.656999999999996</v>
      </c>
      <c r="D1549">
        <v>0.4</v>
      </c>
      <c r="E1549" t="s">
        <v>2102</v>
      </c>
      <c r="F1549">
        <v>17.116666666666667</v>
      </c>
      <c r="G1549">
        <v>2.0852324755844531E-2</v>
      </c>
      <c r="H1549">
        <v>384.9216123076078</v>
      </c>
      <c r="I1549">
        <v>0.38249300000000003</v>
      </c>
      <c r="J1549">
        <v>629.97627584435406</v>
      </c>
    </row>
    <row r="1550" spans="1:10" x14ac:dyDescent="0.25">
      <c r="A1550" t="s">
        <v>1549</v>
      </c>
      <c r="B1550">
        <v>2.4060371131819913E-3</v>
      </c>
      <c r="C1550">
        <v>86.808999999999997</v>
      </c>
      <c r="D1550">
        <v>0.4</v>
      </c>
      <c r="E1550" t="s">
        <v>1840</v>
      </c>
      <c r="F1550">
        <v>3.7555555555555555</v>
      </c>
      <c r="G1550">
        <v>3.7985856135192231E-2</v>
      </c>
      <c r="H1550">
        <v>169.45783422936054</v>
      </c>
      <c r="I1550">
        <v>0.18859000000000001</v>
      </c>
      <c r="J1550">
        <v>329.3006809742252</v>
      </c>
    </row>
    <row r="1551" spans="1:10" x14ac:dyDescent="0.25">
      <c r="A1551" t="s">
        <v>1550</v>
      </c>
      <c r="B1551">
        <v>2.3712883372898699E-2</v>
      </c>
      <c r="C1551">
        <v>61.716000000000001</v>
      </c>
      <c r="D1551">
        <v>0.4</v>
      </c>
      <c r="E1551" t="s">
        <v>2103</v>
      </c>
      <c r="F1551">
        <v>18.952777777777779</v>
      </c>
      <c r="G1551">
        <v>2.5016411554331874E-2</v>
      </c>
      <c r="H1551">
        <v>365.386284178572</v>
      </c>
      <c r="I1551">
        <v>0.20439299999999999</v>
      </c>
      <c r="J1551">
        <v>304.32601002308206</v>
      </c>
    </row>
    <row r="1552" spans="1:10" x14ac:dyDescent="0.25">
      <c r="A1552" t="s">
        <v>1551</v>
      </c>
      <c r="B1552">
        <v>3.1577144398942103E-5</v>
      </c>
      <c r="C1552">
        <v>92.966999999999999</v>
      </c>
      <c r="D1552">
        <v>0.4</v>
      </c>
      <c r="E1552" t="s">
        <v>1965</v>
      </c>
      <c r="F1552">
        <v>5.6166666666666663</v>
      </c>
      <c r="G1552">
        <v>1.3065023364757122E-2</v>
      </c>
      <c r="H1552">
        <v>81.503297341169628</v>
      </c>
      <c r="I1552">
        <v>0.148588</v>
      </c>
      <c r="J1552">
        <v>228.86323442174407</v>
      </c>
    </row>
    <row r="1553" spans="1:10" x14ac:dyDescent="0.25">
      <c r="A1553" t="s">
        <v>1552</v>
      </c>
      <c r="B1553">
        <v>1.9058613243514117E-2</v>
      </c>
      <c r="C1553">
        <v>87.421999999999997</v>
      </c>
      <c r="D1553">
        <v>0.4</v>
      </c>
      <c r="E1553" t="s">
        <v>1843</v>
      </c>
      <c r="F1553">
        <v>2.3250000000000002</v>
      </c>
      <c r="G1553">
        <v>5.4292313594712427E-2</v>
      </c>
      <c r="H1553">
        <v>436.88945316424781</v>
      </c>
      <c r="I1553">
        <v>0.31207499999999999</v>
      </c>
      <c r="J1553">
        <v>578.27426399215653</v>
      </c>
    </row>
    <row r="1554" spans="1:10" x14ac:dyDescent="0.25">
      <c r="A1554" t="s">
        <v>1553</v>
      </c>
      <c r="B1554">
        <v>1.9058613243514117E-2</v>
      </c>
      <c r="C1554">
        <v>63.161999999999999</v>
      </c>
      <c r="D1554">
        <v>0.4</v>
      </c>
      <c r="E1554" t="s">
        <v>2104</v>
      </c>
      <c r="F1554">
        <v>11.958333333333334</v>
      </c>
      <c r="G1554">
        <v>3.8171086917524022E-2</v>
      </c>
      <c r="H1554">
        <v>436.88945316424781</v>
      </c>
      <c r="I1554">
        <v>0.31207499999999999</v>
      </c>
      <c r="J1554">
        <v>557.37063646806246</v>
      </c>
    </row>
    <row r="1555" spans="1:10" x14ac:dyDescent="0.25">
      <c r="A1555" t="s">
        <v>1554</v>
      </c>
      <c r="B1555">
        <v>1.1047210086871262E-2</v>
      </c>
      <c r="C1555">
        <v>85.015000000000001</v>
      </c>
      <c r="D1555">
        <v>0.4</v>
      </c>
      <c r="E1555" t="s">
        <v>1689</v>
      </c>
      <c r="F1555">
        <v>6.2972222222222225</v>
      </c>
      <c r="G1555">
        <v>2.5032101189417899E-2</v>
      </c>
      <c r="H1555">
        <v>303.18954869209392</v>
      </c>
      <c r="I1555">
        <v>0.17214399999999999</v>
      </c>
      <c r="J1555">
        <v>328.43880173083681</v>
      </c>
    </row>
    <row r="1556" spans="1:10" x14ac:dyDescent="0.25">
      <c r="A1556" t="s">
        <v>1555</v>
      </c>
      <c r="B1556">
        <v>1.6011456692651693E-3</v>
      </c>
      <c r="C1556">
        <v>100.77500000000001</v>
      </c>
      <c r="D1556">
        <v>0.4</v>
      </c>
      <c r="E1556" t="s">
        <v>1717</v>
      </c>
      <c r="F1556">
        <v>5.1944444444444446</v>
      </c>
      <c r="G1556">
        <v>-1.6698651741056114E-3</v>
      </c>
      <c r="H1556">
        <v>240.06286506865001</v>
      </c>
      <c r="I1556">
        <v>9.9999999999999995E-7</v>
      </c>
      <c r="J1556">
        <v>-38.212003185371863</v>
      </c>
    </row>
    <row r="1557" spans="1:10" x14ac:dyDescent="0.25">
      <c r="A1557" t="s">
        <v>1556</v>
      </c>
      <c r="B1557">
        <v>2.8674981659477239E-2</v>
      </c>
      <c r="C1557">
        <v>84.537000000000006</v>
      </c>
      <c r="D1557">
        <v>0.4</v>
      </c>
      <c r="E1557" t="s">
        <v>1743</v>
      </c>
      <c r="F1557">
        <v>5.7472222222222218</v>
      </c>
      <c r="G1557">
        <v>2.6554978834870901E-2</v>
      </c>
      <c r="H1557">
        <v>315.79958581771803</v>
      </c>
      <c r="I1557">
        <v>0.26969500000000002</v>
      </c>
      <c r="J1557">
        <v>617.99491612409463</v>
      </c>
    </row>
    <row r="1558" spans="1:10" x14ac:dyDescent="0.25">
      <c r="A1558" t="s">
        <v>1557</v>
      </c>
      <c r="B1558">
        <v>1.515003967224815E-3</v>
      </c>
      <c r="C1558">
        <v>90.146000000000001</v>
      </c>
      <c r="D1558">
        <v>0.4</v>
      </c>
      <c r="E1558" t="s">
        <v>2105</v>
      </c>
      <c r="F1558">
        <v>4.6611111111111114</v>
      </c>
      <c r="G1558">
        <v>2.230645464793013E-2</v>
      </c>
      <c r="H1558">
        <v>214.90566137052437</v>
      </c>
      <c r="I1558">
        <v>0.10327699999999999</v>
      </c>
      <c r="J1558">
        <v>339.19844658899478</v>
      </c>
    </row>
    <row r="1559" spans="1:10" x14ac:dyDescent="0.25">
      <c r="A1559" t="s">
        <v>1558</v>
      </c>
      <c r="B1559">
        <v>3.7357360977208209E-5</v>
      </c>
      <c r="C1559">
        <v>98.683000000000007</v>
      </c>
      <c r="D1559">
        <v>0.4</v>
      </c>
      <c r="E1559" t="s">
        <v>2106</v>
      </c>
      <c r="F1559">
        <v>15.258333333333333</v>
      </c>
      <c r="G1559">
        <v>8.6777633236678753E-4</v>
      </c>
      <c r="H1559">
        <v>76.152543005169008</v>
      </c>
      <c r="I1559">
        <v>0.16665099999999999</v>
      </c>
      <c r="J1559">
        <v>319.74991830132888</v>
      </c>
    </row>
    <row r="1560" spans="1:10" x14ac:dyDescent="0.25">
      <c r="A1560" t="s">
        <v>1559</v>
      </c>
      <c r="B1560">
        <v>8.2823920806007756E-4</v>
      </c>
      <c r="C1560">
        <v>84.207999999999998</v>
      </c>
      <c r="D1560">
        <v>0.4</v>
      </c>
      <c r="E1560" t="s">
        <v>1910</v>
      </c>
      <c r="F1560">
        <v>5.9194444444444443</v>
      </c>
      <c r="G1560">
        <v>2.9375780579298461E-2</v>
      </c>
      <c r="H1560">
        <v>124.56103931106249</v>
      </c>
      <c r="I1560">
        <v>0.20585000000000001</v>
      </c>
      <c r="J1560">
        <v>306.50307910604573</v>
      </c>
    </row>
    <row r="1561" spans="1:10" x14ac:dyDescent="0.25">
      <c r="A1561" t="s">
        <v>1560</v>
      </c>
      <c r="B1561">
        <v>6.5601440072537986E-4</v>
      </c>
      <c r="C1561">
        <v>97.492000000000004</v>
      </c>
      <c r="D1561">
        <v>0.4</v>
      </c>
      <c r="E1561" t="s">
        <v>1729</v>
      </c>
      <c r="F1561">
        <v>5.0250000000000004</v>
      </c>
      <c r="G1561">
        <v>4.9887561459203145E-3</v>
      </c>
      <c r="H1561">
        <v>177.95085960957343</v>
      </c>
      <c r="I1561">
        <v>0.27255499999999999</v>
      </c>
      <c r="J1561">
        <v>435.68309479168693</v>
      </c>
    </row>
    <row r="1562" spans="1:10" x14ac:dyDescent="0.25">
      <c r="A1562" t="s">
        <v>1561</v>
      </c>
      <c r="B1562">
        <v>4.0255777116218194E-3</v>
      </c>
      <c r="C1562">
        <v>90.731999999999999</v>
      </c>
      <c r="D1562">
        <v>0.4</v>
      </c>
      <c r="E1562" t="s">
        <v>1727</v>
      </c>
      <c r="F1562">
        <v>2.9972222222222222</v>
      </c>
      <c r="G1562">
        <v>3.214920635173657E-2</v>
      </c>
      <c r="H1562">
        <v>182.37711744745124</v>
      </c>
      <c r="I1562">
        <v>0.32020500000000002</v>
      </c>
      <c r="J1562">
        <v>438.46694576815304</v>
      </c>
    </row>
    <row r="1563" spans="1:10" x14ac:dyDescent="0.25">
      <c r="A1563" t="s">
        <v>1562</v>
      </c>
      <c r="B1563">
        <v>4.0671773067715945E-2</v>
      </c>
      <c r="C1563">
        <v>78.578999999999994</v>
      </c>
      <c r="D1563">
        <v>0.4</v>
      </c>
      <c r="E1563" t="s">
        <v>1854</v>
      </c>
      <c r="F1563">
        <v>5.958333333333333</v>
      </c>
      <c r="G1563">
        <v>3.6979497992278176E-2</v>
      </c>
      <c r="H1563">
        <v>253.72274012572962</v>
      </c>
      <c r="I1563">
        <v>0.27621200000000001</v>
      </c>
      <c r="J1563">
        <v>402.05598811213014</v>
      </c>
    </row>
    <row r="1564" spans="1:10" x14ac:dyDescent="0.25">
      <c r="A1564" t="s">
        <v>1563</v>
      </c>
      <c r="B1564">
        <v>2.4143588582937747E-3</v>
      </c>
      <c r="C1564">
        <v>94.257999999999996</v>
      </c>
      <c r="D1564">
        <v>0.4</v>
      </c>
      <c r="E1564" t="s">
        <v>1818</v>
      </c>
      <c r="F1564">
        <v>6.9333333333333336</v>
      </c>
      <c r="G1564">
        <v>8.3546323027525737E-3</v>
      </c>
      <c r="H1564">
        <v>194.86295999787956</v>
      </c>
      <c r="I1564">
        <v>0.402167</v>
      </c>
      <c r="J1564">
        <v>402.15284821833643</v>
      </c>
    </row>
    <row r="1565" spans="1:10" x14ac:dyDescent="0.25">
      <c r="A1565" t="s">
        <v>1564</v>
      </c>
      <c r="B1565">
        <v>2.1907838655406273E-2</v>
      </c>
      <c r="C1565">
        <v>85.763000000000005</v>
      </c>
      <c r="D1565">
        <v>0.4</v>
      </c>
      <c r="E1565" t="s">
        <v>2107</v>
      </c>
      <c r="F1565">
        <v>3.8277777777777779</v>
      </c>
      <c r="G1565">
        <v>3.7346854700297305E-2</v>
      </c>
      <c r="H1565">
        <v>454.28211788858914</v>
      </c>
      <c r="I1565">
        <v>0.208761</v>
      </c>
      <c r="J1565">
        <v>261.17687938392748</v>
      </c>
    </row>
    <row r="1566" spans="1:10" x14ac:dyDescent="0.25">
      <c r="A1566" t="s">
        <v>1565</v>
      </c>
      <c r="B1566">
        <v>1.4605671660031017E-2</v>
      </c>
      <c r="C1566">
        <v>90.695999999999998</v>
      </c>
      <c r="D1566">
        <v>0.4</v>
      </c>
      <c r="E1566" t="s">
        <v>1970</v>
      </c>
      <c r="F1566">
        <v>2.6861111111111109</v>
      </c>
      <c r="G1566">
        <v>3.3632591001402368E-2</v>
      </c>
      <c r="H1566">
        <v>405.4987660836685</v>
      </c>
      <c r="I1566">
        <v>0.207704</v>
      </c>
      <c r="J1566">
        <v>224.11445437431613</v>
      </c>
    </row>
    <row r="1567" spans="1:10" x14ac:dyDescent="0.25">
      <c r="A1567" t="s">
        <v>1566</v>
      </c>
      <c r="B1567">
        <v>1.1487126619789789E-2</v>
      </c>
      <c r="C1567">
        <v>75.563000000000002</v>
      </c>
      <c r="D1567">
        <v>0.4</v>
      </c>
      <c r="E1567" t="s">
        <v>2093</v>
      </c>
      <c r="F1567">
        <v>8.9138888888888896</v>
      </c>
      <c r="G1567">
        <v>3.1133408975493104E-2</v>
      </c>
      <c r="H1567">
        <v>379.10752355985846</v>
      </c>
      <c r="I1567">
        <v>0.251585</v>
      </c>
      <c r="J1567">
        <v>359.50577919973955</v>
      </c>
    </row>
    <row r="1568" spans="1:10" x14ac:dyDescent="0.25">
      <c r="A1568" t="s">
        <v>1567</v>
      </c>
      <c r="B1568">
        <v>3.7357360977208209E-5</v>
      </c>
      <c r="C1568">
        <v>98.253</v>
      </c>
      <c r="D1568">
        <v>0.4</v>
      </c>
      <c r="E1568" t="s">
        <v>1958</v>
      </c>
      <c r="F1568">
        <v>1.0138888888888888</v>
      </c>
      <c r="G1568">
        <v>1.7512439263888568E-2</v>
      </c>
      <c r="H1568">
        <v>76.152543005169008</v>
      </c>
      <c r="I1568">
        <v>0.16665099999999999</v>
      </c>
      <c r="J1568">
        <v>86.866828501526783</v>
      </c>
    </row>
    <row r="1569" spans="1:10" x14ac:dyDescent="0.25">
      <c r="A1569" t="s">
        <v>1568</v>
      </c>
      <c r="B1569">
        <v>6.7584443492973989E-4</v>
      </c>
      <c r="C1569">
        <v>101.66</v>
      </c>
      <c r="D1569">
        <v>0.4</v>
      </c>
      <c r="E1569" t="s">
        <v>1760</v>
      </c>
      <c r="F1569">
        <v>6.6305555555555555</v>
      </c>
      <c r="G1569">
        <v>-2.5409445265928143E-3</v>
      </c>
      <c r="H1569">
        <v>198.7518811639481</v>
      </c>
      <c r="I1569">
        <v>0.11186500000000001</v>
      </c>
      <c r="J1569">
        <v>211.43613315367779</v>
      </c>
    </row>
    <row r="1570" spans="1:10" x14ac:dyDescent="0.25">
      <c r="A1570" t="s">
        <v>1569</v>
      </c>
      <c r="B1570">
        <v>2.7044503939968378E-2</v>
      </c>
      <c r="C1570">
        <v>96.820999999999998</v>
      </c>
      <c r="D1570">
        <v>0.4</v>
      </c>
      <c r="E1570" t="s">
        <v>1818</v>
      </c>
      <c r="F1570">
        <v>6.9333333333333336</v>
      </c>
      <c r="G1570">
        <v>2.302619470108791E-3</v>
      </c>
      <c r="H1570">
        <v>311.94953372759733</v>
      </c>
      <c r="I1570">
        <v>0.28396500000000002</v>
      </c>
      <c r="J1570">
        <v>270.18031269629921</v>
      </c>
    </row>
    <row r="1571" spans="1:10" x14ac:dyDescent="0.25">
      <c r="A1571" t="s">
        <v>1570</v>
      </c>
      <c r="B1571">
        <v>6.8143966407085976E-5</v>
      </c>
      <c r="C1571">
        <v>90.617999999999995</v>
      </c>
      <c r="D1571">
        <v>0.4</v>
      </c>
      <c r="E1571" t="s">
        <v>1820</v>
      </c>
      <c r="F1571">
        <v>5.6638888888888888</v>
      </c>
      <c r="G1571">
        <v>1.7538745192173799E-2</v>
      </c>
      <c r="H1571">
        <v>97.454293778391701</v>
      </c>
      <c r="I1571">
        <v>0.123196</v>
      </c>
      <c r="J1571">
        <v>212.60700984565008</v>
      </c>
    </row>
    <row r="1572" spans="1:10" x14ac:dyDescent="0.25">
      <c r="A1572" t="s">
        <v>1571</v>
      </c>
      <c r="B1572">
        <v>1.660825212271877E-2</v>
      </c>
      <c r="C1572">
        <v>100.407</v>
      </c>
      <c r="D1572">
        <v>0.4</v>
      </c>
      <c r="E1572" t="s">
        <v>1880</v>
      </c>
      <c r="F1572">
        <v>2.6194444444444445</v>
      </c>
      <c r="G1572">
        <v>-5.3595020669682247E-3</v>
      </c>
      <c r="H1572">
        <v>252.64386444847364</v>
      </c>
      <c r="I1572">
        <v>0.24146699999999999</v>
      </c>
      <c r="J1572">
        <v>248.44672800015988</v>
      </c>
    </row>
    <row r="1573" spans="1:10" x14ac:dyDescent="0.25">
      <c r="A1573" t="s">
        <v>1572</v>
      </c>
      <c r="B1573">
        <v>7.4904242851824288E-3</v>
      </c>
      <c r="C1573">
        <v>94.516000000000005</v>
      </c>
      <c r="D1573">
        <v>0.4</v>
      </c>
      <c r="E1573" t="s">
        <v>1772</v>
      </c>
      <c r="F1573">
        <v>4.2666666666666666</v>
      </c>
      <c r="G1573">
        <v>1.2237555472114581E-2</v>
      </c>
      <c r="H1573">
        <v>336.30154929707089</v>
      </c>
      <c r="I1573">
        <v>0.25234800000000002</v>
      </c>
      <c r="J1573">
        <v>395.89912740566001</v>
      </c>
    </row>
    <row r="1574" spans="1:10" x14ac:dyDescent="0.25">
      <c r="A1574" t="s">
        <v>1573</v>
      </c>
      <c r="B1574">
        <v>2.7044503939968378E-2</v>
      </c>
      <c r="C1574">
        <v>95.86</v>
      </c>
      <c r="D1574">
        <v>0.4</v>
      </c>
      <c r="E1574" t="s">
        <v>1981</v>
      </c>
      <c r="F1574">
        <v>4.9027777777777777</v>
      </c>
      <c r="G1574">
        <v>5.3011257401756051E-3</v>
      </c>
      <c r="H1574">
        <v>311.94953372759733</v>
      </c>
      <c r="I1574">
        <v>0.28396500000000002</v>
      </c>
      <c r="J1574">
        <v>260.58446312107048</v>
      </c>
    </row>
    <row r="1575" spans="1:10" x14ac:dyDescent="0.25">
      <c r="A1575" t="s">
        <v>1574</v>
      </c>
      <c r="B1575">
        <v>8.3760819041482915E-3</v>
      </c>
      <c r="C1575">
        <v>93.84</v>
      </c>
      <c r="D1575">
        <v>0.4</v>
      </c>
      <c r="E1575" t="s">
        <v>1911</v>
      </c>
      <c r="F1575">
        <v>2.875</v>
      </c>
      <c r="G1575">
        <v>2.057068833353437E-2</v>
      </c>
      <c r="H1575">
        <v>168.20969842206503</v>
      </c>
      <c r="I1575">
        <v>0.358767</v>
      </c>
      <c r="J1575">
        <v>576.94825282258421</v>
      </c>
    </row>
    <row r="1576" spans="1:10" x14ac:dyDescent="0.25">
      <c r="A1576" t="s">
        <v>1575</v>
      </c>
      <c r="B1576">
        <v>5.9672135869725196E-2</v>
      </c>
      <c r="C1576">
        <v>102.983</v>
      </c>
      <c r="D1576">
        <v>0.4</v>
      </c>
      <c r="E1576" t="s">
        <v>1852</v>
      </c>
      <c r="F1576">
        <v>1.6055555555555556</v>
      </c>
      <c r="G1576">
        <v>-4.0186354999439455E-2</v>
      </c>
      <c r="H1576">
        <v>601.5316733377523</v>
      </c>
      <c r="I1576">
        <v>0.31233699999999998</v>
      </c>
      <c r="J1576">
        <v>532.42425532834591</v>
      </c>
    </row>
    <row r="1577" spans="1:10" x14ac:dyDescent="0.25">
      <c r="A1577" t="s">
        <v>1576</v>
      </c>
      <c r="B1577">
        <v>1.054855250087694E-2</v>
      </c>
      <c r="C1577">
        <v>83.141999999999996</v>
      </c>
      <c r="D1577">
        <v>0.4</v>
      </c>
      <c r="E1577" t="s">
        <v>1689</v>
      </c>
      <c r="F1577">
        <v>6.2972222222222225</v>
      </c>
      <c r="G1577">
        <v>2.8713979472492435E-2</v>
      </c>
      <c r="H1577">
        <v>362.73524499220423</v>
      </c>
      <c r="I1577">
        <v>9.9999999999999995E-7</v>
      </c>
      <c r="J1577">
        <v>299.94703043346999</v>
      </c>
    </row>
    <row r="1578" spans="1:10" x14ac:dyDescent="0.25">
      <c r="A1578" t="s">
        <v>1577</v>
      </c>
      <c r="B1578">
        <v>8.3731910783502977E-2</v>
      </c>
      <c r="C1578">
        <v>82.507000000000005</v>
      </c>
      <c r="D1578">
        <v>0.4</v>
      </c>
      <c r="E1578" t="s">
        <v>1863</v>
      </c>
      <c r="F1578">
        <v>3.4166666666666665</v>
      </c>
      <c r="G1578">
        <v>4.2052970173991788E-2</v>
      </c>
      <c r="H1578">
        <v>661.42493986680813</v>
      </c>
      <c r="I1578">
        <v>0.22767599999999999</v>
      </c>
      <c r="J1578">
        <v>722.05305832486908</v>
      </c>
    </row>
    <row r="1579" spans="1:10" x14ac:dyDescent="0.25">
      <c r="A1579" t="s">
        <v>1578</v>
      </c>
      <c r="B1579">
        <v>1.054855250087694E-2</v>
      </c>
      <c r="C1579">
        <v>80.52</v>
      </c>
      <c r="D1579">
        <v>0.4</v>
      </c>
      <c r="E1579" t="s">
        <v>1998</v>
      </c>
      <c r="F1579">
        <v>8.3249999999999993</v>
      </c>
      <c r="G1579">
        <v>2.5584920407966782E-2</v>
      </c>
      <c r="H1579">
        <v>362.73524499220423</v>
      </c>
      <c r="I1579">
        <v>9.9999999999999995E-7</v>
      </c>
      <c r="J1579">
        <v>429.43592984216878</v>
      </c>
    </row>
    <row r="1580" spans="1:10" x14ac:dyDescent="0.25">
      <c r="A1580" t="s">
        <v>1579</v>
      </c>
      <c r="B1580">
        <v>4.3816805409623294E-3</v>
      </c>
      <c r="C1580">
        <v>85.087000000000003</v>
      </c>
      <c r="D1580">
        <v>0.4</v>
      </c>
      <c r="E1580" t="s">
        <v>1826</v>
      </c>
      <c r="F1580">
        <v>6.8472222222222223</v>
      </c>
      <c r="G1580">
        <v>2.3472393817747683E-2</v>
      </c>
      <c r="H1580">
        <v>294.84031467579752</v>
      </c>
      <c r="I1580">
        <v>0.204231</v>
      </c>
      <c r="J1580">
        <v>322.53803364828116</v>
      </c>
    </row>
    <row r="1581" spans="1:10" x14ac:dyDescent="0.25">
      <c r="A1581" t="s">
        <v>1580</v>
      </c>
      <c r="B1581">
        <v>5.0036953847498733E-4</v>
      </c>
      <c r="C1581">
        <v>81.040000000000006</v>
      </c>
      <c r="D1581">
        <v>0.4</v>
      </c>
      <c r="E1581" t="s">
        <v>1732</v>
      </c>
      <c r="F1581">
        <v>6.3444444444444441</v>
      </c>
      <c r="G1581">
        <v>3.3641834805644866E-2</v>
      </c>
      <c r="H1581">
        <v>133.49906799718849</v>
      </c>
      <c r="I1581">
        <v>0.17209099999999999</v>
      </c>
      <c r="J1581">
        <v>261.23998276534462</v>
      </c>
    </row>
    <row r="1582" spans="1:10" x14ac:dyDescent="0.25">
      <c r="A1582" t="s">
        <v>1581</v>
      </c>
      <c r="B1582">
        <v>2.7206425378778921E-2</v>
      </c>
      <c r="C1582">
        <v>96.197000000000003</v>
      </c>
      <c r="D1582">
        <v>0.4</v>
      </c>
      <c r="E1582" t="s">
        <v>2108</v>
      </c>
      <c r="F1582">
        <v>6.2555555555555555</v>
      </c>
      <c r="G1582">
        <v>3.57335165198025E-3</v>
      </c>
      <c r="H1582">
        <v>398.9850834494041</v>
      </c>
      <c r="I1582">
        <v>0.18590300000000001</v>
      </c>
      <c r="J1582">
        <v>496.79224230182672</v>
      </c>
    </row>
    <row r="1583" spans="1:10" x14ac:dyDescent="0.25">
      <c r="A1583" t="s">
        <v>1582</v>
      </c>
      <c r="B1583">
        <v>2.8985832530796674E-2</v>
      </c>
      <c r="C1583">
        <v>99.049000000000007</v>
      </c>
      <c r="D1583">
        <v>0.4</v>
      </c>
      <c r="E1583" t="s">
        <v>1893</v>
      </c>
      <c r="F1583">
        <v>1.9444444444444444</v>
      </c>
      <c r="G1583">
        <v>-4.1001994333934588E-3</v>
      </c>
      <c r="H1583">
        <v>279.61457975600734</v>
      </c>
      <c r="I1583">
        <v>0.120064</v>
      </c>
      <c r="J1583">
        <v>62.412674952935447</v>
      </c>
    </row>
    <row r="1584" spans="1:10" x14ac:dyDescent="0.25">
      <c r="A1584" t="s">
        <v>1583</v>
      </c>
      <c r="B1584">
        <v>7.9891113610609119E-2</v>
      </c>
      <c r="C1584">
        <v>72.173000000000002</v>
      </c>
      <c r="D1584">
        <v>0.4</v>
      </c>
      <c r="E1584" t="s">
        <v>2109</v>
      </c>
      <c r="F1584">
        <v>4.7277777777777779</v>
      </c>
      <c r="G1584">
        <v>6.0336386370219763E-2</v>
      </c>
      <c r="H1584">
        <v>423.7362256145874</v>
      </c>
      <c r="I1584">
        <v>0.54632800000000004</v>
      </c>
      <c r="J1584" t="s">
        <v>1748</v>
      </c>
    </row>
    <row r="1585" spans="1:10" x14ac:dyDescent="0.25">
      <c r="A1585" t="s">
        <v>1584</v>
      </c>
      <c r="B1585">
        <v>4.5220363701370947E-2</v>
      </c>
      <c r="C1585">
        <v>76.010000000000005</v>
      </c>
      <c r="D1585">
        <v>0.4</v>
      </c>
      <c r="E1585" t="s">
        <v>1866</v>
      </c>
      <c r="F1585">
        <v>9.3861111111111111</v>
      </c>
      <c r="G1585">
        <v>2.6642712643307309E-2</v>
      </c>
      <c r="H1585">
        <v>556.56072206419947</v>
      </c>
      <c r="I1585">
        <v>0.244452</v>
      </c>
      <c r="J1585">
        <v>363.93183242797789</v>
      </c>
    </row>
    <row r="1586" spans="1:10" x14ac:dyDescent="0.25">
      <c r="A1586" t="s">
        <v>1585</v>
      </c>
      <c r="B1586">
        <v>3.9225212774778306E-3</v>
      </c>
      <c r="C1586">
        <v>99.988</v>
      </c>
      <c r="D1586">
        <v>0.4</v>
      </c>
      <c r="E1586" t="s">
        <v>1855</v>
      </c>
      <c r="F1586">
        <v>4.9416666666666664</v>
      </c>
      <c r="G1586">
        <v>-4.5243308774245428E-4</v>
      </c>
      <c r="H1586">
        <v>292.09523138222676</v>
      </c>
      <c r="I1586">
        <v>0.25415100000000002</v>
      </c>
      <c r="J1586">
        <v>309.92453517120015</v>
      </c>
    </row>
    <row r="1587" spans="1:10" x14ac:dyDescent="0.25">
      <c r="A1587" t="s">
        <v>1586</v>
      </c>
      <c r="B1587">
        <v>1.5345231120005298E-3</v>
      </c>
      <c r="C1587">
        <v>91.480999999999995</v>
      </c>
      <c r="D1587">
        <v>0.4</v>
      </c>
      <c r="E1587" t="s">
        <v>1685</v>
      </c>
      <c r="F1587">
        <v>3.2527777777777778</v>
      </c>
      <c r="G1587">
        <v>2.7460269255212166E-2</v>
      </c>
      <c r="H1587">
        <v>144.31862090768249</v>
      </c>
      <c r="I1587">
        <v>0.182118</v>
      </c>
      <c r="J1587">
        <v>414.49469915454893</v>
      </c>
    </row>
    <row r="1588" spans="1:10" x14ac:dyDescent="0.25">
      <c r="A1588" t="s">
        <v>1587</v>
      </c>
      <c r="B1588">
        <v>2.5582092865572559E-4</v>
      </c>
      <c r="C1588">
        <v>92.566999999999993</v>
      </c>
      <c r="D1588">
        <v>0.4</v>
      </c>
      <c r="E1588" t="s">
        <v>1892</v>
      </c>
      <c r="F1588">
        <v>4.9861111111111107</v>
      </c>
      <c r="G1588">
        <v>1.5579858689441561E-2</v>
      </c>
      <c r="H1588">
        <v>109.8221644187856</v>
      </c>
      <c r="I1588">
        <v>0.14055599999999999</v>
      </c>
      <c r="J1588">
        <v>222.82134552283338</v>
      </c>
    </row>
    <row r="1589" spans="1:10" x14ac:dyDescent="0.25">
      <c r="A1589" t="s">
        <v>1588</v>
      </c>
      <c r="B1589">
        <v>4.0636638498736666E-4</v>
      </c>
      <c r="C1589">
        <v>91.588999999999999</v>
      </c>
      <c r="D1589">
        <v>0.4</v>
      </c>
      <c r="E1589" t="s">
        <v>1681</v>
      </c>
      <c r="F1589">
        <v>4.3527777777777779</v>
      </c>
      <c r="G1589">
        <v>2.0332508033652275E-2</v>
      </c>
      <c r="H1589">
        <v>141.98280726915911</v>
      </c>
      <c r="I1589">
        <v>0.17646899999999999</v>
      </c>
      <c r="J1589">
        <v>201.18744238418569</v>
      </c>
    </row>
    <row r="1590" spans="1:10" x14ac:dyDescent="0.25">
      <c r="A1590" t="s">
        <v>1589</v>
      </c>
      <c r="B1590">
        <v>1.162775592988563E-2</v>
      </c>
      <c r="C1590">
        <v>89.295000000000002</v>
      </c>
      <c r="D1590">
        <v>0.4</v>
      </c>
      <c r="E1590" t="s">
        <v>1788</v>
      </c>
      <c r="F1590">
        <v>3.8416666666666668</v>
      </c>
      <c r="G1590">
        <v>2.8036211168999126E-2</v>
      </c>
      <c r="H1590">
        <v>318.77742509088665</v>
      </c>
      <c r="I1590">
        <v>0.314081</v>
      </c>
      <c r="J1590">
        <v>281.9827414061653</v>
      </c>
    </row>
    <row r="1591" spans="1:10" x14ac:dyDescent="0.25">
      <c r="A1591" t="s">
        <v>1590</v>
      </c>
      <c r="B1591">
        <v>5.190051400956399E-2</v>
      </c>
      <c r="C1591">
        <v>89.328999999999994</v>
      </c>
      <c r="D1591">
        <v>0.4</v>
      </c>
      <c r="E1591" t="s">
        <v>2110</v>
      </c>
      <c r="F1591">
        <v>2.625</v>
      </c>
      <c r="G1591">
        <v>3.1420091347694079E-2</v>
      </c>
      <c r="H1591">
        <v>484.03828595560537</v>
      </c>
      <c r="I1591">
        <v>0.35633199999999998</v>
      </c>
      <c r="J1591">
        <v>512.18990472502935</v>
      </c>
    </row>
    <row r="1592" spans="1:10" x14ac:dyDescent="0.25">
      <c r="A1592" t="s">
        <v>1591</v>
      </c>
      <c r="B1592">
        <v>1.742731276488052E-3</v>
      </c>
      <c r="C1592">
        <v>94.61</v>
      </c>
      <c r="D1592">
        <v>0.4</v>
      </c>
      <c r="E1592" t="s">
        <v>1829</v>
      </c>
      <c r="F1592">
        <v>3.5027777777777778</v>
      </c>
      <c r="G1592">
        <v>1.5640396780749022E-2</v>
      </c>
      <c r="H1592">
        <v>172.73684482211209</v>
      </c>
      <c r="I1592">
        <v>9.2343999999999996E-2</v>
      </c>
      <c r="J1592">
        <v>83.550609124458447</v>
      </c>
    </row>
    <row r="1593" spans="1:10" x14ac:dyDescent="0.25">
      <c r="A1593" t="s">
        <v>1592</v>
      </c>
      <c r="B1593">
        <v>1.742731276488052E-3</v>
      </c>
      <c r="C1593">
        <v>81.908000000000001</v>
      </c>
      <c r="D1593">
        <v>0.4</v>
      </c>
      <c r="E1593" t="s">
        <v>2111</v>
      </c>
      <c r="F1593">
        <v>23.794444444444444</v>
      </c>
      <c r="G1593">
        <v>8.3783356350399796E-3</v>
      </c>
      <c r="H1593">
        <v>172.73684482211209</v>
      </c>
      <c r="I1593">
        <v>9.2343999999999996E-2</v>
      </c>
      <c r="J1593">
        <v>199.07553266915369</v>
      </c>
    </row>
    <row r="1594" spans="1:10" x14ac:dyDescent="0.25">
      <c r="A1594" t="s">
        <v>1593</v>
      </c>
      <c r="B1594">
        <v>4.2907417727300001E-2</v>
      </c>
      <c r="C1594">
        <v>82.070999999999998</v>
      </c>
      <c r="D1594">
        <v>0.4</v>
      </c>
      <c r="E1594" t="s">
        <v>1940</v>
      </c>
      <c r="F1594">
        <v>3.0444444444444443</v>
      </c>
      <c r="G1594">
        <v>5.7950315805684882E-2</v>
      </c>
      <c r="H1594">
        <v>458.38806287566285</v>
      </c>
      <c r="I1594">
        <v>0.63007899999999994</v>
      </c>
      <c r="J1594">
        <v>1355.204705567262</v>
      </c>
    </row>
    <row r="1595" spans="1:10" x14ac:dyDescent="0.25">
      <c r="A1595" t="s">
        <v>1594</v>
      </c>
      <c r="B1595">
        <v>4.7062403879128939E-2</v>
      </c>
      <c r="C1595">
        <v>94.009</v>
      </c>
      <c r="D1595">
        <v>0.4</v>
      </c>
      <c r="E1595" t="s">
        <v>1801</v>
      </c>
      <c r="F1595">
        <v>4.5611111111111109</v>
      </c>
      <c r="G1595">
        <v>7.2913226918673857E-3</v>
      </c>
      <c r="H1595">
        <v>471.47876337559819</v>
      </c>
      <c r="I1595">
        <v>0.19520299999999999</v>
      </c>
      <c r="J1595">
        <v>297.90060890689347</v>
      </c>
    </row>
    <row r="1596" spans="1:10" x14ac:dyDescent="0.25">
      <c r="A1596" t="s">
        <v>1595</v>
      </c>
      <c r="B1596">
        <v>1.607810774138374E-2</v>
      </c>
      <c r="C1596">
        <v>100.282</v>
      </c>
      <c r="D1596">
        <v>0.4</v>
      </c>
      <c r="E1596" t="s">
        <v>1690</v>
      </c>
      <c r="F1596">
        <v>2.7416666666666667</v>
      </c>
      <c r="G1596">
        <v>-4.5524250028973201E-3</v>
      </c>
      <c r="H1596">
        <v>339.91114604280108</v>
      </c>
      <c r="I1596">
        <v>0.21301600000000001</v>
      </c>
      <c r="J1596">
        <v>311.32490058470984</v>
      </c>
    </row>
    <row r="1597" spans="1:10" x14ac:dyDescent="0.25">
      <c r="A1597" t="s">
        <v>1596</v>
      </c>
      <c r="B1597">
        <v>0.15033570414981312</v>
      </c>
      <c r="C1597">
        <v>32.908999999999999</v>
      </c>
      <c r="D1597">
        <v>0.4</v>
      </c>
      <c r="E1597" t="s">
        <v>1690</v>
      </c>
      <c r="F1597">
        <v>2.7416666666666667</v>
      </c>
      <c r="G1597">
        <v>0.44904228237108579</v>
      </c>
      <c r="H1597">
        <v>405.98488363889345</v>
      </c>
      <c r="I1597">
        <v>0.785663</v>
      </c>
      <c r="J1597">
        <v>2798.3330856396456</v>
      </c>
    </row>
    <row r="1598" spans="1:10" x14ac:dyDescent="0.25">
      <c r="A1598" t="s">
        <v>1597</v>
      </c>
      <c r="B1598">
        <v>1.7028859402951069E-3</v>
      </c>
      <c r="C1598">
        <v>79.820999999999998</v>
      </c>
      <c r="D1598">
        <v>0.4</v>
      </c>
      <c r="E1598" t="s">
        <v>1802</v>
      </c>
      <c r="F1598">
        <v>7.0555555555555554</v>
      </c>
      <c r="G1598">
        <v>3.2310237886041149E-2</v>
      </c>
      <c r="H1598">
        <v>222.06179076666888</v>
      </c>
      <c r="I1598">
        <v>0.25493300000000002</v>
      </c>
      <c r="J1598">
        <v>342.49192735489282</v>
      </c>
    </row>
    <row r="1599" spans="1:10" x14ac:dyDescent="0.25">
      <c r="A1599" t="s">
        <v>1598</v>
      </c>
      <c r="B1599">
        <v>4.5630692441278597E-4</v>
      </c>
      <c r="C1599">
        <v>92.472999999999999</v>
      </c>
      <c r="D1599">
        <v>0.4</v>
      </c>
      <c r="E1599" t="s">
        <v>1795</v>
      </c>
      <c r="F1599">
        <v>4.0111111111111111</v>
      </c>
      <c r="G1599">
        <v>1.9631116150386152E-2</v>
      </c>
      <c r="H1599">
        <v>114.83961877011686</v>
      </c>
      <c r="I1599">
        <v>0.18432000000000001</v>
      </c>
      <c r="J1599">
        <v>289.31308405724525</v>
      </c>
    </row>
    <row r="1600" spans="1:10" x14ac:dyDescent="0.25">
      <c r="A1600" t="s">
        <v>1599</v>
      </c>
      <c r="B1600">
        <v>8.7134699132694782E-2</v>
      </c>
      <c r="C1600">
        <v>75.507000000000005</v>
      </c>
      <c r="D1600">
        <v>0.4</v>
      </c>
      <c r="E1600" t="s">
        <v>1834</v>
      </c>
      <c r="F1600">
        <v>4.0583333333333336</v>
      </c>
      <c r="G1600">
        <v>5.7592760626816064E-2</v>
      </c>
      <c r="H1600">
        <v>575.92107470933558</v>
      </c>
      <c r="I1600">
        <v>0.55915099999999995</v>
      </c>
      <c r="J1600">
        <v>852.39137163003579</v>
      </c>
    </row>
    <row r="1601" spans="1:10" x14ac:dyDescent="0.25">
      <c r="A1601" t="s">
        <v>1600</v>
      </c>
      <c r="B1601">
        <v>7.2637252279951214E-3</v>
      </c>
      <c r="C1601">
        <v>77.98</v>
      </c>
      <c r="D1601">
        <v>0.4</v>
      </c>
      <c r="E1601" t="s">
        <v>1781</v>
      </c>
      <c r="F1601">
        <v>7.3111111111111109</v>
      </c>
      <c r="G1601">
        <v>3.3986519054821418E-2</v>
      </c>
      <c r="H1601">
        <v>334.28212747275597</v>
      </c>
      <c r="I1601">
        <v>0.25202200000000002</v>
      </c>
      <c r="J1601">
        <v>559.31101763897391</v>
      </c>
    </row>
    <row r="1602" spans="1:10" x14ac:dyDescent="0.25">
      <c r="A1602" t="s">
        <v>1601</v>
      </c>
      <c r="B1602">
        <v>4.4335186275259564E-2</v>
      </c>
      <c r="C1602">
        <v>101.032</v>
      </c>
      <c r="D1602">
        <v>0.4</v>
      </c>
      <c r="E1602" t="s">
        <v>2112</v>
      </c>
      <c r="F1602">
        <v>4.3083333333333336</v>
      </c>
      <c r="G1602">
        <v>-8.6038032575648238E-3</v>
      </c>
      <c r="H1602">
        <v>462.98202643959803</v>
      </c>
      <c r="I1602">
        <v>0.44209500000000002</v>
      </c>
      <c r="J1602">
        <v>670.94641898458008</v>
      </c>
    </row>
    <row r="1603" spans="1:10" x14ac:dyDescent="0.25">
      <c r="A1603" t="s">
        <v>1602</v>
      </c>
      <c r="B1603">
        <v>0.3139445315417726</v>
      </c>
      <c r="C1603">
        <v>41.921999999999997</v>
      </c>
      <c r="D1603">
        <v>0.4</v>
      </c>
      <c r="E1603" t="s">
        <v>1854</v>
      </c>
      <c r="F1603">
        <v>5.958333333333333</v>
      </c>
      <c r="G1603">
        <v>0.1172594721844924</v>
      </c>
      <c r="H1603">
        <v>521.42338041204721</v>
      </c>
      <c r="I1603">
        <v>0.67511900000000002</v>
      </c>
      <c r="J1603">
        <v>1335.8970869643701</v>
      </c>
    </row>
    <row r="1604" spans="1:10" x14ac:dyDescent="0.25">
      <c r="A1604" t="s">
        <v>1603</v>
      </c>
      <c r="B1604">
        <v>5.561739619963646E-6</v>
      </c>
      <c r="C1604">
        <v>100.643</v>
      </c>
      <c r="D1604">
        <v>0.4</v>
      </c>
      <c r="E1604" t="s">
        <v>1854</v>
      </c>
      <c r="F1604">
        <v>5.958333333333333</v>
      </c>
      <c r="G1604">
        <v>-1.075687235787437E-3</v>
      </c>
      <c r="H1604">
        <v>69.484551474416094</v>
      </c>
      <c r="I1604">
        <v>9.9999999999999995E-7</v>
      </c>
      <c r="J1604">
        <v>-90.114896327049649</v>
      </c>
    </row>
    <row r="1605" spans="1:10" x14ac:dyDescent="0.25">
      <c r="A1605" t="s">
        <v>1604</v>
      </c>
      <c r="B1605">
        <v>2.4060371131819913E-3</v>
      </c>
      <c r="C1605">
        <v>89.233999999999995</v>
      </c>
      <c r="D1605">
        <v>0.4</v>
      </c>
      <c r="E1605" t="s">
        <v>1772</v>
      </c>
      <c r="F1605">
        <v>4.2666666666666666</v>
      </c>
      <c r="G1605">
        <v>2.6709067029010214E-2</v>
      </c>
      <c r="H1605">
        <v>169.45783422936054</v>
      </c>
      <c r="I1605">
        <v>0.18859000000000001</v>
      </c>
      <c r="J1605">
        <v>302.84064536707075</v>
      </c>
    </row>
    <row r="1606" spans="1:10" x14ac:dyDescent="0.25">
      <c r="A1606" t="s">
        <v>1605</v>
      </c>
      <c r="B1606">
        <v>4.2776363570945497E-3</v>
      </c>
      <c r="C1606">
        <v>93.442999999999998</v>
      </c>
      <c r="D1606">
        <v>0.4</v>
      </c>
      <c r="E1606" t="s">
        <v>2108</v>
      </c>
      <c r="F1606">
        <v>6.2555555555555555</v>
      </c>
      <c r="G1606">
        <v>1.0485104721297267E-2</v>
      </c>
      <c r="H1606">
        <v>241.11899441313042</v>
      </c>
      <c r="I1606">
        <v>0.37226500000000001</v>
      </c>
      <c r="J1606">
        <v>671.20791897984009</v>
      </c>
    </row>
    <row r="1607" spans="1:10" x14ac:dyDescent="0.25">
      <c r="A1607" t="s">
        <v>1606</v>
      </c>
      <c r="B1607">
        <v>0.22919263630416231</v>
      </c>
      <c r="C1607">
        <v>30.443000000000001</v>
      </c>
      <c r="D1607">
        <v>0.4</v>
      </c>
      <c r="E1607" t="s">
        <v>1801</v>
      </c>
      <c r="F1607">
        <v>4.5611111111111109</v>
      </c>
      <c r="G1607">
        <v>0.25648265898784062</v>
      </c>
      <c r="H1607">
        <v>711.74172717720592</v>
      </c>
      <c r="I1607">
        <v>0.935222</v>
      </c>
      <c r="J1607">
        <v>1950.3666856815137</v>
      </c>
    </row>
    <row r="1608" spans="1:10" x14ac:dyDescent="0.25">
      <c r="A1608" t="s">
        <v>1607</v>
      </c>
      <c r="B1608">
        <v>2.6609324200951922E-2</v>
      </c>
      <c r="C1608">
        <v>82.462000000000003</v>
      </c>
      <c r="D1608">
        <v>0.4</v>
      </c>
      <c r="E1608" t="s">
        <v>1886</v>
      </c>
      <c r="F1608">
        <v>7.7750000000000004</v>
      </c>
      <c r="G1608">
        <v>2.2991931293173007E-2</v>
      </c>
      <c r="H1608">
        <v>444.19255932569638</v>
      </c>
      <c r="I1608">
        <v>0.15823999999999999</v>
      </c>
      <c r="J1608">
        <v>291.03743511612134</v>
      </c>
    </row>
    <row r="1609" spans="1:10" x14ac:dyDescent="0.25">
      <c r="A1609" t="s">
        <v>1608</v>
      </c>
      <c r="B1609">
        <v>1.8259649871915307E-2</v>
      </c>
      <c r="C1609">
        <v>92.662000000000006</v>
      </c>
      <c r="D1609">
        <v>0.4</v>
      </c>
      <c r="E1609" t="s">
        <v>1689</v>
      </c>
      <c r="F1609">
        <v>6.2972222222222225</v>
      </c>
      <c r="G1609">
        <v>1.0406831277095074E-2</v>
      </c>
      <c r="H1609">
        <v>431.67834498794303</v>
      </c>
      <c r="I1609">
        <v>0.15204000000000001</v>
      </c>
      <c r="J1609">
        <v>261.44968328428064</v>
      </c>
    </row>
    <row r="1610" spans="1:10" x14ac:dyDescent="0.25">
      <c r="A1610" t="s">
        <v>1609</v>
      </c>
      <c r="B1610">
        <v>5.1375052239699404E-4</v>
      </c>
      <c r="C1610">
        <v>85.57</v>
      </c>
      <c r="D1610">
        <v>0.4</v>
      </c>
      <c r="E1610" t="s">
        <v>1931</v>
      </c>
      <c r="F1610">
        <v>17.622222222222224</v>
      </c>
      <c r="G1610">
        <v>8.8646861548702383E-3</v>
      </c>
      <c r="H1610">
        <v>170.5738770018622</v>
      </c>
      <c r="I1610">
        <v>0.33226099999999997</v>
      </c>
      <c r="J1610">
        <v>389.63127304104785</v>
      </c>
    </row>
    <row r="1611" spans="1:10" x14ac:dyDescent="0.25">
      <c r="A1611" t="s">
        <v>1610</v>
      </c>
      <c r="B1611">
        <v>5.4563328895321672E-2</v>
      </c>
      <c r="C1611">
        <v>72.483999999999995</v>
      </c>
      <c r="D1611">
        <v>0.4</v>
      </c>
      <c r="E1611" t="s">
        <v>1828</v>
      </c>
      <c r="F1611">
        <v>5.7027777777777775</v>
      </c>
      <c r="G1611">
        <v>5.1894283938811236E-2</v>
      </c>
      <c r="H1611">
        <v>490.8475151266</v>
      </c>
      <c r="I1611">
        <v>0.29621599999999998</v>
      </c>
      <c r="J1611">
        <v>611.88769581753218</v>
      </c>
    </row>
    <row r="1612" spans="1:10" x14ac:dyDescent="0.25">
      <c r="A1612" t="s">
        <v>1611</v>
      </c>
      <c r="B1612">
        <v>2.4092246751818185E-2</v>
      </c>
      <c r="C1612">
        <v>81.474999999999994</v>
      </c>
      <c r="D1612">
        <v>0.4</v>
      </c>
      <c r="E1612" t="s">
        <v>1998</v>
      </c>
      <c r="F1612">
        <v>8.3249999999999993</v>
      </c>
      <c r="G1612">
        <v>2.3123736752876933E-2</v>
      </c>
      <c r="H1612">
        <v>434.63262395235387</v>
      </c>
      <c r="I1612">
        <v>9.9999999999999995E-7</v>
      </c>
      <c r="J1612">
        <v>241.8829254315423</v>
      </c>
    </row>
    <row r="1613" spans="1:10" x14ac:dyDescent="0.25">
      <c r="A1613" t="s">
        <v>1612</v>
      </c>
      <c r="B1613">
        <v>8.3025316975460228E-3</v>
      </c>
      <c r="C1613">
        <v>76.174999999999997</v>
      </c>
      <c r="D1613">
        <v>0.4</v>
      </c>
      <c r="E1613" t="s">
        <v>1720</v>
      </c>
      <c r="F1613">
        <v>6.8</v>
      </c>
      <c r="G1613">
        <v>4.0067608854810421E-2</v>
      </c>
      <c r="H1613">
        <v>346.14233750161304</v>
      </c>
      <c r="I1613">
        <v>0.30812899999999999</v>
      </c>
      <c r="J1613">
        <v>415.38517644871479</v>
      </c>
    </row>
    <row r="1614" spans="1:10" x14ac:dyDescent="0.25">
      <c r="A1614" t="s">
        <v>1613</v>
      </c>
      <c r="B1614">
        <v>4.5734427724786197E-4</v>
      </c>
      <c r="C1614">
        <v>81.194999999999993</v>
      </c>
      <c r="D1614">
        <v>0.4</v>
      </c>
      <c r="E1614" t="s">
        <v>1716</v>
      </c>
      <c r="F1614">
        <v>6.9722222222222223</v>
      </c>
      <c r="G1614">
        <v>3.0288338828272643E-2</v>
      </c>
      <c r="H1614">
        <v>153.63808514153274</v>
      </c>
      <c r="I1614">
        <v>0.24335599999999999</v>
      </c>
      <c r="J1614">
        <v>310.58960384972335</v>
      </c>
    </row>
    <row r="1615" spans="1:10" x14ac:dyDescent="0.25">
      <c r="A1615" t="s">
        <v>1614</v>
      </c>
      <c r="B1615">
        <v>1.428339717315108E-2</v>
      </c>
      <c r="C1615">
        <v>82.253</v>
      </c>
      <c r="D1615">
        <v>0.4</v>
      </c>
      <c r="E1615" t="s">
        <v>1900</v>
      </c>
      <c r="F1615">
        <v>3.6722222222222221</v>
      </c>
      <c r="G1615">
        <v>5.2173896035888845E-2</v>
      </c>
      <c r="H1615">
        <v>245.79917253079617</v>
      </c>
      <c r="I1615">
        <v>0.352578</v>
      </c>
      <c r="J1615">
        <v>450.2120584438951</v>
      </c>
    </row>
    <row r="1616" spans="1:10" x14ac:dyDescent="0.25">
      <c r="A1616" t="s">
        <v>1615</v>
      </c>
      <c r="B1616">
        <v>1.2344478953119076E-4</v>
      </c>
      <c r="C1616">
        <v>83.498000000000005</v>
      </c>
      <c r="D1616">
        <v>0.4</v>
      </c>
      <c r="E1616" t="s">
        <v>1686</v>
      </c>
      <c r="F1616">
        <v>8.7444444444444436</v>
      </c>
      <c r="G1616">
        <v>2.0829740696635568E-2</v>
      </c>
      <c r="H1616">
        <v>97.285968060798837</v>
      </c>
      <c r="I1616">
        <v>9.9999999999999995E-7</v>
      </c>
      <c r="J1616">
        <v>242.22544174769223</v>
      </c>
    </row>
    <row r="1617" spans="1:10" x14ac:dyDescent="0.25">
      <c r="A1617" t="s">
        <v>1616</v>
      </c>
      <c r="B1617">
        <v>8.055112476230919E-3</v>
      </c>
      <c r="C1617">
        <v>91.048000000000002</v>
      </c>
      <c r="D1617">
        <v>0.4</v>
      </c>
      <c r="E1617" t="s">
        <v>1781</v>
      </c>
      <c r="F1617">
        <v>7.3111111111111109</v>
      </c>
      <c r="G1617">
        <v>1.2239141556395605E-2</v>
      </c>
      <c r="H1617">
        <v>275.33105629328355</v>
      </c>
      <c r="I1617">
        <v>0.177065</v>
      </c>
      <c r="J1617">
        <v>339.00786165696343</v>
      </c>
    </row>
    <row r="1618" spans="1:10" x14ac:dyDescent="0.25">
      <c r="A1618" t="s">
        <v>1617</v>
      </c>
      <c r="B1618">
        <v>5.4563328895321672E-2</v>
      </c>
      <c r="C1618">
        <v>89.025000000000006</v>
      </c>
      <c r="D1618">
        <v>0.4</v>
      </c>
      <c r="E1618" t="s">
        <v>1900</v>
      </c>
      <c r="F1618">
        <v>3.6722222222222221</v>
      </c>
      <c r="G1618">
        <v>2.2850311827790515E-2</v>
      </c>
      <c r="H1618">
        <v>490.8475151266</v>
      </c>
      <c r="I1618">
        <v>0.29621599999999998</v>
      </c>
      <c r="J1618">
        <v>291.50722546840615</v>
      </c>
    </row>
    <row r="1619" spans="1:10" x14ac:dyDescent="0.25">
      <c r="A1619" t="s">
        <v>1618</v>
      </c>
      <c r="B1619">
        <v>2.2146254301244062E-3</v>
      </c>
      <c r="C1619">
        <v>81.942999999999998</v>
      </c>
      <c r="D1619">
        <v>0.4</v>
      </c>
      <c r="E1619" t="s">
        <v>2113</v>
      </c>
      <c r="F1619">
        <v>8.7888888888888896</v>
      </c>
      <c r="G1619">
        <v>2.2762789440054165E-2</v>
      </c>
      <c r="H1619">
        <v>239.02766378991004</v>
      </c>
      <c r="I1619">
        <v>0.24179400000000001</v>
      </c>
      <c r="J1619">
        <v>349.64031589399116</v>
      </c>
    </row>
    <row r="1620" spans="1:10" x14ac:dyDescent="0.25">
      <c r="A1620" t="s">
        <v>1619</v>
      </c>
      <c r="B1620">
        <v>4.0636638498736666E-4</v>
      </c>
      <c r="C1620">
        <v>87.506</v>
      </c>
      <c r="D1620">
        <v>0.4</v>
      </c>
      <c r="E1620" t="s">
        <v>1730</v>
      </c>
      <c r="F1620">
        <v>6.041666666666667</v>
      </c>
      <c r="G1620">
        <v>2.2294935837750662E-2</v>
      </c>
      <c r="H1620">
        <v>141.98280726915911</v>
      </c>
      <c r="I1620">
        <v>0.17646899999999999</v>
      </c>
      <c r="J1620">
        <v>264.37086035828548</v>
      </c>
    </row>
    <row r="1621" spans="1:10" x14ac:dyDescent="0.25">
      <c r="A1621" t="s">
        <v>1620</v>
      </c>
      <c r="B1621">
        <v>3.7597597767540965E-2</v>
      </c>
      <c r="C1621">
        <v>76.707999999999998</v>
      </c>
      <c r="D1621">
        <v>0.4</v>
      </c>
      <c r="E1621" t="s">
        <v>1743</v>
      </c>
      <c r="F1621">
        <v>5.7472222222222218</v>
      </c>
      <c r="G1621">
        <v>4.306941270140574E-2</v>
      </c>
      <c r="H1621">
        <v>479.11618316765498</v>
      </c>
      <c r="I1621">
        <v>0.52815000000000001</v>
      </c>
      <c r="J1621">
        <v>801.56535371184509</v>
      </c>
    </row>
    <row r="1622" spans="1:10" x14ac:dyDescent="0.25">
      <c r="A1622" t="s">
        <v>1621</v>
      </c>
      <c r="B1622">
        <v>1.9310658064434993E-2</v>
      </c>
      <c r="C1622">
        <v>97.366</v>
      </c>
      <c r="D1622">
        <v>0.4</v>
      </c>
      <c r="E1622" t="s">
        <v>1742</v>
      </c>
      <c r="F1622">
        <v>2.6583333333333332</v>
      </c>
      <c r="G1622">
        <v>5.6733641261537127E-3</v>
      </c>
      <c r="H1622">
        <v>438.50069748321033</v>
      </c>
      <c r="I1622">
        <v>0.213867</v>
      </c>
      <c r="J1622">
        <v>238.79626850383852</v>
      </c>
    </row>
    <row r="1623" spans="1:10" x14ac:dyDescent="0.25">
      <c r="A1623" t="s">
        <v>1622</v>
      </c>
      <c r="B1623">
        <v>2.7717255016545931E-2</v>
      </c>
      <c r="C1623">
        <v>94.370999999999995</v>
      </c>
      <c r="D1623">
        <v>0.4</v>
      </c>
      <c r="E1623" t="s">
        <v>1752</v>
      </c>
      <c r="F1623">
        <v>2.286111111111111</v>
      </c>
      <c r="G1623">
        <v>1.8170179620462523E-2</v>
      </c>
      <c r="H1623">
        <v>334.40240318533932</v>
      </c>
      <c r="I1623">
        <v>0.231046</v>
      </c>
      <c r="J1623">
        <v>420.96425065854646</v>
      </c>
    </row>
    <row r="1624" spans="1:10" x14ac:dyDescent="0.25">
      <c r="A1624" t="s">
        <v>1623</v>
      </c>
      <c r="B1624">
        <v>8.5463440888540632E-2</v>
      </c>
      <c r="C1624">
        <v>73.694999999999993</v>
      </c>
      <c r="D1624">
        <v>0.4</v>
      </c>
      <c r="E1624" t="s">
        <v>1829</v>
      </c>
      <c r="F1624">
        <v>3.5027777777777778</v>
      </c>
      <c r="G1624">
        <v>7.4776752173227212E-2</v>
      </c>
      <c r="H1624">
        <v>565.45318982582739</v>
      </c>
      <c r="I1624">
        <v>0.31782300000000002</v>
      </c>
      <c r="J1624">
        <v>1150.1092516002477</v>
      </c>
    </row>
    <row r="1625" spans="1:10" x14ac:dyDescent="0.25">
      <c r="A1625" t="s">
        <v>1624</v>
      </c>
      <c r="B1625">
        <v>2.1264631183940397E-3</v>
      </c>
      <c r="C1625">
        <v>91.965000000000003</v>
      </c>
      <c r="D1625">
        <v>0.4</v>
      </c>
      <c r="E1625" t="s">
        <v>1803</v>
      </c>
      <c r="F1625">
        <v>2.9583333333333335</v>
      </c>
      <c r="G1625">
        <v>2.8274748819899553E-2</v>
      </c>
      <c r="H1625">
        <v>166.49600374520423</v>
      </c>
      <c r="I1625">
        <v>0.276895</v>
      </c>
      <c r="J1625">
        <v>382.74263199840948</v>
      </c>
    </row>
    <row r="1626" spans="1:10" x14ac:dyDescent="0.25">
      <c r="A1626" t="s">
        <v>1625</v>
      </c>
      <c r="B1626">
        <v>8.0976705302048257E-3</v>
      </c>
      <c r="C1626">
        <v>102.56399999999999</v>
      </c>
      <c r="D1626">
        <v>0.4</v>
      </c>
      <c r="E1626" t="s">
        <v>1892</v>
      </c>
      <c r="F1626">
        <v>4.9861111111111107</v>
      </c>
      <c r="G1626">
        <v>-6.0359775973538587E-3</v>
      </c>
      <c r="H1626">
        <v>275.8165802763192</v>
      </c>
      <c r="I1626">
        <v>0.164882</v>
      </c>
      <c r="J1626">
        <v>237.5824244456856</v>
      </c>
    </row>
    <row r="1627" spans="1:10" x14ac:dyDescent="0.25">
      <c r="A1627" t="s">
        <v>1626</v>
      </c>
      <c r="B1627">
        <v>8.5583067266759016E-4</v>
      </c>
      <c r="C1627">
        <v>91.528000000000006</v>
      </c>
      <c r="D1627">
        <v>0.4</v>
      </c>
      <c r="E1627" t="s">
        <v>1769</v>
      </c>
      <c r="F1627">
        <v>5.4083333333333332</v>
      </c>
      <c r="G1627">
        <v>1.6406466747322046E-2</v>
      </c>
      <c r="H1627">
        <v>139.09089949422281</v>
      </c>
      <c r="I1627">
        <v>0.14279500000000001</v>
      </c>
      <c r="J1627">
        <v>220.00888850829296</v>
      </c>
    </row>
    <row r="1628" spans="1:10" x14ac:dyDescent="0.25">
      <c r="A1628" t="s">
        <v>1627</v>
      </c>
      <c r="B1628">
        <v>8.5583067266759016E-4</v>
      </c>
      <c r="C1628">
        <v>80.933000000000007</v>
      </c>
      <c r="D1628">
        <v>0.4</v>
      </c>
      <c r="E1628" t="s">
        <v>2114</v>
      </c>
      <c r="F1628">
        <v>25.7</v>
      </c>
      <c r="G1628">
        <v>8.2452814866826873E-3</v>
      </c>
      <c r="H1628">
        <v>139.09089949422281</v>
      </c>
      <c r="I1628">
        <v>0.14279500000000001</v>
      </c>
      <c r="J1628">
        <v>293.21522115067762</v>
      </c>
    </row>
    <row r="1629" spans="1:10" x14ac:dyDescent="0.25">
      <c r="A1629" t="s">
        <v>1628</v>
      </c>
      <c r="B1629">
        <v>1.2484448805926585E-2</v>
      </c>
      <c r="C1629">
        <v>77.86</v>
      </c>
      <c r="D1629">
        <v>0.4</v>
      </c>
      <c r="E1629" t="s">
        <v>2115</v>
      </c>
      <c r="F1629">
        <v>18.177777777777777</v>
      </c>
      <c r="G1629">
        <v>1.3443168952980367E-2</v>
      </c>
      <c r="H1629">
        <v>260.91953168136962</v>
      </c>
      <c r="I1629">
        <v>0.18450800000000001</v>
      </c>
      <c r="J1629">
        <v>423.05135541235791</v>
      </c>
    </row>
    <row r="1630" spans="1:10" x14ac:dyDescent="0.25">
      <c r="A1630" t="s">
        <v>1629</v>
      </c>
      <c r="B1630">
        <v>3.209351591372267E-2</v>
      </c>
      <c r="C1630">
        <v>91.323999999999998</v>
      </c>
      <c r="D1630">
        <v>0.4</v>
      </c>
      <c r="E1630" t="s">
        <v>1772</v>
      </c>
      <c r="F1630">
        <v>4.2666666666666666</v>
      </c>
      <c r="G1630">
        <v>1.6854358647491852E-2</v>
      </c>
      <c r="H1630">
        <v>505.5765054446739</v>
      </c>
      <c r="I1630">
        <v>0.24482300000000001</v>
      </c>
      <c r="J1630">
        <v>371.88367878831724</v>
      </c>
    </row>
    <row r="1631" spans="1:10" x14ac:dyDescent="0.25">
      <c r="A1631" t="s">
        <v>1630</v>
      </c>
      <c r="B1631">
        <v>8.8362470562142192E-4</v>
      </c>
      <c r="C1631">
        <v>85.638000000000005</v>
      </c>
      <c r="D1631">
        <v>0.4</v>
      </c>
      <c r="E1631" t="s">
        <v>2115</v>
      </c>
      <c r="F1631">
        <v>18.177777777777777</v>
      </c>
      <c r="G1631">
        <v>8.5362081304078963E-3</v>
      </c>
      <c r="H1631">
        <v>184.77424406129524</v>
      </c>
      <c r="I1631">
        <v>0.14915100000000001</v>
      </c>
      <c r="J1631">
        <v>359.69567161865291</v>
      </c>
    </row>
    <row r="1632" spans="1:10" x14ac:dyDescent="0.25">
      <c r="A1632" t="s">
        <v>1631</v>
      </c>
      <c r="B1632">
        <v>8.0976705302048257E-3</v>
      </c>
      <c r="C1632">
        <v>85.984999999999999</v>
      </c>
      <c r="D1632">
        <v>0.4</v>
      </c>
      <c r="E1632" t="s">
        <v>1866</v>
      </c>
      <c r="F1632">
        <v>9.3861111111111111</v>
      </c>
      <c r="G1632">
        <v>1.5690234868992903E-2</v>
      </c>
      <c r="H1632">
        <v>275.8165802763192</v>
      </c>
      <c r="I1632">
        <v>0.164882</v>
      </c>
      <c r="J1632">
        <v>272.0157721861317</v>
      </c>
    </row>
    <row r="1633" spans="1:10" x14ac:dyDescent="0.25">
      <c r="A1633" t="s">
        <v>1632</v>
      </c>
      <c r="B1633">
        <v>2.9775620254363089E-3</v>
      </c>
      <c r="C1633">
        <v>85.070999999999998</v>
      </c>
      <c r="D1633">
        <v>0.4</v>
      </c>
      <c r="E1633" t="s">
        <v>1756</v>
      </c>
      <c r="F1633">
        <v>7.2249999999999996</v>
      </c>
      <c r="G1633">
        <v>2.2377618605090133E-2</v>
      </c>
      <c r="H1633">
        <v>196.47405352594814</v>
      </c>
      <c r="I1633">
        <v>0.19386400000000001</v>
      </c>
      <c r="J1633">
        <v>350.86677712506344</v>
      </c>
    </row>
    <row r="1634" spans="1:10" x14ac:dyDescent="0.25">
      <c r="A1634" t="s">
        <v>1633</v>
      </c>
      <c r="B1634">
        <v>4.7529685948655143E-4</v>
      </c>
      <c r="C1634">
        <v>95.15</v>
      </c>
      <c r="D1634">
        <v>0.4</v>
      </c>
      <c r="E1634" t="s">
        <v>1763</v>
      </c>
      <c r="F1634">
        <v>4.6861111111111109</v>
      </c>
      <c r="G1634">
        <v>1.0604100897957824E-2</v>
      </c>
      <c r="H1634">
        <v>184.0087059323223</v>
      </c>
      <c r="I1634">
        <v>0.28954400000000002</v>
      </c>
      <c r="J1634">
        <v>402.19543867389501</v>
      </c>
    </row>
    <row r="1635" spans="1:10" x14ac:dyDescent="0.25">
      <c r="A1635" t="s">
        <v>1634</v>
      </c>
      <c r="B1635">
        <v>3.9647874312976894E-3</v>
      </c>
      <c r="C1635">
        <v>92.355000000000004</v>
      </c>
      <c r="D1635">
        <v>0.4</v>
      </c>
      <c r="E1635" t="s">
        <v>1864</v>
      </c>
      <c r="F1635">
        <v>7.8138888888888891</v>
      </c>
      <c r="G1635">
        <v>9.9221712444286236E-3</v>
      </c>
      <c r="H1635">
        <v>281.39403040950856</v>
      </c>
      <c r="I1635">
        <v>0.220472</v>
      </c>
      <c r="J1635">
        <v>451.05964852668967</v>
      </c>
    </row>
    <row r="1636" spans="1:10" x14ac:dyDescent="0.25">
      <c r="A1636" t="s">
        <v>1635</v>
      </c>
      <c r="B1636">
        <v>3.138241505085998E-2</v>
      </c>
      <c r="C1636">
        <v>84.872</v>
      </c>
      <c r="D1636">
        <v>0.4</v>
      </c>
      <c r="E1636" t="s">
        <v>1756</v>
      </c>
      <c r="F1636">
        <v>7.2249999999999996</v>
      </c>
      <c r="G1636">
        <v>2.0274340551049042E-2</v>
      </c>
      <c r="H1636">
        <v>321.82647249848173</v>
      </c>
      <c r="I1636">
        <v>0.20555200000000001</v>
      </c>
      <c r="J1636">
        <v>353.04977669406043</v>
      </c>
    </row>
    <row r="1637" spans="1:10" x14ac:dyDescent="0.25">
      <c r="A1637" t="s">
        <v>1636</v>
      </c>
      <c r="B1637">
        <v>6.2901851734589953E-2</v>
      </c>
      <c r="C1637">
        <v>68.376999999999995</v>
      </c>
      <c r="D1637">
        <v>0.4</v>
      </c>
      <c r="E1637" t="s">
        <v>1940</v>
      </c>
      <c r="F1637">
        <v>3.0444444444444443</v>
      </c>
      <c r="G1637">
        <v>0.11876424135789598</v>
      </c>
      <c r="H1637">
        <v>270.01775624022457</v>
      </c>
      <c r="I1637">
        <v>0.68793899999999997</v>
      </c>
      <c r="J1637">
        <v>1349.7752204964327</v>
      </c>
    </row>
    <row r="1638" spans="1:10" x14ac:dyDescent="0.25">
      <c r="A1638" t="s">
        <v>1637</v>
      </c>
      <c r="B1638">
        <v>7.7657163263497142E-2</v>
      </c>
      <c r="C1638">
        <v>81.274000000000001</v>
      </c>
      <c r="D1638">
        <v>0.4</v>
      </c>
      <c r="E1638" t="s">
        <v>1940</v>
      </c>
      <c r="F1638">
        <v>3.0444444444444443</v>
      </c>
      <c r="G1638">
        <v>5.3831922767351159E-2</v>
      </c>
      <c r="H1638">
        <v>633.22990770803108</v>
      </c>
      <c r="I1638">
        <v>0.54554899999999995</v>
      </c>
      <c r="J1638">
        <v>934.68078782465057</v>
      </c>
    </row>
    <row r="1639" spans="1:10" x14ac:dyDescent="0.25">
      <c r="A1639" t="s">
        <v>1638</v>
      </c>
      <c r="B1639">
        <v>5.3823317511803026E-6</v>
      </c>
      <c r="C1639">
        <v>96.421000000000006</v>
      </c>
      <c r="D1639">
        <v>0.4</v>
      </c>
      <c r="E1639" t="s">
        <v>1771</v>
      </c>
      <c r="F1639">
        <v>3.5861111111111112</v>
      </c>
      <c r="G1639">
        <v>1.0214055027228053E-2</v>
      </c>
      <c r="H1639">
        <v>70.912425283453189</v>
      </c>
      <c r="I1639">
        <v>0.219696</v>
      </c>
      <c r="J1639">
        <v>306.97073822388006</v>
      </c>
    </row>
    <row r="1640" spans="1:10" x14ac:dyDescent="0.25">
      <c r="A1640" t="s">
        <v>1639</v>
      </c>
      <c r="B1640">
        <v>2.8985832530796674E-2</v>
      </c>
      <c r="C1640">
        <v>96.77</v>
      </c>
      <c r="D1640">
        <v>0.4</v>
      </c>
      <c r="E1640" t="s">
        <v>1796</v>
      </c>
      <c r="F1640">
        <v>2.7888888888888888</v>
      </c>
      <c r="G1640">
        <v>5.49703921092215E-3</v>
      </c>
      <c r="H1640">
        <v>279.61457975600734</v>
      </c>
      <c r="I1640">
        <v>0.120064</v>
      </c>
      <c r="J1640">
        <v>109.38273880368405</v>
      </c>
    </row>
    <row r="1641" spans="1:10" x14ac:dyDescent="0.25">
      <c r="A1641" t="s">
        <v>1640</v>
      </c>
      <c r="B1641">
        <v>7.1258129501372558E-5</v>
      </c>
      <c r="C1641">
        <v>89.524000000000001</v>
      </c>
      <c r="D1641">
        <v>0.4</v>
      </c>
      <c r="E1641" t="s">
        <v>1717</v>
      </c>
      <c r="F1641">
        <v>5.1944444444444446</v>
      </c>
      <c r="G1641">
        <v>2.152433790030206E-2</v>
      </c>
      <c r="H1641">
        <v>76.860520652618888</v>
      </c>
      <c r="I1641">
        <v>0.16198000000000001</v>
      </c>
      <c r="J1641">
        <v>247.15422056031045</v>
      </c>
    </row>
    <row r="1642" spans="1:10" x14ac:dyDescent="0.25">
      <c r="A1642" t="s">
        <v>1641</v>
      </c>
      <c r="B1642">
        <v>2.6394133868867797E-3</v>
      </c>
      <c r="C1642">
        <v>80.338999999999999</v>
      </c>
      <c r="D1642">
        <v>0.4</v>
      </c>
      <c r="E1642" t="s">
        <v>2116</v>
      </c>
      <c r="F1642">
        <v>19.533333333333335</v>
      </c>
      <c r="G1642">
        <v>1.1188239782456755E-2</v>
      </c>
      <c r="H1642">
        <v>196.02200881956969</v>
      </c>
      <c r="I1642">
        <v>0.13800000000000001</v>
      </c>
      <c r="J1642">
        <v>298.84831912994719</v>
      </c>
    </row>
    <row r="1643" spans="1:10" x14ac:dyDescent="0.25">
      <c r="A1643" t="s">
        <v>1642</v>
      </c>
      <c r="B1643">
        <v>1.5478109951569841E-2</v>
      </c>
      <c r="C1643">
        <v>92.039000000000001</v>
      </c>
      <c r="D1643">
        <v>0.4</v>
      </c>
      <c r="E1643" t="s">
        <v>1683</v>
      </c>
      <c r="F1643">
        <v>4.7694444444444448</v>
      </c>
      <c r="G1643">
        <v>1.5557109648899781E-2</v>
      </c>
      <c r="H1643">
        <v>412.14442590713799</v>
      </c>
      <c r="I1643">
        <v>0.216393</v>
      </c>
      <c r="J1643">
        <v>351.86403684899221</v>
      </c>
    </row>
    <row r="1644" spans="1:10" x14ac:dyDescent="0.25">
      <c r="A1644" t="s">
        <v>1643</v>
      </c>
      <c r="B1644">
        <v>1.1047210086871262E-2</v>
      </c>
      <c r="C1644">
        <v>83.254000000000005</v>
      </c>
      <c r="D1644">
        <v>0.4</v>
      </c>
      <c r="E1644" t="s">
        <v>1998</v>
      </c>
      <c r="F1644">
        <v>8.3249999999999993</v>
      </c>
      <c r="G1644">
        <v>2.1442710868409653E-2</v>
      </c>
      <c r="H1644">
        <v>303.18954869209392</v>
      </c>
      <c r="I1644">
        <v>0.17214399999999999</v>
      </c>
      <c r="J1644">
        <v>329.06221663996649</v>
      </c>
    </row>
    <row r="1645" spans="1:10" x14ac:dyDescent="0.25">
      <c r="A1645" t="s">
        <v>1644</v>
      </c>
      <c r="B1645">
        <v>2.2584589107843556E-4</v>
      </c>
      <c r="C1645">
        <v>94.54</v>
      </c>
      <c r="D1645">
        <v>0.4</v>
      </c>
      <c r="E1645" t="s">
        <v>1683</v>
      </c>
      <c r="F1645">
        <v>4.7694444444444448</v>
      </c>
      <c r="G1645">
        <v>1.1813080548163102E-2</v>
      </c>
      <c r="H1645">
        <v>106.0665366736179</v>
      </c>
      <c r="I1645">
        <v>0.144847</v>
      </c>
      <c r="J1645">
        <v>206.33465646782733</v>
      </c>
    </row>
    <row r="1646" spans="1:10" x14ac:dyDescent="0.25">
      <c r="A1646" t="s">
        <v>1645</v>
      </c>
      <c r="B1646">
        <v>2.2584589107843556E-4</v>
      </c>
      <c r="C1646">
        <v>92.766000000000005</v>
      </c>
      <c r="D1646">
        <v>0.4</v>
      </c>
      <c r="E1646" t="s">
        <v>1720</v>
      </c>
      <c r="F1646">
        <v>6.8</v>
      </c>
      <c r="G1646">
        <v>1.1083691020058239E-2</v>
      </c>
      <c r="H1646">
        <v>106.0665366736179</v>
      </c>
      <c r="I1646">
        <v>0.144847</v>
      </c>
      <c r="J1646">
        <v>241.76989604981623</v>
      </c>
    </row>
    <row r="1647" spans="1:10" x14ac:dyDescent="0.25">
      <c r="A1647" t="s">
        <v>1646</v>
      </c>
      <c r="B1647">
        <v>1.515003967224815E-3</v>
      </c>
      <c r="C1647">
        <v>80.906000000000006</v>
      </c>
      <c r="D1647">
        <v>0.4</v>
      </c>
      <c r="E1647" t="s">
        <v>1706</v>
      </c>
      <c r="F1647">
        <v>6.5472222222222225</v>
      </c>
      <c r="G1647">
        <v>3.2748041326512434E-2</v>
      </c>
      <c r="H1647">
        <v>214.90566137052437</v>
      </c>
      <c r="I1647">
        <v>0.10327699999999999</v>
      </c>
      <c r="J1647">
        <v>331.78488136098724</v>
      </c>
    </row>
    <row r="1648" spans="1:10" x14ac:dyDescent="0.25">
      <c r="A1648" t="s">
        <v>1647</v>
      </c>
      <c r="B1648">
        <v>8.9699427630270945E-2</v>
      </c>
      <c r="C1648">
        <v>55.715000000000003</v>
      </c>
      <c r="D1648">
        <v>0.4</v>
      </c>
      <c r="E1648" t="s">
        <v>1706</v>
      </c>
      <c r="F1648">
        <v>6.5472222222222225</v>
      </c>
      <c r="G1648">
        <v>8.4250608777708402E-2</v>
      </c>
      <c r="H1648">
        <v>674.30753441542481</v>
      </c>
      <c r="I1648">
        <v>0.556782</v>
      </c>
      <c r="J1648">
        <v>840.45205391661364</v>
      </c>
    </row>
    <row r="1649" spans="1:10" x14ac:dyDescent="0.25">
      <c r="A1649" t="s">
        <v>1648</v>
      </c>
      <c r="B1649">
        <v>8.4682570059613216E-4</v>
      </c>
      <c r="C1649">
        <v>98.331999999999994</v>
      </c>
      <c r="D1649">
        <v>0.4</v>
      </c>
      <c r="E1649" t="s">
        <v>1706</v>
      </c>
      <c r="F1649">
        <v>6.5472222222222225</v>
      </c>
      <c r="G1649">
        <v>2.4946138711103849E-3</v>
      </c>
      <c r="H1649">
        <v>138.61051845332841</v>
      </c>
      <c r="I1649">
        <v>1</v>
      </c>
      <c r="J1649">
        <v>307.14655933679683</v>
      </c>
    </row>
    <row r="1650" spans="1:10" x14ac:dyDescent="0.25">
      <c r="A1650" t="s">
        <v>1649</v>
      </c>
      <c r="B1650">
        <v>1.3918716870076064E-4</v>
      </c>
      <c r="C1650">
        <v>85.927000000000007</v>
      </c>
      <c r="D1650">
        <v>0.4</v>
      </c>
      <c r="E1650" t="s">
        <v>1706</v>
      </c>
      <c r="F1650">
        <v>6.5472222222222225</v>
      </c>
      <c r="G1650">
        <v>2.3423226275868014E-2</v>
      </c>
      <c r="H1650">
        <v>92.658667734371178</v>
      </c>
      <c r="I1650">
        <v>0.24632599999999999</v>
      </c>
      <c r="J1650">
        <v>291.17233471891632</v>
      </c>
    </row>
    <row r="1651" spans="1:10" x14ac:dyDescent="0.25">
      <c r="A1651" t="s">
        <v>1650</v>
      </c>
      <c r="B1651">
        <v>2.7623656841104682E-2</v>
      </c>
      <c r="C1651">
        <v>82.36</v>
      </c>
      <c r="D1651">
        <v>0.4</v>
      </c>
      <c r="E1651" t="s">
        <v>2117</v>
      </c>
      <c r="F1651">
        <v>10.647222222222222</v>
      </c>
      <c r="G1651">
        <v>1.6797116359033248E-2</v>
      </c>
      <c r="H1651">
        <v>484.7703984409996</v>
      </c>
      <c r="I1651">
        <v>0.25235299999999999</v>
      </c>
      <c r="J1651">
        <v>385.88924969291298</v>
      </c>
    </row>
    <row r="1652" spans="1:10" x14ac:dyDescent="0.25">
      <c r="A1652" t="s">
        <v>1651</v>
      </c>
      <c r="B1652">
        <v>2.7623656841104682E-2</v>
      </c>
      <c r="C1652">
        <v>83.441000000000003</v>
      </c>
      <c r="D1652">
        <v>0.4</v>
      </c>
      <c r="E1652" t="s">
        <v>1919</v>
      </c>
      <c r="F1652">
        <v>8.6166666666666671</v>
      </c>
      <c r="G1652">
        <v>1.9252695095742789E-2</v>
      </c>
      <c r="H1652">
        <v>484.7703984409996</v>
      </c>
      <c r="I1652">
        <v>0.25235299999999999</v>
      </c>
      <c r="J1652">
        <v>369.04488757329403</v>
      </c>
    </row>
    <row r="1653" spans="1:10" x14ac:dyDescent="0.25">
      <c r="A1653" t="s">
        <v>1652</v>
      </c>
      <c r="B1653">
        <v>0.15033570414981312</v>
      </c>
      <c r="C1653">
        <v>65.123000000000005</v>
      </c>
      <c r="D1653">
        <v>0.4</v>
      </c>
      <c r="E1653" t="s">
        <v>1842</v>
      </c>
      <c r="F1653">
        <v>2.7027777777777779</v>
      </c>
      <c r="G1653">
        <v>0.13168751269349999</v>
      </c>
      <c r="H1653">
        <v>405.98488363889345</v>
      </c>
      <c r="I1653">
        <v>0.785663</v>
      </c>
      <c r="J1653">
        <v>1913.2680199094762</v>
      </c>
    </row>
    <row r="1654" spans="1:10" x14ac:dyDescent="0.25">
      <c r="A1654" t="s">
        <v>1653</v>
      </c>
      <c r="B1654">
        <v>9.0374381477985599E-3</v>
      </c>
      <c r="C1654">
        <v>93.203999999999994</v>
      </c>
      <c r="D1654">
        <v>0.4</v>
      </c>
      <c r="E1654" t="s">
        <v>1827</v>
      </c>
      <c r="F1654">
        <v>1.8611111111111112</v>
      </c>
      <c r="G1654">
        <v>3.5510338334405978E-2</v>
      </c>
      <c r="H1654">
        <v>204.69497427086415</v>
      </c>
      <c r="I1654">
        <v>0.47070200000000001</v>
      </c>
      <c r="J1654">
        <v>772.6384711781983</v>
      </c>
    </row>
    <row r="1655" spans="1:10" x14ac:dyDescent="0.25">
      <c r="A1655" t="s">
        <v>1654</v>
      </c>
      <c r="B1655">
        <v>1.6561964299691367E-2</v>
      </c>
      <c r="C1655">
        <v>95.546000000000006</v>
      </c>
      <c r="D1655">
        <v>0.4</v>
      </c>
      <c r="E1655" t="s">
        <v>1870</v>
      </c>
      <c r="F1655">
        <v>4.6472222222222221</v>
      </c>
      <c r="G1655">
        <v>7.6845936566296569E-3</v>
      </c>
      <c r="H1655">
        <v>420.03496826163297</v>
      </c>
      <c r="I1655">
        <v>0.20486699999999999</v>
      </c>
      <c r="J1655">
        <v>363.88561371595404</v>
      </c>
    </row>
    <row r="1656" spans="1:10" x14ac:dyDescent="0.25">
      <c r="A1656" t="s">
        <v>1655</v>
      </c>
      <c r="B1656">
        <v>5.1874424642975869E-3</v>
      </c>
      <c r="C1656">
        <v>61.018999999999998</v>
      </c>
      <c r="D1656">
        <v>0.4</v>
      </c>
      <c r="E1656" t="s">
        <v>1771</v>
      </c>
      <c r="F1656">
        <v>3.5861111111111112</v>
      </c>
      <c r="G1656">
        <v>0.14669075699091882</v>
      </c>
      <c r="H1656">
        <v>189.09972033739888</v>
      </c>
      <c r="I1656">
        <v>0.73295600000000005</v>
      </c>
      <c r="J1656">
        <v>1565.3248080296419</v>
      </c>
    </row>
    <row r="1657" spans="1:10" x14ac:dyDescent="0.25">
      <c r="A1657" t="s">
        <v>1656</v>
      </c>
      <c r="B1657">
        <v>1.8674491936487847E-5</v>
      </c>
      <c r="C1657">
        <v>94.744</v>
      </c>
      <c r="D1657">
        <v>0.4</v>
      </c>
      <c r="E1657" t="s">
        <v>2118</v>
      </c>
      <c r="F1657">
        <v>25.772222222222222</v>
      </c>
      <c r="G1657">
        <v>2.0967161638374421E-3</v>
      </c>
      <c r="H1657">
        <v>84.673803700712241</v>
      </c>
      <c r="I1657">
        <v>0.150227</v>
      </c>
      <c r="J1657">
        <v>405.12545179854817</v>
      </c>
    </row>
    <row r="1658" spans="1:10" x14ac:dyDescent="0.25">
      <c r="A1658" t="s">
        <v>1657</v>
      </c>
      <c r="B1658">
        <v>1.080044821956494E-2</v>
      </c>
      <c r="C1658">
        <v>58.901000000000003</v>
      </c>
      <c r="D1658">
        <v>0.4</v>
      </c>
      <c r="E1658" t="s">
        <v>2119</v>
      </c>
      <c r="F1658">
        <v>20.586111111111112</v>
      </c>
      <c r="G1658">
        <v>2.5721518828453194E-2</v>
      </c>
      <c r="H1658">
        <v>372.61617019557076</v>
      </c>
      <c r="I1658">
        <v>0.27020699999999997</v>
      </c>
      <c r="J1658">
        <v>353.2151061288597</v>
      </c>
    </row>
    <row r="1659" spans="1:10" x14ac:dyDescent="0.25">
      <c r="A1659" t="s">
        <v>1658</v>
      </c>
      <c r="B1659">
        <v>2.6394133868867797E-3</v>
      </c>
      <c r="C1659">
        <v>90.045000000000002</v>
      </c>
      <c r="D1659">
        <v>0.4</v>
      </c>
      <c r="E1659" t="s">
        <v>1730</v>
      </c>
      <c r="F1659">
        <v>6.041666666666667</v>
      </c>
      <c r="G1659">
        <v>1.7240852153648012E-2</v>
      </c>
      <c r="H1659">
        <v>196.02200881956969</v>
      </c>
      <c r="I1659">
        <v>0.13800000000000001</v>
      </c>
      <c r="J1659">
        <v>227.87353261779907</v>
      </c>
    </row>
    <row r="1660" spans="1:10" x14ac:dyDescent="0.25">
      <c r="A1660" t="s">
        <v>1659</v>
      </c>
      <c r="B1660">
        <v>3.1116072340014789E-2</v>
      </c>
      <c r="C1660">
        <v>80.525999999999996</v>
      </c>
      <c r="D1660">
        <v>0.4</v>
      </c>
      <c r="E1660" t="s">
        <v>1726</v>
      </c>
      <c r="F1660">
        <v>7.0166666666666666</v>
      </c>
      <c r="G1660">
        <v>2.8582906289876142E-2</v>
      </c>
      <c r="H1660">
        <v>501.21396473749871</v>
      </c>
      <c r="I1660">
        <v>0.28628300000000001</v>
      </c>
      <c r="J1660">
        <v>442.25643802625507</v>
      </c>
    </row>
    <row r="1661" spans="1:10" x14ac:dyDescent="0.25">
      <c r="A1661" t="s">
        <v>1660</v>
      </c>
      <c r="B1661">
        <v>4.762248440219885E-3</v>
      </c>
      <c r="C1661">
        <v>84.055000000000007</v>
      </c>
      <c r="D1661">
        <v>0.4</v>
      </c>
      <c r="E1661" t="s">
        <v>1855</v>
      </c>
      <c r="F1661">
        <v>4.9416666666666664</v>
      </c>
      <c r="G1661">
        <v>3.5175322567307044E-2</v>
      </c>
      <c r="H1661">
        <v>156.31903036597285</v>
      </c>
      <c r="I1661">
        <v>0.31813999999999998</v>
      </c>
      <c r="J1661">
        <v>481.8567261349292</v>
      </c>
    </row>
    <row r="1662" spans="1:10" x14ac:dyDescent="0.25">
      <c r="A1662" t="s">
        <v>1661</v>
      </c>
      <c r="B1662">
        <v>9.4376767818385998E-3</v>
      </c>
      <c r="C1662">
        <v>91.808999999999997</v>
      </c>
      <c r="D1662">
        <v>0.4</v>
      </c>
      <c r="E1662" t="s">
        <v>1729</v>
      </c>
      <c r="F1662">
        <v>5.0250000000000004</v>
      </c>
      <c r="G1662">
        <v>1.6003553486138911E-2</v>
      </c>
      <c r="H1662">
        <v>358.7970210028007</v>
      </c>
      <c r="I1662">
        <v>0.33939000000000002</v>
      </c>
      <c r="J1662">
        <v>518.83109253057273</v>
      </c>
    </row>
    <row r="1663" spans="1:10" x14ac:dyDescent="0.25">
      <c r="A1663" t="s">
        <v>1662</v>
      </c>
      <c r="B1663">
        <v>1.607810774138374E-2</v>
      </c>
      <c r="C1663">
        <v>95.713999999999999</v>
      </c>
      <c r="D1663">
        <v>0.4</v>
      </c>
      <c r="E1663" t="s">
        <v>1879</v>
      </c>
      <c r="F1663">
        <v>3.7166666666666668</v>
      </c>
      <c r="G1663">
        <v>9.220340398287119E-3</v>
      </c>
      <c r="H1663">
        <v>339.91114604280108</v>
      </c>
      <c r="I1663">
        <v>0.21301600000000001</v>
      </c>
      <c r="J1663">
        <v>342.33652689940004</v>
      </c>
    </row>
    <row r="1664" spans="1:10" x14ac:dyDescent="0.25">
      <c r="A1664" t="s">
        <v>1663</v>
      </c>
      <c r="B1664">
        <v>3.8208366696713569E-2</v>
      </c>
      <c r="C1664">
        <v>71.522999999999996</v>
      </c>
      <c r="D1664">
        <v>0.4</v>
      </c>
      <c r="E1664" t="s">
        <v>1761</v>
      </c>
      <c r="F1664">
        <v>7.3972222222222221</v>
      </c>
      <c r="G1664">
        <v>4.3074375341952242E-2</v>
      </c>
      <c r="H1664">
        <v>294.04298024068657</v>
      </c>
      <c r="I1664">
        <v>0.39382899999999998</v>
      </c>
      <c r="J1664">
        <v>499.81219926659418</v>
      </c>
    </row>
    <row r="1665" spans="1:10" x14ac:dyDescent="0.25">
      <c r="A1665" t="s">
        <v>1664</v>
      </c>
      <c r="B1665">
        <v>7.3733452720325943E-5</v>
      </c>
      <c r="C1665">
        <v>92.073999999999998</v>
      </c>
      <c r="D1665">
        <v>0.4</v>
      </c>
      <c r="E1665" t="s">
        <v>1845</v>
      </c>
      <c r="F1665">
        <v>5.1111111111111107</v>
      </c>
      <c r="G1665">
        <v>1.6278908833619266E-2</v>
      </c>
      <c r="H1665">
        <v>103.03560536663845</v>
      </c>
      <c r="I1665">
        <v>0.159668</v>
      </c>
      <c r="J1665">
        <v>230.52274557584872</v>
      </c>
    </row>
    <row r="1666" spans="1:10" x14ac:dyDescent="0.25">
      <c r="A1666" t="s">
        <v>1665</v>
      </c>
      <c r="B1666">
        <v>9.966196663246274E-3</v>
      </c>
      <c r="C1666">
        <v>92.617000000000004</v>
      </c>
      <c r="D1666">
        <v>0.4</v>
      </c>
      <c r="E1666" t="s">
        <v>1772</v>
      </c>
      <c r="F1666">
        <v>4.2666666666666666</v>
      </c>
      <c r="G1666">
        <v>1.6708315772260063E-2</v>
      </c>
      <c r="H1666">
        <v>172.04896030184165</v>
      </c>
      <c r="I1666">
        <v>0.210066</v>
      </c>
      <c r="J1666">
        <v>239.75225804139674</v>
      </c>
    </row>
    <row r="1667" spans="1:10" x14ac:dyDescent="0.25">
      <c r="A1667" t="s">
        <v>1666</v>
      </c>
      <c r="B1667">
        <v>9.578335820857875E-4</v>
      </c>
      <c r="C1667">
        <v>99.739000000000004</v>
      </c>
      <c r="D1667">
        <v>0.4</v>
      </c>
      <c r="E1667" t="s">
        <v>1753</v>
      </c>
      <c r="F1667">
        <v>2.0305555555555554</v>
      </c>
      <c r="G1667">
        <v>1.0044395273978157E-3</v>
      </c>
      <c r="H1667">
        <v>158.77159324233315</v>
      </c>
      <c r="I1667">
        <v>0.25144300000000003</v>
      </c>
      <c r="J1667">
        <v>110.39641951313138</v>
      </c>
    </row>
    <row r="1668" spans="1:10" x14ac:dyDescent="0.25">
      <c r="A1668" t="s">
        <v>1667</v>
      </c>
      <c r="B1668">
        <v>6.4223528007991817E-2</v>
      </c>
      <c r="C1668">
        <v>94.736999999999995</v>
      </c>
      <c r="D1668">
        <v>0.4</v>
      </c>
      <c r="E1668" t="s">
        <v>1863</v>
      </c>
      <c r="F1668">
        <v>3.4166666666666665</v>
      </c>
      <c r="G1668">
        <v>4.3320951828527132E-3</v>
      </c>
      <c r="H1668">
        <v>614.04900680225069</v>
      </c>
      <c r="I1668">
        <v>0.24244599999999999</v>
      </c>
      <c r="J1668">
        <v>361.27640525787888</v>
      </c>
    </row>
    <row r="1669" spans="1:10" x14ac:dyDescent="0.25">
      <c r="A1669" t="s">
        <v>1668</v>
      </c>
      <c r="B1669">
        <v>0.12605540217840039</v>
      </c>
      <c r="C1669">
        <v>58.375999999999998</v>
      </c>
      <c r="D1669">
        <v>0.4</v>
      </c>
      <c r="E1669" t="s">
        <v>1873</v>
      </c>
      <c r="F1669">
        <v>3.463888888888889</v>
      </c>
      <c r="G1669">
        <v>0.14189449261269349</v>
      </c>
      <c r="H1669">
        <v>720.2766682094823</v>
      </c>
      <c r="I1669">
        <v>0.82249700000000003</v>
      </c>
      <c r="J1669">
        <v>1818.5081913921242</v>
      </c>
    </row>
    <row r="1670" spans="1:10" x14ac:dyDescent="0.25">
      <c r="A1670" t="s">
        <v>1669</v>
      </c>
      <c r="B1670">
        <v>1.542413681485344E-2</v>
      </c>
      <c r="C1670">
        <v>94.052000000000007</v>
      </c>
      <c r="D1670">
        <v>0.4</v>
      </c>
      <c r="E1670" t="s">
        <v>2120</v>
      </c>
      <c r="F1670">
        <v>1.4555555555555555</v>
      </c>
      <c r="G1670">
        <v>3.6388657082122133E-2</v>
      </c>
      <c r="H1670">
        <v>411.74123130264195</v>
      </c>
      <c r="I1670">
        <v>0.25970300000000002</v>
      </c>
      <c r="J1670">
        <v>194.58959625881562</v>
      </c>
    </row>
    <row r="1671" spans="1:10" x14ac:dyDescent="0.25">
      <c r="A1671" t="s">
        <v>1670</v>
      </c>
      <c r="B1671">
        <v>4.0671773067715945E-2</v>
      </c>
      <c r="C1671">
        <v>96.433000000000007</v>
      </c>
      <c r="D1671">
        <v>0.4</v>
      </c>
      <c r="E1671" t="s">
        <v>1863</v>
      </c>
      <c r="F1671">
        <v>3.4166666666666665</v>
      </c>
      <c r="G1671">
        <v>3.4055808393245179E-3</v>
      </c>
      <c r="H1671">
        <v>253.72274012572962</v>
      </c>
      <c r="I1671">
        <v>0.27621200000000001</v>
      </c>
      <c r="J1671">
        <v>394.73436071497622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loics</dc:creator>
  <cp:lastModifiedBy>loics</cp:lastModifiedBy>
  <dcterms:created xsi:type="dcterms:W3CDTF">2022-11-01T20:30:06Z</dcterms:created>
  <dcterms:modified xsi:type="dcterms:W3CDTF">2022-11-01T21:50:53Z</dcterms:modified>
</cp:coreProperties>
</file>