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firstSheet="1" activeTab="8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/>
  <c r="F6"/>
  <c r="F7"/>
  <c r="F4"/>
  <c r="F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<sst xmlns="http://schemas.openxmlformats.org/spreadsheetml/2006/main" count="1260" uniqueCount="591">
  <si>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</si>
  <si>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</si>
  <si>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</si>
  <si>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</si>
  <si>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</si>
  <si>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</si>
  <si>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</si>
  <si>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</si>
  <si>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</si>
  <si>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</si>
  <si>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</si>
  <si>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</si>
  <si>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</si>
  <si>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</si>
  <si>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</si>
  <si>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</si>
  <si>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</si>
  <si>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</si>
  <si>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</si>
  <si>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</si>
  <si>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</si>
  <si>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</si>
  <si>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</si>
  <si>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</si>
  <si>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</si>
  <si>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</si>
  <si>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</si>
  <si>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</si>
  <si>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</si>
  <si>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</si>
  <si>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</si>
  <si>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</si>
  <si>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</si>
  <si>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</si>
  <si>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</si>
  <si>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</si>
  <si>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</si>
  <si>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</si>
  <si>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</si>
  <si>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</si>
  <si>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</si>
  <si>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</si>
  <si>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</si>
  <si>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</si>
  <si>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</si>
  <si>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</si>
  <si>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</si>
  <si>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</si>
  <si>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</si>
  <si>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</si>
  <si>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</si>
  <si>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</si>
  <si>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</si>
  <si>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</si>
  <si>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</si>
  <si>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</si>
  <si>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</si>
  <si>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</si>
  <si>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</si>
  <si>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</si>
  <si>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</si>
  <si>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</si>
  <si>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</si>
  <si>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</si>
  <si>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</si>
  <si>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</si>
  <si>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</si>
  <si>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</si>
  <si>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</si>
  <si>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</si>
  <si>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</si>
  <si>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</si>
  <si>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</si>
  <si>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</si>
  <si>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</si>
  <si>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</si>
  <si>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</si>
  <si>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</si>
  <si>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</si>
  <si>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</si>
  <si>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</si>
  <si>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</si>
  <si>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</si>
  <si>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</si>
  <si>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</si>
  <si>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</si>
  <si>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</si>
  <si>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</si>
  <si>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</si>
  <si>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</si>
  <si>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</si>
  <si>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</si>
  <si>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</si>
  <si>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</si>
  <si>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</si>
  <si>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</si>
  <si>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</si>
  <si>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</si>
  <si>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</si>
  <si>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</si>
  <si>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</si>
  <si>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</si>
  <si>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</si>
  <si>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</si>
  <si>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</si>
  <si>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</si>
  <si>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</si>
  <si>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</si>
  <si>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</si>
  <si>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</si>
  <si>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</si>
  <si>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</si>
  <si>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</si>
  <si>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</si>
  <si>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</si>
  <si>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</si>
  <si>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</si>
  <si>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</si>
  <si>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</si>
  <si>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</si>
  <si>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</si>
  <si>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</si>
  <si>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</si>
  <si>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</si>
  <si>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</si>
  <si>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</si>
  <si>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</si>
  <si>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</si>
  <si>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</si>
  <si>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</si>
  <si>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</si>
  <si>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</si>
  <si>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</si>
  <si>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</si>
  <si>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</si>
  <si>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</si>
  <si>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</si>
  <si>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</si>
  <si>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</si>
  <si>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</si>
  <si>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</si>
  <si>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</si>
  <si>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</si>
  <si>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</si>
  <si>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</si>
  <si>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</si>
  <si>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</si>
  <si>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</si>
  <si>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</si>
  <si>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</si>
  <si>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</si>
  <si>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</si>
  <si>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</si>
  <si>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</si>
  <si>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</si>
  <si>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</si>
  <si>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</si>
  <si>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</si>
  <si>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</si>
  <si>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</si>
  <si>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</si>
  <si>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</si>
  <si>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</si>
  <si>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</si>
  <si>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</si>
  <si>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</si>
  <si>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</si>
  <si>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</si>
  <si>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</si>
  <si>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</si>
  <si>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</si>
  <si>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</si>
  <si>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</si>
  <si>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</si>
  <si>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</si>
  <si>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</si>
  <si>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</si>
  <si>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</si>
  <si>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</si>
  <si>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</si>
  <si>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</si>
  <si>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</si>
  <si>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</si>
  <si>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</si>
  <si>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</si>
  <si>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</si>
  <si>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</si>
  <si>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</si>
  <si>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</si>
  <si>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</si>
  <si>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</si>
  <si>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</si>
  <si>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</si>
  <si>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</si>
  <si>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</si>
  <si>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</si>
  <si>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</si>
  <si>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</si>
  <si>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</si>
  <si>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</si>
  <si>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</si>
  <si>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</si>
  <si>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</si>
  <si>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</si>
  <si>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</si>
  <si>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</si>
  <si>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</si>
  <si>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</si>
  <si>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</si>
  <si>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</si>
  <si>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</si>
  <si>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</si>
  <si>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</si>
  <si>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</si>
  <si>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</si>
  <si>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</si>
  <si>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</si>
  <si>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</si>
  <si>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</si>
  <si>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</si>
  <si>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</si>
  <si>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</si>
  <si>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</si>
  <si>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</si>
  <si>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</si>
  <si>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</si>
  <si>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</si>
  <si>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</si>
  <si>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</si>
  <si>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</si>
  <si>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</si>
  <si>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</si>
  <si>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</si>
  <si>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</si>
  <si>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</si>
  <si>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</si>
  <si>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</si>
  <si>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</si>
  <si>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</si>
  <si>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</si>
  <si>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</si>
  <si>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</si>
  <si>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</si>
  <si>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</si>
  <si>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</si>
  <si>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</si>
  <si>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</si>
  <si>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</si>
  <si>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</si>
  <si>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</si>
  <si>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</si>
  <si>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</si>
  <si>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</si>
  <si>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</si>
  <si>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</si>
  <si>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</si>
  <si>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</si>
  <si>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</si>
  <si>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</si>
  <si>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</si>
  <si>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</si>
  <si>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</si>
  <si>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</si>
  <si>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</si>
  <si>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</si>
  <si>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</si>
  <si>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</si>
  <si>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</si>
  <si>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</si>
  <si>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</si>
  <si>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</si>
  <si>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</si>
  <si>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</si>
  <si>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</si>
  <si>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</si>
  <si>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</si>
  <si>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</si>
  <si>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</si>
  <si>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</si>
  <si>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</si>
  <si>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</si>
  <si>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</si>
  <si>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</si>
  <si>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</si>
  <si>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</si>
  <si>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</si>
  <si>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</si>
  <si>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</si>
  <si>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</si>
  <si>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</si>
  <si>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</si>
  <si>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</si>
  <si>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</si>
  <si>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</si>
  <si>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</si>
  <si>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Polygamy</t>
  </si>
  <si>
    <t>If the parents were divorced in a family, make sure that all the children were born before the divorce date</t>
  </si>
  <si>
    <t>Unique information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</si>
  <si>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</si>
  <si>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</si>
  <si>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</si>
  <si>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</si>
  <si>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/Mao/)'s birth date is 27 JAN 1848, and he is not dead.</t>
  </si>
  <si>
    <t>Individual I6(Lisabella /Taylor/)'s birth date is 6 JUN 2014, she is not dead.</t>
  </si>
  <si>
    <t>Get the birth date of the individual</t>
  </si>
  <si>
    <t>Get the death date of the individual(if exist)</t>
  </si>
  <si>
    <t>Check the age of the individual</t>
  </si>
  <si>
    <t>US26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</si>
  <si>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</si>
  <si>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</si>
  <si>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</si>
  <si>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Get all the individuals of the family</t>
  </si>
  <si>
    <t>Sort the individuals by ID</t>
  </si>
  <si>
    <t>Check if some individuals play multiple roles in the family</t>
  </si>
  <si>
    <t>Individual I1(Jacky /Mao/) is older than 150 years old. Birth date(27 JAN 1848), not dead.</t>
  </si>
  <si>
    <t>T07.01</t>
  </si>
  <si>
    <t>T07.02</t>
  </si>
  <si>
    <t>T07.03</t>
  </si>
  <si>
    <t>T08.01</t>
  </si>
  <si>
    <t>T08.02</t>
  </si>
  <si>
    <t>T08.03</t>
  </si>
  <si>
    <t>T09.01</t>
  </si>
  <si>
    <t>get access to each family record</t>
  </si>
  <si>
    <t>T09.02</t>
  </si>
  <si>
    <t>T09.03</t>
  </si>
  <si>
    <t>get each child birth date</t>
  </si>
  <si>
    <t>T09.04</t>
  </si>
  <si>
    <t>get each husband /wifebirth date</t>
  </si>
  <si>
    <t>compare husband/wife birth date with child birth date</t>
  </si>
  <si>
    <t>done</t>
  </si>
  <si>
    <t>T10.01</t>
  </si>
  <si>
    <t>T10.02</t>
  </si>
  <si>
    <t>if there is no marriage date then continue to next family record</t>
  </si>
  <si>
    <t>T10.03</t>
  </si>
  <si>
    <t>get each husband/wife death date</t>
  </si>
  <si>
    <t>T10.04</t>
  </si>
  <si>
    <t>if there is no death date then continue</t>
  </si>
  <si>
    <t>T10.05</t>
  </si>
  <si>
    <t>compare the death date with marriage date</t>
  </si>
  <si>
    <t>Last name rule</t>
  </si>
  <si>
    <t>US27</t>
  </si>
  <si>
    <t>Birth date limitation</t>
  </si>
  <si>
    <t>US28</t>
  </si>
  <si>
    <t>US29</t>
  </si>
  <si>
    <t>US30</t>
  </si>
  <si>
    <t>AT29~AT31</t>
  </si>
  <si>
    <t>AT32~AT33</t>
  </si>
  <si>
    <t>Multiple births rule</t>
  </si>
  <si>
    <t>The children should have the same last name as their father</t>
  </si>
  <si>
    <t>There should be no more than 4 children that are born on the same day</t>
  </si>
  <si>
    <t>All the individuals should be born after the year of 1900. We do not record ancient people</t>
  </si>
  <si>
    <t>The age difference between two spouses should be less than 30 years</t>
  </si>
  <si>
    <t>May-December marrige</t>
  </si>
  <si>
    <t>Marriage rule</t>
  </si>
  <si>
    <t>Children should be born after their parents' marriage</t>
  </si>
  <si>
    <t xml:space="preserve">Given birth before marriage </t>
  </si>
  <si>
    <t>Children's marriage should after parents' marriage</t>
  </si>
  <si>
    <t>Illegal marriage age</t>
  </si>
  <si>
    <t>May-December marriage</t>
  </si>
  <si>
    <t>In family F2, wife I3 was born 14 FEB 1965, and child I5 was born 11 SEP 1993</t>
  </si>
  <si>
    <t>Husband I8(Kevin /Brown/) of family F4(14 FEB 1965) is not older than the child I3(Katie /Brown/)(14 FEB 1965)</t>
  </si>
  <si>
    <t>Husband I8(Kevin /Brown/) of family F6(14 FEB 1965) is not older than the child I11(James /Brown/)(1 MAY 1962)</t>
  </si>
  <si>
    <t>In family F4, husband I8 was born 14 FEB 1965 as same as child I3 was born 14 FEB 1965</t>
  </si>
  <si>
    <t>In family F6, husband I8 was born(14 FEB 1965) after child I11(1 MAY 1962)</t>
  </si>
  <si>
    <t>Family F3, wife I3(Katie /Brown/) death (8 AUG 1980) before marriage (1 JAN 1985)</t>
  </si>
  <si>
    <t>In family F3, Marriage date is 1 Jan 1985, wife I3 was died on 8 AUG 1980 which is before marriage</t>
  </si>
  <si>
    <t xml:space="preserve">In family F6, marriage date is 1 JAN 1985, husband I8 died on (11 SEP 2001) </t>
  </si>
  <si>
    <t>AT34~36</t>
  </si>
  <si>
    <t>AT37~38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</si>
  <si>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</si>
  <si>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</si>
  <si>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</si>
  <si>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</si>
  <si>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</si>
  <si>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</si>
  <si>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</si>
  <si>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</si>
  <si>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</si>
  <si>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</si>
  <si>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</si>
  <si>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</si>
  <si>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</si>
  <si>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</si>
  <si>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</si>
  <si>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T11.01</t>
  </si>
  <si>
    <t>get the acess to each family record</t>
  </si>
  <si>
    <t>T11.02</t>
  </si>
  <si>
    <t>If there is no marriage date then contine to the next family record</t>
  </si>
  <si>
    <t>T11.03</t>
  </si>
  <si>
    <t>get husband and wife birth date</t>
  </si>
  <si>
    <t>T11.04</t>
  </si>
  <si>
    <t>Compare the birth date with marriage date</t>
  </si>
  <si>
    <t>T12.01</t>
  </si>
  <si>
    <t>T12.02</t>
  </si>
  <si>
    <t>If there is no marriage date and Divorce date then contine to the next family record</t>
  </si>
  <si>
    <t>T12.03</t>
  </si>
  <si>
    <t>Compare the marrige date with divorce date</t>
  </si>
  <si>
    <t>In family F1, marriage date is 1 JAN 1985,husband I1 was born on 1 JAN 1840 and 27 JAN 1848</t>
  </si>
  <si>
    <t>Individual I1(Jacky /Mao/)'s marrige(1 JAN 1840) before birth(27 JAN 1848).</t>
  </si>
  <si>
    <t>In family F5, marriage date is 1 JAN 1992,Wife I5 birth date is 11 SEP 1993</t>
  </si>
  <si>
    <t>Individual I5(Emily /Mao/)'s marrige(1 JAN 1992) before birth(11 SEP 1993).</t>
  </si>
  <si>
    <t>In family F3, Marriage date is 1 Jan 1985, Husband I4 and Wife I3 was born on 1 OCT 1960 and 14 Feb 1965</t>
  </si>
  <si>
    <t>passed</t>
  </si>
  <si>
    <t>Family F3's divorce date(31 DEC 1949) before marrige date(1 JAN 1985).</t>
  </si>
  <si>
    <t>In Family F3, Mariage date is 1 JAN 1985,Divorce date is 31 DEC 1949</t>
  </si>
  <si>
    <t>In family F6, marriage date is 1 JAN 1985, Divorce date is 31 DEC 1987</t>
  </si>
  <si>
    <t>AT39~41</t>
  </si>
  <si>
    <t>AT42~43</t>
  </si>
  <si>
    <t xml:space="preserve">
Individual I12(Grace /Li/) was older than 150 years old. Birth date(21 APR 1839), deat date(21 APR 1990).</t>
  </si>
  <si>
    <t>Individual I12(Grace /Li/)'s birth date is 21 APR 1839, and death date is 21 APR 1990.</t>
  </si>
  <si>
    <t>AT34~AT36</t>
  </si>
  <si>
    <t>AT37~AT38</t>
  </si>
  <si>
    <t>In Family F5, wife I5(Emily /Mao/)'s death date(5 JUN 2014) is &lt; her child I6(Lisabella /Taylor/)'s birth date(6 JUN 2014)</t>
  </si>
  <si>
    <t>In Family F5, husband I7(Chris /Taylor/)'s death date(6 JUN 2013) + 10 months is &lt; his child I6(Lisabella /Taylor/)'s birth date(6 JUN 2014)</t>
  </si>
  <si>
    <t>In Family F5, wife I5(Emily /Mao/) died on 5 JUN 2014, and child I6(Lisabella /Taylor/) was born on 6 JUN 2014</t>
  </si>
  <si>
    <t>In Family F5, husband I7(Chris /Taylor/) died on 6 JUN 2013, and child I6(Lisabella /Taylor/) was born on 6 JUN 2014</t>
  </si>
  <si>
    <t>In Family F6, husband I8(Kevin /Brown/) died on 11 SEP 2001, wife I10(Jen /Brown/) not dead, child I11(James /Brown/) was born on 1 MAY 1962</t>
  </si>
  <si>
    <t>AT44~46</t>
  </si>
  <si>
    <t>T13.01</t>
  </si>
  <si>
    <t>T13.02</t>
  </si>
  <si>
    <t>T13.03</t>
  </si>
  <si>
    <t>Get the death date of the wife(if exists) in each family</t>
  </si>
  <si>
    <t>Compare the death date of the wife with the birth date of her each child</t>
  </si>
  <si>
    <t>Check if the wife died before she giving birth to some child</t>
  </si>
  <si>
    <t>T13.04</t>
  </si>
  <si>
    <t>T13.05</t>
  </si>
  <si>
    <t>T13.06</t>
  </si>
  <si>
    <t>Get the death date of the husband(if exists) in each family</t>
  </si>
  <si>
    <t>T13.07</t>
  </si>
  <si>
    <t>Add 10 months to the death date</t>
  </si>
  <si>
    <t>Compare the fixed death date of the husband with the birth date of her each child</t>
  </si>
  <si>
    <t>Check if the husband died more than 10 months before his child was born</t>
  </si>
  <si>
    <t>An individual can have at most one spouse currently</t>
  </si>
  <si>
    <t xml:space="preserve">Individual I8(Kevin /Brown/) has more than one spouse currently: I9(Elena /Wilson/) in Family F4, I10(Jen /Brown/) in Family F6. </t>
  </si>
  <si>
    <t>Individual I8(Kevin /Brown/) is the husband of Family F4 and Family F6 currently</t>
  </si>
  <si>
    <t>Individual I10(Jen /Brown/) is the wife of Family F6 only</t>
  </si>
  <si>
    <t>AT47~48</t>
  </si>
  <si>
    <t>T14.01</t>
  </si>
  <si>
    <t>T14.02</t>
  </si>
  <si>
    <t>T14.03</t>
  </si>
  <si>
    <t>Get the FAMS of each Individual</t>
  </si>
  <si>
    <t>Store the other spouse of each family if they do not divorce currently</t>
  </si>
  <si>
    <t>Check if the number of the stored spouses is greater than 1</t>
  </si>
  <si>
    <t>Individual I3(Katie /Brown/) and I4(Edwin /Moore/) are siblings but they get married</t>
  </si>
  <si>
    <t>Individual I3(Katie /Brown/) and Individual I4(Edwin /Moore/) are siblings in family F4 but they get married in family F3</t>
  </si>
  <si>
    <t xml:space="preserve">US15 </t>
  </si>
  <si>
    <t>In family F2, individual I2 and I3 get married legally.</t>
  </si>
  <si>
    <t>Individual I1 was born on 27 Jan 1970 and got married on 1 Jan 1985</t>
  </si>
  <si>
    <t>Individual I1(Jacky /Mao/)'s birthday is 27 JAN 1970 and he got married when he was uder 20. Marriage date is 1 JAN 1985.</t>
  </si>
  <si>
    <t>Individual I12 was born on 21 Apr 1970 and got married on 1 Jan 1985</t>
  </si>
  <si>
    <t>Individual I7 was born on 11 Nov 1970 and got married on 1 Jan 1985</t>
  </si>
  <si>
    <t>Individual I5 was born on 11 Sep 1970 and got married on 1 Jan 1985</t>
  </si>
  <si>
    <t>Individual I7(Chris /Taylor/)'s birthday is 11 NOV 1970 and he got married when he was uder 20. Marriage date is 1 JAN 1985.</t>
  </si>
  <si>
    <t>Individual I12(Grace /Li/)'s birthday is 21 APR 1970 and she got married when she was uder 18. Marriage date is 1 JAN 1985.</t>
  </si>
  <si>
    <t>Individual I5(Emily /Mao/)'s birthday is 11 SEP 1970 and she got married when she was uder 18. Marriage date is 1 JAN 1985.</t>
  </si>
  <si>
    <t>AT49~50</t>
  </si>
  <si>
    <t>AT51~54</t>
  </si>
  <si>
    <t>T15.01</t>
  </si>
  <si>
    <t>get access to family record</t>
  </si>
  <si>
    <t>T15.02</t>
  </si>
  <si>
    <t>get record every child in each family</t>
  </si>
  <si>
    <t>T15.03</t>
  </si>
  <si>
    <t>T15.04</t>
  </si>
  <si>
    <t>compare each child to every other child in the same family</t>
  </si>
  <si>
    <t>check if two of the children have the same FAMS record which indicates that they are married</t>
  </si>
  <si>
    <t>T15.05</t>
  </si>
  <si>
    <t>It is illegal if two siblings get married</t>
  </si>
  <si>
    <t>T16.01</t>
  </si>
  <si>
    <t>T16.02</t>
  </si>
  <si>
    <t>T16.03</t>
  </si>
  <si>
    <t>T16.04</t>
  </si>
  <si>
    <t>get the marriage date of this family</t>
  </si>
  <si>
    <t>get birth date of both husband and wife</t>
  </si>
  <si>
    <t>T16.05</t>
  </si>
  <si>
    <t>subtract the marriage date by the birth date to get the age when husband of wife got married</t>
  </si>
  <si>
    <t>It is not allowed if the husband gets married under 20 nor wife gets married under 18</t>
  </si>
  <si>
    <t>Family F2 has more than 8 members (9).</t>
  </si>
  <si>
    <t>T17.01</t>
  </si>
  <si>
    <t>Get each family record</t>
  </si>
  <si>
    <t>T17.02</t>
  </si>
  <si>
    <t>In family record get the count of husband , wife and child</t>
  </si>
  <si>
    <t>T18.01</t>
  </si>
  <si>
    <t xml:space="preserve">Compare their birth date </t>
  </si>
  <si>
    <t>T18.02</t>
  </si>
  <si>
    <t>T18.03</t>
  </si>
  <si>
    <t>Individual I5 was born on 11 SEP 1970 and Individual I1 born on 27 JAN 1970</t>
  </si>
  <si>
    <t>Individual I2 and I3 have 7 children</t>
  </si>
  <si>
    <t>Individual I8 and I9 have two children</t>
  </si>
  <si>
    <t>Individual I3 was born on 14 FEB 1965 and Individual I4 born on 1 OCT 1960</t>
  </si>
  <si>
    <t>AT55~56</t>
  </si>
  <si>
    <t>AT57~58</t>
  </si>
  <si>
    <t xml:space="preserve">In Family F2, child I5(Emily /Mao/) and child I1(Jacky /Mao/) are not multiple births but born within one year.
</t>
  </si>
  <si>
    <t>Individual I1(Jacky /Mao/) is the child of multiple families: Family F2, Family F3.</t>
  </si>
  <si>
    <t>Individual I1 is the child of both Family F2 and Family F3</t>
  </si>
  <si>
    <t>Individual I3 is the child of only Family F4</t>
  </si>
  <si>
    <t>AT59~60</t>
  </si>
  <si>
    <t>T20.01</t>
  </si>
  <si>
    <t>T20.02</t>
  </si>
  <si>
    <t>Get the pointers of famc for each individual</t>
  </si>
  <si>
    <t xml:space="preserve">Check if the size of pointers is greater than 1 </t>
  </si>
  <si>
    <t>An individual should only have one tag of sex, name, birthdate, and at most one tag of death date; a family should only have one tag of marriage date and at most one tag of divorce date.</t>
  </si>
  <si>
    <t>Individual I1 has two names: Jacky /Mao/ and Jackie /Mao/</t>
  </si>
  <si>
    <t>Individual I1 has two sexes: F, M</t>
  </si>
  <si>
    <t>Individual I1 has two birthdays: 27 JAN 1960 and 27 JAN 1970</t>
  </si>
  <si>
    <t>Individual I1 has two death dates: 1 JAN 2014 and 1 FEB 2014</t>
  </si>
  <si>
    <t>Individual I2 does not have a name</t>
  </si>
  <si>
    <t>Individual I2 does not have a sex</t>
  </si>
  <si>
    <t>Individual I2 does not have a birthday</t>
  </si>
  <si>
    <t>Individual I3 has one name, one sex, one birthday and zero death date</t>
  </si>
  <si>
    <t>Family F4 does not have a marriage date</t>
  </si>
  <si>
    <t>Family F5 has two marriage date: 2 JAN 2000 and 1 JAN 2000</t>
  </si>
  <si>
    <t>Family F5 has two divorce date: 5 JAN 2014 and 5 JAN 2014</t>
  </si>
  <si>
    <t>Family F6 has one marriage date and zero divorce date</t>
  </si>
  <si>
    <t>AT61~72</t>
  </si>
  <si>
    <t>T24.01</t>
  </si>
  <si>
    <t>T24.02</t>
  </si>
  <si>
    <t>Scan all the tags in the file</t>
  </si>
  <si>
    <t>For the tags within each INDI tag, count the numbers of NAME, SEX, BIRT DATE and DEAT DATE</t>
  </si>
  <si>
    <t>For the tags within each FAM tag, count the numbers of MARR DATE and DIV DATE</t>
  </si>
  <si>
    <t>T24.03</t>
  </si>
  <si>
    <t>T24.04</t>
  </si>
  <si>
    <t>For each individual, check if the numbers of NAME, SEX and BIRT DATE are all 1, and if the number of DEAT DATE is 0 or 1</t>
  </si>
  <si>
    <t>T24.05</t>
  </si>
  <si>
    <t>For each family, check if the number of MARR DATE is 1, and if the number of DIV DATE is 0 or 1</t>
  </si>
  <si>
    <t>Check the family record</t>
  </si>
  <si>
    <t>T19.01</t>
  </si>
  <si>
    <t>T19.02</t>
  </si>
  <si>
    <t>get the wife age</t>
  </si>
  <si>
    <t>T19.03</t>
  </si>
  <si>
    <t>Chech the age between 18to 50</t>
  </si>
  <si>
    <t>T23.01</t>
  </si>
  <si>
    <t>T23.02</t>
  </si>
  <si>
    <t>T23.03</t>
  </si>
  <si>
    <t>Compare the Birth date with divorce date</t>
  </si>
  <si>
    <t xml:space="preserve">  If threr is no divorce date continue to the next family</t>
  </si>
  <si>
    <t>Individual I10 cannot give birth, her birth date is 1 NOV 1935</t>
  </si>
  <si>
    <t xml:space="preserve">I10(Jen /Brown/) is not in pregnancy age limit. Her present age is 95
</t>
  </si>
  <si>
    <t>Individaul I9 is in pregnency age, Her birth date is 1991</t>
  </si>
  <si>
    <t>Family F3 divorce Date is(31 DEC 1972) and child's birth Date is (27 JAN 1974).</t>
  </si>
  <si>
    <t>In family F3, Divorce date is 31 DEC 1972, Child birth date is  27 JAN 1974, born after Divorce</t>
  </si>
  <si>
    <t>In Family F5, Divorce date is 5 JAN 2014, Child birth date is 6 JUN 2011, Born before divorce</t>
  </si>
  <si>
    <t>AT73~74</t>
  </si>
  <si>
    <t>AT75~76</t>
  </si>
  <si>
    <t xml:space="preserve">Individual I1 has more than one name tag: Jacky /Mao/, Jackie /Mao/. </t>
  </si>
  <si>
    <t xml:space="preserve">Individual I1 has more than one sex tag: F, M. </t>
  </si>
  <si>
    <t>Individual I1 has more than one birthday tag: 27 JAN 1960, 27 JAN 1970.</t>
  </si>
  <si>
    <t xml:space="preserve">Individual I1 has more than one death date tag: 1 JAN 2014, 1 FEB 2014. </t>
  </si>
  <si>
    <t>Individual I2 does not have a name tag.</t>
  </si>
  <si>
    <t>Individual I2 does not have a sex tag.</t>
  </si>
  <si>
    <t>Individual I2 does not have a birthday tag.</t>
  </si>
  <si>
    <t xml:space="preserve">Family F4 does not have a marriage date tag. </t>
  </si>
  <si>
    <t xml:space="preserve">Family F5 has more than one marriage date tag: 2 JAN 2000, 1 JAN 2000. </t>
  </si>
  <si>
    <t xml:space="preserve">Family F5 has more than one divorce date tag: 5 JAN 2014, 5 JAN 2014. </t>
  </si>
  <si>
    <t>T21.01</t>
  </si>
  <si>
    <t>get access to each individual record</t>
  </si>
  <si>
    <t>T21.02</t>
  </si>
  <si>
    <t>read every individual's famc and fams record</t>
  </si>
  <si>
    <t>T21.03</t>
  </si>
  <si>
    <t>if an individual doesn't have a famc nor a fams record, then he/she doesn't belong to any family</t>
  </si>
  <si>
    <t>T22.01</t>
  </si>
  <si>
    <t>T22.02</t>
  </si>
  <si>
    <t>if an individual's name, sex or birthday record is null, then he/she doesn't complete his/her information</t>
  </si>
  <si>
    <t>T22.03</t>
  </si>
  <si>
    <t>T22.04</t>
  </si>
  <si>
    <t>if a family doesn't have a marriage record, then this family doesn't complete its information</t>
  </si>
  <si>
    <t>AT77</t>
  </si>
  <si>
    <t>AT78</t>
  </si>
  <si>
    <t>AT79</t>
  </si>
  <si>
    <t>AT80</t>
  </si>
  <si>
    <t>AT81</t>
  </si>
  <si>
    <t>AT82</t>
  </si>
  <si>
    <t>AT83</t>
  </si>
  <si>
    <t>AT84</t>
  </si>
  <si>
    <t>AT85</t>
  </si>
  <si>
    <t>Individual I11(James /Brown/) doesn't have a fams nor a famc record</t>
  </si>
  <si>
    <t>Individual I11 (James /Brown/) doesn't belong to any family.</t>
  </si>
  <si>
    <t>Individual I12(Grace /Li/) is a wife in family F1, she has a fams record</t>
  </si>
  <si>
    <t>Individual I2 doesn't complete information(missing name).</t>
  </si>
  <si>
    <t>Individual I2 doesn't have a name tag nor a name</t>
  </si>
  <si>
    <t>Individual I6 has a name tag but doesn't have a name record</t>
  </si>
  <si>
    <t>Individual I6 doesn't complete information(missing name).</t>
  </si>
  <si>
    <t>Individual I7 (Chris /Taylor/)  doesn't complete information(missing gender).</t>
  </si>
  <si>
    <t>Individual I7 has a sex tag but doesn't have a gender record</t>
  </si>
  <si>
    <t>Individual I8 has a birt tag but doesn't have a birthday record</t>
  </si>
  <si>
    <t>Individual I8 (Kevin /Brown/)  doesn't complete information(missing birth date).</t>
  </si>
  <si>
    <t>Individual I9 complete the information of name, sex and birthday</t>
  </si>
  <si>
    <t>Family F4 doesn't complete information(missing marriage date).</t>
  </si>
  <si>
    <t>family F4 has a marr tag but doesn't have a marriage date record</t>
  </si>
  <si>
    <t>family F1 complete the information of marriage date</t>
  </si>
  <si>
    <t>AT77~78</t>
  </si>
  <si>
    <t>AT79~85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</si>
</sst>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2"/>
      <name val="Cambria"/>
      <family val="1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  <xf numFmtId="0" fontId="7" fillId="0" borderId="0" xfId="0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  <c:pt idx="2">
                  <c:v>40611</c:v>
                </c:pt>
                <c:pt idx="3">
                  <c:v>40630</c:v>
                </c:pt>
                <c:pt idx="4">
                  <c:v>40644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dLbls/>
        <c:marker val="1"/>
        <c:axId val="348155904"/>
        <c:axId val="348157440"/>
      </c:lineChart>
      <c:dateAx>
        <c:axId val="348155904"/>
        <c:scaling>
          <c:orientation val="minMax"/>
        </c:scaling>
        <c:axPos val="b"/>
        <c:numFmt formatCode="m/d" sourceLinked="1"/>
        <c:tickLblPos val="nextTo"/>
        <c:crossAx val="348157440"/>
        <c:crosses val="autoZero"/>
        <c:auto val="1"/>
        <c:lblOffset val="100"/>
        <c:baseTimeUnit val="days"/>
      </c:dateAx>
      <c:valAx>
        <c:axId val="348157440"/>
        <c:scaling>
          <c:orientation val="minMax"/>
        </c:scaling>
        <c:axPos val="l"/>
        <c:majorGridlines/>
        <c:numFmt formatCode="General" sourceLinked="1"/>
        <c:tickLblPos val="nextTo"/>
        <c:crossAx val="348155904"/>
        <c:crosses val="autoZero"/>
        <c:crossBetween val="between"/>
      </c:valAx>
    </c:plotArea>
    <c:plotVisOnly val="1"/>
    <c:dispBlanksAs val="gap"/>
  </c:chart>
  <c:printSettings>
    <c:headerFooter/>
    <c:pageMargins b="1" l="0.75000000000000289" r="0.75000000000000289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128</v>
      </c>
      <c r="B4" t="s">
        <v>129</v>
      </c>
      <c r="C4" t="s">
        <v>130</v>
      </c>
      <c r="D4" s="14" t="s">
        <v>131</v>
      </c>
      <c r="E4" t="s">
        <v>132</v>
      </c>
    </row>
    <row r="5" spans="1:5">
      <c r="A5" t="s">
        <v>254</v>
      </c>
      <c r="B5" t="s">
        <v>133</v>
      </c>
      <c r="C5" t="s">
        <v>134</v>
      </c>
      <c r="D5" s="14" t="s">
        <v>135</v>
      </c>
      <c r="E5" t="s">
        <v>136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7"/>
  <sheetViews>
    <sheetView zoomScale="150" workbookViewId="0">
      <selection activeCell="D13" sqref="D13"/>
    </sheetView>
  </sheetViews>
  <sheetFormatPr defaultColWidth="11" defaultRowHeight="12.75"/>
  <cols>
    <col min="2" max="2" width="25.3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95</v>
      </c>
      <c r="B2" s="18" t="s">
        <v>339</v>
      </c>
      <c r="D2" s="18" t="s">
        <v>128</v>
      </c>
      <c r="F2">
        <v>30</v>
      </c>
      <c r="G2">
        <v>35</v>
      </c>
    </row>
    <row r="3" spans="1:10">
      <c r="A3" t="s">
        <v>307</v>
      </c>
      <c r="B3" s="18" t="s">
        <v>341</v>
      </c>
      <c r="D3" s="18" t="s">
        <v>254</v>
      </c>
      <c r="F3">
        <v>15</v>
      </c>
      <c r="G3">
        <v>30</v>
      </c>
    </row>
    <row r="4" spans="1:10">
      <c r="A4" t="s">
        <v>340</v>
      </c>
      <c r="B4" s="18" t="s">
        <v>347</v>
      </c>
      <c r="D4" s="18" t="s">
        <v>128</v>
      </c>
      <c r="F4">
        <v>35</v>
      </c>
      <c r="G4">
        <v>70</v>
      </c>
    </row>
    <row r="5" spans="1:10">
      <c r="A5" t="s">
        <v>342</v>
      </c>
      <c r="B5" s="18" t="s">
        <v>358</v>
      </c>
      <c r="D5" s="18" t="s">
        <v>254</v>
      </c>
      <c r="F5">
        <v>20</v>
      </c>
      <c r="G5">
        <v>15</v>
      </c>
    </row>
    <row r="6" spans="1:10">
      <c r="A6" t="s">
        <v>343</v>
      </c>
      <c r="B6" s="18" t="s">
        <v>355</v>
      </c>
      <c r="D6" s="18" t="s">
        <v>70</v>
      </c>
      <c r="F6">
        <v>35</v>
      </c>
      <c r="G6">
        <v>40</v>
      </c>
    </row>
    <row r="7" spans="1:10">
      <c r="A7" t="s">
        <v>344</v>
      </c>
      <c r="B7" s="18" t="s">
        <v>353</v>
      </c>
      <c r="D7" s="18" t="s">
        <v>70</v>
      </c>
      <c r="F7">
        <v>30</v>
      </c>
      <c r="G7">
        <v>35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31"/>
  <sheetViews>
    <sheetView topLeftCell="B1" zoomScale="150" workbookViewId="0">
      <selection activeCell="D23" sqref="D23:K23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153</v>
      </c>
      <c r="E2" t="s">
        <v>128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116</v>
      </c>
      <c r="D3" t="s">
        <v>175</v>
      </c>
      <c r="E3" t="s">
        <v>128</v>
      </c>
      <c r="F3" t="s">
        <v>176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186</v>
      </c>
      <c r="D4" s="18" t="s">
        <v>259</v>
      </c>
      <c r="E4" t="s">
        <v>187</v>
      </c>
      <c r="F4" t="s">
        <v>176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274</v>
      </c>
      <c r="E5" s="18" t="s">
        <v>254</v>
      </c>
      <c r="F5" s="18" t="s">
        <v>176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260</v>
      </c>
      <c r="E6" t="s">
        <v>187</v>
      </c>
      <c r="F6" t="s">
        <v>176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275</v>
      </c>
      <c r="E7" s="18" t="s">
        <v>254</v>
      </c>
      <c r="F7" s="18" t="s">
        <v>176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D8" s="18" t="s">
        <v>345</v>
      </c>
      <c r="E8" s="18" t="s">
        <v>128</v>
      </c>
      <c r="F8" s="18" t="s">
        <v>176</v>
      </c>
      <c r="G8">
        <v>20</v>
      </c>
      <c r="H8">
        <v>10</v>
      </c>
      <c r="I8">
        <v>21</v>
      </c>
      <c r="J8">
        <v>30</v>
      </c>
      <c r="K8" s="16">
        <v>40608</v>
      </c>
      <c r="L8" s="7">
        <v>40598</v>
      </c>
    </row>
    <row r="9" spans="1:12">
      <c r="A9">
        <v>2</v>
      </c>
      <c r="B9" t="s">
        <v>78</v>
      </c>
      <c r="C9" t="s">
        <v>114</v>
      </c>
      <c r="D9" s="18" t="s">
        <v>346</v>
      </c>
      <c r="E9" s="18" t="s">
        <v>128</v>
      </c>
      <c r="F9" s="18" t="s">
        <v>176</v>
      </c>
      <c r="G9">
        <v>50</v>
      </c>
      <c r="H9">
        <v>30</v>
      </c>
      <c r="I9">
        <v>72</v>
      </c>
      <c r="J9">
        <v>30</v>
      </c>
      <c r="K9" s="16">
        <v>40608</v>
      </c>
      <c r="L9" s="7">
        <v>40598</v>
      </c>
    </row>
    <row r="10" spans="1:12">
      <c r="A10">
        <v>2</v>
      </c>
      <c r="B10" t="s">
        <v>79</v>
      </c>
      <c r="C10" t="s">
        <v>108</v>
      </c>
      <c r="D10" s="18" t="s">
        <v>367</v>
      </c>
      <c r="E10" t="s">
        <v>187</v>
      </c>
      <c r="F10" t="s">
        <v>176</v>
      </c>
      <c r="G10">
        <v>50</v>
      </c>
      <c r="H10">
        <v>45</v>
      </c>
      <c r="I10">
        <v>42</v>
      </c>
      <c r="J10">
        <v>15</v>
      </c>
      <c r="K10" s="16">
        <v>40610</v>
      </c>
      <c r="L10" s="7">
        <v>40598</v>
      </c>
    </row>
    <row r="11" spans="1:12">
      <c r="A11">
        <v>2</v>
      </c>
      <c r="B11" t="s">
        <v>80</v>
      </c>
      <c r="C11" t="s">
        <v>33</v>
      </c>
      <c r="D11" s="18" t="s">
        <v>368</v>
      </c>
      <c r="E11" t="s">
        <v>187</v>
      </c>
      <c r="F11" t="s">
        <v>176</v>
      </c>
      <c r="G11">
        <v>30</v>
      </c>
      <c r="H11">
        <v>10</v>
      </c>
      <c r="I11">
        <v>31</v>
      </c>
      <c r="J11">
        <v>20</v>
      </c>
      <c r="K11" s="16">
        <v>40610</v>
      </c>
      <c r="L11" s="7">
        <v>40598</v>
      </c>
    </row>
    <row r="12" spans="1:12">
      <c r="A12">
        <v>2</v>
      </c>
      <c r="B12" t="s">
        <v>81</v>
      </c>
      <c r="C12" t="s">
        <v>99</v>
      </c>
      <c r="D12" s="18" t="s">
        <v>406</v>
      </c>
      <c r="E12" t="s">
        <v>254</v>
      </c>
      <c r="F12" t="s">
        <v>329</v>
      </c>
      <c r="G12">
        <v>30</v>
      </c>
      <c r="H12">
        <v>10</v>
      </c>
      <c r="I12">
        <v>31</v>
      </c>
      <c r="J12">
        <v>25</v>
      </c>
      <c r="K12" s="16">
        <v>40612</v>
      </c>
      <c r="L12" s="7">
        <v>40598</v>
      </c>
    </row>
    <row r="13" spans="1:12">
      <c r="A13">
        <v>2</v>
      </c>
      <c r="B13" t="s">
        <v>82</v>
      </c>
      <c r="C13" t="s">
        <v>100</v>
      </c>
      <c r="D13" s="18" t="s">
        <v>407</v>
      </c>
      <c r="E13" t="s">
        <v>254</v>
      </c>
      <c r="F13" t="s">
        <v>329</v>
      </c>
      <c r="G13">
        <v>30</v>
      </c>
      <c r="H13">
        <v>10</v>
      </c>
      <c r="I13">
        <v>15</v>
      </c>
      <c r="J13">
        <v>10</v>
      </c>
      <c r="K13" s="16">
        <v>40612</v>
      </c>
      <c r="L13" s="7">
        <v>40598</v>
      </c>
    </row>
    <row r="14" spans="1:12">
      <c r="A14">
        <v>3</v>
      </c>
      <c r="B14" t="s">
        <v>83</v>
      </c>
      <c r="C14" t="s">
        <v>101</v>
      </c>
      <c r="D14" t="s">
        <v>417</v>
      </c>
      <c r="E14" s="18" t="s">
        <v>128</v>
      </c>
      <c r="F14" s="18" t="s">
        <v>176</v>
      </c>
      <c r="G14">
        <v>70</v>
      </c>
      <c r="H14">
        <v>30</v>
      </c>
      <c r="I14">
        <v>115</v>
      </c>
      <c r="J14">
        <v>40</v>
      </c>
      <c r="K14" s="16">
        <v>40625</v>
      </c>
      <c r="L14" s="7">
        <v>40598</v>
      </c>
    </row>
    <row r="15" spans="1:12">
      <c r="A15">
        <v>3</v>
      </c>
      <c r="B15" t="s">
        <v>84</v>
      </c>
      <c r="C15" t="s">
        <v>295</v>
      </c>
      <c r="D15" t="s">
        <v>436</v>
      </c>
      <c r="E15" s="18" t="s">
        <v>128</v>
      </c>
      <c r="F15" s="18" t="s">
        <v>176</v>
      </c>
      <c r="G15">
        <v>50</v>
      </c>
      <c r="H15">
        <v>20</v>
      </c>
      <c r="I15">
        <v>45</v>
      </c>
      <c r="J15">
        <v>30</v>
      </c>
      <c r="K15" s="16">
        <v>40625</v>
      </c>
      <c r="L15" s="7">
        <v>40598</v>
      </c>
    </row>
    <row r="16" spans="1:12">
      <c r="A16">
        <v>3</v>
      </c>
      <c r="B16" t="s">
        <v>85</v>
      </c>
      <c r="C16" t="s">
        <v>110</v>
      </c>
      <c r="D16" t="s">
        <v>455</v>
      </c>
      <c r="E16" s="18" t="s">
        <v>187</v>
      </c>
      <c r="F16" s="18" t="s">
        <v>176</v>
      </c>
      <c r="G16">
        <v>100</v>
      </c>
      <c r="H16">
        <v>45</v>
      </c>
      <c r="I16">
        <v>19</v>
      </c>
      <c r="J16">
        <v>30</v>
      </c>
      <c r="K16" s="16">
        <v>40628</v>
      </c>
      <c r="L16" s="7">
        <v>40598</v>
      </c>
    </row>
    <row r="17" spans="1:12">
      <c r="A17">
        <v>3</v>
      </c>
      <c r="B17" t="s">
        <v>86</v>
      </c>
      <c r="C17" t="s">
        <v>111</v>
      </c>
      <c r="D17" t="s">
        <v>456</v>
      </c>
      <c r="E17" s="18" t="s">
        <v>187</v>
      </c>
      <c r="F17" s="18" t="s">
        <v>176</v>
      </c>
      <c r="G17">
        <v>30</v>
      </c>
      <c r="H17">
        <v>10</v>
      </c>
      <c r="I17">
        <v>24</v>
      </c>
      <c r="J17">
        <v>25</v>
      </c>
      <c r="K17" s="16">
        <v>40628</v>
      </c>
      <c r="L17" s="7">
        <v>40598</v>
      </c>
    </row>
    <row r="18" spans="1:12">
      <c r="A18">
        <v>3</v>
      </c>
      <c r="B18" t="s">
        <v>87</v>
      </c>
      <c r="C18" t="s">
        <v>117</v>
      </c>
      <c r="D18" t="s">
        <v>489</v>
      </c>
      <c r="E18" s="18" t="s">
        <v>254</v>
      </c>
      <c r="F18" s="18" t="s">
        <v>176</v>
      </c>
      <c r="G18">
        <v>20</v>
      </c>
      <c r="H18">
        <v>10</v>
      </c>
      <c r="I18">
        <v>9</v>
      </c>
      <c r="J18">
        <v>10</v>
      </c>
      <c r="K18" s="16">
        <v>40630</v>
      </c>
      <c r="L18" s="7">
        <v>40598</v>
      </c>
    </row>
    <row r="19" spans="1:12">
      <c r="A19">
        <v>3</v>
      </c>
      <c r="B19" t="s">
        <v>88</v>
      </c>
      <c r="C19" t="s">
        <v>119</v>
      </c>
      <c r="D19" t="s">
        <v>490</v>
      </c>
      <c r="E19" s="18" t="s">
        <v>254</v>
      </c>
      <c r="F19" s="18" t="s">
        <v>176</v>
      </c>
      <c r="G19">
        <v>50</v>
      </c>
      <c r="H19">
        <v>20</v>
      </c>
      <c r="I19">
        <v>34</v>
      </c>
      <c r="J19">
        <v>25</v>
      </c>
      <c r="K19" s="16">
        <v>40630</v>
      </c>
      <c r="L19" s="7">
        <v>40598</v>
      </c>
    </row>
    <row r="20" spans="1:12">
      <c r="B20" t="s">
        <v>89</v>
      </c>
      <c r="C20" t="s">
        <v>122</v>
      </c>
      <c r="D20" t="s">
        <v>541</v>
      </c>
      <c r="E20" t="s">
        <v>254</v>
      </c>
      <c r="F20" s="18" t="s">
        <v>176</v>
      </c>
      <c r="G20">
        <v>50</v>
      </c>
      <c r="H20">
        <v>25</v>
      </c>
      <c r="I20">
        <v>30</v>
      </c>
      <c r="J20">
        <v>25</v>
      </c>
      <c r="K20" s="16">
        <v>40644</v>
      </c>
      <c r="L20" s="7">
        <v>40598</v>
      </c>
    </row>
    <row r="21" spans="1:12">
      <c r="B21" t="s">
        <v>90</v>
      </c>
      <c r="C21" t="s">
        <v>126</v>
      </c>
      <c r="D21" s="18" t="s">
        <v>495</v>
      </c>
      <c r="E21" t="s">
        <v>128</v>
      </c>
      <c r="F21" s="18" t="s">
        <v>176</v>
      </c>
      <c r="G21">
        <v>75</v>
      </c>
      <c r="H21">
        <v>30</v>
      </c>
      <c r="I21">
        <v>15</v>
      </c>
      <c r="J21">
        <v>30</v>
      </c>
      <c r="K21" s="16">
        <v>40638</v>
      </c>
      <c r="L21" s="7">
        <v>40598</v>
      </c>
    </row>
    <row r="22" spans="1:12">
      <c r="B22" t="s">
        <v>91</v>
      </c>
      <c r="C22" t="s">
        <v>127</v>
      </c>
      <c r="D22" s="18" t="s">
        <v>589</v>
      </c>
      <c r="E22" t="s">
        <v>70</v>
      </c>
      <c r="F22" s="18" t="s">
        <v>329</v>
      </c>
      <c r="G22">
        <v>100</v>
      </c>
      <c r="H22">
        <v>50</v>
      </c>
      <c r="I22">
        <v>11</v>
      </c>
      <c r="J22">
        <v>10</v>
      </c>
      <c r="K22" s="16">
        <v>40644</v>
      </c>
      <c r="L22" s="7">
        <v>40598</v>
      </c>
    </row>
    <row r="23" spans="1:12">
      <c r="B23" t="s">
        <v>92</v>
      </c>
      <c r="C23" s="18" t="s">
        <v>261</v>
      </c>
      <c r="D23" s="18" t="s">
        <v>590</v>
      </c>
      <c r="E23" t="s">
        <v>70</v>
      </c>
      <c r="F23" s="18" t="s">
        <v>329</v>
      </c>
      <c r="G23">
        <v>70</v>
      </c>
      <c r="H23">
        <v>35</v>
      </c>
      <c r="I23">
        <v>30</v>
      </c>
      <c r="J23">
        <v>20</v>
      </c>
      <c r="K23" s="16">
        <v>40644</v>
      </c>
      <c r="L23" s="7">
        <v>40602</v>
      </c>
    </row>
    <row r="24" spans="1:12">
      <c r="B24" t="s">
        <v>93</v>
      </c>
      <c r="C24" s="18" t="s">
        <v>293</v>
      </c>
      <c r="D24" t="s">
        <v>542</v>
      </c>
      <c r="E24" t="s">
        <v>254</v>
      </c>
      <c r="F24" t="s">
        <v>176</v>
      </c>
      <c r="G24">
        <v>75</v>
      </c>
      <c r="H24">
        <v>30</v>
      </c>
      <c r="I24">
        <v>20</v>
      </c>
      <c r="J24">
        <v>20</v>
      </c>
      <c r="K24" s="16">
        <v>40644</v>
      </c>
      <c r="L24" s="7">
        <v>40602</v>
      </c>
    </row>
    <row r="25" spans="1:12">
      <c r="B25" t="s">
        <v>94</v>
      </c>
      <c r="C25" s="18" t="s">
        <v>297</v>
      </c>
      <c r="D25" s="18" t="s">
        <v>513</v>
      </c>
      <c r="E25" t="s">
        <v>128</v>
      </c>
      <c r="F25" s="18" t="s">
        <v>329</v>
      </c>
      <c r="G25">
        <v>100</v>
      </c>
      <c r="H25">
        <v>45</v>
      </c>
      <c r="I25">
        <v>226</v>
      </c>
      <c r="J25">
        <v>90</v>
      </c>
      <c r="K25" s="16">
        <v>40638</v>
      </c>
      <c r="L25" s="7">
        <v>40602</v>
      </c>
    </row>
    <row r="26" spans="1:12">
      <c r="B26" t="s">
        <v>95</v>
      </c>
      <c r="C26" s="18" t="s">
        <v>339</v>
      </c>
      <c r="L26" s="7">
        <v>40610</v>
      </c>
    </row>
    <row r="27" spans="1:12">
      <c r="B27" t="s">
        <v>307</v>
      </c>
      <c r="C27" s="18" t="s">
        <v>341</v>
      </c>
      <c r="L27" s="7">
        <v>40610</v>
      </c>
    </row>
    <row r="28" spans="1:12">
      <c r="B28" t="s">
        <v>340</v>
      </c>
      <c r="C28" s="18" t="s">
        <v>347</v>
      </c>
      <c r="L28" s="7">
        <v>40610</v>
      </c>
    </row>
    <row r="29" spans="1:12">
      <c r="B29" t="s">
        <v>342</v>
      </c>
      <c r="C29" s="18" t="s">
        <v>352</v>
      </c>
      <c r="L29" s="7">
        <v>40610</v>
      </c>
    </row>
    <row r="30" spans="1:12">
      <c r="B30" t="s">
        <v>343</v>
      </c>
      <c r="C30" s="18" t="s">
        <v>355</v>
      </c>
      <c r="L30" s="7">
        <v>40610</v>
      </c>
    </row>
    <row r="31" spans="1:12">
      <c r="B31" t="s">
        <v>344</v>
      </c>
      <c r="C31" s="18" t="s">
        <v>353</v>
      </c>
      <c r="L31" s="7">
        <v>40610</v>
      </c>
    </row>
  </sheetData>
  <phoneticPr fontId="2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topLeftCell="A14" zoomScale="150" zoomScaleNormal="150" zoomScalePageLayoutView="150" workbookViewId="0">
      <selection activeCell="D23" sqref="D23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153</v>
      </c>
      <c r="E2">
        <v>150</v>
      </c>
      <c r="F2">
        <v>60</v>
      </c>
    </row>
    <row r="3" spans="1:6" ht="25.5">
      <c r="A3" t="s">
        <v>32</v>
      </c>
      <c r="B3" t="s">
        <v>116</v>
      </c>
      <c r="C3" s="1" t="s">
        <v>137</v>
      </c>
      <c r="D3" t="s">
        <v>175</v>
      </c>
      <c r="E3">
        <v>50</v>
      </c>
      <c r="F3">
        <v>40</v>
      </c>
    </row>
    <row r="4" spans="1:6">
      <c r="A4" t="s">
        <v>34</v>
      </c>
      <c r="B4" t="s">
        <v>186</v>
      </c>
      <c r="C4" s="1" t="s">
        <v>121</v>
      </c>
      <c r="D4" s="18" t="s">
        <v>259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113</v>
      </c>
      <c r="D5" s="18" t="s">
        <v>273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260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275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D8" s="18" t="s">
        <v>345</v>
      </c>
      <c r="E8">
        <v>20</v>
      </c>
      <c r="F8">
        <v>10</v>
      </c>
    </row>
    <row r="9" spans="1:6">
      <c r="A9" t="s">
        <v>78</v>
      </c>
      <c r="B9" t="s">
        <v>114</v>
      </c>
      <c r="C9" s="1" t="s">
        <v>115</v>
      </c>
      <c r="D9" s="18" t="s">
        <v>346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D10" s="18" t="s">
        <v>367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D11" s="18" t="s">
        <v>368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D12" s="18" t="s">
        <v>406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D13" s="18" t="s">
        <v>407</v>
      </c>
      <c r="E13">
        <v>30</v>
      </c>
      <c r="F13">
        <v>10</v>
      </c>
    </row>
    <row r="14" spans="1:6" ht="25.5">
      <c r="A14" s="18" t="s">
        <v>83</v>
      </c>
      <c r="B14" t="s">
        <v>101</v>
      </c>
      <c r="C14" s="1" t="s">
        <v>138</v>
      </c>
      <c r="D14" t="s">
        <v>417</v>
      </c>
      <c r="E14">
        <v>70</v>
      </c>
      <c r="F14">
        <v>30</v>
      </c>
    </row>
    <row r="15" spans="1:6">
      <c r="A15" t="s">
        <v>84</v>
      </c>
      <c r="B15" t="s">
        <v>295</v>
      </c>
      <c r="C15" s="1" t="s">
        <v>432</v>
      </c>
      <c r="D15" t="s">
        <v>436</v>
      </c>
      <c r="E15">
        <v>50</v>
      </c>
      <c r="F15">
        <v>20</v>
      </c>
    </row>
    <row r="16" spans="1:6">
      <c r="A16" t="s">
        <v>85</v>
      </c>
      <c r="B16" t="s">
        <v>110</v>
      </c>
      <c r="C16" s="1" t="s">
        <v>294</v>
      </c>
      <c r="D16" t="s">
        <v>455</v>
      </c>
      <c r="E16">
        <v>100</v>
      </c>
      <c r="F16">
        <v>45</v>
      </c>
    </row>
    <row r="17" spans="1:6">
      <c r="A17" t="s">
        <v>86</v>
      </c>
      <c r="B17" t="s">
        <v>357</v>
      </c>
      <c r="C17" s="1" t="s">
        <v>102</v>
      </c>
      <c r="D17" t="s">
        <v>456</v>
      </c>
      <c r="E17">
        <v>30</v>
      </c>
      <c r="F17">
        <v>10</v>
      </c>
    </row>
    <row r="18" spans="1:6">
      <c r="A18" t="s">
        <v>87</v>
      </c>
      <c r="B18" t="s">
        <v>117</v>
      </c>
      <c r="C18" s="1" t="s">
        <v>118</v>
      </c>
      <c r="D18" t="s">
        <v>489</v>
      </c>
      <c r="E18">
        <v>20</v>
      </c>
      <c r="F18">
        <v>10</v>
      </c>
    </row>
    <row r="19" spans="1:6" ht="25.5">
      <c r="A19" t="s">
        <v>88</v>
      </c>
      <c r="B19" t="s">
        <v>119</v>
      </c>
      <c r="C19" s="1" t="s">
        <v>120</v>
      </c>
      <c r="D19" t="s">
        <v>490</v>
      </c>
      <c r="E19">
        <v>50</v>
      </c>
      <c r="F19">
        <v>20</v>
      </c>
    </row>
    <row r="20" spans="1:6">
      <c r="A20" t="s">
        <v>89</v>
      </c>
      <c r="B20" t="s">
        <v>122</v>
      </c>
      <c r="C20" s="1" t="s">
        <v>123</v>
      </c>
      <c r="D20" t="s">
        <v>541</v>
      </c>
      <c r="E20">
        <v>50</v>
      </c>
      <c r="F20">
        <v>25</v>
      </c>
    </row>
    <row r="21" spans="1:6">
      <c r="A21" t="s">
        <v>90</v>
      </c>
      <c r="B21" t="s">
        <v>126</v>
      </c>
      <c r="C21" s="1" t="s">
        <v>124</v>
      </c>
      <c r="D21" s="18" t="s">
        <v>495</v>
      </c>
      <c r="E21">
        <v>75</v>
      </c>
      <c r="F21">
        <v>30</v>
      </c>
    </row>
    <row r="22" spans="1:6">
      <c r="A22" t="s">
        <v>91</v>
      </c>
      <c r="B22" t="s">
        <v>127</v>
      </c>
      <c r="C22" s="1" t="s">
        <v>125</v>
      </c>
      <c r="D22" s="18" t="s">
        <v>589</v>
      </c>
      <c r="E22">
        <v>100</v>
      </c>
      <c r="F22">
        <v>50</v>
      </c>
    </row>
    <row r="23" spans="1:6" ht="25.5">
      <c r="A23" t="s">
        <v>92</v>
      </c>
      <c r="B23" s="18" t="s">
        <v>261</v>
      </c>
      <c r="C23" s="20" t="s">
        <v>262</v>
      </c>
      <c r="D23" s="18" t="s">
        <v>590</v>
      </c>
      <c r="E23">
        <v>70</v>
      </c>
      <c r="F23">
        <v>35</v>
      </c>
    </row>
    <row r="24" spans="1:6" ht="25.5">
      <c r="A24" t="s">
        <v>93</v>
      </c>
      <c r="B24" s="18" t="s">
        <v>293</v>
      </c>
      <c r="C24" s="1" t="s">
        <v>296</v>
      </c>
      <c r="D24" t="s">
        <v>542</v>
      </c>
      <c r="E24">
        <v>75</v>
      </c>
      <c r="F24">
        <v>30</v>
      </c>
    </row>
    <row r="25" spans="1:6" ht="38.25">
      <c r="A25" t="s">
        <v>94</v>
      </c>
      <c r="B25" s="18" t="s">
        <v>297</v>
      </c>
      <c r="C25" s="20" t="s">
        <v>500</v>
      </c>
      <c r="D25" s="18" t="s">
        <v>513</v>
      </c>
      <c r="E25">
        <v>100</v>
      </c>
      <c r="F25">
        <v>45</v>
      </c>
    </row>
    <row r="26" spans="1:6">
      <c r="A26" t="s">
        <v>95</v>
      </c>
      <c r="B26" s="18" t="s">
        <v>339</v>
      </c>
      <c r="C26" s="1" t="s">
        <v>348</v>
      </c>
      <c r="E26">
        <v>30</v>
      </c>
      <c r="F26">
        <v>35</v>
      </c>
    </row>
    <row r="27" spans="1:6" ht="25.5">
      <c r="A27" t="s">
        <v>307</v>
      </c>
      <c r="B27" s="18" t="s">
        <v>341</v>
      </c>
      <c r="C27" s="1" t="s">
        <v>350</v>
      </c>
      <c r="E27">
        <v>15</v>
      </c>
      <c r="F27">
        <v>30</v>
      </c>
    </row>
    <row r="28" spans="1:6">
      <c r="A28" t="s">
        <v>340</v>
      </c>
      <c r="B28" s="18" t="s">
        <v>347</v>
      </c>
      <c r="C28" s="1" t="s">
        <v>349</v>
      </c>
      <c r="E28">
        <v>35</v>
      </c>
      <c r="F28">
        <v>70</v>
      </c>
    </row>
    <row r="29" spans="1:6">
      <c r="A29" t="s">
        <v>342</v>
      </c>
      <c r="B29" s="18" t="s">
        <v>358</v>
      </c>
      <c r="C29" s="1" t="s">
        <v>351</v>
      </c>
      <c r="E29">
        <v>20</v>
      </c>
      <c r="F29">
        <v>15</v>
      </c>
    </row>
    <row r="30" spans="1:6">
      <c r="A30" t="s">
        <v>343</v>
      </c>
      <c r="B30" s="18" t="s">
        <v>355</v>
      </c>
      <c r="C30" s="1" t="s">
        <v>354</v>
      </c>
      <c r="E30">
        <v>35</v>
      </c>
      <c r="F30">
        <v>40</v>
      </c>
    </row>
    <row r="31" spans="1:6">
      <c r="A31" t="s">
        <v>344</v>
      </c>
      <c r="B31" s="18" t="s">
        <v>353</v>
      </c>
      <c r="C31" s="1" t="s">
        <v>356</v>
      </c>
      <c r="E31">
        <v>30</v>
      </c>
      <c r="F31">
        <v>35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topLeftCell="A74" zoomScale="145" zoomScaleNormal="145" zoomScalePageLayoutView="150" workbookViewId="0">
      <selection activeCell="B79" sqref="B79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1.5" style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139</v>
      </c>
      <c r="E2" s="13" t="s">
        <v>141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140</v>
      </c>
      <c r="E3" s="15" t="s">
        <v>142</v>
      </c>
      <c r="F3" t="s">
        <v>53</v>
      </c>
    </row>
    <row r="4" spans="1:6" ht="47.25">
      <c r="A4" t="s">
        <v>56</v>
      </c>
      <c r="B4" t="s">
        <v>148</v>
      </c>
      <c r="C4" t="s">
        <v>105</v>
      </c>
      <c r="D4" s="13" t="s">
        <v>146</v>
      </c>
      <c r="E4" s="13" t="s">
        <v>143</v>
      </c>
      <c r="F4" t="s">
        <v>53</v>
      </c>
    </row>
    <row r="5" spans="1:6" ht="47.25">
      <c r="A5" t="s">
        <v>57</v>
      </c>
      <c r="B5" t="s">
        <v>148</v>
      </c>
      <c r="C5" t="s">
        <v>105</v>
      </c>
      <c r="D5" s="13" t="s">
        <v>147</v>
      </c>
      <c r="E5" s="15" t="s">
        <v>144</v>
      </c>
      <c r="F5" t="s">
        <v>53</v>
      </c>
    </row>
    <row r="6" spans="1:6" ht="47.25">
      <c r="A6" t="s">
        <v>58</v>
      </c>
      <c r="B6" t="s">
        <v>148</v>
      </c>
      <c r="C6" t="s">
        <v>105</v>
      </c>
      <c r="D6" s="13" t="s">
        <v>173</v>
      </c>
      <c r="E6" s="13" t="s">
        <v>145</v>
      </c>
      <c r="F6" t="s">
        <v>53</v>
      </c>
    </row>
    <row r="7" spans="1:6" ht="31.5">
      <c r="A7" t="s">
        <v>59</v>
      </c>
      <c r="B7" t="s">
        <v>148</v>
      </c>
      <c r="C7" t="s">
        <v>105</v>
      </c>
      <c r="D7" s="13" t="s">
        <v>149</v>
      </c>
      <c r="E7" s="12" t="s">
        <v>51</v>
      </c>
      <c r="F7" t="s">
        <v>53</v>
      </c>
    </row>
    <row r="8" spans="1:6" ht="63">
      <c r="A8" t="s">
        <v>150</v>
      </c>
      <c r="B8" t="s">
        <v>148</v>
      </c>
      <c r="C8" t="s">
        <v>105</v>
      </c>
      <c r="D8" s="13" t="s">
        <v>152</v>
      </c>
      <c r="E8" s="12" t="s">
        <v>51</v>
      </c>
      <c r="F8" t="s">
        <v>53</v>
      </c>
    </row>
    <row r="9" spans="1:6" ht="63">
      <c r="A9" t="s">
        <v>154</v>
      </c>
      <c r="B9" t="s">
        <v>151</v>
      </c>
      <c r="C9" t="s">
        <v>116</v>
      </c>
      <c r="D9" s="13" t="s">
        <v>161</v>
      </c>
      <c r="E9" s="15" t="s">
        <v>160</v>
      </c>
      <c r="F9" t="s">
        <v>53</v>
      </c>
    </row>
    <row r="10" spans="1:6" ht="78.75">
      <c r="A10" t="s">
        <v>155</v>
      </c>
      <c r="B10" t="s">
        <v>151</v>
      </c>
      <c r="C10" t="s">
        <v>116</v>
      </c>
      <c r="D10" s="13" t="s">
        <v>163</v>
      </c>
      <c r="E10" s="15" t="s">
        <v>162</v>
      </c>
      <c r="F10" t="s">
        <v>53</v>
      </c>
    </row>
    <row r="11" spans="1:6" ht="63">
      <c r="A11" t="s">
        <v>157</v>
      </c>
      <c r="B11" t="s">
        <v>151</v>
      </c>
      <c r="C11" t="s">
        <v>116</v>
      </c>
      <c r="D11" s="13" t="s">
        <v>165</v>
      </c>
      <c r="E11" s="15" t="s">
        <v>164</v>
      </c>
      <c r="F11" t="s">
        <v>53</v>
      </c>
    </row>
    <row r="12" spans="1:6" ht="63">
      <c r="A12" t="s">
        <v>158</v>
      </c>
      <c r="B12" t="s">
        <v>151</v>
      </c>
      <c r="C12" t="s">
        <v>116</v>
      </c>
      <c r="D12" s="13" t="s">
        <v>167</v>
      </c>
      <c r="E12" s="15" t="s">
        <v>166</v>
      </c>
      <c r="F12" t="s">
        <v>53</v>
      </c>
    </row>
    <row r="13" spans="1:6" ht="78.75">
      <c r="A13" t="s">
        <v>159</v>
      </c>
      <c r="B13" t="s">
        <v>151</v>
      </c>
      <c r="C13" t="s">
        <v>116</v>
      </c>
      <c r="D13" s="13" t="s">
        <v>169</v>
      </c>
      <c r="E13" s="15" t="s">
        <v>168</v>
      </c>
      <c r="F13" t="s">
        <v>53</v>
      </c>
    </row>
    <row r="14" spans="1:6" ht="47.25">
      <c r="A14" t="s">
        <v>170</v>
      </c>
      <c r="B14" t="s">
        <v>151</v>
      </c>
      <c r="C14" t="s">
        <v>116</v>
      </c>
      <c r="D14" s="13" t="s">
        <v>171</v>
      </c>
      <c r="E14" s="15" t="s">
        <v>51</v>
      </c>
      <c r="F14" t="s">
        <v>53</v>
      </c>
    </row>
    <row r="15" spans="1:6" ht="47.25">
      <c r="A15" t="s">
        <v>172</v>
      </c>
      <c r="B15" t="s">
        <v>151</v>
      </c>
      <c r="C15" t="s">
        <v>116</v>
      </c>
      <c r="D15" s="13" t="s">
        <v>174</v>
      </c>
      <c r="E15" s="15" t="s">
        <v>51</v>
      </c>
      <c r="F15" t="s">
        <v>53</v>
      </c>
    </row>
    <row r="16" spans="1:6" ht="38.25">
      <c r="A16" t="s">
        <v>188</v>
      </c>
      <c r="B16" t="s">
        <v>156</v>
      </c>
      <c r="C16" t="s">
        <v>186</v>
      </c>
      <c r="D16" s="1" t="s">
        <v>236</v>
      </c>
      <c r="E16" s="1" t="s">
        <v>235</v>
      </c>
      <c r="F16" t="s">
        <v>53</v>
      </c>
    </row>
    <row r="17" spans="1:6" ht="38.25">
      <c r="A17" t="s">
        <v>189</v>
      </c>
      <c r="B17" t="s">
        <v>156</v>
      </c>
      <c r="C17" t="s">
        <v>186</v>
      </c>
      <c r="D17" s="1" t="s">
        <v>237</v>
      </c>
      <c r="E17" s="1" t="s">
        <v>238</v>
      </c>
      <c r="F17" t="s">
        <v>53</v>
      </c>
    </row>
    <row r="18" spans="1:6" ht="38.25">
      <c r="A18" t="s">
        <v>190</v>
      </c>
      <c r="B18" t="s">
        <v>156</v>
      </c>
      <c r="C18" t="s">
        <v>186</v>
      </c>
      <c r="D18" s="1" t="s">
        <v>240</v>
      </c>
      <c r="E18" s="1" t="s">
        <v>239</v>
      </c>
      <c r="F18" t="s">
        <v>53</v>
      </c>
    </row>
    <row r="19" spans="1:6" ht="38.25">
      <c r="A19" t="s">
        <v>191</v>
      </c>
      <c r="B19" t="s">
        <v>156</v>
      </c>
      <c r="C19" t="s">
        <v>186</v>
      </c>
      <c r="D19" s="1" t="s">
        <v>242</v>
      </c>
      <c r="E19" s="1" t="s">
        <v>241</v>
      </c>
      <c r="F19" t="s">
        <v>53</v>
      </c>
    </row>
    <row r="20" spans="1:6" ht="26.25">
      <c r="A20" t="s">
        <v>192</v>
      </c>
      <c r="B20" t="s">
        <v>156</v>
      </c>
      <c r="C20" t="s">
        <v>186</v>
      </c>
      <c r="D20" s="1" t="s">
        <v>243</v>
      </c>
      <c r="E20" s="12" t="s">
        <v>51</v>
      </c>
      <c r="F20" t="s">
        <v>53</v>
      </c>
    </row>
    <row r="21" spans="1:6" ht="47.25">
      <c r="A21" t="s">
        <v>193</v>
      </c>
      <c r="B21" t="s">
        <v>156</v>
      </c>
      <c r="C21" t="s">
        <v>186</v>
      </c>
      <c r="D21" s="1" t="s">
        <v>255</v>
      </c>
      <c r="E21" s="17" t="s">
        <v>256</v>
      </c>
      <c r="F21" s="18" t="s">
        <v>53</v>
      </c>
    </row>
    <row r="22" spans="1:6" ht="47.25">
      <c r="A22" t="s">
        <v>194</v>
      </c>
      <c r="B22" t="s">
        <v>156</v>
      </c>
      <c r="C22" t="s">
        <v>186</v>
      </c>
      <c r="D22" s="20" t="s">
        <v>258</v>
      </c>
      <c r="E22" s="19" t="s">
        <v>257</v>
      </c>
      <c r="F22" s="18" t="s">
        <v>53</v>
      </c>
    </row>
    <row r="23" spans="1:6" ht="37.5" customHeight="1">
      <c r="A23" t="s">
        <v>195</v>
      </c>
      <c r="B23" t="s">
        <v>75</v>
      </c>
      <c r="C23" t="s">
        <v>103</v>
      </c>
      <c r="D23" s="1" t="s">
        <v>244</v>
      </c>
      <c r="E23" s="1" t="s">
        <v>245</v>
      </c>
      <c r="F23" t="s">
        <v>53</v>
      </c>
    </row>
    <row r="24" spans="1:6" ht="26.25">
      <c r="A24" t="s">
        <v>196</v>
      </c>
      <c r="B24" t="s">
        <v>75</v>
      </c>
      <c r="C24" t="s">
        <v>103</v>
      </c>
      <c r="D24" s="1" t="s">
        <v>246</v>
      </c>
      <c r="E24" s="12" t="s">
        <v>51</v>
      </c>
      <c r="F24" t="s">
        <v>53</v>
      </c>
    </row>
    <row r="25" spans="1:6" ht="25.5">
      <c r="A25" t="s">
        <v>197</v>
      </c>
      <c r="B25" t="s">
        <v>74</v>
      </c>
      <c r="C25" t="s">
        <v>112</v>
      </c>
      <c r="D25" s="1" t="s">
        <v>263</v>
      </c>
      <c r="E25" s="1" t="s">
        <v>266</v>
      </c>
      <c r="F25" t="s">
        <v>53</v>
      </c>
    </row>
    <row r="26" spans="1:6">
      <c r="A26" t="s">
        <v>198</v>
      </c>
      <c r="B26" t="s">
        <v>74</v>
      </c>
      <c r="C26" t="s">
        <v>112</v>
      </c>
      <c r="D26" s="1" t="s">
        <v>264</v>
      </c>
      <c r="E26" s="1" t="s">
        <v>267</v>
      </c>
      <c r="F26" t="s">
        <v>53</v>
      </c>
    </row>
    <row r="27" spans="1:6" ht="25.5">
      <c r="A27" t="s">
        <v>199</v>
      </c>
      <c r="B27" t="s">
        <v>74</v>
      </c>
      <c r="C27" t="s">
        <v>112</v>
      </c>
      <c r="D27" s="1" t="s">
        <v>265</v>
      </c>
      <c r="E27" s="1" t="s">
        <v>268</v>
      </c>
      <c r="F27" t="s">
        <v>53</v>
      </c>
    </row>
    <row r="28" spans="1:6" ht="25.5">
      <c r="A28" t="s">
        <v>200</v>
      </c>
      <c r="B28" t="s">
        <v>76</v>
      </c>
      <c r="C28" t="s">
        <v>106</v>
      </c>
      <c r="D28" s="1" t="s">
        <v>271</v>
      </c>
      <c r="E28" s="1" t="s">
        <v>269</v>
      </c>
      <c r="F28" t="s">
        <v>53</v>
      </c>
    </row>
    <row r="29" spans="1:6" ht="25.5">
      <c r="A29" t="s">
        <v>201</v>
      </c>
      <c r="B29" t="s">
        <v>76</v>
      </c>
      <c r="C29" t="s">
        <v>106</v>
      </c>
      <c r="D29" s="1" t="s">
        <v>272</v>
      </c>
      <c r="E29" s="1" t="s">
        <v>270</v>
      </c>
      <c r="F29" t="s">
        <v>53</v>
      </c>
    </row>
    <row r="30" spans="1:6" ht="38.25">
      <c r="A30" t="s">
        <v>202</v>
      </c>
      <c r="B30" t="s">
        <v>77</v>
      </c>
      <c r="C30" t="s">
        <v>107</v>
      </c>
      <c r="D30" s="1" t="s">
        <v>302</v>
      </c>
      <c r="E30" s="1" t="s">
        <v>314</v>
      </c>
      <c r="F30" t="s">
        <v>53</v>
      </c>
    </row>
    <row r="31" spans="1:6" ht="51">
      <c r="A31" t="s">
        <v>203</v>
      </c>
      <c r="B31" t="s">
        <v>77</v>
      </c>
      <c r="C31" t="s">
        <v>107</v>
      </c>
      <c r="D31" s="1" t="s">
        <v>409</v>
      </c>
      <c r="E31" s="1" t="s">
        <v>408</v>
      </c>
      <c r="F31" t="s">
        <v>53</v>
      </c>
    </row>
    <row r="32" spans="1:6" ht="26.25">
      <c r="A32" t="s">
        <v>204</v>
      </c>
      <c r="B32" t="s">
        <v>77</v>
      </c>
      <c r="C32" t="s">
        <v>107</v>
      </c>
      <c r="D32" s="1" t="s">
        <v>303</v>
      </c>
      <c r="E32" s="12" t="s">
        <v>51</v>
      </c>
      <c r="F32" t="s">
        <v>53</v>
      </c>
    </row>
    <row r="33" spans="1:6" ht="25.5">
      <c r="A33" t="s">
        <v>205</v>
      </c>
      <c r="B33" t="s">
        <v>78</v>
      </c>
      <c r="C33" t="s">
        <v>114</v>
      </c>
      <c r="D33" s="1" t="s">
        <v>309</v>
      </c>
      <c r="E33" s="1" t="s">
        <v>308</v>
      </c>
      <c r="F33" t="s">
        <v>53</v>
      </c>
    </row>
    <row r="34" spans="1:6" ht="26.25">
      <c r="A34" t="s">
        <v>206</v>
      </c>
      <c r="B34" t="s">
        <v>78</v>
      </c>
      <c r="C34" t="s">
        <v>114</v>
      </c>
      <c r="D34" s="1" t="s">
        <v>310</v>
      </c>
      <c r="E34" s="12" t="s">
        <v>51</v>
      </c>
      <c r="F34" t="s">
        <v>53</v>
      </c>
    </row>
    <row r="35" spans="1:6" ht="25.5">
      <c r="A35" t="s">
        <v>207</v>
      </c>
      <c r="B35" t="s">
        <v>79</v>
      </c>
      <c r="C35" t="s">
        <v>108</v>
      </c>
      <c r="D35" s="1" t="s">
        <v>359</v>
      </c>
      <c r="E35" s="1" t="s">
        <v>51</v>
      </c>
      <c r="F35" t="s">
        <v>53</v>
      </c>
    </row>
    <row r="36" spans="1:6" ht="38.25">
      <c r="A36" t="s">
        <v>208</v>
      </c>
      <c r="B36" t="s">
        <v>79</v>
      </c>
      <c r="C36" t="s">
        <v>108</v>
      </c>
      <c r="D36" s="1" t="s">
        <v>362</v>
      </c>
      <c r="E36" s="1" t="s">
        <v>360</v>
      </c>
      <c r="F36" t="s">
        <v>53</v>
      </c>
    </row>
    <row r="37" spans="1:6" ht="38.25">
      <c r="A37" t="s">
        <v>209</v>
      </c>
      <c r="B37" t="s">
        <v>79</v>
      </c>
      <c r="C37" t="s">
        <v>108</v>
      </c>
      <c r="D37" s="1" t="s">
        <v>363</v>
      </c>
      <c r="E37" s="1" t="s">
        <v>361</v>
      </c>
      <c r="F37" t="s">
        <v>53</v>
      </c>
    </row>
    <row r="38" spans="1:6" ht="38.25">
      <c r="A38" t="s">
        <v>210</v>
      </c>
      <c r="B38" t="s">
        <v>80</v>
      </c>
      <c r="C38" t="s">
        <v>33</v>
      </c>
      <c r="D38" s="1" t="s">
        <v>365</v>
      </c>
      <c r="E38" s="1" t="s">
        <v>364</v>
      </c>
      <c r="F38" t="s">
        <v>53</v>
      </c>
    </row>
    <row r="39" spans="1:6" ht="25.5">
      <c r="A39" t="s">
        <v>211</v>
      </c>
      <c r="B39" t="s">
        <v>80</v>
      </c>
      <c r="C39" t="s">
        <v>33</v>
      </c>
      <c r="D39" s="1" t="s">
        <v>366</v>
      </c>
      <c r="E39" s="1" t="s">
        <v>51</v>
      </c>
      <c r="F39" t="s">
        <v>53</v>
      </c>
    </row>
    <row r="40" spans="1:6" ht="38.25">
      <c r="A40" t="s">
        <v>212</v>
      </c>
      <c r="B40" t="s">
        <v>81</v>
      </c>
      <c r="C40" t="s">
        <v>99</v>
      </c>
      <c r="D40" s="1" t="s">
        <v>397</v>
      </c>
      <c r="E40" s="1" t="s">
        <v>398</v>
      </c>
      <c r="F40" t="s">
        <v>402</v>
      </c>
    </row>
    <row r="41" spans="1:6" ht="25.5">
      <c r="A41" t="s">
        <v>213</v>
      </c>
      <c r="B41" t="s">
        <v>81</v>
      </c>
      <c r="C41" t="s">
        <v>99</v>
      </c>
      <c r="D41" s="1" t="s">
        <v>399</v>
      </c>
      <c r="E41" s="1" t="s">
        <v>400</v>
      </c>
      <c r="F41" t="s">
        <v>53</v>
      </c>
    </row>
    <row r="42" spans="1:6" ht="38.25">
      <c r="A42" t="s">
        <v>214</v>
      </c>
      <c r="B42" t="s">
        <v>81</v>
      </c>
      <c r="C42" t="s">
        <v>99</v>
      </c>
      <c r="D42" s="1" t="s">
        <v>401</v>
      </c>
      <c r="E42" s="1" t="s">
        <v>51</v>
      </c>
      <c r="F42" t="s">
        <v>53</v>
      </c>
    </row>
    <row r="43" spans="1:6" ht="25.5">
      <c r="A43" t="s">
        <v>215</v>
      </c>
      <c r="B43" t="s">
        <v>82</v>
      </c>
      <c r="C43" t="s">
        <v>100</v>
      </c>
      <c r="D43" s="1" t="s">
        <v>404</v>
      </c>
      <c r="E43" s="1" t="s">
        <v>403</v>
      </c>
      <c r="F43" t="s">
        <v>53</v>
      </c>
    </row>
    <row r="44" spans="1:6" ht="25.5">
      <c r="A44" t="s">
        <v>216</v>
      </c>
      <c r="B44" t="s">
        <v>82</v>
      </c>
      <c r="C44" t="s">
        <v>100</v>
      </c>
      <c r="D44" s="1" t="s">
        <v>405</v>
      </c>
      <c r="E44" s="1" t="s">
        <v>51</v>
      </c>
      <c r="F44" t="s">
        <v>53</v>
      </c>
    </row>
    <row r="45" spans="1:6" ht="51">
      <c r="A45" t="s">
        <v>217</v>
      </c>
      <c r="B45" s="18" t="s">
        <v>83</v>
      </c>
      <c r="C45" t="s">
        <v>101</v>
      </c>
      <c r="D45" s="1" t="s">
        <v>414</v>
      </c>
      <c r="E45" s="1" t="s">
        <v>412</v>
      </c>
      <c r="F45" t="s">
        <v>53</v>
      </c>
    </row>
    <row r="46" spans="1:6" ht="51">
      <c r="A46" t="s">
        <v>218</v>
      </c>
      <c r="B46" s="18" t="s">
        <v>83</v>
      </c>
      <c r="C46" t="s">
        <v>101</v>
      </c>
      <c r="D46" s="1" t="s">
        <v>415</v>
      </c>
      <c r="E46" s="1" t="s">
        <v>413</v>
      </c>
      <c r="F46" t="s">
        <v>53</v>
      </c>
    </row>
    <row r="47" spans="1:6" ht="51">
      <c r="A47" t="s">
        <v>219</v>
      </c>
      <c r="B47" s="18" t="s">
        <v>83</v>
      </c>
      <c r="C47" t="s">
        <v>101</v>
      </c>
      <c r="D47" s="1" t="s">
        <v>416</v>
      </c>
      <c r="E47" s="1" t="s">
        <v>51</v>
      </c>
      <c r="F47" t="s">
        <v>53</v>
      </c>
    </row>
    <row r="48" spans="1:6" ht="51">
      <c r="A48" t="s">
        <v>220</v>
      </c>
      <c r="B48" s="18" t="s">
        <v>84</v>
      </c>
      <c r="C48" t="s">
        <v>295</v>
      </c>
      <c r="D48" s="1" t="s">
        <v>434</v>
      </c>
      <c r="E48" s="1" t="s">
        <v>433</v>
      </c>
      <c r="F48" t="s">
        <v>53</v>
      </c>
    </row>
    <row r="49" spans="1:6" ht="25.5">
      <c r="A49" t="s">
        <v>221</v>
      </c>
      <c r="B49" s="18" t="s">
        <v>84</v>
      </c>
      <c r="C49" t="s">
        <v>295</v>
      </c>
      <c r="D49" s="1" t="s">
        <v>435</v>
      </c>
      <c r="E49" s="1" t="s">
        <v>51</v>
      </c>
      <c r="F49" t="s">
        <v>53</v>
      </c>
    </row>
    <row r="50" spans="1:6" ht="51">
      <c r="A50" t="s">
        <v>222</v>
      </c>
      <c r="B50" s="18" t="s">
        <v>85</v>
      </c>
      <c r="C50" t="s">
        <v>110</v>
      </c>
      <c r="D50" s="1" t="s">
        <v>443</v>
      </c>
      <c r="E50" s="1" t="s">
        <v>444</v>
      </c>
      <c r="F50" t="s">
        <v>53</v>
      </c>
    </row>
    <row r="51" spans="1:6" ht="25.5">
      <c r="A51" t="s">
        <v>223</v>
      </c>
      <c r="B51" s="18" t="s">
        <v>445</v>
      </c>
      <c r="C51" t="s">
        <v>110</v>
      </c>
      <c r="D51" s="1" t="s">
        <v>446</v>
      </c>
      <c r="E51" s="1" t="s">
        <v>51</v>
      </c>
      <c r="F51" t="s">
        <v>53</v>
      </c>
    </row>
    <row r="52" spans="1:6" ht="51">
      <c r="A52" t="s">
        <v>224</v>
      </c>
      <c r="B52" s="18" t="s">
        <v>86</v>
      </c>
      <c r="C52" t="s">
        <v>357</v>
      </c>
      <c r="D52" s="1" t="s">
        <v>447</v>
      </c>
      <c r="E52" s="1" t="s">
        <v>448</v>
      </c>
      <c r="F52" t="s">
        <v>53</v>
      </c>
    </row>
    <row r="53" spans="1:6" ht="51">
      <c r="A53" t="s">
        <v>225</v>
      </c>
      <c r="B53" s="18" t="s">
        <v>86</v>
      </c>
      <c r="C53" t="s">
        <v>357</v>
      </c>
      <c r="D53" s="1" t="s">
        <v>449</v>
      </c>
      <c r="E53" s="1" t="s">
        <v>453</v>
      </c>
      <c r="F53" t="s">
        <v>53</v>
      </c>
    </row>
    <row r="54" spans="1:6" ht="51">
      <c r="A54" t="s">
        <v>226</v>
      </c>
      <c r="B54" s="18" t="s">
        <v>86</v>
      </c>
      <c r="C54" t="s">
        <v>357</v>
      </c>
      <c r="D54" s="1" t="s">
        <v>450</v>
      </c>
      <c r="E54" s="1" t="s">
        <v>452</v>
      </c>
      <c r="F54" t="s">
        <v>53</v>
      </c>
    </row>
    <row r="55" spans="1:6" ht="51">
      <c r="A55" t="s">
        <v>227</v>
      </c>
      <c r="B55" s="18" t="s">
        <v>86</v>
      </c>
      <c r="C55" t="s">
        <v>357</v>
      </c>
      <c r="D55" s="1" t="s">
        <v>451</v>
      </c>
      <c r="E55" s="1" t="s">
        <v>454</v>
      </c>
      <c r="F55" t="s">
        <v>53</v>
      </c>
    </row>
    <row r="56" spans="1:6">
      <c r="A56" t="s">
        <v>228</v>
      </c>
      <c r="B56" s="18" t="s">
        <v>87</v>
      </c>
      <c r="C56" t="s">
        <v>117</v>
      </c>
      <c r="D56" s="1" t="s">
        <v>486</v>
      </c>
      <c r="E56" s="1" t="s">
        <v>476</v>
      </c>
      <c r="F56" t="s">
        <v>53</v>
      </c>
    </row>
    <row r="57" spans="1:6">
      <c r="A57" t="s">
        <v>229</v>
      </c>
      <c r="B57" s="18" t="s">
        <v>87</v>
      </c>
      <c r="C57" t="s">
        <v>117</v>
      </c>
      <c r="D57" s="1" t="s">
        <v>487</v>
      </c>
      <c r="E57" s="1" t="s">
        <v>51</v>
      </c>
      <c r="F57" t="s">
        <v>53</v>
      </c>
    </row>
    <row r="58" spans="1:6" ht="51">
      <c r="A58" t="s">
        <v>230</v>
      </c>
      <c r="B58" s="18" t="s">
        <v>88</v>
      </c>
      <c r="C58" t="s">
        <v>119</v>
      </c>
      <c r="D58" s="1" t="s">
        <v>485</v>
      </c>
      <c r="E58" s="20" t="s">
        <v>491</v>
      </c>
      <c r="F58" t="s">
        <v>53</v>
      </c>
    </row>
    <row r="59" spans="1:6" ht="25.5">
      <c r="A59" t="s">
        <v>231</v>
      </c>
      <c r="B59" s="18" t="s">
        <v>88</v>
      </c>
      <c r="C59" t="s">
        <v>119</v>
      </c>
      <c r="D59" s="1" t="s">
        <v>488</v>
      </c>
      <c r="E59" s="1" t="s">
        <v>51</v>
      </c>
      <c r="F59" t="s">
        <v>53</v>
      </c>
    </row>
    <row r="60" spans="1:6" ht="25.5">
      <c r="A60" t="s">
        <v>232</v>
      </c>
      <c r="B60" s="18" t="s">
        <v>90</v>
      </c>
      <c r="C60" t="s">
        <v>126</v>
      </c>
      <c r="D60" s="20" t="s">
        <v>493</v>
      </c>
      <c r="E60" s="20" t="s">
        <v>492</v>
      </c>
      <c r="F60" t="s">
        <v>53</v>
      </c>
    </row>
    <row r="61" spans="1:6">
      <c r="A61" t="s">
        <v>233</v>
      </c>
      <c r="B61" s="18" t="s">
        <v>90</v>
      </c>
      <c r="C61" t="s">
        <v>126</v>
      </c>
      <c r="D61" s="20" t="s">
        <v>494</v>
      </c>
      <c r="E61" s="1" t="s">
        <v>51</v>
      </c>
      <c r="F61" t="s">
        <v>53</v>
      </c>
    </row>
    <row r="62" spans="1:6" ht="25.5">
      <c r="A62" t="s">
        <v>234</v>
      </c>
      <c r="B62" s="18" t="s">
        <v>94</v>
      </c>
      <c r="C62" s="18" t="s">
        <v>297</v>
      </c>
      <c r="D62" s="20" t="s">
        <v>501</v>
      </c>
      <c r="E62" s="20" t="s">
        <v>543</v>
      </c>
      <c r="F62" t="s">
        <v>53</v>
      </c>
    </row>
    <row r="63" spans="1:6" ht="25.5">
      <c r="A63" t="s">
        <v>369</v>
      </c>
      <c r="B63" s="18" t="s">
        <v>94</v>
      </c>
      <c r="C63" s="18" t="s">
        <v>297</v>
      </c>
      <c r="D63" s="20" t="s">
        <v>502</v>
      </c>
      <c r="E63" s="20" t="s">
        <v>544</v>
      </c>
      <c r="F63" t="s">
        <v>53</v>
      </c>
    </row>
    <row r="64" spans="1:6" ht="25.5">
      <c r="A64" t="s">
        <v>370</v>
      </c>
      <c r="B64" s="18" t="s">
        <v>94</v>
      </c>
      <c r="C64" s="18" t="s">
        <v>297</v>
      </c>
      <c r="D64" s="20" t="s">
        <v>503</v>
      </c>
      <c r="E64" s="20" t="s">
        <v>545</v>
      </c>
      <c r="F64" t="s">
        <v>53</v>
      </c>
    </row>
    <row r="65" spans="1:6" ht="25.5">
      <c r="A65" t="s">
        <v>371</v>
      </c>
      <c r="B65" s="18" t="s">
        <v>94</v>
      </c>
      <c r="C65" s="18" t="s">
        <v>297</v>
      </c>
      <c r="D65" s="20" t="s">
        <v>504</v>
      </c>
      <c r="E65" s="20" t="s">
        <v>546</v>
      </c>
      <c r="F65" t="s">
        <v>53</v>
      </c>
    </row>
    <row r="66" spans="1:6">
      <c r="A66" t="s">
        <v>372</v>
      </c>
      <c r="B66" s="18" t="s">
        <v>94</v>
      </c>
      <c r="C66" s="18" t="s">
        <v>297</v>
      </c>
      <c r="D66" s="20" t="s">
        <v>505</v>
      </c>
      <c r="E66" s="20" t="s">
        <v>547</v>
      </c>
      <c r="F66" t="s">
        <v>53</v>
      </c>
    </row>
    <row r="67" spans="1:6">
      <c r="A67" t="s">
        <v>373</v>
      </c>
      <c r="B67" s="18" t="s">
        <v>94</v>
      </c>
      <c r="C67" s="18" t="s">
        <v>297</v>
      </c>
      <c r="D67" s="20" t="s">
        <v>506</v>
      </c>
      <c r="E67" s="20" t="s">
        <v>548</v>
      </c>
      <c r="F67" t="s">
        <v>53</v>
      </c>
    </row>
    <row r="68" spans="1:6" ht="25.5">
      <c r="A68" t="s">
        <v>374</v>
      </c>
      <c r="B68" s="18" t="s">
        <v>94</v>
      </c>
      <c r="C68" s="18" t="s">
        <v>297</v>
      </c>
      <c r="D68" s="20" t="s">
        <v>507</v>
      </c>
      <c r="E68" s="20" t="s">
        <v>549</v>
      </c>
      <c r="F68" t="s">
        <v>53</v>
      </c>
    </row>
    <row r="69" spans="1:6" ht="25.5">
      <c r="A69" t="s">
        <v>375</v>
      </c>
      <c r="B69" s="18" t="s">
        <v>94</v>
      </c>
      <c r="C69" s="18" t="s">
        <v>297</v>
      </c>
      <c r="D69" s="20" t="s">
        <v>508</v>
      </c>
      <c r="E69" s="1" t="s">
        <v>51</v>
      </c>
      <c r="F69" t="s">
        <v>53</v>
      </c>
    </row>
    <row r="70" spans="1:6" ht="25.5">
      <c r="A70" t="s">
        <v>376</v>
      </c>
      <c r="B70" s="18" t="s">
        <v>94</v>
      </c>
      <c r="C70" s="18" t="s">
        <v>297</v>
      </c>
      <c r="D70" s="20" t="s">
        <v>509</v>
      </c>
      <c r="E70" s="20" t="s">
        <v>550</v>
      </c>
      <c r="F70" t="s">
        <v>53</v>
      </c>
    </row>
    <row r="71" spans="1:6" ht="25.5">
      <c r="A71" t="s">
        <v>377</v>
      </c>
      <c r="B71" s="18" t="s">
        <v>94</v>
      </c>
      <c r="C71" s="18" t="s">
        <v>297</v>
      </c>
      <c r="D71" s="20" t="s">
        <v>510</v>
      </c>
      <c r="E71" s="20" t="s">
        <v>551</v>
      </c>
      <c r="F71" t="s">
        <v>53</v>
      </c>
    </row>
    <row r="72" spans="1:6" ht="25.5">
      <c r="A72" t="s">
        <v>378</v>
      </c>
      <c r="B72" s="18" t="s">
        <v>94</v>
      </c>
      <c r="C72" s="18" t="s">
        <v>297</v>
      </c>
      <c r="D72" s="20" t="s">
        <v>511</v>
      </c>
      <c r="E72" s="20" t="s">
        <v>552</v>
      </c>
      <c r="F72" t="s">
        <v>53</v>
      </c>
    </row>
    <row r="73" spans="1:6" ht="25.5">
      <c r="A73" t="s">
        <v>379</v>
      </c>
      <c r="B73" s="18" t="s">
        <v>94</v>
      </c>
      <c r="C73" s="18" t="s">
        <v>297</v>
      </c>
      <c r="D73" s="20" t="s">
        <v>512</v>
      </c>
      <c r="E73" s="1" t="s">
        <v>51</v>
      </c>
      <c r="F73" t="s">
        <v>53</v>
      </c>
    </row>
    <row r="74" spans="1:6" ht="38.25">
      <c r="A74" t="s">
        <v>380</v>
      </c>
      <c r="B74" s="18" t="s">
        <v>89</v>
      </c>
      <c r="C74" s="18" t="s">
        <v>122</v>
      </c>
      <c r="D74" s="1" t="s">
        <v>535</v>
      </c>
      <c r="E74" s="1" t="s">
        <v>536</v>
      </c>
      <c r="F74" s="18" t="s">
        <v>53</v>
      </c>
    </row>
    <row r="75" spans="1:6" ht="25.5">
      <c r="A75" t="s">
        <v>381</v>
      </c>
      <c r="B75" s="18" t="s">
        <v>89</v>
      </c>
      <c r="C75" s="18" t="s">
        <v>122</v>
      </c>
      <c r="D75" s="1" t="s">
        <v>537</v>
      </c>
      <c r="E75" s="1" t="s">
        <v>51</v>
      </c>
      <c r="F75" s="18" t="s">
        <v>53</v>
      </c>
    </row>
    <row r="76" spans="1:6" ht="25.5">
      <c r="A76" t="s">
        <v>382</v>
      </c>
      <c r="B76" t="s">
        <v>93</v>
      </c>
      <c r="C76" s="18" t="s">
        <v>293</v>
      </c>
      <c r="D76" s="1" t="s">
        <v>539</v>
      </c>
      <c r="E76" s="1" t="s">
        <v>538</v>
      </c>
      <c r="F76" s="18" t="s">
        <v>53</v>
      </c>
    </row>
    <row r="77" spans="1:6" ht="25.5">
      <c r="A77" t="s">
        <v>383</v>
      </c>
      <c r="B77" t="s">
        <v>93</v>
      </c>
      <c r="C77" s="18" t="s">
        <v>293</v>
      </c>
      <c r="D77" s="1" t="s">
        <v>540</v>
      </c>
      <c r="E77" s="1" t="s">
        <v>51</v>
      </c>
      <c r="F77" s="18" t="s">
        <v>53</v>
      </c>
    </row>
    <row r="78" spans="1:6" ht="25.5">
      <c r="A78" s="18" t="s">
        <v>565</v>
      </c>
      <c r="B78" s="18" t="s">
        <v>91</v>
      </c>
      <c r="C78" t="s">
        <v>127</v>
      </c>
      <c r="D78" s="20" t="s">
        <v>574</v>
      </c>
      <c r="E78" s="1" t="s">
        <v>575</v>
      </c>
      <c r="F78" s="18" t="s">
        <v>53</v>
      </c>
    </row>
    <row r="79" spans="1:6" ht="25.5">
      <c r="A79" t="s">
        <v>566</v>
      </c>
      <c r="B79" s="18" t="s">
        <v>91</v>
      </c>
      <c r="C79" t="s">
        <v>127</v>
      </c>
      <c r="D79" s="20" t="s">
        <v>576</v>
      </c>
      <c r="E79" s="1" t="s">
        <v>51</v>
      </c>
      <c r="F79" s="18" t="s">
        <v>53</v>
      </c>
    </row>
    <row r="80" spans="1:6" ht="25.5">
      <c r="A80" s="18" t="s">
        <v>567</v>
      </c>
      <c r="B80" t="s">
        <v>92</v>
      </c>
      <c r="C80" s="18" t="s">
        <v>261</v>
      </c>
      <c r="D80" s="20" t="s">
        <v>578</v>
      </c>
      <c r="E80" s="1" t="s">
        <v>577</v>
      </c>
      <c r="F80" s="18" t="s">
        <v>53</v>
      </c>
    </row>
    <row r="81" spans="1:6" ht="25.5">
      <c r="A81" t="s">
        <v>568</v>
      </c>
      <c r="B81" s="18" t="s">
        <v>92</v>
      </c>
      <c r="C81" s="18" t="s">
        <v>261</v>
      </c>
      <c r="D81" s="20" t="s">
        <v>579</v>
      </c>
      <c r="E81" s="1" t="s">
        <v>580</v>
      </c>
      <c r="F81" s="18" t="s">
        <v>53</v>
      </c>
    </row>
    <row r="82" spans="1:6" ht="25.5">
      <c r="A82" s="18" t="s">
        <v>569</v>
      </c>
      <c r="B82" s="18" t="s">
        <v>92</v>
      </c>
      <c r="C82" s="18" t="s">
        <v>261</v>
      </c>
      <c r="D82" s="20" t="s">
        <v>582</v>
      </c>
      <c r="E82" s="20" t="s">
        <v>581</v>
      </c>
      <c r="F82" s="18" t="s">
        <v>53</v>
      </c>
    </row>
    <row r="83" spans="1:6" ht="25.5">
      <c r="A83" t="s">
        <v>570</v>
      </c>
      <c r="B83" s="18" t="s">
        <v>92</v>
      </c>
      <c r="C83" s="18" t="s">
        <v>261</v>
      </c>
      <c r="D83" s="20" t="s">
        <v>583</v>
      </c>
      <c r="E83" s="20" t="s">
        <v>584</v>
      </c>
      <c r="F83" s="18" t="s">
        <v>53</v>
      </c>
    </row>
    <row r="84" spans="1:6" ht="25.5">
      <c r="A84" s="18" t="s">
        <v>571</v>
      </c>
      <c r="B84" s="18" t="s">
        <v>92</v>
      </c>
      <c r="C84" s="18" t="s">
        <v>261</v>
      </c>
      <c r="D84" s="20" t="s">
        <v>585</v>
      </c>
      <c r="E84" s="20" t="s">
        <v>51</v>
      </c>
      <c r="F84" s="18" t="s">
        <v>53</v>
      </c>
    </row>
    <row r="85" spans="1:6" ht="25.5">
      <c r="A85" t="s">
        <v>572</v>
      </c>
      <c r="B85" s="18" t="s">
        <v>92</v>
      </c>
      <c r="C85" s="18" t="s">
        <v>261</v>
      </c>
      <c r="D85" s="20" t="s">
        <v>587</v>
      </c>
      <c r="E85" s="20" t="s">
        <v>586</v>
      </c>
      <c r="F85" s="18" t="s">
        <v>53</v>
      </c>
    </row>
    <row r="86" spans="1:6" ht="25.5">
      <c r="A86" s="18" t="s">
        <v>573</v>
      </c>
      <c r="B86" s="18" t="s">
        <v>92</v>
      </c>
      <c r="C86" s="18" t="s">
        <v>261</v>
      </c>
      <c r="D86" s="20" t="s">
        <v>588</v>
      </c>
      <c r="E86" s="20" t="s">
        <v>51</v>
      </c>
      <c r="F86" s="18" t="s">
        <v>53</v>
      </c>
    </row>
    <row r="87" spans="1:6">
      <c r="F87" s="18"/>
    </row>
    <row r="88" spans="1:6">
      <c r="A88" s="18"/>
      <c r="F88" s="18"/>
    </row>
    <row r="90" spans="1:6">
      <c r="A90" s="18"/>
    </row>
    <row r="92" spans="1:6">
      <c r="A92" s="18"/>
    </row>
    <row r="94" spans="1:6">
      <c r="A94" s="18"/>
    </row>
    <row r="96" spans="1:6">
      <c r="A96" s="18"/>
    </row>
    <row r="98" spans="1:1">
      <c r="A98" s="18"/>
    </row>
    <row r="100" spans="1:1">
      <c r="A100" s="18"/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I7" sqref="I7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177</v>
      </c>
    </row>
    <row r="2" spans="1:6">
      <c r="A2" s="2">
        <v>40598</v>
      </c>
      <c r="B2">
        <v>30</v>
      </c>
      <c r="D2">
        <v>598</v>
      </c>
    </row>
    <row r="3" spans="1:6">
      <c r="A3" s="2">
        <v>40602</v>
      </c>
      <c r="B3">
        <v>24</v>
      </c>
      <c r="C3">
        <v>6</v>
      </c>
      <c r="D3">
        <v>1034</v>
      </c>
      <c r="E3">
        <v>260</v>
      </c>
      <c r="F3" s="9">
        <f>(D3-D2)/E3*60</f>
        <v>100.61538461538461</v>
      </c>
    </row>
    <row r="4" spans="1:6">
      <c r="A4" s="2">
        <v>40611</v>
      </c>
      <c r="B4">
        <v>18</v>
      </c>
      <c r="C4">
        <v>6</v>
      </c>
      <c r="D4">
        <v>1303</v>
      </c>
      <c r="E4">
        <v>130</v>
      </c>
      <c r="F4" s="9">
        <f>(D4-D3)/E4*60</f>
        <v>124.15384615384616</v>
      </c>
    </row>
    <row r="5" spans="1:6">
      <c r="A5" s="2">
        <v>40630</v>
      </c>
      <c r="B5">
        <v>12</v>
      </c>
      <c r="C5">
        <v>6</v>
      </c>
      <c r="D5">
        <v>1595</v>
      </c>
      <c r="E5">
        <v>160</v>
      </c>
      <c r="F5" s="9">
        <f t="shared" ref="F5:F7" si="0">(D5-D4)/E5*60</f>
        <v>109.5</v>
      </c>
    </row>
    <row r="6" spans="1:6">
      <c r="A6" s="2">
        <v>40644</v>
      </c>
      <c r="B6">
        <v>6</v>
      </c>
      <c r="C6">
        <v>6</v>
      </c>
      <c r="D6">
        <v>1939</v>
      </c>
      <c r="E6">
        <v>195</v>
      </c>
      <c r="F6" s="9">
        <f t="shared" si="0"/>
        <v>105.84615384615384</v>
      </c>
    </row>
    <row r="7" spans="1:6">
      <c r="F7" s="9" t="e">
        <f t="shared" si="0"/>
        <v>#DIV/0!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topLeftCell="A19" zoomScale="150" workbookViewId="0">
      <selection activeCell="B34" sqref="B34:B42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153</v>
      </c>
      <c r="D2" t="s">
        <v>128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185</v>
      </c>
      <c r="B4" s="1" t="s">
        <v>181</v>
      </c>
      <c r="D4" t="s">
        <v>128</v>
      </c>
    </row>
    <row r="5" spans="1:10" ht="25.5">
      <c r="A5" t="s">
        <v>41</v>
      </c>
      <c r="B5" s="1" t="s">
        <v>178</v>
      </c>
      <c r="D5" t="s">
        <v>128</v>
      </c>
    </row>
    <row r="6" spans="1:10" ht="25.5">
      <c r="A6" t="s">
        <v>42</v>
      </c>
      <c r="B6" s="1" t="s">
        <v>182</v>
      </c>
      <c r="D6" t="s">
        <v>128</v>
      </c>
    </row>
    <row r="7" spans="1:10" ht="25.5">
      <c r="A7" t="s">
        <v>180</v>
      </c>
      <c r="B7" s="1" t="s">
        <v>179</v>
      </c>
      <c r="D7" t="s">
        <v>128</v>
      </c>
    </row>
    <row r="9" spans="1:10">
      <c r="A9" t="s">
        <v>32</v>
      </c>
      <c r="B9" s="1" t="s">
        <v>116</v>
      </c>
      <c r="C9" t="s">
        <v>175</v>
      </c>
      <c r="D9" t="s">
        <v>128</v>
      </c>
      <c r="E9" t="s">
        <v>176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183</v>
      </c>
      <c r="D11" t="s">
        <v>128</v>
      </c>
    </row>
    <row r="12" spans="1:10" ht="38.25">
      <c r="A12" t="s">
        <v>44</v>
      </c>
      <c r="B12" s="1" t="s">
        <v>184</v>
      </c>
      <c r="D12" t="s">
        <v>128</v>
      </c>
    </row>
    <row r="14" spans="1:10">
      <c r="A14" t="s">
        <v>156</v>
      </c>
      <c r="B14" t="s">
        <v>186</v>
      </c>
      <c r="C14" s="18" t="s">
        <v>259</v>
      </c>
      <c r="D14" t="s">
        <v>70</v>
      </c>
      <c r="E14" t="s">
        <v>176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280</v>
      </c>
      <c r="B15" s="1" t="s">
        <v>247</v>
      </c>
      <c r="D15" t="s">
        <v>70</v>
      </c>
      <c r="J15" s="7"/>
    </row>
    <row r="16" spans="1:10">
      <c r="A16" t="s">
        <v>281</v>
      </c>
      <c r="B16" s="1" t="s">
        <v>248</v>
      </c>
      <c r="D16" t="s">
        <v>70</v>
      </c>
    </row>
    <row r="17" spans="1:10">
      <c r="A17" t="s">
        <v>282</v>
      </c>
      <c r="B17" s="1" t="s">
        <v>250</v>
      </c>
      <c r="D17" t="s">
        <v>70</v>
      </c>
    </row>
    <row r="18" spans="1:10" ht="25.5">
      <c r="A18" t="s">
        <v>283</v>
      </c>
      <c r="B18" s="1" t="s">
        <v>249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260</v>
      </c>
      <c r="D20" t="s">
        <v>70</v>
      </c>
      <c r="E20" t="s">
        <v>176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284</v>
      </c>
      <c r="B21" s="1" t="s">
        <v>251</v>
      </c>
      <c r="D21" t="s">
        <v>70</v>
      </c>
      <c r="J21" s="7"/>
    </row>
    <row r="22" spans="1:10">
      <c r="A22" t="s">
        <v>285</v>
      </c>
      <c r="B22" s="1" t="s">
        <v>252</v>
      </c>
      <c r="D22" t="s">
        <v>70</v>
      </c>
    </row>
    <row r="23" spans="1:10">
      <c r="A23" t="s">
        <v>286</v>
      </c>
      <c r="B23" s="1" t="s">
        <v>253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274</v>
      </c>
      <c r="D25" t="s">
        <v>254</v>
      </c>
      <c r="E25" t="s">
        <v>176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287</v>
      </c>
      <c r="B26" s="1" t="s">
        <v>276</v>
      </c>
      <c r="D26" t="s">
        <v>254</v>
      </c>
      <c r="J26" s="7"/>
    </row>
    <row r="27" spans="1:10" ht="25.5">
      <c r="A27" t="s">
        <v>288</v>
      </c>
      <c r="B27" s="1" t="s">
        <v>277</v>
      </c>
      <c r="D27" t="s">
        <v>254</v>
      </c>
      <c r="J27" s="7"/>
    </row>
    <row r="28" spans="1:10" ht="25.5">
      <c r="A28" t="s">
        <v>289</v>
      </c>
      <c r="B28" s="1" t="s">
        <v>278</v>
      </c>
      <c r="D28" t="s">
        <v>254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275</v>
      </c>
      <c r="D30" t="s">
        <v>254</v>
      </c>
      <c r="E30" s="18" t="s">
        <v>176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290</v>
      </c>
      <c r="B31" s="1" t="s">
        <v>279</v>
      </c>
      <c r="D31" t="s">
        <v>254</v>
      </c>
      <c r="J31" s="7"/>
    </row>
    <row r="32" spans="1:10" ht="25.5">
      <c r="A32" t="s">
        <v>291</v>
      </c>
      <c r="B32" s="1" t="s">
        <v>292</v>
      </c>
      <c r="D32" t="s">
        <v>254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299</v>
      </c>
    </row>
    <row r="38" spans="2:10" ht="25.5">
      <c r="B38" s="1" t="s">
        <v>298</v>
      </c>
    </row>
    <row r="39" spans="2:10" ht="38.25">
      <c r="B39" s="1" t="s">
        <v>301</v>
      </c>
      <c r="J39" s="7"/>
    </row>
    <row r="40" spans="2:10" ht="25.5">
      <c r="B40" s="1" t="s">
        <v>300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45"/>
  <sheetViews>
    <sheetView topLeftCell="A10" zoomScale="150" workbookViewId="0">
      <selection activeCell="B35" sqref="B3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s="18" t="s">
        <v>345</v>
      </c>
      <c r="D2" t="s">
        <v>128</v>
      </c>
      <c r="E2" t="s">
        <v>176</v>
      </c>
      <c r="F2">
        <v>20</v>
      </c>
      <c r="G2">
        <v>10</v>
      </c>
      <c r="H2">
        <v>21</v>
      </c>
      <c r="I2">
        <v>30</v>
      </c>
      <c r="J2" s="16">
        <v>40608</v>
      </c>
    </row>
    <row r="4" spans="1:10" ht="25.5">
      <c r="A4" t="s">
        <v>315</v>
      </c>
      <c r="B4" s="1" t="s">
        <v>304</v>
      </c>
      <c r="C4" s="1"/>
      <c r="D4" t="s">
        <v>128</v>
      </c>
    </row>
    <row r="5" spans="1:10" ht="25.5">
      <c r="A5" t="s">
        <v>316</v>
      </c>
      <c r="B5" s="1" t="s">
        <v>305</v>
      </c>
      <c r="C5" s="1"/>
      <c r="D5" t="s">
        <v>128</v>
      </c>
    </row>
    <row r="6" spans="1:10" ht="25.5">
      <c r="A6" t="s">
        <v>317</v>
      </c>
      <c r="B6" s="1" t="s">
        <v>306</v>
      </c>
      <c r="C6" s="1"/>
      <c r="D6" t="s">
        <v>128</v>
      </c>
    </row>
    <row r="7" spans="1:10">
      <c r="B7" s="1"/>
      <c r="C7" s="1"/>
    </row>
    <row r="8" spans="1:10">
      <c r="A8" t="s">
        <v>78</v>
      </c>
      <c r="B8" t="s">
        <v>114</v>
      </c>
      <c r="C8" s="18" t="s">
        <v>346</v>
      </c>
      <c r="D8" t="s">
        <v>128</v>
      </c>
      <c r="E8" t="s">
        <v>176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318</v>
      </c>
      <c r="B10" s="1" t="s">
        <v>311</v>
      </c>
      <c r="C10" s="1"/>
      <c r="D10" t="s">
        <v>128</v>
      </c>
    </row>
    <row r="11" spans="1:10">
      <c r="A11" t="s">
        <v>319</v>
      </c>
      <c r="B11" s="1" t="s">
        <v>312</v>
      </c>
      <c r="C11" s="1"/>
      <c r="D11" t="s">
        <v>128</v>
      </c>
    </row>
    <row r="12" spans="1:10" ht="38.25">
      <c r="A12" t="s">
        <v>320</v>
      </c>
      <c r="B12" s="1" t="s">
        <v>313</v>
      </c>
      <c r="C12" s="1"/>
      <c r="D12" t="s">
        <v>128</v>
      </c>
    </row>
    <row r="14" spans="1:10">
      <c r="A14" t="s">
        <v>79</v>
      </c>
      <c r="B14" t="s">
        <v>108</v>
      </c>
      <c r="C14" t="s">
        <v>410</v>
      </c>
      <c r="D14" t="s">
        <v>187</v>
      </c>
      <c r="E14" t="s">
        <v>329</v>
      </c>
      <c r="F14">
        <v>50</v>
      </c>
      <c r="G14">
        <v>45</v>
      </c>
      <c r="H14">
        <v>42</v>
      </c>
      <c r="I14">
        <v>15</v>
      </c>
      <c r="J14" s="16">
        <v>40610</v>
      </c>
    </row>
    <row r="15" spans="1:10" ht="25.5">
      <c r="A15" t="s">
        <v>321</v>
      </c>
      <c r="B15" s="1" t="s">
        <v>322</v>
      </c>
      <c r="D15" t="s">
        <v>187</v>
      </c>
    </row>
    <row r="16" spans="1:10" ht="25.5">
      <c r="A16" t="s">
        <v>323</v>
      </c>
      <c r="B16" s="1" t="s">
        <v>327</v>
      </c>
      <c r="D16" t="s">
        <v>187</v>
      </c>
    </row>
    <row r="17" spans="1:10">
      <c r="A17" t="s">
        <v>324</v>
      </c>
      <c r="B17" s="1" t="s">
        <v>325</v>
      </c>
      <c r="D17" t="s">
        <v>187</v>
      </c>
    </row>
    <row r="18" spans="1:10" ht="38.25">
      <c r="A18" t="s">
        <v>326</v>
      </c>
      <c r="B18" s="1" t="s">
        <v>328</v>
      </c>
      <c r="D18" t="s">
        <v>187</v>
      </c>
      <c r="J18" s="16"/>
    </row>
    <row r="19" spans="1:10">
      <c r="J19" s="16"/>
    </row>
    <row r="20" spans="1:10">
      <c r="A20" t="s">
        <v>80</v>
      </c>
      <c r="B20" t="s">
        <v>33</v>
      </c>
      <c r="C20" t="s">
        <v>411</v>
      </c>
      <c r="D20" t="s">
        <v>187</v>
      </c>
      <c r="E20" t="s">
        <v>329</v>
      </c>
      <c r="F20">
        <v>30</v>
      </c>
      <c r="G20">
        <v>10</v>
      </c>
      <c r="H20">
        <v>31</v>
      </c>
      <c r="I20">
        <v>20</v>
      </c>
      <c r="J20" s="16">
        <v>40610</v>
      </c>
    </row>
    <row r="21" spans="1:10" ht="25.5">
      <c r="A21" t="s">
        <v>330</v>
      </c>
      <c r="B21" s="1" t="s">
        <v>322</v>
      </c>
      <c r="D21" t="s">
        <v>187</v>
      </c>
    </row>
    <row r="22" spans="1:10" ht="38.25">
      <c r="A22" t="s">
        <v>331</v>
      </c>
      <c r="B22" s="1" t="s">
        <v>332</v>
      </c>
      <c r="D22" t="s">
        <v>187</v>
      </c>
    </row>
    <row r="23" spans="1:10" ht="25.5">
      <c r="A23" t="s">
        <v>333</v>
      </c>
      <c r="B23" s="1" t="s">
        <v>334</v>
      </c>
      <c r="D23" t="s">
        <v>187</v>
      </c>
    </row>
    <row r="24" spans="1:10" ht="25.5">
      <c r="A24" t="s">
        <v>335</v>
      </c>
      <c r="B24" s="1" t="s">
        <v>336</v>
      </c>
      <c r="D24" t="s">
        <v>187</v>
      </c>
    </row>
    <row r="25" spans="1:10" ht="25.5">
      <c r="A25" t="s">
        <v>337</v>
      </c>
      <c r="B25" s="1" t="s">
        <v>338</v>
      </c>
      <c r="D25" t="s">
        <v>187</v>
      </c>
    </row>
    <row r="27" spans="1:10">
      <c r="A27" t="s">
        <v>81</v>
      </c>
      <c r="B27" t="s">
        <v>99</v>
      </c>
      <c r="C27" t="s">
        <v>406</v>
      </c>
      <c r="D27" t="s">
        <v>254</v>
      </c>
      <c r="E27" t="s">
        <v>329</v>
      </c>
      <c r="F27">
        <v>30</v>
      </c>
      <c r="G27">
        <v>10</v>
      </c>
      <c r="H27">
        <v>31</v>
      </c>
      <c r="I27">
        <v>25</v>
      </c>
      <c r="J27" s="16">
        <v>40612</v>
      </c>
    </row>
    <row r="28" spans="1:10" ht="25.5">
      <c r="A28" t="s">
        <v>384</v>
      </c>
      <c r="B28" s="1" t="s">
        <v>385</v>
      </c>
      <c r="J28" s="16"/>
    </row>
    <row r="29" spans="1:10" ht="38.25">
      <c r="A29" t="s">
        <v>386</v>
      </c>
      <c r="B29" s="1" t="s">
        <v>387</v>
      </c>
      <c r="J29" s="16"/>
    </row>
    <row r="30" spans="1:10" ht="25.5">
      <c r="A30" t="s">
        <v>388</v>
      </c>
      <c r="B30" s="1" t="s">
        <v>389</v>
      </c>
      <c r="J30" s="16"/>
    </row>
    <row r="31" spans="1:10" ht="25.5">
      <c r="A31" t="s">
        <v>390</v>
      </c>
      <c r="B31" s="1" t="s">
        <v>391</v>
      </c>
      <c r="J31" s="16"/>
    </row>
    <row r="32" spans="1:10">
      <c r="A32" t="s">
        <v>82</v>
      </c>
      <c r="B32" t="s">
        <v>100</v>
      </c>
      <c r="C32" t="s">
        <v>407</v>
      </c>
      <c r="D32" t="s">
        <v>254</v>
      </c>
      <c r="E32" t="s">
        <v>329</v>
      </c>
      <c r="F32">
        <v>30</v>
      </c>
      <c r="G32">
        <v>10</v>
      </c>
      <c r="H32">
        <v>15</v>
      </c>
      <c r="I32">
        <v>10</v>
      </c>
      <c r="J32" s="16">
        <v>40612</v>
      </c>
    </row>
    <row r="33" spans="1:2" ht="25.5">
      <c r="A33" t="s">
        <v>392</v>
      </c>
      <c r="B33" s="1" t="s">
        <v>385</v>
      </c>
    </row>
    <row r="34" spans="1:2" ht="51">
      <c r="A34" t="s">
        <v>393</v>
      </c>
      <c r="B34" s="1" t="s">
        <v>394</v>
      </c>
    </row>
    <row r="35" spans="1:2" ht="25.5">
      <c r="A35" t="s">
        <v>395</v>
      </c>
      <c r="B35" s="1" t="s">
        <v>396</v>
      </c>
    </row>
    <row r="37" spans="1:2">
      <c r="B37" s="5" t="s">
        <v>62</v>
      </c>
    </row>
    <row r="38" spans="1:2">
      <c r="B38" s="5"/>
    </row>
    <row r="39" spans="1:2">
      <c r="B39" s="5" t="s">
        <v>64</v>
      </c>
    </row>
    <row r="40" spans="1:2">
      <c r="B40" s="1" t="s">
        <v>299</v>
      </c>
    </row>
    <row r="41" spans="1:2" ht="25.5">
      <c r="B41" s="1" t="s">
        <v>298</v>
      </c>
    </row>
    <row r="42" spans="1:2" ht="51">
      <c r="B42" s="1" t="s">
        <v>301</v>
      </c>
    </row>
    <row r="43" spans="1:2">
      <c r="B43" s="1"/>
    </row>
    <row r="44" spans="1:2">
      <c r="B44" s="5" t="s">
        <v>65</v>
      </c>
    </row>
    <row r="45" spans="1:2" ht="25.5">
      <c r="B45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48"/>
  <sheetViews>
    <sheetView topLeftCell="A33" zoomScale="150" workbookViewId="0">
      <selection activeCell="B41" sqref="B41:B48"/>
    </sheetView>
  </sheetViews>
  <sheetFormatPr defaultColWidth="11" defaultRowHeight="12.75"/>
  <cols>
    <col min="2" max="2" width="24.8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s="18" t="s">
        <v>83</v>
      </c>
      <c r="B2" t="s">
        <v>101</v>
      </c>
      <c r="C2" t="s">
        <v>417</v>
      </c>
      <c r="D2" s="18" t="s">
        <v>128</v>
      </c>
      <c r="E2" s="18" t="s">
        <v>329</v>
      </c>
      <c r="F2">
        <v>70</v>
      </c>
      <c r="G2">
        <v>30</v>
      </c>
      <c r="H2">
        <v>115</v>
      </c>
      <c r="I2">
        <v>40</v>
      </c>
      <c r="J2" s="16">
        <v>40625</v>
      </c>
    </row>
    <row r="4" spans="1:10" ht="25.5">
      <c r="A4" t="s">
        <v>418</v>
      </c>
      <c r="B4" s="1" t="s">
        <v>421</v>
      </c>
      <c r="C4" s="1"/>
      <c r="D4" t="s">
        <v>128</v>
      </c>
    </row>
    <row r="5" spans="1:10" ht="38.25">
      <c r="A5" t="s">
        <v>419</v>
      </c>
      <c r="B5" s="1" t="s">
        <v>422</v>
      </c>
      <c r="C5" s="1"/>
      <c r="D5" t="s">
        <v>128</v>
      </c>
    </row>
    <row r="6" spans="1:10" ht="38.25">
      <c r="A6" t="s">
        <v>420</v>
      </c>
      <c r="B6" s="1" t="s">
        <v>423</v>
      </c>
      <c r="C6" s="1"/>
      <c r="D6" t="s">
        <v>128</v>
      </c>
    </row>
    <row r="7" spans="1:10" ht="38.25">
      <c r="A7" t="s">
        <v>424</v>
      </c>
      <c r="B7" s="1" t="s">
        <v>427</v>
      </c>
      <c r="C7" s="1"/>
      <c r="D7" t="s">
        <v>128</v>
      </c>
    </row>
    <row r="8" spans="1:10" ht="25.5">
      <c r="A8" t="s">
        <v>425</v>
      </c>
      <c r="B8" s="1" t="s">
        <v>429</v>
      </c>
    </row>
    <row r="9" spans="1:10" ht="51">
      <c r="A9" t="s">
        <v>426</v>
      </c>
      <c r="B9" s="1" t="s">
        <v>430</v>
      </c>
      <c r="C9" s="1"/>
      <c r="D9" t="s">
        <v>128</v>
      </c>
    </row>
    <row r="10" spans="1:10" ht="38.25">
      <c r="A10" t="s">
        <v>428</v>
      </c>
      <c r="B10" s="1" t="s">
        <v>431</v>
      </c>
      <c r="C10" s="1"/>
      <c r="D10" t="s">
        <v>128</v>
      </c>
    </row>
    <row r="12" spans="1:10">
      <c r="A12" t="s">
        <v>84</v>
      </c>
      <c r="B12" t="s">
        <v>295</v>
      </c>
      <c r="C12" t="s">
        <v>436</v>
      </c>
      <c r="D12" s="18" t="s">
        <v>128</v>
      </c>
      <c r="E12" s="18" t="s">
        <v>329</v>
      </c>
      <c r="F12">
        <v>50</v>
      </c>
      <c r="G12">
        <v>20</v>
      </c>
      <c r="H12">
        <v>45</v>
      </c>
      <c r="I12">
        <v>30</v>
      </c>
      <c r="J12" s="16">
        <v>40625</v>
      </c>
    </row>
    <row r="14" spans="1:10" ht="25.5">
      <c r="A14" t="s">
        <v>437</v>
      </c>
      <c r="B14" s="1" t="s">
        <v>440</v>
      </c>
      <c r="C14" s="1"/>
      <c r="D14" t="s">
        <v>128</v>
      </c>
    </row>
    <row r="15" spans="1:10" ht="38.25">
      <c r="A15" t="s">
        <v>438</v>
      </c>
      <c r="B15" s="1" t="s">
        <v>441</v>
      </c>
      <c r="C15" s="1"/>
      <c r="D15" t="s">
        <v>128</v>
      </c>
    </row>
    <row r="16" spans="1:10" ht="38.25">
      <c r="A16" t="s">
        <v>439</v>
      </c>
      <c r="B16" s="1" t="s">
        <v>442</v>
      </c>
      <c r="C16" s="1"/>
      <c r="D16" t="s">
        <v>128</v>
      </c>
    </row>
    <row r="17" spans="1:10">
      <c r="B17" s="1"/>
      <c r="C17" s="1"/>
    </row>
    <row r="18" spans="1:10">
      <c r="A18" t="s">
        <v>85</v>
      </c>
      <c r="B18" t="s">
        <v>110</v>
      </c>
      <c r="C18" s="18" t="s">
        <v>455</v>
      </c>
      <c r="D18" s="18" t="s">
        <v>70</v>
      </c>
      <c r="E18" s="18" t="s">
        <v>329</v>
      </c>
      <c r="F18">
        <v>100</v>
      </c>
      <c r="G18">
        <v>45</v>
      </c>
      <c r="H18">
        <v>19</v>
      </c>
      <c r="I18">
        <v>30</v>
      </c>
      <c r="J18" s="16">
        <v>40628</v>
      </c>
    </row>
    <row r="19" spans="1:10">
      <c r="A19" t="s">
        <v>457</v>
      </c>
      <c r="B19" s="1" t="s">
        <v>458</v>
      </c>
      <c r="D19" s="18" t="s">
        <v>70</v>
      </c>
    </row>
    <row r="20" spans="1:10" ht="25.5">
      <c r="A20" t="s">
        <v>459</v>
      </c>
      <c r="B20" s="1" t="s">
        <v>460</v>
      </c>
      <c r="D20" s="18" t="s">
        <v>70</v>
      </c>
    </row>
    <row r="21" spans="1:10" ht="38.25">
      <c r="A21" t="s">
        <v>461</v>
      </c>
      <c r="B21" s="1" t="s">
        <v>463</v>
      </c>
      <c r="D21" s="18" t="s">
        <v>70</v>
      </c>
    </row>
    <row r="22" spans="1:10" ht="51">
      <c r="A22" t="s">
        <v>462</v>
      </c>
      <c r="B22" s="1" t="s">
        <v>464</v>
      </c>
      <c r="D22" s="18" t="s">
        <v>70</v>
      </c>
    </row>
    <row r="23" spans="1:10" ht="25.5">
      <c r="A23" t="s">
        <v>465</v>
      </c>
      <c r="B23" s="1" t="s">
        <v>466</v>
      </c>
      <c r="D23" s="18" t="s">
        <v>70</v>
      </c>
    </row>
    <row r="24" spans="1:10">
      <c r="D24" s="18"/>
    </row>
    <row r="25" spans="1:10">
      <c r="A25" t="s">
        <v>86</v>
      </c>
      <c r="B25" t="s">
        <v>111</v>
      </c>
      <c r="C25" s="18" t="s">
        <v>456</v>
      </c>
      <c r="D25" s="18" t="s">
        <v>70</v>
      </c>
      <c r="E25" s="18" t="s">
        <v>329</v>
      </c>
      <c r="F25">
        <v>30</v>
      </c>
      <c r="G25">
        <v>10</v>
      </c>
      <c r="H25">
        <v>24</v>
      </c>
      <c r="I25">
        <v>25</v>
      </c>
      <c r="J25" s="16">
        <v>40628</v>
      </c>
    </row>
    <row r="26" spans="1:10" ht="25.5">
      <c r="A26" t="s">
        <v>467</v>
      </c>
      <c r="B26" s="1" t="s">
        <v>322</v>
      </c>
      <c r="D26" s="18" t="s">
        <v>70</v>
      </c>
    </row>
    <row r="27" spans="1:10" ht="25.5">
      <c r="A27" t="s">
        <v>468</v>
      </c>
      <c r="B27" s="1" t="s">
        <v>471</v>
      </c>
      <c r="D27" s="18" t="s">
        <v>70</v>
      </c>
    </row>
    <row r="28" spans="1:10" ht="25.5">
      <c r="A28" t="s">
        <v>469</v>
      </c>
      <c r="B28" s="1" t="s">
        <v>472</v>
      </c>
      <c r="D28" s="18" t="s">
        <v>70</v>
      </c>
    </row>
    <row r="29" spans="1:10" ht="51">
      <c r="A29" t="s">
        <v>470</v>
      </c>
      <c r="B29" s="1" t="s">
        <v>474</v>
      </c>
      <c r="D29" s="18" t="s">
        <v>70</v>
      </c>
    </row>
    <row r="30" spans="1:10" ht="51">
      <c r="A30" t="s">
        <v>473</v>
      </c>
      <c r="B30" s="1" t="s">
        <v>475</v>
      </c>
      <c r="D30" s="18" t="s">
        <v>70</v>
      </c>
    </row>
    <row r="31" spans="1:10">
      <c r="D31" s="18"/>
    </row>
    <row r="32" spans="1:10">
      <c r="A32" t="s">
        <v>87</v>
      </c>
      <c r="B32" t="s">
        <v>117</v>
      </c>
      <c r="C32" t="s">
        <v>489</v>
      </c>
      <c r="D32" s="18" t="s">
        <v>254</v>
      </c>
      <c r="E32" s="18" t="s">
        <v>329</v>
      </c>
      <c r="F32">
        <v>20</v>
      </c>
      <c r="G32">
        <v>10</v>
      </c>
      <c r="H32">
        <v>9</v>
      </c>
      <c r="I32">
        <v>10</v>
      </c>
      <c r="J32" s="16">
        <v>40630</v>
      </c>
    </row>
    <row r="33" spans="1:10">
      <c r="A33" t="s">
        <v>477</v>
      </c>
      <c r="B33" s="1" t="s">
        <v>478</v>
      </c>
    </row>
    <row r="34" spans="1:10" ht="38.25">
      <c r="A34" t="s">
        <v>479</v>
      </c>
      <c r="B34" s="1" t="s">
        <v>480</v>
      </c>
    </row>
    <row r="36" spans="1:10">
      <c r="A36" t="s">
        <v>88</v>
      </c>
      <c r="B36" t="s">
        <v>119</v>
      </c>
      <c r="C36" t="s">
        <v>490</v>
      </c>
      <c r="D36" s="18" t="s">
        <v>254</v>
      </c>
      <c r="E36" s="18" t="s">
        <v>329</v>
      </c>
      <c r="F36">
        <v>50</v>
      </c>
      <c r="G36">
        <v>20</v>
      </c>
      <c r="H36">
        <v>34</v>
      </c>
      <c r="I36">
        <v>25</v>
      </c>
      <c r="J36" s="16">
        <v>40630</v>
      </c>
    </row>
    <row r="37" spans="1:10">
      <c r="A37" t="s">
        <v>481</v>
      </c>
      <c r="B37" t="s">
        <v>322</v>
      </c>
    </row>
    <row r="38" spans="1:10">
      <c r="A38" t="s">
        <v>483</v>
      </c>
      <c r="B38" t="s">
        <v>460</v>
      </c>
    </row>
    <row r="39" spans="1:10">
      <c r="A39" t="s">
        <v>484</v>
      </c>
      <c r="B39" t="s">
        <v>482</v>
      </c>
    </row>
    <row r="41" spans="1:10">
      <c r="B41" s="5" t="s">
        <v>62</v>
      </c>
    </row>
    <row r="42" spans="1:10">
      <c r="B42" s="5"/>
    </row>
    <row r="43" spans="1:10">
      <c r="B43" s="5" t="s">
        <v>64</v>
      </c>
    </row>
    <row r="44" spans="1:10">
      <c r="B44" s="1" t="s">
        <v>299</v>
      </c>
    </row>
    <row r="45" spans="1:10" ht="25.5">
      <c r="B45" s="1" t="s">
        <v>298</v>
      </c>
    </row>
    <row r="46" spans="1:10" ht="51">
      <c r="B46" s="1" t="s">
        <v>301</v>
      </c>
    </row>
    <row r="47" spans="1:10">
      <c r="B47" s="5" t="s">
        <v>65</v>
      </c>
    </row>
    <row r="48" spans="1:10" ht="25.5">
      <c r="B48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42"/>
  <sheetViews>
    <sheetView tabSelected="1" topLeftCell="A7" zoomScale="150" workbookViewId="0">
      <selection activeCell="C16" sqref="C16:J16"/>
    </sheetView>
  </sheetViews>
  <sheetFormatPr defaultColWidth="11" defaultRowHeight="12.75"/>
  <cols>
    <col min="2" max="2" width="23.75" bestFit="1" customWidth="1"/>
  </cols>
  <sheetData>
    <row r="1" spans="1:10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  <row r="2" spans="1:10">
      <c r="A2" t="s">
        <v>89</v>
      </c>
      <c r="B2" t="s">
        <v>122</v>
      </c>
      <c r="C2" t="s">
        <v>541</v>
      </c>
      <c r="D2" t="s">
        <v>254</v>
      </c>
      <c r="E2" t="s">
        <v>329</v>
      </c>
      <c r="F2">
        <v>50</v>
      </c>
      <c r="G2">
        <v>25</v>
      </c>
      <c r="H2">
        <v>30</v>
      </c>
      <c r="I2">
        <v>25</v>
      </c>
      <c r="J2" s="16">
        <v>40644</v>
      </c>
    </row>
    <row r="3" spans="1:10">
      <c r="A3" t="s">
        <v>525</v>
      </c>
      <c r="B3" t="s">
        <v>524</v>
      </c>
    </row>
    <row r="4" spans="1:10">
      <c r="A4" t="s">
        <v>526</v>
      </c>
      <c r="B4" t="s">
        <v>527</v>
      </c>
    </row>
    <row r="5" spans="1:10">
      <c r="A5" t="s">
        <v>528</v>
      </c>
      <c r="B5" t="s">
        <v>529</v>
      </c>
    </row>
    <row r="7" spans="1:10">
      <c r="A7" t="s">
        <v>90</v>
      </c>
      <c r="B7" t="s">
        <v>126</v>
      </c>
      <c r="C7" s="18" t="s">
        <v>495</v>
      </c>
      <c r="D7" t="s">
        <v>128</v>
      </c>
      <c r="E7" s="18" t="s">
        <v>329</v>
      </c>
      <c r="F7">
        <v>75</v>
      </c>
      <c r="G7">
        <v>30</v>
      </c>
      <c r="H7">
        <v>15</v>
      </c>
      <c r="I7">
        <v>30</v>
      </c>
      <c r="J7" s="16">
        <v>40638</v>
      </c>
    </row>
    <row r="8" spans="1:10" ht="25.5">
      <c r="A8" s="18" t="s">
        <v>496</v>
      </c>
      <c r="B8" s="20" t="s">
        <v>498</v>
      </c>
      <c r="D8" t="s">
        <v>128</v>
      </c>
    </row>
    <row r="9" spans="1:10" ht="25.5">
      <c r="A9" s="18" t="s">
        <v>497</v>
      </c>
      <c r="B9" s="20" t="s">
        <v>499</v>
      </c>
      <c r="D9" t="s">
        <v>128</v>
      </c>
    </row>
    <row r="10" spans="1:10">
      <c r="A10" s="18"/>
      <c r="B10" s="20"/>
    </row>
    <row r="11" spans="1:10">
      <c r="A11" t="s">
        <v>91</v>
      </c>
      <c r="B11" t="s">
        <v>127</v>
      </c>
      <c r="C11" s="18" t="s">
        <v>589</v>
      </c>
      <c r="D11" t="s">
        <v>70</v>
      </c>
      <c r="E11" s="18" t="s">
        <v>329</v>
      </c>
      <c r="F11">
        <v>100</v>
      </c>
      <c r="G11">
        <v>50</v>
      </c>
      <c r="H11">
        <v>11</v>
      </c>
      <c r="I11">
        <v>10</v>
      </c>
      <c r="J11" s="16">
        <v>40644</v>
      </c>
    </row>
    <row r="12" spans="1:10" ht="25.5">
      <c r="A12" s="18" t="s">
        <v>553</v>
      </c>
      <c r="B12" s="20" t="s">
        <v>554</v>
      </c>
      <c r="D12" t="s">
        <v>70</v>
      </c>
      <c r="E12" s="18"/>
      <c r="J12" s="16"/>
    </row>
    <row r="13" spans="1:10" ht="25.5">
      <c r="A13" s="18" t="s">
        <v>555</v>
      </c>
      <c r="B13" s="20" t="s">
        <v>556</v>
      </c>
      <c r="D13" t="s">
        <v>70</v>
      </c>
      <c r="E13" s="18"/>
      <c r="J13" s="16"/>
    </row>
    <row r="14" spans="1:10" ht="63.75">
      <c r="A14" s="18" t="s">
        <v>557</v>
      </c>
      <c r="B14" s="20" t="s">
        <v>558</v>
      </c>
      <c r="D14" t="s">
        <v>70</v>
      </c>
      <c r="E14" s="18"/>
      <c r="J14" s="16"/>
    </row>
    <row r="15" spans="1:10">
      <c r="E15" s="18"/>
      <c r="J15" s="16"/>
    </row>
    <row r="16" spans="1:10">
      <c r="A16" t="s">
        <v>92</v>
      </c>
      <c r="B16" s="18" t="s">
        <v>261</v>
      </c>
      <c r="C16" s="18" t="s">
        <v>590</v>
      </c>
      <c r="D16" t="s">
        <v>70</v>
      </c>
      <c r="E16" s="18" t="s">
        <v>329</v>
      </c>
      <c r="F16">
        <v>70</v>
      </c>
      <c r="G16">
        <v>35</v>
      </c>
      <c r="H16">
        <v>30</v>
      </c>
      <c r="I16">
        <v>20</v>
      </c>
      <c r="J16" s="16">
        <v>40644</v>
      </c>
    </row>
    <row r="17" spans="1:10" ht="25.5">
      <c r="A17" s="18" t="s">
        <v>559</v>
      </c>
      <c r="B17" s="21" t="s">
        <v>554</v>
      </c>
      <c r="D17" t="s">
        <v>70</v>
      </c>
      <c r="E17" s="18"/>
      <c r="J17" s="16"/>
    </row>
    <row r="18" spans="1:10" ht="63.75">
      <c r="A18" s="18" t="s">
        <v>560</v>
      </c>
      <c r="B18" s="21" t="s">
        <v>561</v>
      </c>
      <c r="D18" t="s">
        <v>70</v>
      </c>
      <c r="E18" s="18"/>
      <c r="J18" s="16"/>
    </row>
    <row r="19" spans="1:10">
      <c r="A19" s="18" t="s">
        <v>562</v>
      </c>
      <c r="B19" s="18" t="s">
        <v>322</v>
      </c>
      <c r="D19" t="s">
        <v>70</v>
      </c>
      <c r="E19" s="18"/>
      <c r="J19" s="16"/>
    </row>
    <row r="20" spans="1:10" ht="51">
      <c r="A20" s="18" t="s">
        <v>563</v>
      </c>
      <c r="B20" s="21" t="s">
        <v>564</v>
      </c>
      <c r="D20" t="s">
        <v>70</v>
      </c>
      <c r="E20" s="18"/>
      <c r="J20" s="16"/>
    </row>
    <row r="21" spans="1:10">
      <c r="B21" s="18"/>
    </row>
    <row r="22" spans="1:10">
      <c r="A22" t="s">
        <v>93</v>
      </c>
      <c r="B22" s="18" t="s">
        <v>293</v>
      </c>
      <c r="C22" t="s">
        <v>542</v>
      </c>
      <c r="D22" t="s">
        <v>254</v>
      </c>
      <c r="E22" t="s">
        <v>329</v>
      </c>
      <c r="F22">
        <v>75</v>
      </c>
      <c r="G22">
        <v>30</v>
      </c>
      <c r="H22">
        <v>20</v>
      </c>
      <c r="I22">
        <v>20</v>
      </c>
      <c r="J22" s="16">
        <v>40644</v>
      </c>
    </row>
    <row r="23" spans="1:10">
      <c r="A23" t="s">
        <v>530</v>
      </c>
      <c r="B23" s="18" t="s">
        <v>385</v>
      </c>
    </row>
    <row r="24" spans="1:10">
      <c r="A24" t="s">
        <v>531</v>
      </c>
      <c r="B24" s="18" t="s">
        <v>534</v>
      </c>
    </row>
    <row r="25" spans="1:10">
      <c r="A25" t="s">
        <v>532</v>
      </c>
      <c r="B25" s="18" t="s">
        <v>533</v>
      </c>
    </row>
    <row r="26" spans="1:10">
      <c r="B26" s="18"/>
    </row>
    <row r="27" spans="1:10">
      <c r="A27" t="s">
        <v>94</v>
      </c>
      <c r="B27" s="18" t="s">
        <v>297</v>
      </c>
      <c r="C27" s="18" t="s">
        <v>513</v>
      </c>
      <c r="D27" t="s">
        <v>128</v>
      </c>
      <c r="E27" s="18" t="s">
        <v>329</v>
      </c>
      <c r="F27">
        <v>100</v>
      </c>
      <c r="G27">
        <v>45</v>
      </c>
      <c r="H27">
        <v>226</v>
      </c>
      <c r="I27">
        <v>90</v>
      </c>
      <c r="J27" s="16">
        <v>40638</v>
      </c>
    </row>
    <row r="29" spans="1:10">
      <c r="A29" s="18" t="s">
        <v>514</v>
      </c>
      <c r="B29" s="20" t="s">
        <v>516</v>
      </c>
      <c r="D29" t="s">
        <v>128</v>
      </c>
    </row>
    <row r="30" spans="1:10" ht="51">
      <c r="A30" s="18" t="s">
        <v>515</v>
      </c>
      <c r="B30" s="20" t="s">
        <v>517</v>
      </c>
      <c r="D30" t="s">
        <v>128</v>
      </c>
    </row>
    <row r="31" spans="1:10" ht="63.75">
      <c r="A31" s="18" t="s">
        <v>519</v>
      </c>
      <c r="B31" s="20" t="s">
        <v>521</v>
      </c>
      <c r="D31" t="s">
        <v>128</v>
      </c>
    </row>
    <row r="32" spans="1:10" ht="51">
      <c r="A32" s="18" t="s">
        <v>520</v>
      </c>
      <c r="B32" s="20" t="s">
        <v>518</v>
      </c>
      <c r="D32" t="s">
        <v>128</v>
      </c>
    </row>
    <row r="33" spans="1:4" ht="51">
      <c r="A33" s="18" t="s">
        <v>522</v>
      </c>
      <c r="B33" s="20" t="s">
        <v>523</v>
      </c>
      <c r="D33" t="s">
        <v>128</v>
      </c>
    </row>
    <row r="35" spans="1:4">
      <c r="B35" s="5" t="s">
        <v>62</v>
      </c>
    </row>
    <row r="36" spans="1:4">
      <c r="B36" s="5"/>
    </row>
    <row r="37" spans="1:4">
      <c r="B37" s="5" t="s">
        <v>64</v>
      </c>
    </row>
    <row r="38" spans="1:4" ht="25.5">
      <c r="B38" s="1" t="s">
        <v>299</v>
      </c>
    </row>
    <row r="39" spans="1:4" ht="25.5">
      <c r="B39" s="1" t="s">
        <v>298</v>
      </c>
    </row>
    <row r="40" spans="1:4" ht="51">
      <c r="B40" s="1" t="s">
        <v>301</v>
      </c>
    </row>
    <row r="41" spans="1:4">
      <c r="B41" s="5" t="s">
        <v>65</v>
      </c>
    </row>
    <row r="42" spans="1:4" ht="25.5">
      <c r="B42" s="1" t="s">
        <v>63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2015-04-12T18:15:52Z</dcterms:modified>
</cp:coreProperties>
</file>