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📄 Raw Data" sheetId="2" state="visible" r:id="rId2"/>
    <sheet xmlns:r="http://schemas.openxmlformats.org/officeDocument/2006/relationships" name="📋 Tables" sheetId="3" state="visible" r:id="rId3"/>
    <sheet xmlns:r="http://schemas.openxmlformats.org/officeDocument/2006/relationships" name="🔗 Links" sheetId="4" state="visible" r:id="rId4"/>
    <sheet xmlns:r="http://schemas.openxmlformats.org/officeDocument/2006/relationships" name="📈 Analytics Template" sheetId="5" state="visible" r:id="rId5"/>
    <sheet xmlns:r="http://schemas.openxmlformats.org/officeDocument/2006/relationships" name="⚡ PowerBI Guide" sheetId="6" state="visible" r:id="rId6"/>
    <sheet xmlns:r="http://schemas.openxmlformats.org/officeDocument/2006/relationships" name="🔄 Excel PivotTable Guide" sheetId="7" state="visible" r:id="rId7"/>
    <sheet xmlns:r="http://schemas.openxmlformats.org/officeDocument/2006/relationships" name="📝 Change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8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4"/>
    </font>
    <font>
      <name val="Arial"/>
      <i val="1"/>
      <color rgb="00000000"/>
      <sz val="10"/>
    </font>
    <font>
      <name val="Arial"/>
      <b val="1"/>
      <color rgb="00000000"/>
      <sz val="10"/>
    </font>
    <font>
      <name val="Courier New"/>
      <color rgb="000000FF"/>
      <sz val="9"/>
    </font>
    <font>
      <name val="Arial"/>
      <i val="1"/>
      <color rgb="00666666"/>
      <sz val="9"/>
    </font>
    <font>
      <name val="Arial"/>
      <i val="1"/>
      <color rgb="00888888"/>
      <sz val="9"/>
    </font>
    <font>
      <name val="Arial"/>
      <i val="1"/>
      <color rgb="00000000"/>
      <sz val="9"/>
    </font>
    <font>
      <name val="Arial"/>
      <b val="1"/>
      <color rgb="00FFFFFF"/>
      <sz val="12"/>
    </font>
    <font>
      <name val="Arial"/>
      <b val="1"/>
      <color rgb="00FFFFFF"/>
      <sz val="13"/>
    </font>
  </fonts>
  <fills count="2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F5F5F5"/>
        <bgColor rgb="00F5F5F5"/>
      </patternFill>
    </fill>
    <fill>
      <patternFill patternType="solid">
        <fgColor rgb="0027AE60"/>
        <bgColor rgb="0027AE60"/>
      </patternFill>
    </fill>
    <fill>
      <patternFill patternType="solid">
        <fgColor rgb="00E94560"/>
        <bgColor rgb="00E94560"/>
      </patternFill>
    </fill>
    <fill>
      <patternFill patternType="solid">
        <fgColor rgb="002980B9"/>
        <bgColor rgb="002980B9"/>
      </patternFill>
    </fill>
    <fill>
      <patternFill patternType="solid">
        <fgColor rgb="00E67E22"/>
        <bgColor rgb="00E67E22"/>
      </patternFill>
    </fill>
    <fill>
      <patternFill patternType="solid">
        <fgColor rgb="0016213E"/>
        <bgColor rgb="0016213E"/>
      </patternFill>
    </fill>
    <fill>
      <patternFill patternType="solid">
        <fgColor rgb="00F0FFF4"/>
        <bgColor rgb="00F0FFF4"/>
      </patternFill>
    </fill>
    <fill>
      <patternFill patternType="solid">
        <fgColor rgb="00FFF0F0"/>
        <bgColor rgb="00FFF0F0"/>
      </patternFill>
    </fill>
    <fill>
      <patternFill patternType="solid">
        <fgColor rgb="00F8F9FA"/>
        <bgColor rgb="00F8F9FA"/>
      </patternFill>
    </fill>
    <fill>
      <patternFill patternType="solid">
        <fgColor rgb="00F0F8FF"/>
        <bgColor rgb="00F0F8FF"/>
      </patternFill>
    </fill>
    <fill>
      <patternFill patternType="solid">
        <fgColor rgb="00F0FFF0"/>
        <bgColor rgb="00F0FFF0"/>
      </patternFill>
    </fill>
    <fill>
      <patternFill patternType="solid">
        <fgColor rgb="00FFF5EE"/>
        <bgColor rgb="00FFF5EE"/>
      </patternFill>
    </fill>
    <fill>
      <patternFill patternType="solid">
        <fgColor rgb="00FFF3CD"/>
        <bgColor rgb="00FFF3CD"/>
      </patternFill>
    </fill>
    <fill>
      <patternFill patternType="solid">
        <fgColor rgb="00E8F4FD"/>
        <bgColor rgb="00E8F4FD"/>
      </patternFill>
    </fill>
    <fill>
      <patternFill patternType="solid">
        <fgColor rgb="00EFF7FF"/>
        <bgColor rgb="00EFF7FF"/>
      </patternFill>
    </fill>
    <fill>
      <patternFill patternType="solid">
        <fgColor rgb="001A5276"/>
        <bgColor rgb="001A5276"/>
      </patternFill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145A32"/>
        <bgColor rgb="00145A32"/>
      </patternFill>
    </fill>
    <fill>
      <patternFill patternType="solid">
        <fgColor rgb="00E8F8F5"/>
        <bgColor rgb="00E8F8F5"/>
      </patternFill>
    </fill>
    <fill>
      <patternFill patternType="solid">
        <fgColor rgb="00D5F5E3"/>
        <bgColor rgb="00D5F5E3"/>
      </patternFill>
    </fill>
    <fill>
      <patternFill patternType="solid">
        <fgColor rgb="00EAFAF1"/>
        <bgColor rgb="00EAF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10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5" fillId="5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10" fillId="18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14" fillId="19" borderId="0" applyAlignment="1" pivotButton="0" quotePrefix="0" xfId="0">
      <alignment horizontal="left" vertical="center" wrapText="1"/>
    </xf>
    <xf numFmtId="0" fontId="9" fillId="20" borderId="2" applyAlignment="1" pivotButton="0" quotePrefix="0" xfId="0">
      <alignment horizontal="left" vertical="center" wrapText="1"/>
    </xf>
    <xf numFmtId="0" fontId="6" fillId="21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4" fillId="22" borderId="0" applyAlignment="1" pivotButton="0" quotePrefix="0" xfId="0">
      <alignment horizontal="left" vertical="center" wrapText="1"/>
    </xf>
    <xf numFmtId="0" fontId="10" fillId="23" borderId="2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9" fillId="24" borderId="2" applyAlignment="1" pivotButton="0" quotePrefix="0" xfId="0">
      <alignment horizontal="center" vertical="center" wrapText="1"/>
    </xf>
    <xf numFmtId="0" fontId="6" fillId="25" borderId="2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ummaryTable" displayName="SummaryTable" ref="A8:I14" headerRowCount="1">
  <autoFilter ref="A8:I14"/>
  <tableColumns count="9">
    <tableColumn id="1" name="#"/>
    <tableColumn id="2" name="URL"/>
    <tableColumn id="3" name="Status"/>
    <tableColumn id="4" name="Title"/>
    <tableColumn id="5" name="Paragraphs"/>
    <tableColumn id="6" name="Tables"/>
    <tableColumn id="7" name="Links"/>
    <tableColumn id="8" name="Scraped At"/>
    <tableColumn id="9" name="Content Hash"/>
  </tableColumns>
  <tableStyleInfo name="TableStyleMedium9" showRowStripes="1"/>
</table>
</file>

<file path=xl/tables/table2.xml><?xml version="1.0" encoding="utf-8"?>
<table xmlns="http://schemas.openxmlformats.org/spreadsheetml/2006/main" id="2" name="RawDataTable" displayName="RawDataTable" ref="A1:E96" headerRowCount="1">
  <autoFilter ref="A1:E96"/>
  <tableColumns count="5">
    <tableColumn id="1" name="Source URL"/>
    <tableColumn id="2" name="Section Type"/>
    <tableColumn id="3" name="Level/Index"/>
    <tableColumn id="4" name="Content"/>
    <tableColumn id="5" name="Scraped At"/>
  </tableColumns>
  <tableStyleInfo name="TableStyleLight1" showRowStripes="1"/>
</table>
</file>

<file path=xl/tables/table3.xml><?xml version="1.0" encoding="utf-8"?>
<table xmlns="http://schemas.openxmlformats.org/spreadsheetml/2006/main" id="3" name="LinksTable" displayName="LinksTable" ref="A1:F51" headerRowCount="1">
  <autoFilter ref="A1:F51"/>
  <tableColumns count="6">
    <tableColumn id="1" name="Source URL"/>
    <tableColumn id="2" name="Link Text"/>
    <tableColumn id="3" name="Link URL"/>
    <tableColumn id="4" name="External?"/>
    <tableColumn id="5" name="Domain"/>
    <tableColumn id="6" name="Scraped 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J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33" customWidth="1" min="3" max="3"/>
    <col width="30" customWidth="1" min="4" max="4"/>
    <col width="18" customWidth="1" min="5" max="5"/>
    <col width="10" customWidth="1" min="6" max="6"/>
    <col width="14" customWidth="1" min="7" max="7"/>
    <col width="21" customWidth="1" min="8" max="8"/>
    <col width="17" customWidth="1" min="9" max="9"/>
    <col width="10" customWidth="1" min="10" max="10"/>
  </cols>
  <sheetData>
    <row r="1" ht="40" customHeight="1">
      <c r="A1" s="1" t="inlineStr">
        <is>
          <t>🌐 Web Scraper — Summary Dashboard</t>
        </is>
      </c>
    </row>
    <row r="2" ht="22" customHeight="1">
      <c r="A2" s="2" t="inlineStr">
        <is>
          <t>Generated: 2026-03-12 19:52:06  |  Sites: 6</t>
        </is>
      </c>
    </row>
    <row r="3"/>
    <row r="4" ht="22" customHeight="1">
      <c r="A4" s="3" t="inlineStr">
        <is>
          <t>Total URLs</t>
        </is>
      </c>
      <c r="C4" s="4" t="inlineStr">
        <is>
          <t>Successful</t>
        </is>
      </c>
      <c r="E4" s="5" t="inlineStr">
        <is>
          <t>Failed / Blocked</t>
        </is>
      </c>
      <c r="G4" s="6" t="inlineStr">
        <is>
          <t>Tables Found</t>
        </is>
      </c>
      <c r="I4" s="7" t="inlineStr">
        <is>
          <t>Links Collected</t>
        </is>
      </c>
    </row>
    <row r="5" ht="36" customHeight="1">
      <c r="A5" s="8" t="n">
        <v>6</v>
      </c>
      <c r="C5" s="8" t="n">
        <v>5</v>
      </c>
      <c r="E5" s="8" t="n">
        <v>1</v>
      </c>
      <c r="G5" s="8" t="n">
        <v>5</v>
      </c>
      <c r="I5" s="8" t="n">
        <v>50</v>
      </c>
    </row>
    <row r="6"/>
    <row r="7"/>
    <row r="8">
      <c r="A8" s="9" t="inlineStr">
        <is>
          <t>#</t>
        </is>
      </c>
      <c r="B8" s="9" t="inlineStr">
        <is>
          <t>URL</t>
        </is>
      </c>
      <c r="C8" s="9" t="inlineStr">
        <is>
          <t>Status</t>
        </is>
      </c>
      <c r="D8" s="9" t="inlineStr">
        <is>
          <t>Title</t>
        </is>
      </c>
      <c r="E8" s="9" t="inlineStr">
        <is>
          <t>Paragraphs</t>
        </is>
      </c>
      <c r="F8" s="9" t="inlineStr">
        <is>
          <t>Tables</t>
        </is>
      </c>
      <c r="G8" s="9" t="inlineStr">
        <is>
          <t>Links</t>
        </is>
      </c>
      <c r="H8" s="9" t="inlineStr">
        <is>
          <t>Scraped At</t>
        </is>
      </c>
      <c r="I8" s="9" t="inlineStr">
        <is>
          <t>Content Hash</t>
        </is>
      </c>
    </row>
    <row r="9" ht="18" customHeight="1">
      <c r="A9" s="10" t="n">
        <v>1</v>
      </c>
      <c r="B9" s="10" t="inlineStr">
        <is>
          <t>https://news.example.com/latest</t>
        </is>
      </c>
      <c r="C9" s="10" t="inlineStr">
        <is>
          <t>✅ OK</t>
        </is>
      </c>
      <c r="D9" s="10" t="inlineStr">
        <is>
          <t>Breaking News Daily</t>
        </is>
      </c>
      <c r="E9" s="10" t="n">
        <v>12</v>
      </c>
      <c r="F9" s="10" t="n">
        <v>1</v>
      </c>
      <c r="G9" s="10" t="n">
        <v>10</v>
      </c>
      <c r="H9" s="10" t="inlineStr">
        <is>
          <t>2026-03-12T19:52:06</t>
        </is>
      </c>
      <c r="I9" s="10" t="inlineStr">
        <is>
          <t>abc12345</t>
        </is>
      </c>
    </row>
    <row r="10" ht="18" customHeight="1">
      <c r="A10" s="10" t="n">
        <v>2</v>
      </c>
      <c r="B10" s="10" t="inlineStr">
        <is>
          <t>https://data.govsite.org/statistics</t>
        </is>
      </c>
      <c r="C10" s="10" t="inlineStr">
        <is>
          <t>✅ OK</t>
        </is>
      </c>
      <c r="D10" s="10" t="inlineStr">
        <is>
          <t>Government Statistics Portal</t>
        </is>
      </c>
      <c r="E10" s="10" t="n">
        <v>12</v>
      </c>
      <c r="F10" s="10" t="n">
        <v>1</v>
      </c>
      <c r="G10" s="10" t="n">
        <v>10</v>
      </c>
      <c r="H10" s="10" t="inlineStr">
        <is>
          <t>2026-03-12T19:52:06</t>
        </is>
      </c>
      <c r="I10" s="10" t="inlineStr">
        <is>
          <t>abc12345</t>
        </is>
      </c>
    </row>
    <row r="11" ht="18" customHeight="1">
      <c r="A11" s="10" t="n">
        <v>3</v>
      </c>
      <c r="B11" s="10" t="inlineStr">
        <is>
          <t>https://research.university.edu/papers</t>
        </is>
      </c>
      <c r="C11" s="10" t="inlineStr">
        <is>
          <t>✅ OK</t>
        </is>
      </c>
      <c r="D11" s="10" t="inlineStr">
        <is>
          <t>Academic Research Database</t>
        </is>
      </c>
      <c r="E11" s="10" t="n">
        <v>12</v>
      </c>
      <c r="F11" s="10" t="n">
        <v>1</v>
      </c>
      <c r="G11" s="10" t="n">
        <v>10</v>
      </c>
      <c r="H11" s="10" t="inlineStr">
        <is>
          <t>2026-03-12T19:52:06</t>
        </is>
      </c>
      <c r="I11" s="10" t="inlineStr">
        <is>
          <t>abc12345</t>
        </is>
      </c>
    </row>
    <row r="12" ht="18" customHeight="1">
      <c r="A12" s="10" t="n">
        <v>4</v>
      </c>
      <c r="B12" s="10" t="inlineStr">
        <is>
          <t>https://company.com/investor-relations</t>
        </is>
      </c>
      <c r="C12" s="10" t="inlineStr">
        <is>
          <t>✅ OK</t>
        </is>
      </c>
      <c r="D12" s="10" t="inlineStr">
        <is>
          <t>Company Investor Relations</t>
        </is>
      </c>
      <c r="E12" s="10" t="n">
        <v>12</v>
      </c>
      <c r="F12" s="10" t="n">
        <v>1</v>
      </c>
      <c r="G12" s="10" t="n">
        <v>10</v>
      </c>
      <c r="H12" s="10" t="inlineStr">
        <is>
          <t>2026-03-12T19:52:06</t>
        </is>
      </c>
      <c r="I12" s="10" t="inlineStr">
        <is>
          <t>abc12345</t>
        </is>
      </c>
    </row>
    <row r="13" ht="18" customHeight="1">
      <c r="A13" s="11" t="n">
        <v>5</v>
      </c>
      <c r="B13" s="11" t="inlineStr">
        <is>
          <t>https://private-members-only.com</t>
        </is>
      </c>
      <c r="C13" s="11" t="inlineStr">
        <is>
          <t>❌ BLOCKED: robots.txt disallows</t>
        </is>
      </c>
      <c r="D13" s="11" t="inlineStr"/>
      <c r="E13" s="11" t="n">
        <v>0</v>
      </c>
      <c r="F13" s="11" t="n">
        <v>0</v>
      </c>
      <c r="G13" s="11" t="n">
        <v>0</v>
      </c>
      <c r="H13" s="11" t="inlineStr">
        <is>
          <t>2026-03-12T19:52:06</t>
        </is>
      </c>
      <c r="I13" s="11" t="inlineStr"/>
    </row>
    <row r="14" ht="18" customHeight="1">
      <c r="A14" s="10" t="n">
        <v>6</v>
      </c>
      <c r="B14" s="10" t="inlineStr">
        <is>
          <t>https://tech.blog.io/articles</t>
        </is>
      </c>
      <c r="C14" s="10" t="inlineStr">
        <is>
          <t>✅ OK</t>
        </is>
      </c>
      <c r="D14" s="10" t="inlineStr">
        <is>
          <t>Tech Industry Blog</t>
        </is>
      </c>
      <c r="E14" s="10" t="n">
        <v>12</v>
      </c>
      <c r="F14" s="10" t="n">
        <v>1</v>
      </c>
      <c r="G14" s="10" t="n">
        <v>10</v>
      </c>
      <c r="H14" s="10" t="inlineStr">
        <is>
          <t>2026-03-12T19:52:06</t>
        </is>
      </c>
      <c r="I14" s="10" t="inlineStr">
        <is>
          <t>abc12345</t>
        </is>
      </c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E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69" customWidth="1" min="4" max="4"/>
    <col width="21" customWidth="1" min="5" max="5"/>
  </cols>
  <sheetData>
    <row r="1">
      <c r="A1" s="9" t="inlineStr">
        <is>
          <t>Source URL</t>
        </is>
      </c>
      <c r="B1" s="9" t="inlineStr">
        <is>
          <t>Section Type</t>
        </is>
      </c>
      <c r="C1" s="9" t="inlineStr">
        <is>
          <t>Level/Index</t>
        </is>
      </c>
      <c r="D1" s="9" t="inlineStr">
        <is>
          <t>Content</t>
        </is>
      </c>
      <c r="E1" s="9" t="inlineStr">
        <is>
          <t>Scraped At</t>
        </is>
      </c>
    </row>
    <row r="2" ht="16" customHeight="1">
      <c r="A2" s="12" t="inlineStr">
        <is>
          <t>https://news.example.com/latest</t>
        </is>
      </c>
      <c r="B2" s="12" t="inlineStr">
        <is>
          <t>Heading</t>
        </is>
      </c>
      <c r="C2" s="12" t="inlineStr">
        <is>
          <t>H1</t>
        </is>
      </c>
      <c r="D2" s="12" t="inlineStr">
        <is>
          <t>Breaking News Daily - Headline</t>
        </is>
      </c>
      <c r="E2" s="12" t="inlineStr">
        <is>
          <t>2026-03-12T19:52:06</t>
        </is>
      </c>
    </row>
    <row r="3" ht="16" customHeight="1">
      <c r="A3" s="13" t="inlineStr">
        <is>
          <t>https://news.example.com/latest</t>
        </is>
      </c>
      <c r="B3" s="13" t="inlineStr">
        <is>
          <t>Heading</t>
        </is>
      </c>
      <c r="C3" s="13" t="inlineStr">
        <is>
          <t>H2</t>
        </is>
      </c>
      <c r="D3" s="13" t="inlineStr">
        <is>
          <t>Section 1</t>
        </is>
      </c>
      <c r="E3" s="13" t="inlineStr">
        <is>
          <t>2026-03-12T19:52:06</t>
        </is>
      </c>
    </row>
    <row r="4" ht="16" customHeight="1">
      <c r="A4" s="12" t="inlineStr">
        <is>
          <t>https://news.example.com/latest</t>
        </is>
      </c>
      <c r="B4" s="12" t="inlineStr">
        <is>
          <t>Heading</t>
        </is>
      </c>
      <c r="C4" s="12" t="inlineStr">
        <is>
          <t>H2</t>
        </is>
      </c>
      <c r="D4" s="12" t="inlineStr">
        <is>
          <t>Section 2</t>
        </is>
      </c>
      <c r="E4" s="12" t="inlineStr">
        <is>
          <t>2026-03-12T19:52:06</t>
        </is>
      </c>
    </row>
    <row r="5" ht="16" customHeight="1">
      <c r="A5" s="13" t="inlineStr">
        <is>
          <t>https://news.example.com/latest</t>
        </is>
      </c>
      <c r="B5" s="13" t="inlineStr">
        <is>
          <t>Paragraph</t>
        </is>
      </c>
      <c r="C5" s="13" t="inlineStr">
        <is>
          <t>1</t>
        </is>
      </c>
      <c r="D5" s="13" t="inlineStr">
        <is>
          <t>Paragraph 1 with publicly available content for analysis purposes.</t>
        </is>
      </c>
      <c r="E5" s="13" t="inlineStr">
        <is>
          <t>2026-03-12T19:52:06</t>
        </is>
      </c>
    </row>
    <row r="6" ht="16" customHeight="1">
      <c r="A6" s="12" t="inlineStr">
        <is>
          <t>https://news.example.com/latest</t>
        </is>
      </c>
      <c r="B6" s="12" t="inlineStr">
        <is>
          <t>Paragraph</t>
        </is>
      </c>
      <c r="C6" s="12" t="inlineStr">
        <is>
          <t>2</t>
        </is>
      </c>
      <c r="D6" s="12" t="inlineStr">
        <is>
          <t>Paragraph 2 with publicly available content for analysis purposes.</t>
        </is>
      </c>
      <c r="E6" s="12" t="inlineStr">
        <is>
          <t>2026-03-12T19:52:06</t>
        </is>
      </c>
    </row>
    <row r="7" ht="16" customHeight="1">
      <c r="A7" s="13" t="inlineStr">
        <is>
          <t>https://news.example.com/latest</t>
        </is>
      </c>
      <c r="B7" s="13" t="inlineStr">
        <is>
          <t>Paragraph</t>
        </is>
      </c>
      <c r="C7" s="13" t="inlineStr">
        <is>
          <t>3</t>
        </is>
      </c>
      <c r="D7" s="13" t="inlineStr">
        <is>
          <t>Paragraph 3 with publicly available content for analysis purposes.</t>
        </is>
      </c>
      <c r="E7" s="13" t="inlineStr">
        <is>
          <t>2026-03-12T19:52:06</t>
        </is>
      </c>
    </row>
    <row r="8" ht="16" customHeight="1">
      <c r="A8" s="12" t="inlineStr">
        <is>
          <t>https://news.example.com/latest</t>
        </is>
      </c>
      <c r="B8" s="12" t="inlineStr">
        <is>
          <t>Paragraph</t>
        </is>
      </c>
      <c r="C8" s="12" t="inlineStr">
        <is>
          <t>4</t>
        </is>
      </c>
      <c r="D8" s="12" t="inlineStr">
        <is>
          <t>Paragraph 4 with publicly available content for analysis purposes.</t>
        </is>
      </c>
      <c r="E8" s="12" t="inlineStr">
        <is>
          <t>2026-03-12T19:52:06</t>
        </is>
      </c>
    </row>
    <row r="9" ht="16" customHeight="1">
      <c r="A9" s="13" t="inlineStr">
        <is>
          <t>https://news.example.com/latest</t>
        </is>
      </c>
      <c r="B9" s="13" t="inlineStr">
        <is>
          <t>Paragraph</t>
        </is>
      </c>
      <c r="C9" s="13" t="inlineStr">
        <is>
          <t>5</t>
        </is>
      </c>
      <c r="D9" s="13" t="inlineStr">
        <is>
          <t>Paragraph 5 with publicly available content for analysis purposes.</t>
        </is>
      </c>
      <c r="E9" s="13" t="inlineStr">
        <is>
          <t>2026-03-12T19:52:06</t>
        </is>
      </c>
    </row>
    <row r="10" ht="16" customHeight="1">
      <c r="A10" s="12" t="inlineStr">
        <is>
          <t>https://news.example.com/latest</t>
        </is>
      </c>
      <c r="B10" s="12" t="inlineStr">
        <is>
          <t>Paragraph</t>
        </is>
      </c>
      <c r="C10" s="12" t="inlineStr">
        <is>
          <t>6</t>
        </is>
      </c>
      <c r="D10" s="12" t="inlineStr">
        <is>
          <t>Paragraph 6 with publicly available content for analysis purposes.</t>
        </is>
      </c>
      <c r="E10" s="12" t="inlineStr">
        <is>
          <t>2026-03-12T19:52:06</t>
        </is>
      </c>
    </row>
    <row r="11" ht="16" customHeight="1">
      <c r="A11" s="13" t="inlineStr">
        <is>
          <t>https://news.example.com/latest</t>
        </is>
      </c>
      <c r="B11" s="13" t="inlineStr">
        <is>
          <t>Paragraph</t>
        </is>
      </c>
      <c r="C11" s="13" t="inlineStr">
        <is>
          <t>7</t>
        </is>
      </c>
      <c r="D11" s="13" t="inlineStr">
        <is>
          <t>Paragraph 7 with publicly available content for analysis purposes.</t>
        </is>
      </c>
      <c r="E11" s="13" t="inlineStr">
        <is>
          <t>2026-03-12T19:52:06</t>
        </is>
      </c>
    </row>
    <row r="12" ht="16" customHeight="1">
      <c r="A12" s="12" t="inlineStr">
        <is>
          <t>https://news.example.com/latest</t>
        </is>
      </c>
      <c r="B12" s="12" t="inlineStr">
        <is>
          <t>Paragraph</t>
        </is>
      </c>
      <c r="C12" s="12" t="inlineStr">
        <is>
          <t>8</t>
        </is>
      </c>
      <c r="D12" s="12" t="inlineStr">
        <is>
          <t>Paragraph 8 with publicly available content for analysis purposes.</t>
        </is>
      </c>
      <c r="E12" s="12" t="inlineStr">
        <is>
          <t>2026-03-12T19:52:06</t>
        </is>
      </c>
    </row>
    <row r="13" ht="16" customHeight="1">
      <c r="A13" s="13" t="inlineStr">
        <is>
          <t>https://news.example.com/latest</t>
        </is>
      </c>
      <c r="B13" s="13" t="inlineStr">
        <is>
          <t>Paragraph</t>
        </is>
      </c>
      <c r="C13" s="13" t="inlineStr">
        <is>
          <t>9</t>
        </is>
      </c>
      <c r="D13" s="13" t="inlineStr">
        <is>
          <t>Paragraph 9 with publicly available content for analysis purposes.</t>
        </is>
      </c>
      <c r="E13" s="13" t="inlineStr">
        <is>
          <t>2026-03-12T19:52:06</t>
        </is>
      </c>
    </row>
    <row r="14" ht="16" customHeight="1">
      <c r="A14" s="12" t="inlineStr">
        <is>
          <t>https://news.example.com/latest</t>
        </is>
      </c>
      <c r="B14" s="12" t="inlineStr">
        <is>
          <t>Paragraph</t>
        </is>
      </c>
      <c r="C14" s="12" t="inlineStr">
        <is>
          <t>10</t>
        </is>
      </c>
      <c r="D14" s="12" t="inlineStr">
        <is>
          <t>Paragraph 10 with publicly available content for analysis purposes.</t>
        </is>
      </c>
      <c r="E14" s="12" t="inlineStr">
        <is>
          <t>2026-03-12T19:52:06</t>
        </is>
      </c>
    </row>
    <row r="15" ht="16" customHeight="1">
      <c r="A15" s="13" t="inlineStr">
        <is>
          <t>https://news.example.com/latest</t>
        </is>
      </c>
      <c r="B15" s="13" t="inlineStr">
        <is>
          <t>Paragraph</t>
        </is>
      </c>
      <c r="C15" s="13" t="inlineStr">
        <is>
          <t>11</t>
        </is>
      </c>
      <c r="D15" s="13" t="inlineStr">
        <is>
          <t>Paragraph 11 with publicly available content for analysis purposes.</t>
        </is>
      </c>
      <c r="E15" s="13" t="inlineStr">
        <is>
          <t>2026-03-12T19:52:06</t>
        </is>
      </c>
    </row>
    <row r="16" ht="16" customHeight="1">
      <c r="A16" s="12" t="inlineStr">
        <is>
          <t>https://news.example.com/latest</t>
        </is>
      </c>
      <c r="B16" s="12" t="inlineStr">
        <is>
          <t>Paragraph</t>
        </is>
      </c>
      <c r="C16" s="12" t="inlineStr">
        <is>
          <t>12</t>
        </is>
      </c>
      <c r="D16" s="12" t="inlineStr">
        <is>
          <t>Paragraph 12 with publicly available content for analysis purposes.</t>
        </is>
      </c>
      <c r="E16" s="12" t="inlineStr">
        <is>
          <t>2026-03-12T19:52:06</t>
        </is>
      </c>
    </row>
    <row r="17">
      <c r="A17" s="13" t="inlineStr">
        <is>
          <t>https://news.example.com/latest</t>
        </is>
      </c>
      <c r="B17" s="13" t="inlineStr">
        <is>
          <t>List Item</t>
        </is>
      </c>
      <c r="C17" s="13" t="inlineStr">
        <is>
          <t>1</t>
        </is>
      </c>
      <c r="D17" s="13" t="inlineStr">
        <is>
          <t>Item one</t>
        </is>
      </c>
      <c r="E17" s="13" t="inlineStr">
        <is>
          <t>2026-03-12T19:52:06</t>
        </is>
      </c>
    </row>
    <row r="18">
      <c r="A18" s="12" t="inlineStr">
        <is>
          <t>https://news.example.com/latest</t>
        </is>
      </c>
      <c r="B18" s="12" t="inlineStr">
        <is>
          <t>List Item</t>
        </is>
      </c>
      <c r="C18" s="12" t="inlineStr">
        <is>
          <t>1</t>
        </is>
      </c>
      <c r="D18" s="12" t="inlineStr">
        <is>
          <t>Item two</t>
        </is>
      </c>
      <c r="E18" s="12" t="inlineStr">
        <is>
          <t>2026-03-12T19:52:06</t>
        </is>
      </c>
    </row>
    <row r="19">
      <c r="A19" s="13" t="inlineStr">
        <is>
          <t>https://news.example.com/latest</t>
        </is>
      </c>
      <c r="B19" s="13" t="inlineStr">
        <is>
          <t>List Item</t>
        </is>
      </c>
      <c r="C19" s="13" t="inlineStr">
        <is>
          <t>1</t>
        </is>
      </c>
      <c r="D19" s="13" t="inlineStr">
        <is>
          <t>Item three</t>
        </is>
      </c>
      <c r="E19" s="13" t="inlineStr">
        <is>
          <t>2026-03-12T19:52:06</t>
        </is>
      </c>
    </row>
    <row r="20">
      <c r="A20" s="12" t="inlineStr">
        <is>
          <t>https://news.example.com/latest</t>
        </is>
      </c>
      <c r="B20" s="12" t="inlineStr">
        <is>
          <t>Meta Description</t>
        </is>
      </c>
      <c r="C20" s="12" t="inlineStr"/>
      <c r="D20" s="12" t="inlineStr">
        <is>
          <t>Public content from https://news.example.com/latest</t>
        </is>
      </c>
      <c r="E20" s="12" t="inlineStr">
        <is>
          <t>2026-03-12T19:52:06</t>
        </is>
      </c>
    </row>
    <row r="21" ht="16" customHeight="1">
      <c r="A21" s="13" t="inlineStr">
        <is>
          <t>https://data.govsite.org/statistics</t>
        </is>
      </c>
      <c r="B21" s="13" t="inlineStr">
        <is>
          <t>Heading</t>
        </is>
      </c>
      <c r="C21" s="13" t="inlineStr">
        <is>
          <t>H1</t>
        </is>
      </c>
      <c r="D21" s="13" t="inlineStr">
        <is>
          <t>Government Statistics Portal - Headline</t>
        </is>
      </c>
      <c r="E21" s="13" t="inlineStr">
        <is>
          <t>2026-03-12T19:52:06</t>
        </is>
      </c>
    </row>
    <row r="22" ht="16" customHeight="1">
      <c r="A22" s="12" t="inlineStr">
        <is>
          <t>https://data.govsite.org/statistics</t>
        </is>
      </c>
      <c r="B22" s="12" t="inlineStr">
        <is>
          <t>Heading</t>
        </is>
      </c>
      <c r="C22" s="12" t="inlineStr">
        <is>
          <t>H2</t>
        </is>
      </c>
      <c r="D22" s="12" t="inlineStr">
        <is>
          <t>Section 1</t>
        </is>
      </c>
      <c r="E22" s="12" t="inlineStr">
        <is>
          <t>2026-03-12T19:52:06</t>
        </is>
      </c>
    </row>
    <row r="23" ht="16" customHeight="1">
      <c r="A23" s="13" t="inlineStr">
        <is>
          <t>https://data.govsite.org/statistics</t>
        </is>
      </c>
      <c r="B23" s="13" t="inlineStr">
        <is>
          <t>Heading</t>
        </is>
      </c>
      <c r="C23" s="13" t="inlineStr">
        <is>
          <t>H2</t>
        </is>
      </c>
      <c r="D23" s="13" t="inlineStr">
        <is>
          <t>Section 2</t>
        </is>
      </c>
      <c r="E23" s="13" t="inlineStr">
        <is>
          <t>2026-03-12T19:52:06</t>
        </is>
      </c>
    </row>
    <row r="24" ht="16" customHeight="1">
      <c r="A24" s="12" t="inlineStr">
        <is>
          <t>https://data.govsite.org/statistics</t>
        </is>
      </c>
      <c r="B24" s="12" t="inlineStr">
        <is>
          <t>Paragraph</t>
        </is>
      </c>
      <c r="C24" s="12" t="inlineStr">
        <is>
          <t>1</t>
        </is>
      </c>
      <c r="D24" s="12" t="inlineStr">
        <is>
          <t>Paragraph 1 with publicly available content for analysis purposes.</t>
        </is>
      </c>
      <c r="E24" s="12" t="inlineStr">
        <is>
          <t>2026-03-12T19:52:06</t>
        </is>
      </c>
    </row>
    <row r="25" ht="16" customHeight="1">
      <c r="A25" s="13" t="inlineStr">
        <is>
          <t>https://data.govsite.org/statistics</t>
        </is>
      </c>
      <c r="B25" s="13" t="inlineStr">
        <is>
          <t>Paragraph</t>
        </is>
      </c>
      <c r="C25" s="13" t="inlineStr">
        <is>
          <t>2</t>
        </is>
      </c>
      <c r="D25" s="13" t="inlineStr">
        <is>
          <t>Paragraph 2 with publicly available content for analysis purposes.</t>
        </is>
      </c>
      <c r="E25" s="13" t="inlineStr">
        <is>
          <t>2026-03-12T19:52:06</t>
        </is>
      </c>
    </row>
    <row r="26" ht="16" customHeight="1">
      <c r="A26" s="12" t="inlineStr">
        <is>
          <t>https://data.govsite.org/statistics</t>
        </is>
      </c>
      <c r="B26" s="12" t="inlineStr">
        <is>
          <t>Paragraph</t>
        </is>
      </c>
      <c r="C26" s="12" t="inlineStr">
        <is>
          <t>3</t>
        </is>
      </c>
      <c r="D26" s="12" t="inlineStr">
        <is>
          <t>Paragraph 3 with publicly available content for analysis purposes.</t>
        </is>
      </c>
      <c r="E26" s="12" t="inlineStr">
        <is>
          <t>2026-03-12T19:52:06</t>
        </is>
      </c>
    </row>
    <row r="27" ht="16" customHeight="1">
      <c r="A27" s="13" t="inlineStr">
        <is>
          <t>https://data.govsite.org/statistics</t>
        </is>
      </c>
      <c r="B27" s="13" t="inlineStr">
        <is>
          <t>Paragraph</t>
        </is>
      </c>
      <c r="C27" s="13" t="inlineStr">
        <is>
          <t>4</t>
        </is>
      </c>
      <c r="D27" s="13" t="inlineStr">
        <is>
          <t>Paragraph 4 with publicly available content for analysis purposes.</t>
        </is>
      </c>
      <c r="E27" s="13" t="inlineStr">
        <is>
          <t>2026-03-12T19:52:06</t>
        </is>
      </c>
    </row>
    <row r="28" ht="16" customHeight="1">
      <c r="A28" s="12" t="inlineStr">
        <is>
          <t>https://data.govsite.org/statistics</t>
        </is>
      </c>
      <c r="B28" s="12" t="inlineStr">
        <is>
          <t>Paragraph</t>
        </is>
      </c>
      <c r="C28" s="12" t="inlineStr">
        <is>
          <t>5</t>
        </is>
      </c>
      <c r="D28" s="12" t="inlineStr">
        <is>
          <t>Paragraph 5 with publicly available content for analysis purposes.</t>
        </is>
      </c>
      <c r="E28" s="12" t="inlineStr">
        <is>
          <t>2026-03-12T19:52:06</t>
        </is>
      </c>
    </row>
    <row r="29" ht="16" customHeight="1">
      <c r="A29" s="13" t="inlineStr">
        <is>
          <t>https://data.govsite.org/statistics</t>
        </is>
      </c>
      <c r="B29" s="13" t="inlineStr">
        <is>
          <t>Paragraph</t>
        </is>
      </c>
      <c r="C29" s="13" t="inlineStr">
        <is>
          <t>6</t>
        </is>
      </c>
      <c r="D29" s="13" t="inlineStr">
        <is>
          <t>Paragraph 6 with publicly available content for analysis purposes.</t>
        </is>
      </c>
      <c r="E29" s="13" t="inlineStr">
        <is>
          <t>2026-03-12T19:52:06</t>
        </is>
      </c>
    </row>
    <row r="30" ht="16" customHeight="1">
      <c r="A30" s="12" t="inlineStr">
        <is>
          <t>https://data.govsite.org/statistics</t>
        </is>
      </c>
      <c r="B30" s="12" t="inlineStr">
        <is>
          <t>Paragraph</t>
        </is>
      </c>
      <c r="C30" s="12" t="inlineStr">
        <is>
          <t>7</t>
        </is>
      </c>
      <c r="D30" s="12" t="inlineStr">
        <is>
          <t>Paragraph 7 with publicly available content for analysis purposes.</t>
        </is>
      </c>
      <c r="E30" s="12" t="inlineStr">
        <is>
          <t>2026-03-12T19:52:06</t>
        </is>
      </c>
    </row>
    <row r="31" ht="16" customHeight="1">
      <c r="A31" s="13" t="inlineStr">
        <is>
          <t>https://data.govsite.org/statistics</t>
        </is>
      </c>
      <c r="B31" s="13" t="inlineStr">
        <is>
          <t>Paragraph</t>
        </is>
      </c>
      <c r="C31" s="13" t="inlineStr">
        <is>
          <t>8</t>
        </is>
      </c>
      <c r="D31" s="13" t="inlineStr">
        <is>
          <t>Paragraph 8 with publicly available content for analysis purposes.</t>
        </is>
      </c>
      <c r="E31" s="13" t="inlineStr">
        <is>
          <t>2026-03-12T19:52:06</t>
        </is>
      </c>
    </row>
    <row r="32" ht="16" customHeight="1">
      <c r="A32" s="12" t="inlineStr">
        <is>
          <t>https://data.govsite.org/statistics</t>
        </is>
      </c>
      <c r="B32" s="12" t="inlineStr">
        <is>
          <t>Paragraph</t>
        </is>
      </c>
      <c r="C32" s="12" t="inlineStr">
        <is>
          <t>9</t>
        </is>
      </c>
      <c r="D32" s="12" t="inlineStr">
        <is>
          <t>Paragraph 9 with publicly available content for analysis purposes.</t>
        </is>
      </c>
      <c r="E32" s="12" t="inlineStr">
        <is>
          <t>2026-03-12T19:52:06</t>
        </is>
      </c>
    </row>
    <row r="33" ht="16" customHeight="1">
      <c r="A33" s="13" t="inlineStr">
        <is>
          <t>https://data.govsite.org/statistics</t>
        </is>
      </c>
      <c r="B33" s="13" t="inlineStr">
        <is>
          <t>Paragraph</t>
        </is>
      </c>
      <c r="C33" s="13" t="inlineStr">
        <is>
          <t>10</t>
        </is>
      </c>
      <c r="D33" s="13" t="inlineStr">
        <is>
          <t>Paragraph 10 with publicly available content for analysis purposes.</t>
        </is>
      </c>
      <c r="E33" s="13" t="inlineStr">
        <is>
          <t>2026-03-12T19:52:06</t>
        </is>
      </c>
    </row>
    <row r="34" ht="16" customHeight="1">
      <c r="A34" s="12" t="inlineStr">
        <is>
          <t>https://data.govsite.org/statistics</t>
        </is>
      </c>
      <c r="B34" s="12" t="inlineStr">
        <is>
          <t>Paragraph</t>
        </is>
      </c>
      <c r="C34" s="12" t="inlineStr">
        <is>
          <t>11</t>
        </is>
      </c>
      <c r="D34" s="12" t="inlineStr">
        <is>
          <t>Paragraph 11 with publicly available content for analysis purposes.</t>
        </is>
      </c>
      <c r="E34" s="12" t="inlineStr">
        <is>
          <t>2026-03-12T19:52:06</t>
        </is>
      </c>
    </row>
    <row r="35" ht="16" customHeight="1">
      <c r="A35" s="13" t="inlineStr">
        <is>
          <t>https://data.govsite.org/statistics</t>
        </is>
      </c>
      <c r="B35" s="13" t="inlineStr">
        <is>
          <t>Paragraph</t>
        </is>
      </c>
      <c r="C35" s="13" t="inlineStr">
        <is>
          <t>12</t>
        </is>
      </c>
      <c r="D35" s="13" t="inlineStr">
        <is>
          <t>Paragraph 12 with publicly available content for analysis purposes.</t>
        </is>
      </c>
      <c r="E35" s="13" t="inlineStr">
        <is>
          <t>2026-03-12T19:52:06</t>
        </is>
      </c>
    </row>
    <row r="36">
      <c r="A36" s="12" t="inlineStr">
        <is>
          <t>https://data.govsite.org/statistics</t>
        </is>
      </c>
      <c r="B36" s="12" t="inlineStr">
        <is>
          <t>List Item</t>
        </is>
      </c>
      <c r="C36" s="12" t="inlineStr">
        <is>
          <t>1</t>
        </is>
      </c>
      <c r="D36" s="12" t="inlineStr">
        <is>
          <t>Item one</t>
        </is>
      </c>
      <c r="E36" s="12" t="inlineStr">
        <is>
          <t>2026-03-12T19:52:06</t>
        </is>
      </c>
    </row>
    <row r="37">
      <c r="A37" s="13" t="inlineStr">
        <is>
          <t>https://data.govsite.org/statistics</t>
        </is>
      </c>
      <c r="B37" s="13" t="inlineStr">
        <is>
          <t>List Item</t>
        </is>
      </c>
      <c r="C37" s="13" t="inlineStr">
        <is>
          <t>1</t>
        </is>
      </c>
      <c r="D37" s="13" t="inlineStr">
        <is>
          <t>Item two</t>
        </is>
      </c>
      <c r="E37" s="13" t="inlineStr">
        <is>
          <t>2026-03-12T19:52:06</t>
        </is>
      </c>
    </row>
    <row r="38">
      <c r="A38" s="12" t="inlineStr">
        <is>
          <t>https://data.govsite.org/statistics</t>
        </is>
      </c>
      <c r="B38" s="12" t="inlineStr">
        <is>
          <t>List Item</t>
        </is>
      </c>
      <c r="C38" s="12" t="inlineStr">
        <is>
          <t>1</t>
        </is>
      </c>
      <c r="D38" s="12" t="inlineStr">
        <is>
          <t>Item three</t>
        </is>
      </c>
      <c r="E38" s="12" t="inlineStr">
        <is>
          <t>2026-03-12T19:52:06</t>
        </is>
      </c>
    </row>
    <row r="39">
      <c r="A39" s="13" t="inlineStr">
        <is>
          <t>https://data.govsite.org/statistics</t>
        </is>
      </c>
      <c r="B39" s="13" t="inlineStr">
        <is>
          <t>Meta Description</t>
        </is>
      </c>
      <c r="C39" s="13" t="inlineStr"/>
      <c r="D39" s="13" t="inlineStr">
        <is>
          <t>Public content from https://data.govsite.org/statistics</t>
        </is>
      </c>
      <c r="E39" s="13" t="inlineStr">
        <is>
          <t>2026-03-12T19:52:06</t>
        </is>
      </c>
    </row>
    <row r="40" ht="16" customHeight="1">
      <c r="A40" s="12" t="inlineStr">
        <is>
          <t>https://research.university.edu/papers</t>
        </is>
      </c>
      <c r="B40" s="12" t="inlineStr">
        <is>
          <t>Heading</t>
        </is>
      </c>
      <c r="C40" s="12" t="inlineStr">
        <is>
          <t>H1</t>
        </is>
      </c>
      <c r="D40" s="12" t="inlineStr">
        <is>
          <t>Academic Research Database - Headline</t>
        </is>
      </c>
      <c r="E40" s="12" t="inlineStr">
        <is>
          <t>2026-03-12T19:52:06</t>
        </is>
      </c>
    </row>
    <row r="41" ht="16" customHeight="1">
      <c r="A41" s="13" t="inlineStr">
        <is>
          <t>https://research.university.edu/papers</t>
        </is>
      </c>
      <c r="B41" s="13" t="inlineStr">
        <is>
          <t>Heading</t>
        </is>
      </c>
      <c r="C41" s="13" t="inlineStr">
        <is>
          <t>H2</t>
        </is>
      </c>
      <c r="D41" s="13" t="inlineStr">
        <is>
          <t>Section 1</t>
        </is>
      </c>
      <c r="E41" s="13" t="inlineStr">
        <is>
          <t>2026-03-12T19:52:06</t>
        </is>
      </c>
    </row>
    <row r="42" ht="16" customHeight="1">
      <c r="A42" s="12" t="inlineStr">
        <is>
          <t>https://research.university.edu/papers</t>
        </is>
      </c>
      <c r="B42" s="12" t="inlineStr">
        <is>
          <t>Heading</t>
        </is>
      </c>
      <c r="C42" s="12" t="inlineStr">
        <is>
          <t>H2</t>
        </is>
      </c>
      <c r="D42" s="12" t="inlineStr">
        <is>
          <t>Section 2</t>
        </is>
      </c>
      <c r="E42" s="12" t="inlineStr">
        <is>
          <t>2026-03-12T19:52:06</t>
        </is>
      </c>
    </row>
    <row r="43" ht="16" customHeight="1">
      <c r="A43" s="13" t="inlineStr">
        <is>
          <t>https://research.university.edu/papers</t>
        </is>
      </c>
      <c r="B43" s="13" t="inlineStr">
        <is>
          <t>Paragraph</t>
        </is>
      </c>
      <c r="C43" s="13" t="inlineStr">
        <is>
          <t>1</t>
        </is>
      </c>
      <c r="D43" s="13" t="inlineStr">
        <is>
          <t>Paragraph 1 with publicly available content for analysis purposes.</t>
        </is>
      </c>
      <c r="E43" s="13" t="inlineStr">
        <is>
          <t>2026-03-12T19:52:06</t>
        </is>
      </c>
    </row>
    <row r="44" ht="16" customHeight="1">
      <c r="A44" s="12" t="inlineStr">
        <is>
          <t>https://research.university.edu/papers</t>
        </is>
      </c>
      <c r="B44" s="12" t="inlineStr">
        <is>
          <t>Paragraph</t>
        </is>
      </c>
      <c r="C44" s="12" t="inlineStr">
        <is>
          <t>2</t>
        </is>
      </c>
      <c r="D44" s="12" t="inlineStr">
        <is>
          <t>Paragraph 2 with publicly available content for analysis purposes.</t>
        </is>
      </c>
      <c r="E44" s="12" t="inlineStr">
        <is>
          <t>2026-03-12T19:52:06</t>
        </is>
      </c>
    </row>
    <row r="45" ht="16" customHeight="1">
      <c r="A45" s="13" t="inlineStr">
        <is>
          <t>https://research.university.edu/papers</t>
        </is>
      </c>
      <c r="B45" s="13" t="inlineStr">
        <is>
          <t>Paragraph</t>
        </is>
      </c>
      <c r="C45" s="13" t="inlineStr">
        <is>
          <t>3</t>
        </is>
      </c>
      <c r="D45" s="13" t="inlineStr">
        <is>
          <t>Paragraph 3 with publicly available content for analysis purposes.</t>
        </is>
      </c>
      <c r="E45" s="13" t="inlineStr">
        <is>
          <t>2026-03-12T19:52:06</t>
        </is>
      </c>
    </row>
    <row r="46" ht="16" customHeight="1">
      <c r="A46" s="12" t="inlineStr">
        <is>
          <t>https://research.university.edu/papers</t>
        </is>
      </c>
      <c r="B46" s="12" t="inlineStr">
        <is>
          <t>Paragraph</t>
        </is>
      </c>
      <c r="C46" s="12" t="inlineStr">
        <is>
          <t>4</t>
        </is>
      </c>
      <c r="D46" s="12" t="inlineStr">
        <is>
          <t>Paragraph 4 with publicly available content for analysis purposes.</t>
        </is>
      </c>
      <c r="E46" s="12" t="inlineStr">
        <is>
          <t>2026-03-12T19:52:06</t>
        </is>
      </c>
    </row>
    <row r="47" ht="16" customHeight="1">
      <c r="A47" s="13" t="inlineStr">
        <is>
          <t>https://research.university.edu/papers</t>
        </is>
      </c>
      <c r="B47" s="13" t="inlineStr">
        <is>
          <t>Paragraph</t>
        </is>
      </c>
      <c r="C47" s="13" t="inlineStr">
        <is>
          <t>5</t>
        </is>
      </c>
      <c r="D47" s="13" t="inlineStr">
        <is>
          <t>Paragraph 5 with publicly available content for analysis purposes.</t>
        </is>
      </c>
      <c r="E47" s="13" t="inlineStr">
        <is>
          <t>2026-03-12T19:52:06</t>
        </is>
      </c>
    </row>
    <row r="48" ht="16" customHeight="1">
      <c r="A48" s="12" t="inlineStr">
        <is>
          <t>https://research.university.edu/papers</t>
        </is>
      </c>
      <c r="B48" s="12" t="inlineStr">
        <is>
          <t>Paragraph</t>
        </is>
      </c>
      <c r="C48" s="12" t="inlineStr">
        <is>
          <t>6</t>
        </is>
      </c>
      <c r="D48" s="12" t="inlineStr">
        <is>
          <t>Paragraph 6 with publicly available content for analysis purposes.</t>
        </is>
      </c>
      <c r="E48" s="12" t="inlineStr">
        <is>
          <t>2026-03-12T19:52:06</t>
        </is>
      </c>
    </row>
    <row r="49" ht="16" customHeight="1">
      <c r="A49" s="13" t="inlineStr">
        <is>
          <t>https://research.university.edu/papers</t>
        </is>
      </c>
      <c r="B49" s="13" t="inlineStr">
        <is>
          <t>Paragraph</t>
        </is>
      </c>
      <c r="C49" s="13" t="inlineStr">
        <is>
          <t>7</t>
        </is>
      </c>
      <c r="D49" s="13" t="inlineStr">
        <is>
          <t>Paragraph 7 with publicly available content for analysis purposes.</t>
        </is>
      </c>
      <c r="E49" s="13" t="inlineStr">
        <is>
          <t>2026-03-12T19:52:06</t>
        </is>
      </c>
    </row>
    <row r="50" ht="16" customHeight="1">
      <c r="A50" s="12" t="inlineStr">
        <is>
          <t>https://research.university.edu/papers</t>
        </is>
      </c>
      <c r="B50" s="12" t="inlineStr">
        <is>
          <t>Paragraph</t>
        </is>
      </c>
      <c r="C50" s="12" t="inlineStr">
        <is>
          <t>8</t>
        </is>
      </c>
      <c r="D50" s="12" t="inlineStr">
        <is>
          <t>Paragraph 8 with publicly available content for analysis purposes.</t>
        </is>
      </c>
      <c r="E50" s="12" t="inlineStr">
        <is>
          <t>2026-03-12T19:52:06</t>
        </is>
      </c>
    </row>
    <row r="51" ht="16" customHeight="1">
      <c r="A51" s="13" t="inlineStr">
        <is>
          <t>https://research.university.edu/papers</t>
        </is>
      </c>
      <c r="B51" s="13" t="inlineStr">
        <is>
          <t>Paragraph</t>
        </is>
      </c>
      <c r="C51" s="13" t="inlineStr">
        <is>
          <t>9</t>
        </is>
      </c>
      <c r="D51" s="13" t="inlineStr">
        <is>
          <t>Paragraph 9 with publicly available content for analysis purposes.</t>
        </is>
      </c>
      <c r="E51" s="13" t="inlineStr">
        <is>
          <t>2026-03-12T19:52:06</t>
        </is>
      </c>
    </row>
    <row r="52" ht="16" customHeight="1">
      <c r="A52" s="12" t="inlineStr">
        <is>
          <t>https://research.university.edu/papers</t>
        </is>
      </c>
      <c r="B52" s="12" t="inlineStr">
        <is>
          <t>Paragraph</t>
        </is>
      </c>
      <c r="C52" s="12" t="inlineStr">
        <is>
          <t>10</t>
        </is>
      </c>
      <c r="D52" s="12" t="inlineStr">
        <is>
          <t>Paragraph 10 with publicly available content for analysis purposes.</t>
        </is>
      </c>
      <c r="E52" s="12" t="inlineStr">
        <is>
          <t>2026-03-12T19:52:06</t>
        </is>
      </c>
    </row>
    <row r="53" ht="16" customHeight="1">
      <c r="A53" s="13" t="inlineStr">
        <is>
          <t>https://research.university.edu/papers</t>
        </is>
      </c>
      <c r="B53" s="13" t="inlineStr">
        <is>
          <t>Paragraph</t>
        </is>
      </c>
      <c r="C53" s="13" t="inlineStr">
        <is>
          <t>11</t>
        </is>
      </c>
      <c r="D53" s="13" t="inlineStr">
        <is>
          <t>Paragraph 11 with publicly available content for analysis purposes.</t>
        </is>
      </c>
      <c r="E53" s="13" t="inlineStr">
        <is>
          <t>2026-03-12T19:52:06</t>
        </is>
      </c>
    </row>
    <row r="54" ht="16" customHeight="1">
      <c r="A54" s="12" t="inlineStr">
        <is>
          <t>https://research.university.edu/papers</t>
        </is>
      </c>
      <c r="B54" s="12" t="inlineStr">
        <is>
          <t>Paragraph</t>
        </is>
      </c>
      <c r="C54" s="12" t="inlineStr">
        <is>
          <t>12</t>
        </is>
      </c>
      <c r="D54" s="12" t="inlineStr">
        <is>
          <t>Paragraph 12 with publicly available content for analysis purposes.</t>
        </is>
      </c>
      <c r="E54" s="12" t="inlineStr">
        <is>
          <t>2026-03-12T19:52:06</t>
        </is>
      </c>
    </row>
    <row r="55">
      <c r="A55" s="13" t="inlineStr">
        <is>
          <t>https://research.university.edu/papers</t>
        </is>
      </c>
      <c r="B55" s="13" t="inlineStr">
        <is>
          <t>List Item</t>
        </is>
      </c>
      <c r="C55" s="13" t="inlineStr">
        <is>
          <t>1</t>
        </is>
      </c>
      <c r="D55" s="13" t="inlineStr">
        <is>
          <t>Item one</t>
        </is>
      </c>
      <c r="E55" s="13" t="inlineStr">
        <is>
          <t>2026-03-12T19:52:06</t>
        </is>
      </c>
    </row>
    <row r="56">
      <c r="A56" s="12" t="inlineStr">
        <is>
          <t>https://research.university.edu/papers</t>
        </is>
      </c>
      <c r="B56" s="12" t="inlineStr">
        <is>
          <t>List Item</t>
        </is>
      </c>
      <c r="C56" s="12" t="inlineStr">
        <is>
          <t>1</t>
        </is>
      </c>
      <c r="D56" s="12" t="inlineStr">
        <is>
          <t>Item two</t>
        </is>
      </c>
      <c r="E56" s="12" t="inlineStr">
        <is>
          <t>2026-03-12T19:52:06</t>
        </is>
      </c>
    </row>
    <row r="57">
      <c r="A57" s="13" t="inlineStr">
        <is>
          <t>https://research.university.edu/papers</t>
        </is>
      </c>
      <c r="B57" s="13" t="inlineStr">
        <is>
          <t>List Item</t>
        </is>
      </c>
      <c r="C57" s="13" t="inlineStr">
        <is>
          <t>1</t>
        </is>
      </c>
      <c r="D57" s="13" t="inlineStr">
        <is>
          <t>Item three</t>
        </is>
      </c>
      <c r="E57" s="13" t="inlineStr">
        <is>
          <t>2026-03-12T19:52:06</t>
        </is>
      </c>
    </row>
    <row r="58">
      <c r="A58" s="12" t="inlineStr">
        <is>
          <t>https://research.university.edu/papers</t>
        </is>
      </c>
      <c r="B58" s="12" t="inlineStr">
        <is>
          <t>Meta Description</t>
        </is>
      </c>
      <c r="C58" s="12" t="inlineStr"/>
      <c r="D58" s="12" t="inlineStr">
        <is>
          <t>Public content from https://research.university.edu/papers</t>
        </is>
      </c>
      <c r="E58" s="12" t="inlineStr">
        <is>
          <t>2026-03-12T19:52:06</t>
        </is>
      </c>
    </row>
    <row r="59" ht="16" customHeight="1">
      <c r="A59" s="13" t="inlineStr">
        <is>
          <t>https://company.com/investor-relations</t>
        </is>
      </c>
      <c r="B59" s="13" t="inlineStr">
        <is>
          <t>Heading</t>
        </is>
      </c>
      <c r="C59" s="13" t="inlineStr">
        <is>
          <t>H1</t>
        </is>
      </c>
      <c r="D59" s="13" t="inlineStr">
        <is>
          <t>Company Investor Relations - Headline</t>
        </is>
      </c>
      <c r="E59" s="13" t="inlineStr">
        <is>
          <t>2026-03-12T19:52:06</t>
        </is>
      </c>
    </row>
    <row r="60" ht="16" customHeight="1">
      <c r="A60" s="12" t="inlineStr">
        <is>
          <t>https://company.com/investor-relations</t>
        </is>
      </c>
      <c r="B60" s="12" t="inlineStr">
        <is>
          <t>Heading</t>
        </is>
      </c>
      <c r="C60" s="12" t="inlineStr">
        <is>
          <t>H2</t>
        </is>
      </c>
      <c r="D60" s="12" t="inlineStr">
        <is>
          <t>Section 1</t>
        </is>
      </c>
      <c r="E60" s="12" t="inlineStr">
        <is>
          <t>2026-03-12T19:52:06</t>
        </is>
      </c>
    </row>
    <row r="61" ht="16" customHeight="1">
      <c r="A61" s="13" t="inlineStr">
        <is>
          <t>https://company.com/investor-relations</t>
        </is>
      </c>
      <c r="B61" s="13" t="inlineStr">
        <is>
          <t>Heading</t>
        </is>
      </c>
      <c r="C61" s="13" t="inlineStr">
        <is>
          <t>H2</t>
        </is>
      </c>
      <c r="D61" s="13" t="inlineStr">
        <is>
          <t>Section 2</t>
        </is>
      </c>
      <c r="E61" s="13" t="inlineStr">
        <is>
          <t>2026-03-12T19:52:06</t>
        </is>
      </c>
    </row>
    <row r="62" ht="16" customHeight="1">
      <c r="A62" s="12" t="inlineStr">
        <is>
          <t>https://company.com/investor-relations</t>
        </is>
      </c>
      <c r="B62" s="12" t="inlineStr">
        <is>
          <t>Paragraph</t>
        </is>
      </c>
      <c r="C62" s="12" t="inlineStr">
        <is>
          <t>1</t>
        </is>
      </c>
      <c r="D62" s="12" t="inlineStr">
        <is>
          <t>Paragraph 1 with publicly available content for analysis purposes.</t>
        </is>
      </c>
      <c r="E62" s="12" t="inlineStr">
        <is>
          <t>2026-03-12T19:52:06</t>
        </is>
      </c>
    </row>
    <row r="63" ht="16" customHeight="1">
      <c r="A63" s="13" t="inlineStr">
        <is>
          <t>https://company.com/investor-relations</t>
        </is>
      </c>
      <c r="B63" s="13" t="inlineStr">
        <is>
          <t>Paragraph</t>
        </is>
      </c>
      <c r="C63" s="13" t="inlineStr">
        <is>
          <t>2</t>
        </is>
      </c>
      <c r="D63" s="13" t="inlineStr">
        <is>
          <t>Paragraph 2 with publicly available content for analysis purposes.</t>
        </is>
      </c>
      <c r="E63" s="13" t="inlineStr">
        <is>
          <t>2026-03-12T19:52:06</t>
        </is>
      </c>
    </row>
    <row r="64" ht="16" customHeight="1">
      <c r="A64" s="12" t="inlineStr">
        <is>
          <t>https://company.com/investor-relations</t>
        </is>
      </c>
      <c r="B64" s="12" t="inlineStr">
        <is>
          <t>Paragraph</t>
        </is>
      </c>
      <c r="C64" s="12" t="inlineStr">
        <is>
          <t>3</t>
        </is>
      </c>
      <c r="D64" s="12" t="inlineStr">
        <is>
          <t>Paragraph 3 with publicly available content for analysis purposes.</t>
        </is>
      </c>
      <c r="E64" s="12" t="inlineStr">
        <is>
          <t>2026-03-12T19:52:06</t>
        </is>
      </c>
    </row>
    <row r="65" ht="16" customHeight="1">
      <c r="A65" s="13" t="inlineStr">
        <is>
          <t>https://company.com/investor-relations</t>
        </is>
      </c>
      <c r="B65" s="13" t="inlineStr">
        <is>
          <t>Paragraph</t>
        </is>
      </c>
      <c r="C65" s="13" t="inlineStr">
        <is>
          <t>4</t>
        </is>
      </c>
      <c r="D65" s="13" t="inlineStr">
        <is>
          <t>Paragraph 4 with publicly available content for analysis purposes.</t>
        </is>
      </c>
      <c r="E65" s="13" t="inlineStr">
        <is>
          <t>2026-03-12T19:52:06</t>
        </is>
      </c>
    </row>
    <row r="66" ht="16" customHeight="1">
      <c r="A66" s="12" t="inlineStr">
        <is>
          <t>https://company.com/investor-relations</t>
        </is>
      </c>
      <c r="B66" s="12" t="inlineStr">
        <is>
          <t>Paragraph</t>
        </is>
      </c>
      <c r="C66" s="12" t="inlineStr">
        <is>
          <t>5</t>
        </is>
      </c>
      <c r="D66" s="12" t="inlineStr">
        <is>
          <t>Paragraph 5 with publicly available content for analysis purposes.</t>
        </is>
      </c>
      <c r="E66" s="12" t="inlineStr">
        <is>
          <t>2026-03-12T19:52:06</t>
        </is>
      </c>
    </row>
    <row r="67" ht="16" customHeight="1">
      <c r="A67" s="13" t="inlineStr">
        <is>
          <t>https://company.com/investor-relations</t>
        </is>
      </c>
      <c r="B67" s="13" t="inlineStr">
        <is>
          <t>Paragraph</t>
        </is>
      </c>
      <c r="C67" s="13" t="inlineStr">
        <is>
          <t>6</t>
        </is>
      </c>
      <c r="D67" s="13" t="inlineStr">
        <is>
          <t>Paragraph 6 with publicly available content for analysis purposes.</t>
        </is>
      </c>
      <c r="E67" s="13" t="inlineStr">
        <is>
          <t>2026-03-12T19:52:06</t>
        </is>
      </c>
    </row>
    <row r="68" ht="16" customHeight="1">
      <c r="A68" s="12" t="inlineStr">
        <is>
          <t>https://company.com/investor-relations</t>
        </is>
      </c>
      <c r="B68" s="12" t="inlineStr">
        <is>
          <t>Paragraph</t>
        </is>
      </c>
      <c r="C68" s="12" t="inlineStr">
        <is>
          <t>7</t>
        </is>
      </c>
      <c r="D68" s="12" t="inlineStr">
        <is>
          <t>Paragraph 7 with publicly available content for analysis purposes.</t>
        </is>
      </c>
      <c r="E68" s="12" t="inlineStr">
        <is>
          <t>2026-03-12T19:52:06</t>
        </is>
      </c>
    </row>
    <row r="69" ht="16" customHeight="1">
      <c r="A69" s="13" t="inlineStr">
        <is>
          <t>https://company.com/investor-relations</t>
        </is>
      </c>
      <c r="B69" s="13" t="inlineStr">
        <is>
          <t>Paragraph</t>
        </is>
      </c>
      <c r="C69" s="13" t="inlineStr">
        <is>
          <t>8</t>
        </is>
      </c>
      <c r="D69" s="13" t="inlineStr">
        <is>
          <t>Paragraph 8 with publicly available content for analysis purposes.</t>
        </is>
      </c>
      <c r="E69" s="13" t="inlineStr">
        <is>
          <t>2026-03-12T19:52:06</t>
        </is>
      </c>
    </row>
    <row r="70" ht="16" customHeight="1">
      <c r="A70" s="12" t="inlineStr">
        <is>
          <t>https://company.com/investor-relations</t>
        </is>
      </c>
      <c r="B70" s="12" t="inlineStr">
        <is>
          <t>Paragraph</t>
        </is>
      </c>
      <c r="C70" s="12" t="inlineStr">
        <is>
          <t>9</t>
        </is>
      </c>
      <c r="D70" s="12" t="inlineStr">
        <is>
          <t>Paragraph 9 with publicly available content for analysis purposes.</t>
        </is>
      </c>
      <c r="E70" s="12" t="inlineStr">
        <is>
          <t>2026-03-12T19:52:06</t>
        </is>
      </c>
    </row>
    <row r="71" ht="16" customHeight="1">
      <c r="A71" s="13" t="inlineStr">
        <is>
          <t>https://company.com/investor-relations</t>
        </is>
      </c>
      <c r="B71" s="13" t="inlineStr">
        <is>
          <t>Paragraph</t>
        </is>
      </c>
      <c r="C71" s="13" t="inlineStr">
        <is>
          <t>10</t>
        </is>
      </c>
      <c r="D71" s="13" t="inlineStr">
        <is>
          <t>Paragraph 10 with publicly available content for analysis purposes.</t>
        </is>
      </c>
      <c r="E71" s="13" t="inlineStr">
        <is>
          <t>2026-03-12T19:52:06</t>
        </is>
      </c>
    </row>
    <row r="72" ht="16" customHeight="1">
      <c r="A72" s="12" t="inlineStr">
        <is>
          <t>https://company.com/investor-relations</t>
        </is>
      </c>
      <c r="B72" s="12" t="inlineStr">
        <is>
          <t>Paragraph</t>
        </is>
      </c>
      <c r="C72" s="12" t="inlineStr">
        <is>
          <t>11</t>
        </is>
      </c>
      <c r="D72" s="12" t="inlineStr">
        <is>
          <t>Paragraph 11 with publicly available content for analysis purposes.</t>
        </is>
      </c>
      <c r="E72" s="12" t="inlineStr">
        <is>
          <t>2026-03-12T19:52:06</t>
        </is>
      </c>
    </row>
    <row r="73" ht="16" customHeight="1">
      <c r="A73" s="13" t="inlineStr">
        <is>
          <t>https://company.com/investor-relations</t>
        </is>
      </c>
      <c r="B73" s="13" t="inlineStr">
        <is>
          <t>Paragraph</t>
        </is>
      </c>
      <c r="C73" s="13" t="inlineStr">
        <is>
          <t>12</t>
        </is>
      </c>
      <c r="D73" s="13" t="inlineStr">
        <is>
          <t>Paragraph 12 with publicly available content for analysis purposes.</t>
        </is>
      </c>
      <c r="E73" s="13" t="inlineStr">
        <is>
          <t>2026-03-12T19:52:06</t>
        </is>
      </c>
    </row>
    <row r="74">
      <c r="A74" s="12" t="inlineStr">
        <is>
          <t>https://company.com/investor-relations</t>
        </is>
      </c>
      <c r="B74" s="12" t="inlineStr">
        <is>
          <t>List Item</t>
        </is>
      </c>
      <c r="C74" s="12" t="inlineStr">
        <is>
          <t>1</t>
        </is>
      </c>
      <c r="D74" s="12" t="inlineStr">
        <is>
          <t>Item one</t>
        </is>
      </c>
      <c r="E74" s="12" t="inlineStr">
        <is>
          <t>2026-03-12T19:52:06</t>
        </is>
      </c>
    </row>
    <row r="75">
      <c r="A75" s="13" t="inlineStr">
        <is>
          <t>https://company.com/investor-relations</t>
        </is>
      </c>
      <c r="B75" s="13" t="inlineStr">
        <is>
          <t>List Item</t>
        </is>
      </c>
      <c r="C75" s="13" t="inlineStr">
        <is>
          <t>1</t>
        </is>
      </c>
      <c r="D75" s="13" t="inlineStr">
        <is>
          <t>Item two</t>
        </is>
      </c>
      <c r="E75" s="13" t="inlineStr">
        <is>
          <t>2026-03-12T19:52:06</t>
        </is>
      </c>
    </row>
    <row r="76">
      <c r="A76" s="12" t="inlineStr">
        <is>
          <t>https://company.com/investor-relations</t>
        </is>
      </c>
      <c r="B76" s="12" t="inlineStr">
        <is>
          <t>List Item</t>
        </is>
      </c>
      <c r="C76" s="12" t="inlineStr">
        <is>
          <t>1</t>
        </is>
      </c>
      <c r="D76" s="12" t="inlineStr">
        <is>
          <t>Item three</t>
        </is>
      </c>
      <c r="E76" s="12" t="inlineStr">
        <is>
          <t>2026-03-12T19:52:06</t>
        </is>
      </c>
    </row>
    <row r="77">
      <c r="A77" s="13" t="inlineStr">
        <is>
          <t>https://company.com/investor-relations</t>
        </is>
      </c>
      <c r="B77" s="13" t="inlineStr">
        <is>
          <t>Meta Description</t>
        </is>
      </c>
      <c r="C77" s="13" t="inlineStr"/>
      <c r="D77" s="13" t="inlineStr">
        <is>
          <t>Public content from https://company.com/investor-relations</t>
        </is>
      </c>
      <c r="E77" s="13" t="inlineStr">
        <is>
          <t>2026-03-12T19:52:06</t>
        </is>
      </c>
    </row>
    <row r="78" ht="16" customHeight="1">
      <c r="A78" s="12" t="inlineStr">
        <is>
          <t>https://tech.blog.io/articles</t>
        </is>
      </c>
      <c r="B78" s="12" t="inlineStr">
        <is>
          <t>Heading</t>
        </is>
      </c>
      <c r="C78" s="12" t="inlineStr">
        <is>
          <t>H1</t>
        </is>
      </c>
      <c r="D78" s="12" t="inlineStr">
        <is>
          <t>Tech Industry Blog - Headline</t>
        </is>
      </c>
      <c r="E78" s="12" t="inlineStr">
        <is>
          <t>2026-03-12T19:52:06</t>
        </is>
      </c>
    </row>
    <row r="79" ht="16" customHeight="1">
      <c r="A79" s="13" t="inlineStr">
        <is>
          <t>https://tech.blog.io/articles</t>
        </is>
      </c>
      <c r="B79" s="13" t="inlineStr">
        <is>
          <t>Heading</t>
        </is>
      </c>
      <c r="C79" s="13" t="inlineStr">
        <is>
          <t>H2</t>
        </is>
      </c>
      <c r="D79" s="13" t="inlineStr">
        <is>
          <t>Section 1</t>
        </is>
      </c>
      <c r="E79" s="13" t="inlineStr">
        <is>
          <t>2026-03-12T19:52:06</t>
        </is>
      </c>
    </row>
    <row r="80" ht="16" customHeight="1">
      <c r="A80" s="12" t="inlineStr">
        <is>
          <t>https://tech.blog.io/articles</t>
        </is>
      </c>
      <c r="B80" s="12" t="inlineStr">
        <is>
          <t>Heading</t>
        </is>
      </c>
      <c r="C80" s="12" t="inlineStr">
        <is>
          <t>H2</t>
        </is>
      </c>
      <c r="D80" s="12" t="inlineStr">
        <is>
          <t>Section 2</t>
        </is>
      </c>
      <c r="E80" s="12" t="inlineStr">
        <is>
          <t>2026-03-12T19:52:06</t>
        </is>
      </c>
    </row>
    <row r="81" ht="16" customHeight="1">
      <c r="A81" s="13" t="inlineStr">
        <is>
          <t>https://tech.blog.io/articles</t>
        </is>
      </c>
      <c r="B81" s="13" t="inlineStr">
        <is>
          <t>Paragraph</t>
        </is>
      </c>
      <c r="C81" s="13" t="inlineStr">
        <is>
          <t>1</t>
        </is>
      </c>
      <c r="D81" s="13" t="inlineStr">
        <is>
          <t>Paragraph 1 with publicly available content for analysis purposes.</t>
        </is>
      </c>
      <c r="E81" s="13" t="inlineStr">
        <is>
          <t>2026-03-12T19:52:06</t>
        </is>
      </c>
    </row>
    <row r="82" ht="16" customHeight="1">
      <c r="A82" s="12" t="inlineStr">
        <is>
          <t>https://tech.blog.io/articles</t>
        </is>
      </c>
      <c r="B82" s="12" t="inlineStr">
        <is>
          <t>Paragraph</t>
        </is>
      </c>
      <c r="C82" s="12" t="inlineStr">
        <is>
          <t>2</t>
        </is>
      </c>
      <c r="D82" s="12" t="inlineStr">
        <is>
          <t>Paragraph 2 with publicly available content for analysis purposes.</t>
        </is>
      </c>
      <c r="E82" s="12" t="inlineStr">
        <is>
          <t>2026-03-12T19:52:06</t>
        </is>
      </c>
    </row>
    <row r="83" ht="16" customHeight="1">
      <c r="A83" s="13" t="inlineStr">
        <is>
          <t>https://tech.blog.io/articles</t>
        </is>
      </c>
      <c r="B83" s="13" t="inlineStr">
        <is>
          <t>Paragraph</t>
        </is>
      </c>
      <c r="C83" s="13" t="inlineStr">
        <is>
          <t>3</t>
        </is>
      </c>
      <c r="D83" s="13" t="inlineStr">
        <is>
          <t>Paragraph 3 with publicly available content for analysis purposes.</t>
        </is>
      </c>
      <c r="E83" s="13" t="inlineStr">
        <is>
          <t>2026-03-12T19:52:06</t>
        </is>
      </c>
    </row>
    <row r="84" ht="16" customHeight="1">
      <c r="A84" s="12" t="inlineStr">
        <is>
          <t>https://tech.blog.io/articles</t>
        </is>
      </c>
      <c r="B84" s="12" t="inlineStr">
        <is>
          <t>Paragraph</t>
        </is>
      </c>
      <c r="C84" s="12" t="inlineStr">
        <is>
          <t>4</t>
        </is>
      </c>
      <c r="D84" s="12" t="inlineStr">
        <is>
          <t>Paragraph 4 with publicly available content for analysis purposes.</t>
        </is>
      </c>
      <c r="E84" s="12" t="inlineStr">
        <is>
          <t>2026-03-12T19:52:06</t>
        </is>
      </c>
    </row>
    <row r="85" ht="16" customHeight="1">
      <c r="A85" s="13" t="inlineStr">
        <is>
          <t>https://tech.blog.io/articles</t>
        </is>
      </c>
      <c r="B85" s="13" t="inlineStr">
        <is>
          <t>Paragraph</t>
        </is>
      </c>
      <c r="C85" s="13" t="inlineStr">
        <is>
          <t>5</t>
        </is>
      </c>
      <c r="D85" s="13" t="inlineStr">
        <is>
          <t>Paragraph 5 with publicly available content for analysis purposes.</t>
        </is>
      </c>
      <c r="E85" s="13" t="inlineStr">
        <is>
          <t>2026-03-12T19:52:06</t>
        </is>
      </c>
    </row>
    <row r="86" ht="16" customHeight="1">
      <c r="A86" s="12" t="inlineStr">
        <is>
          <t>https://tech.blog.io/articles</t>
        </is>
      </c>
      <c r="B86" s="12" t="inlineStr">
        <is>
          <t>Paragraph</t>
        </is>
      </c>
      <c r="C86" s="12" t="inlineStr">
        <is>
          <t>6</t>
        </is>
      </c>
      <c r="D86" s="12" t="inlineStr">
        <is>
          <t>Paragraph 6 with publicly available content for analysis purposes.</t>
        </is>
      </c>
      <c r="E86" s="12" t="inlineStr">
        <is>
          <t>2026-03-12T19:52:06</t>
        </is>
      </c>
    </row>
    <row r="87" ht="16" customHeight="1">
      <c r="A87" s="13" t="inlineStr">
        <is>
          <t>https://tech.blog.io/articles</t>
        </is>
      </c>
      <c r="B87" s="13" t="inlineStr">
        <is>
          <t>Paragraph</t>
        </is>
      </c>
      <c r="C87" s="13" t="inlineStr">
        <is>
          <t>7</t>
        </is>
      </c>
      <c r="D87" s="13" t="inlineStr">
        <is>
          <t>Paragraph 7 with publicly available content for analysis purposes.</t>
        </is>
      </c>
      <c r="E87" s="13" t="inlineStr">
        <is>
          <t>2026-03-12T19:52:06</t>
        </is>
      </c>
    </row>
    <row r="88" ht="16" customHeight="1">
      <c r="A88" s="12" t="inlineStr">
        <is>
          <t>https://tech.blog.io/articles</t>
        </is>
      </c>
      <c r="B88" s="12" t="inlineStr">
        <is>
          <t>Paragraph</t>
        </is>
      </c>
      <c r="C88" s="12" t="inlineStr">
        <is>
          <t>8</t>
        </is>
      </c>
      <c r="D88" s="12" t="inlineStr">
        <is>
          <t>Paragraph 8 with publicly available content for analysis purposes.</t>
        </is>
      </c>
      <c r="E88" s="12" t="inlineStr">
        <is>
          <t>2026-03-12T19:52:06</t>
        </is>
      </c>
    </row>
    <row r="89" ht="16" customHeight="1">
      <c r="A89" s="13" t="inlineStr">
        <is>
          <t>https://tech.blog.io/articles</t>
        </is>
      </c>
      <c r="B89" s="13" t="inlineStr">
        <is>
          <t>Paragraph</t>
        </is>
      </c>
      <c r="C89" s="13" t="inlineStr">
        <is>
          <t>9</t>
        </is>
      </c>
      <c r="D89" s="13" t="inlineStr">
        <is>
          <t>Paragraph 9 with publicly available content for analysis purposes.</t>
        </is>
      </c>
      <c r="E89" s="13" t="inlineStr">
        <is>
          <t>2026-03-12T19:52:06</t>
        </is>
      </c>
    </row>
    <row r="90" ht="16" customHeight="1">
      <c r="A90" s="12" t="inlineStr">
        <is>
          <t>https://tech.blog.io/articles</t>
        </is>
      </c>
      <c r="B90" s="12" t="inlineStr">
        <is>
          <t>Paragraph</t>
        </is>
      </c>
      <c r="C90" s="12" t="inlineStr">
        <is>
          <t>10</t>
        </is>
      </c>
      <c r="D90" s="12" t="inlineStr">
        <is>
          <t>Paragraph 10 with publicly available content for analysis purposes.</t>
        </is>
      </c>
      <c r="E90" s="12" t="inlineStr">
        <is>
          <t>2026-03-12T19:52:06</t>
        </is>
      </c>
    </row>
    <row r="91" ht="16" customHeight="1">
      <c r="A91" s="13" t="inlineStr">
        <is>
          <t>https://tech.blog.io/articles</t>
        </is>
      </c>
      <c r="B91" s="13" t="inlineStr">
        <is>
          <t>Paragraph</t>
        </is>
      </c>
      <c r="C91" s="13" t="inlineStr">
        <is>
          <t>11</t>
        </is>
      </c>
      <c r="D91" s="13" t="inlineStr">
        <is>
          <t>Paragraph 11 with publicly available content for analysis purposes.</t>
        </is>
      </c>
      <c r="E91" s="13" t="inlineStr">
        <is>
          <t>2026-03-12T19:52:06</t>
        </is>
      </c>
    </row>
    <row r="92" ht="16" customHeight="1">
      <c r="A92" s="12" t="inlineStr">
        <is>
          <t>https://tech.blog.io/articles</t>
        </is>
      </c>
      <c r="B92" s="12" t="inlineStr">
        <is>
          <t>Paragraph</t>
        </is>
      </c>
      <c r="C92" s="12" t="inlineStr">
        <is>
          <t>12</t>
        </is>
      </c>
      <c r="D92" s="12" t="inlineStr">
        <is>
          <t>Paragraph 12 with publicly available content for analysis purposes.</t>
        </is>
      </c>
      <c r="E92" s="12" t="inlineStr">
        <is>
          <t>2026-03-12T19:52:06</t>
        </is>
      </c>
    </row>
    <row r="93">
      <c r="A93" s="13" t="inlineStr">
        <is>
          <t>https://tech.blog.io/articles</t>
        </is>
      </c>
      <c r="B93" s="13" t="inlineStr">
        <is>
          <t>List Item</t>
        </is>
      </c>
      <c r="C93" s="13" t="inlineStr">
        <is>
          <t>1</t>
        </is>
      </c>
      <c r="D93" s="13" t="inlineStr">
        <is>
          <t>Item one</t>
        </is>
      </c>
      <c r="E93" s="13" t="inlineStr">
        <is>
          <t>2026-03-12T19:52:06</t>
        </is>
      </c>
    </row>
    <row r="94">
      <c r="A94" s="12" t="inlineStr">
        <is>
          <t>https://tech.blog.io/articles</t>
        </is>
      </c>
      <c r="B94" s="12" t="inlineStr">
        <is>
          <t>List Item</t>
        </is>
      </c>
      <c r="C94" s="12" t="inlineStr">
        <is>
          <t>1</t>
        </is>
      </c>
      <c r="D94" s="12" t="inlineStr">
        <is>
          <t>Item two</t>
        </is>
      </c>
      <c r="E94" s="12" t="inlineStr">
        <is>
          <t>2026-03-12T19:52:06</t>
        </is>
      </c>
    </row>
    <row r="95">
      <c r="A95" s="13" t="inlineStr">
        <is>
          <t>https://tech.blog.io/articles</t>
        </is>
      </c>
      <c r="B95" s="13" t="inlineStr">
        <is>
          <t>List Item</t>
        </is>
      </c>
      <c r="C95" s="13" t="inlineStr">
        <is>
          <t>1</t>
        </is>
      </c>
      <c r="D95" s="13" t="inlineStr">
        <is>
          <t>Item three</t>
        </is>
      </c>
      <c r="E95" s="13" t="inlineStr">
        <is>
          <t>2026-03-12T19:52:06</t>
        </is>
      </c>
    </row>
    <row r="96">
      <c r="A96" s="12" t="inlineStr">
        <is>
          <t>https://tech.blog.io/articles</t>
        </is>
      </c>
      <c r="B96" s="12" t="inlineStr">
        <is>
          <t>Meta Description</t>
        </is>
      </c>
      <c r="C96" s="12" t="inlineStr"/>
      <c r="D96" s="12" t="inlineStr">
        <is>
          <t>Public content from https://tech.blog.io/articles</t>
        </is>
      </c>
      <c r="E96" s="12" t="inlineStr">
        <is>
          <t>2026-03-12T19:52:06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14" t="inlineStr">
        <is>
          <t>TABLE 1 — Source: https://news.example.com/latest</t>
        </is>
      </c>
    </row>
    <row r="2" ht="18" customHeight="1">
      <c r="A2" s="15" t="inlineStr">
        <is>
          <t>Year</t>
        </is>
      </c>
      <c r="B2" s="15" t="inlineStr">
        <is>
          <t>Revenue</t>
        </is>
      </c>
      <c r="C2" s="15" t="inlineStr">
        <is>
          <t>Growth</t>
        </is>
      </c>
      <c r="D2" s="15" t="inlineStr">
        <is>
          <t>Region</t>
        </is>
      </c>
    </row>
    <row r="3" ht="16" customHeight="1">
      <c r="A3" s="13" t="inlineStr">
        <is>
          <t>2022</t>
        </is>
      </c>
      <c r="B3" s="13" t="inlineStr">
        <is>
          <t>1.2M</t>
        </is>
      </c>
      <c r="C3" s="13" t="inlineStr">
        <is>
          <t>12%</t>
        </is>
      </c>
      <c r="D3" s="13" t="inlineStr">
        <is>
          <t>North</t>
        </is>
      </c>
    </row>
    <row r="4" ht="16" customHeight="1">
      <c r="A4" s="16" t="inlineStr">
        <is>
          <t>2023</t>
        </is>
      </c>
      <c r="B4" s="16" t="inlineStr">
        <is>
          <t>1.5M</t>
        </is>
      </c>
      <c r="C4" s="16" t="inlineStr">
        <is>
          <t>25%</t>
        </is>
      </c>
      <c r="D4" s="16" t="inlineStr">
        <is>
          <t>South</t>
        </is>
      </c>
    </row>
    <row r="5" ht="16" customHeight="1">
      <c r="A5" s="13" t="inlineStr">
        <is>
          <t>2024</t>
        </is>
      </c>
      <c r="B5" s="13" t="inlineStr">
        <is>
          <t>2.1M</t>
        </is>
      </c>
      <c r="C5" s="13" t="inlineStr">
        <is>
          <t>40%</t>
        </is>
      </c>
      <c r="D5" s="13" t="inlineStr">
        <is>
          <t>East</t>
        </is>
      </c>
    </row>
    <row r="6"/>
    <row r="7" ht="20" customHeight="1">
      <c r="A7" s="14" t="inlineStr">
        <is>
          <t>TABLE 2 — Source: https://data.govsite.org/statistics</t>
        </is>
      </c>
    </row>
    <row r="8" ht="18" customHeight="1">
      <c r="A8" s="15" t="inlineStr">
        <is>
          <t>Year</t>
        </is>
      </c>
      <c r="B8" s="15" t="inlineStr">
        <is>
          <t>Revenue</t>
        </is>
      </c>
      <c r="C8" s="15" t="inlineStr">
        <is>
          <t>Growth</t>
        </is>
      </c>
      <c r="D8" s="15" t="inlineStr">
        <is>
          <t>Region</t>
        </is>
      </c>
    </row>
    <row r="9" ht="16" customHeight="1">
      <c r="A9" s="13" t="inlineStr">
        <is>
          <t>2022</t>
        </is>
      </c>
      <c r="B9" s="13" t="inlineStr">
        <is>
          <t>1.2M</t>
        </is>
      </c>
      <c r="C9" s="13" t="inlineStr">
        <is>
          <t>12%</t>
        </is>
      </c>
      <c r="D9" s="13" t="inlineStr">
        <is>
          <t>North</t>
        </is>
      </c>
    </row>
    <row r="10" ht="16" customHeight="1">
      <c r="A10" s="16" t="inlineStr">
        <is>
          <t>2023</t>
        </is>
      </c>
      <c r="B10" s="16" t="inlineStr">
        <is>
          <t>1.5M</t>
        </is>
      </c>
      <c r="C10" s="16" t="inlineStr">
        <is>
          <t>25%</t>
        </is>
      </c>
      <c r="D10" s="16" t="inlineStr">
        <is>
          <t>South</t>
        </is>
      </c>
    </row>
    <row r="11" ht="16" customHeight="1">
      <c r="A11" s="13" t="inlineStr">
        <is>
          <t>2024</t>
        </is>
      </c>
      <c r="B11" s="13" t="inlineStr">
        <is>
          <t>2.1M</t>
        </is>
      </c>
      <c r="C11" s="13" t="inlineStr">
        <is>
          <t>40%</t>
        </is>
      </c>
      <c r="D11" s="13" t="inlineStr">
        <is>
          <t>East</t>
        </is>
      </c>
    </row>
    <row r="12"/>
    <row r="13" ht="20" customHeight="1">
      <c r="A13" s="14" t="inlineStr">
        <is>
          <t>TABLE 3 — Source: https://research.university.edu/papers</t>
        </is>
      </c>
    </row>
    <row r="14" ht="18" customHeight="1">
      <c r="A14" s="15" t="inlineStr">
        <is>
          <t>Year</t>
        </is>
      </c>
      <c r="B14" s="15" t="inlineStr">
        <is>
          <t>Revenue</t>
        </is>
      </c>
      <c r="C14" s="15" t="inlineStr">
        <is>
          <t>Growth</t>
        </is>
      </c>
      <c r="D14" s="15" t="inlineStr">
        <is>
          <t>Region</t>
        </is>
      </c>
    </row>
    <row r="15" ht="16" customHeight="1">
      <c r="A15" s="13" t="inlineStr">
        <is>
          <t>2022</t>
        </is>
      </c>
      <c r="B15" s="13" t="inlineStr">
        <is>
          <t>1.2M</t>
        </is>
      </c>
      <c r="C15" s="13" t="inlineStr">
        <is>
          <t>12%</t>
        </is>
      </c>
      <c r="D15" s="13" t="inlineStr">
        <is>
          <t>North</t>
        </is>
      </c>
    </row>
    <row r="16" ht="16" customHeight="1">
      <c r="A16" s="16" t="inlineStr">
        <is>
          <t>2023</t>
        </is>
      </c>
      <c r="B16" s="16" t="inlineStr">
        <is>
          <t>1.5M</t>
        </is>
      </c>
      <c r="C16" s="16" t="inlineStr">
        <is>
          <t>25%</t>
        </is>
      </c>
      <c r="D16" s="16" t="inlineStr">
        <is>
          <t>South</t>
        </is>
      </c>
    </row>
    <row r="17" ht="16" customHeight="1">
      <c r="A17" s="13" t="inlineStr">
        <is>
          <t>2024</t>
        </is>
      </c>
      <c r="B17" s="13" t="inlineStr">
        <is>
          <t>2.1M</t>
        </is>
      </c>
      <c r="C17" s="13" t="inlineStr">
        <is>
          <t>40%</t>
        </is>
      </c>
      <c r="D17" s="13" t="inlineStr">
        <is>
          <t>East</t>
        </is>
      </c>
    </row>
    <row r="18"/>
    <row r="19" ht="20" customHeight="1">
      <c r="A19" s="14" t="inlineStr">
        <is>
          <t>TABLE 4 — Source: https://company.com/investor-relations</t>
        </is>
      </c>
    </row>
    <row r="20" ht="18" customHeight="1">
      <c r="A20" s="15" t="inlineStr">
        <is>
          <t>Year</t>
        </is>
      </c>
      <c r="B20" s="15" t="inlineStr">
        <is>
          <t>Revenue</t>
        </is>
      </c>
      <c r="C20" s="15" t="inlineStr">
        <is>
          <t>Growth</t>
        </is>
      </c>
      <c r="D20" s="15" t="inlineStr">
        <is>
          <t>Region</t>
        </is>
      </c>
    </row>
    <row r="21" ht="16" customHeight="1">
      <c r="A21" s="13" t="inlineStr">
        <is>
          <t>2022</t>
        </is>
      </c>
      <c r="B21" s="13" t="inlineStr">
        <is>
          <t>1.2M</t>
        </is>
      </c>
      <c r="C21" s="13" t="inlineStr">
        <is>
          <t>12%</t>
        </is>
      </c>
      <c r="D21" s="13" t="inlineStr">
        <is>
          <t>North</t>
        </is>
      </c>
    </row>
    <row r="22" ht="16" customHeight="1">
      <c r="A22" s="16" t="inlineStr">
        <is>
          <t>2023</t>
        </is>
      </c>
      <c r="B22" s="16" t="inlineStr">
        <is>
          <t>1.5M</t>
        </is>
      </c>
      <c r="C22" s="16" t="inlineStr">
        <is>
          <t>25%</t>
        </is>
      </c>
      <c r="D22" s="16" t="inlineStr">
        <is>
          <t>South</t>
        </is>
      </c>
    </row>
    <row r="23" ht="16" customHeight="1">
      <c r="A23" s="13" t="inlineStr">
        <is>
          <t>2024</t>
        </is>
      </c>
      <c r="B23" s="13" t="inlineStr">
        <is>
          <t>2.1M</t>
        </is>
      </c>
      <c r="C23" s="13" t="inlineStr">
        <is>
          <t>40%</t>
        </is>
      </c>
      <c r="D23" s="13" t="inlineStr">
        <is>
          <t>East</t>
        </is>
      </c>
    </row>
    <row r="24"/>
    <row r="25" ht="20" customHeight="1">
      <c r="A25" s="14" t="inlineStr">
        <is>
          <t>TABLE 5 — Source: https://tech.blog.io/articles</t>
        </is>
      </c>
    </row>
    <row r="26" ht="18" customHeight="1">
      <c r="A26" s="15" t="inlineStr">
        <is>
          <t>Year</t>
        </is>
      </c>
      <c r="B26" s="15" t="inlineStr">
        <is>
          <t>Revenue</t>
        </is>
      </c>
      <c r="C26" s="15" t="inlineStr">
        <is>
          <t>Growth</t>
        </is>
      </c>
      <c r="D26" s="15" t="inlineStr">
        <is>
          <t>Region</t>
        </is>
      </c>
    </row>
    <row r="27" ht="16" customHeight="1">
      <c r="A27" s="13" t="inlineStr">
        <is>
          <t>2022</t>
        </is>
      </c>
      <c r="B27" s="13" t="inlineStr">
        <is>
          <t>1.2M</t>
        </is>
      </c>
      <c r="C27" s="13" t="inlineStr">
        <is>
          <t>12%</t>
        </is>
      </c>
      <c r="D27" s="13" t="inlineStr">
        <is>
          <t>North</t>
        </is>
      </c>
    </row>
    <row r="28" ht="16" customHeight="1">
      <c r="A28" s="16" t="inlineStr">
        <is>
          <t>2023</t>
        </is>
      </c>
      <c r="B28" s="16" t="inlineStr">
        <is>
          <t>1.5M</t>
        </is>
      </c>
      <c r="C28" s="16" t="inlineStr">
        <is>
          <t>25%</t>
        </is>
      </c>
      <c r="D28" s="16" t="inlineStr">
        <is>
          <t>South</t>
        </is>
      </c>
    </row>
    <row r="29" ht="16" customHeight="1">
      <c r="A29" s="13" t="inlineStr">
        <is>
          <t>2024</t>
        </is>
      </c>
      <c r="B29" s="13" t="inlineStr">
        <is>
          <t>2.1M</t>
        </is>
      </c>
      <c r="C29" s="13" t="inlineStr">
        <is>
          <t>40%</t>
        </is>
      </c>
      <c r="D29" s="13" t="inlineStr">
        <is>
          <t>East</t>
        </is>
      </c>
    </row>
  </sheetData>
  <mergeCells count="5">
    <mergeCell ref="A7:H7"/>
    <mergeCell ref="A25:H25"/>
    <mergeCell ref="A13:H13"/>
    <mergeCell ref="A19:H1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7" customWidth="1" min="3" max="3"/>
    <col width="11" customWidth="1" min="4" max="4"/>
    <col width="10" customWidth="1" min="5" max="5"/>
    <col width="21" customWidth="1" min="6" max="6"/>
  </cols>
  <sheetData>
    <row r="1">
      <c r="A1" s="9" t="inlineStr">
        <is>
          <t>Source URL</t>
        </is>
      </c>
      <c r="B1" s="9" t="inlineStr">
        <is>
          <t>Link Text</t>
        </is>
      </c>
      <c r="C1" s="9" t="inlineStr">
        <is>
          <t>Link URL</t>
        </is>
      </c>
      <c r="D1" s="9" t="inlineStr">
        <is>
          <t>External?</t>
        </is>
      </c>
      <c r="E1" s="9" t="inlineStr">
        <is>
          <t>Domain</t>
        </is>
      </c>
      <c r="F1" s="9" t="inlineStr">
        <is>
          <t>Scraped At</t>
        </is>
      </c>
    </row>
    <row r="2">
      <c r="A2" s="17" t="inlineStr">
        <is>
          <t>https://news.example.com/latest</t>
        </is>
      </c>
      <c r="B2" s="17" t="inlineStr">
        <is>
          <t>Link 0</t>
        </is>
      </c>
      <c r="C2" s="17" t="inlineStr">
        <is>
          <t>https://news.example.com/latest/page-0</t>
        </is>
      </c>
      <c r="D2" s="17" t="inlineStr">
        <is>
          <t>No</t>
        </is>
      </c>
      <c r="E2" s="17" t="inlineStr"/>
      <c r="F2" s="17" t="inlineStr">
        <is>
          <t>2026-03-12T19:52:06</t>
        </is>
      </c>
    </row>
    <row r="3">
      <c r="A3" s="17" t="inlineStr">
        <is>
          <t>https://news.example.com/latest</t>
        </is>
      </c>
      <c r="B3" s="17" t="inlineStr">
        <is>
          <t>Link 1</t>
        </is>
      </c>
      <c r="C3" s="17" t="inlineStr">
        <is>
          <t>https://news.example.com/latest/page-1</t>
        </is>
      </c>
      <c r="D3" s="17" t="inlineStr">
        <is>
          <t>No</t>
        </is>
      </c>
      <c r="E3" s="17" t="inlineStr"/>
      <c r="F3" s="17" t="inlineStr">
        <is>
          <t>2026-03-12T19:52:06</t>
        </is>
      </c>
    </row>
    <row r="4">
      <c r="A4" s="17" t="inlineStr">
        <is>
          <t>https://news.example.com/latest</t>
        </is>
      </c>
      <c r="B4" s="17" t="inlineStr">
        <is>
          <t>Link 2</t>
        </is>
      </c>
      <c r="C4" s="17" t="inlineStr">
        <is>
          <t>https://news.example.com/latest/page-2</t>
        </is>
      </c>
      <c r="D4" s="17" t="inlineStr">
        <is>
          <t>No</t>
        </is>
      </c>
      <c r="E4" s="17" t="inlineStr"/>
      <c r="F4" s="17" t="inlineStr">
        <is>
          <t>2026-03-12T19:52:06</t>
        </is>
      </c>
    </row>
    <row r="5">
      <c r="A5" s="17" t="inlineStr">
        <is>
          <t>https://news.example.com/latest</t>
        </is>
      </c>
      <c r="B5" s="17" t="inlineStr">
        <is>
          <t>Link 3</t>
        </is>
      </c>
      <c r="C5" s="17" t="inlineStr">
        <is>
          <t>https://news.example.com/latest/page-3</t>
        </is>
      </c>
      <c r="D5" s="17" t="inlineStr">
        <is>
          <t>No</t>
        </is>
      </c>
      <c r="E5" s="17" t="inlineStr"/>
      <c r="F5" s="17" t="inlineStr">
        <is>
          <t>2026-03-12T19:52:06</t>
        </is>
      </c>
    </row>
    <row r="6">
      <c r="A6" s="17" t="inlineStr">
        <is>
          <t>https://news.example.com/latest</t>
        </is>
      </c>
      <c r="B6" s="17" t="inlineStr">
        <is>
          <t>Link 4</t>
        </is>
      </c>
      <c r="C6" s="17" t="inlineStr">
        <is>
          <t>https://news.example.com/latest/page-4</t>
        </is>
      </c>
      <c r="D6" s="17" t="inlineStr">
        <is>
          <t>No</t>
        </is>
      </c>
      <c r="E6" s="17" t="inlineStr"/>
      <c r="F6" s="17" t="inlineStr">
        <is>
          <t>2026-03-12T19:52:06</t>
        </is>
      </c>
    </row>
    <row r="7">
      <c r="A7" s="17" t="inlineStr">
        <is>
          <t>https://news.example.com/latest</t>
        </is>
      </c>
      <c r="B7" s="17" t="inlineStr">
        <is>
          <t>Link 5</t>
        </is>
      </c>
      <c r="C7" s="17" t="inlineStr">
        <is>
          <t>https://news.example.com/latest/page-5</t>
        </is>
      </c>
      <c r="D7" s="17" t="inlineStr">
        <is>
          <t>No</t>
        </is>
      </c>
      <c r="E7" s="17" t="inlineStr"/>
      <c r="F7" s="17" t="inlineStr">
        <is>
          <t>2026-03-12T19:52:06</t>
        </is>
      </c>
    </row>
    <row r="8">
      <c r="A8" s="18" t="inlineStr">
        <is>
          <t>https://news.example.com/latest</t>
        </is>
      </c>
      <c r="B8" s="18" t="inlineStr">
        <is>
          <t>Link 6</t>
        </is>
      </c>
      <c r="C8" s="18" t="inlineStr">
        <is>
          <t>https://news.example.com/latest/page-6</t>
        </is>
      </c>
      <c r="D8" s="18" t="inlineStr">
        <is>
          <t>Yes</t>
        </is>
      </c>
      <c r="E8" s="18" t="inlineStr"/>
      <c r="F8" s="18" t="inlineStr">
        <is>
          <t>2026-03-12T19:52:06</t>
        </is>
      </c>
    </row>
    <row r="9">
      <c r="A9" s="18" t="inlineStr">
        <is>
          <t>https://news.example.com/latest</t>
        </is>
      </c>
      <c r="B9" s="18" t="inlineStr">
        <is>
          <t>Link 7</t>
        </is>
      </c>
      <c r="C9" s="18" t="inlineStr">
        <is>
          <t>https://news.example.com/latest/page-7</t>
        </is>
      </c>
      <c r="D9" s="18" t="inlineStr">
        <is>
          <t>Yes</t>
        </is>
      </c>
      <c r="E9" s="18" t="inlineStr"/>
      <c r="F9" s="18" t="inlineStr">
        <is>
          <t>2026-03-12T19:52:06</t>
        </is>
      </c>
    </row>
    <row r="10">
      <c r="A10" s="18" t="inlineStr">
        <is>
          <t>https://news.example.com/latest</t>
        </is>
      </c>
      <c r="B10" s="18" t="inlineStr">
        <is>
          <t>Link 8</t>
        </is>
      </c>
      <c r="C10" s="18" t="inlineStr">
        <is>
          <t>https://news.example.com/latest/page-8</t>
        </is>
      </c>
      <c r="D10" s="18" t="inlineStr">
        <is>
          <t>Yes</t>
        </is>
      </c>
      <c r="E10" s="18" t="inlineStr"/>
      <c r="F10" s="18" t="inlineStr">
        <is>
          <t>2026-03-12T19:52:06</t>
        </is>
      </c>
    </row>
    <row r="11">
      <c r="A11" s="18" t="inlineStr">
        <is>
          <t>https://news.example.com/latest</t>
        </is>
      </c>
      <c r="B11" s="18" t="inlineStr">
        <is>
          <t>Link 9</t>
        </is>
      </c>
      <c r="C11" s="18" t="inlineStr">
        <is>
          <t>https://news.example.com/latest/page-9</t>
        </is>
      </c>
      <c r="D11" s="18" t="inlineStr">
        <is>
          <t>Yes</t>
        </is>
      </c>
      <c r="E11" s="18" t="inlineStr"/>
      <c r="F11" s="18" t="inlineStr">
        <is>
          <t>2026-03-12T19:52:06</t>
        </is>
      </c>
    </row>
    <row r="12">
      <c r="A12" s="17" t="inlineStr">
        <is>
          <t>https://data.govsite.org/statistics</t>
        </is>
      </c>
      <c r="B12" s="17" t="inlineStr">
        <is>
          <t>Link 0</t>
        </is>
      </c>
      <c r="C12" s="17" t="inlineStr">
        <is>
          <t>https://data.govsite.org/statistics/page-0</t>
        </is>
      </c>
      <c r="D12" s="17" t="inlineStr">
        <is>
          <t>No</t>
        </is>
      </c>
      <c r="E12" s="17" t="inlineStr"/>
      <c r="F12" s="17" t="inlineStr">
        <is>
          <t>2026-03-12T19:52:06</t>
        </is>
      </c>
    </row>
    <row r="13">
      <c r="A13" s="17" t="inlineStr">
        <is>
          <t>https://data.govsite.org/statistics</t>
        </is>
      </c>
      <c r="B13" s="17" t="inlineStr">
        <is>
          <t>Link 1</t>
        </is>
      </c>
      <c r="C13" s="17" t="inlineStr">
        <is>
          <t>https://data.govsite.org/statistics/page-1</t>
        </is>
      </c>
      <c r="D13" s="17" t="inlineStr">
        <is>
          <t>No</t>
        </is>
      </c>
      <c r="E13" s="17" t="inlineStr"/>
      <c r="F13" s="17" t="inlineStr">
        <is>
          <t>2026-03-12T19:52:06</t>
        </is>
      </c>
    </row>
    <row r="14">
      <c r="A14" s="17" t="inlineStr">
        <is>
          <t>https://data.govsite.org/statistics</t>
        </is>
      </c>
      <c r="B14" s="17" t="inlineStr">
        <is>
          <t>Link 2</t>
        </is>
      </c>
      <c r="C14" s="17" t="inlineStr">
        <is>
          <t>https://data.govsite.org/statistics/page-2</t>
        </is>
      </c>
      <c r="D14" s="17" t="inlineStr">
        <is>
          <t>No</t>
        </is>
      </c>
      <c r="E14" s="17" t="inlineStr"/>
      <c r="F14" s="17" t="inlineStr">
        <is>
          <t>2026-03-12T19:52:06</t>
        </is>
      </c>
    </row>
    <row r="15">
      <c r="A15" s="17" t="inlineStr">
        <is>
          <t>https://data.govsite.org/statistics</t>
        </is>
      </c>
      <c r="B15" s="17" t="inlineStr">
        <is>
          <t>Link 3</t>
        </is>
      </c>
      <c r="C15" s="17" t="inlineStr">
        <is>
          <t>https://data.govsite.org/statistics/page-3</t>
        </is>
      </c>
      <c r="D15" s="17" t="inlineStr">
        <is>
          <t>No</t>
        </is>
      </c>
      <c r="E15" s="17" t="inlineStr"/>
      <c r="F15" s="17" t="inlineStr">
        <is>
          <t>2026-03-12T19:52:06</t>
        </is>
      </c>
    </row>
    <row r="16">
      <c r="A16" s="17" t="inlineStr">
        <is>
          <t>https://data.govsite.org/statistics</t>
        </is>
      </c>
      <c r="B16" s="17" t="inlineStr">
        <is>
          <t>Link 4</t>
        </is>
      </c>
      <c r="C16" s="17" t="inlineStr">
        <is>
          <t>https://data.govsite.org/statistics/page-4</t>
        </is>
      </c>
      <c r="D16" s="17" t="inlineStr">
        <is>
          <t>No</t>
        </is>
      </c>
      <c r="E16" s="17" t="inlineStr"/>
      <c r="F16" s="17" t="inlineStr">
        <is>
          <t>2026-03-12T19:52:06</t>
        </is>
      </c>
    </row>
    <row r="17">
      <c r="A17" s="17" t="inlineStr">
        <is>
          <t>https://data.govsite.org/statistics</t>
        </is>
      </c>
      <c r="B17" s="17" t="inlineStr">
        <is>
          <t>Link 5</t>
        </is>
      </c>
      <c r="C17" s="17" t="inlineStr">
        <is>
          <t>https://data.govsite.org/statistics/page-5</t>
        </is>
      </c>
      <c r="D17" s="17" t="inlineStr">
        <is>
          <t>No</t>
        </is>
      </c>
      <c r="E17" s="17" t="inlineStr"/>
      <c r="F17" s="17" t="inlineStr">
        <is>
          <t>2026-03-12T19:52:06</t>
        </is>
      </c>
    </row>
    <row r="18">
      <c r="A18" s="18" t="inlineStr">
        <is>
          <t>https://data.govsite.org/statistics</t>
        </is>
      </c>
      <c r="B18" s="18" t="inlineStr">
        <is>
          <t>Link 6</t>
        </is>
      </c>
      <c r="C18" s="18" t="inlineStr">
        <is>
          <t>https://data.govsite.org/statistics/page-6</t>
        </is>
      </c>
      <c r="D18" s="18" t="inlineStr">
        <is>
          <t>Yes</t>
        </is>
      </c>
      <c r="E18" s="18" t="inlineStr"/>
      <c r="F18" s="18" t="inlineStr">
        <is>
          <t>2026-03-12T19:52:06</t>
        </is>
      </c>
    </row>
    <row r="19">
      <c r="A19" s="18" t="inlineStr">
        <is>
          <t>https://data.govsite.org/statistics</t>
        </is>
      </c>
      <c r="B19" s="18" t="inlineStr">
        <is>
          <t>Link 7</t>
        </is>
      </c>
      <c r="C19" s="18" t="inlineStr">
        <is>
          <t>https://data.govsite.org/statistics/page-7</t>
        </is>
      </c>
      <c r="D19" s="18" t="inlineStr">
        <is>
          <t>Yes</t>
        </is>
      </c>
      <c r="E19" s="18" t="inlineStr"/>
      <c r="F19" s="18" t="inlineStr">
        <is>
          <t>2026-03-12T19:52:06</t>
        </is>
      </c>
    </row>
    <row r="20">
      <c r="A20" s="18" t="inlineStr">
        <is>
          <t>https://data.govsite.org/statistics</t>
        </is>
      </c>
      <c r="B20" s="18" t="inlineStr">
        <is>
          <t>Link 8</t>
        </is>
      </c>
      <c r="C20" s="18" t="inlineStr">
        <is>
          <t>https://data.govsite.org/statistics/page-8</t>
        </is>
      </c>
      <c r="D20" s="18" t="inlineStr">
        <is>
          <t>Yes</t>
        </is>
      </c>
      <c r="E20" s="18" t="inlineStr"/>
      <c r="F20" s="18" t="inlineStr">
        <is>
          <t>2026-03-12T19:52:06</t>
        </is>
      </c>
    </row>
    <row r="21">
      <c r="A21" s="18" t="inlineStr">
        <is>
          <t>https://data.govsite.org/statistics</t>
        </is>
      </c>
      <c r="B21" s="18" t="inlineStr">
        <is>
          <t>Link 9</t>
        </is>
      </c>
      <c r="C21" s="18" t="inlineStr">
        <is>
          <t>https://data.govsite.org/statistics/page-9</t>
        </is>
      </c>
      <c r="D21" s="18" t="inlineStr">
        <is>
          <t>Yes</t>
        </is>
      </c>
      <c r="E21" s="18" t="inlineStr"/>
      <c r="F21" s="18" t="inlineStr">
        <is>
          <t>2026-03-12T19:52:06</t>
        </is>
      </c>
    </row>
    <row r="22">
      <c r="A22" s="17" t="inlineStr">
        <is>
          <t>https://research.university.edu/papers</t>
        </is>
      </c>
      <c r="B22" s="17" t="inlineStr">
        <is>
          <t>Link 0</t>
        </is>
      </c>
      <c r="C22" s="17" t="inlineStr">
        <is>
          <t>https://research.university.edu/papers/page-0</t>
        </is>
      </c>
      <c r="D22" s="17" t="inlineStr">
        <is>
          <t>No</t>
        </is>
      </c>
      <c r="E22" s="17" t="inlineStr"/>
      <c r="F22" s="17" t="inlineStr">
        <is>
          <t>2026-03-12T19:52:06</t>
        </is>
      </c>
    </row>
    <row r="23">
      <c r="A23" s="17" t="inlineStr">
        <is>
          <t>https://research.university.edu/papers</t>
        </is>
      </c>
      <c r="B23" s="17" t="inlineStr">
        <is>
          <t>Link 1</t>
        </is>
      </c>
      <c r="C23" s="17" t="inlineStr">
        <is>
          <t>https://research.university.edu/papers/page-1</t>
        </is>
      </c>
      <c r="D23" s="17" t="inlineStr">
        <is>
          <t>No</t>
        </is>
      </c>
      <c r="E23" s="17" t="inlineStr"/>
      <c r="F23" s="17" t="inlineStr">
        <is>
          <t>2026-03-12T19:52:06</t>
        </is>
      </c>
    </row>
    <row r="24">
      <c r="A24" s="17" t="inlineStr">
        <is>
          <t>https://research.university.edu/papers</t>
        </is>
      </c>
      <c r="B24" s="17" t="inlineStr">
        <is>
          <t>Link 2</t>
        </is>
      </c>
      <c r="C24" s="17" t="inlineStr">
        <is>
          <t>https://research.university.edu/papers/page-2</t>
        </is>
      </c>
      <c r="D24" s="17" t="inlineStr">
        <is>
          <t>No</t>
        </is>
      </c>
      <c r="E24" s="17" t="inlineStr"/>
      <c r="F24" s="17" t="inlineStr">
        <is>
          <t>2026-03-12T19:52:06</t>
        </is>
      </c>
    </row>
    <row r="25">
      <c r="A25" s="17" t="inlineStr">
        <is>
          <t>https://research.university.edu/papers</t>
        </is>
      </c>
      <c r="B25" s="17" t="inlineStr">
        <is>
          <t>Link 3</t>
        </is>
      </c>
      <c r="C25" s="17" t="inlineStr">
        <is>
          <t>https://research.university.edu/papers/page-3</t>
        </is>
      </c>
      <c r="D25" s="17" t="inlineStr">
        <is>
          <t>No</t>
        </is>
      </c>
      <c r="E25" s="17" t="inlineStr"/>
      <c r="F25" s="17" t="inlineStr">
        <is>
          <t>2026-03-12T19:52:06</t>
        </is>
      </c>
    </row>
    <row r="26">
      <c r="A26" s="17" t="inlineStr">
        <is>
          <t>https://research.university.edu/papers</t>
        </is>
      </c>
      <c r="B26" s="17" t="inlineStr">
        <is>
          <t>Link 4</t>
        </is>
      </c>
      <c r="C26" s="17" t="inlineStr">
        <is>
          <t>https://research.university.edu/papers/page-4</t>
        </is>
      </c>
      <c r="D26" s="17" t="inlineStr">
        <is>
          <t>No</t>
        </is>
      </c>
      <c r="E26" s="17" t="inlineStr"/>
      <c r="F26" s="17" t="inlineStr">
        <is>
          <t>2026-03-12T19:52:06</t>
        </is>
      </c>
    </row>
    <row r="27">
      <c r="A27" s="17" t="inlineStr">
        <is>
          <t>https://research.university.edu/papers</t>
        </is>
      </c>
      <c r="B27" s="17" t="inlineStr">
        <is>
          <t>Link 5</t>
        </is>
      </c>
      <c r="C27" s="17" t="inlineStr">
        <is>
          <t>https://research.university.edu/papers/page-5</t>
        </is>
      </c>
      <c r="D27" s="17" t="inlineStr">
        <is>
          <t>No</t>
        </is>
      </c>
      <c r="E27" s="17" t="inlineStr"/>
      <c r="F27" s="17" t="inlineStr">
        <is>
          <t>2026-03-12T19:52:06</t>
        </is>
      </c>
    </row>
    <row r="28">
      <c r="A28" s="18" t="inlineStr">
        <is>
          <t>https://research.university.edu/papers</t>
        </is>
      </c>
      <c r="B28" s="18" t="inlineStr">
        <is>
          <t>Link 6</t>
        </is>
      </c>
      <c r="C28" s="18" t="inlineStr">
        <is>
          <t>https://research.university.edu/papers/page-6</t>
        </is>
      </c>
      <c r="D28" s="18" t="inlineStr">
        <is>
          <t>Yes</t>
        </is>
      </c>
      <c r="E28" s="18" t="inlineStr"/>
      <c r="F28" s="18" t="inlineStr">
        <is>
          <t>2026-03-12T19:52:06</t>
        </is>
      </c>
    </row>
    <row r="29">
      <c r="A29" s="18" t="inlineStr">
        <is>
          <t>https://research.university.edu/papers</t>
        </is>
      </c>
      <c r="B29" s="18" t="inlineStr">
        <is>
          <t>Link 7</t>
        </is>
      </c>
      <c r="C29" s="18" t="inlineStr">
        <is>
          <t>https://research.university.edu/papers/page-7</t>
        </is>
      </c>
      <c r="D29" s="18" t="inlineStr">
        <is>
          <t>Yes</t>
        </is>
      </c>
      <c r="E29" s="18" t="inlineStr"/>
      <c r="F29" s="18" t="inlineStr">
        <is>
          <t>2026-03-12T19:52:06</t>
        </is>
      </c>
    </row>
    <row r="30">
      <c r="A30" s="18" t="inlineStr">
        <is>
          <t>https://research.university.edu/papers</t>
        </is>
      </c>
      <c r="B30" s="18" t="inlineStr">
        <is>
          <t>Link 8</t>
        </is>
      </c>
      <c r="C30" s="18" t="inlineStr">
        <is>
          <t>https://research.university.edu/papers/page-8</t>
        </is>
      </c>
      <c r="D30" s="18" t="inlineStr">
        <is>
          <t>Yes</t>
        </is>
      </c>
      <c r="E30" s="18" t="inlineStr"/>
      <c r="F30" s="18" t="inlineStr">
        <is>
          <t>2026-03-12T19:52:06</t>
        </is>
      </c>
    </row>
    <row r="31">
      <c r="A31" s="18" t="inlineStr">
        <is>
          <t>https://research.university.edu/papers</t>
        </is>
      </c>
      <c r="B31" s="18" t="inlineStr">
        <is>
          <t>Link 9</t>
        </is>
      </c>
      <c r="C31" s="18" t="inlineStr">
        <is>
          <t>https://research.university.edu/papers/page-9</t>
        </is>
      </c>
      <c r="D31" s="18" t="inlineStr">
        <is>
          <t>Yes</t>
        </is>
      </c>
      <c r="E31" s="18" t="inlineStr"/>
      <c r="F31" s="18" t="inlineStr">
        <is>
          <t>2026-03-12T19:52:06</t>
        </is>
      </c>
    </row>
    <row r="32">
      <c r="A32" s="17" t="inlineStr">
        <is>
          <t>https://company.com/investor-relations</t>
        </is>
      </c>
      <c r="B32" s="17" t="inlineStr">
        <is>
          <t>Link 0</t>
        </is>
      </c>
      <c r="C32" s="17" t="inlineStr">
        <is>
          <t>https://company.com/investor-relations/page-0</t>
        </is>
      </c>
      <c r="D32" s="17" t="inlineStr">
        <is>
          <t>No</t>
        </is>
      </c>
      <c r="E32" s="17" t="inlineStr"/>
      <c r="F32" s="17" t="inlineStr">
        <is>
          <t>2026-03-12T19:52:06</t>
        </is>
      </c>
    </row>
    <row r="33">
      <c r="A33" s="17" t="inlineStr">
        <is>
          <t>https://company.com/investor-relations</t>
        </is>
      </c>
      <c r="B33" s="17" t="inlineStr">
        <is>
          <t>Link 1</t>
        </is>
      </c>
      <c r="C33" s="17" t="inlineStr">
        <is>
          <t>https://company.com/investor-relations/page-1</t>
        </is>
      </c>
      <c r="D33" s="17" t="inlineStr">
        <is>
          <t>No</t>
        </is>
      </c>
      <c r="E33" s="17" t="inlineStr"/>
      <c r="F33" s="17" t="inlineStr">
        <is>
          <t>2026-03-12T19:52:06</t>
        </is>
      </c>
    </row>
    <row r="34">
      <c r="A34" s="17" t="inlineStr">
        <is>
          <t>https://company.com/investor-relations</t>
        </is>
      </c>
      <c r="B34" s="17" t="inlineStr">
        <is>
          <t>Link 2</t>
        </is>
      </c>
      <c r="C34" s="17" t="inlineStr">
        <is>
          <t>https://company.com/investor-relations/page-2</t>
        </is>
      </c>
      <c r="D34" s="17" t="inlineStr">
        <is>
          <t>No</t>
        </is>
      </c>
      <c r="E34" s="17" t="inlineStr"/>
      <c r="F34" s="17" t="inlineStr">
        <is>
          <t>2026-03-12T19:52:06</t>
        </is>
      </c>
    </row>
    <row r="35">
      <c r="A35" s="17" t="inlineStr">
        <is>
          <t>https://company.com/investor-relations</t>
        </is>
      </c>
      <c r="B35" s="17" t="inlineStr">
        <is>
          <t>Link 3</t>
        </is>
      </c>
      <c r="C35" s="17" t="inlineStr">
        <is>
          <t>https://company.com/investor-relations/page-3</t>
        </is>
      </c>
      <c r="D35" s="17" t="inlineStr">
        <is>
          <t>No</t>
        </is>
      </c>
      <c r="E35" s="17" t="inlineStr"/>
      <c r="F35" s="17" t="inlineStr">
        <is>
          <t>2026-03-12T19:52:06</t>
        </is>
      </c>
    </row>
    <row r="36">
      <c r="A36" s="17" t="inlineStr">
        <is>
          <t>https://company.com/investor-relations</t>
        </is>
      </c>
      <c r="B36" s="17" t="inlineStr">
        <is>
          <t>Link 4</t>
        </is>
      </c>
      <c r="C36" s="17" t="inlineStr">
        <is>
          <t>https://company.com/investor-relations/page-4</t>
        </is>
      </c>
      <c r="D36" s="17" t="inlineStr">
        <is>
          <t>No</t>
        </is>
      </c>
      <c r="E36" s="17" t="inlineStr"/>
      <c r="F36" s="17" t="inlineStr">
        <is>
          <t>2026-03-12T19:52:06</t>
        </is>
      </c>
    </row>
    <row r="37">
      <c r="A37" s="17" t="inlineStr">
        <is>
          <t>https://company.com/investor-relations</t>
        </is>
      </c>
      <c r="B37" s="17" t="inlineStr">
        <is>
          <t>Link 5</t>
        </is>
      </c>
      <c r="C37" s="17" t="inlineStr">
        <is>
          <t>https://company.com/investor-relations/page-5</t>
        </is>
      </c>
      <c r="D37" s="17" t="inlineStr">
        <is>
          <t>No</t>
        </is>
      </c>
      <c r="E37" s="17" t="inlineStr"/>
      <c r="F37" s="17" t="inlineStr">
        <is>
          <t>2026-03-12T19:52:06</t>
        </is>
      </c>
    </row>
    <row r="38">
      <c r="A38" s="18" t="inlineStr">
        <is>
          <t>https://company.com/investor-relations</t>
        </is>
      </c>
      <c r="B38" s="18" t="inlineStr">
        <is>
          <t>Link 6</t>
        </is>
      </c>
      <c r="C38" s="18" t="inlineStr">
        <is>
          <t>https://company.com/investor-relations/page-6</t>
        </is>
      </c>
      <c r="D38" s="18" t="inlineStr">
        <is>
          <t>Yes</t>
        </is>
      </c>
      <c r="E38" s="18" t="inlineStr"/>
      <c r="F38" s="18" t="inlineStr">
        <is>
          <t>2026-03-12T19:52:06</t>
        </is>
      </c>
    </row>
    <row r="39">
      <c r="A39" s="18" t="inlineStr">
        <is>
          <t>https://company.com/investor-relations</t>
        </is>
      </c>
      <c r="B39" s="18" t="inlineStr">
        <is>
          <t>Link 7</t>
        </is>
      </c>
      <c r="C39" s="18" t="inlineStr">
        <is>
          <t>https://company.com/investor-relations/page-7</t>
        </is>
      </c>
      <c r="D39" s="18" t="inlineStr">
        <is>
          <t>Yes</t>
        </is>
      </c>
      <c r="E39" s="18" t="inlineStr"/>
      <c r="F39" s="18" t="inlineStr">
        <is>
          <t>2026-03-12T19:52:06</t>
        </is>
      </c>
    </row>
    <row r="40">
      <c r="A40" s="18" t="inlineStr">
        <is>
          <t>https://company.com/investor-relations</t>
        </is>
      </c>
      <c r="B40" s="18" t="inlineStr">
        <is>
          <t>Link 8</t>
        </is>
      </c>
      <c r="C40" s="18" t="inlineStr">
        <is>
          <t>https://company.com/investor-relations/page-8</t>
        </is>
      </c>
      <c r="D40" s="18" t="inlineStr">
        <is>
          <t>Yes</t>
        </is>
      </c>
      <c r="E40" s="18" t="inlineStr"/>
      <c r="F40" s="18" t="inlineStr">
        <is>
          <t>2026-03-12T19:52:06</t>
        </is>
      </c>
    </row>
    <row r="41">
      <c r="A41" s="18" t="inlineStr">
        <is>
          <t>https://company.com/investor-relations</t>
        </is>
      </c>
      <c r="B41" s="18" t="inlineStr">
        <is>
          <t>Link 9</t>
        </is>
      </c>
      <c r="C41" s="18" t="inlineStr">
        <is>
          <t>https://company.com/investor-relations/page-9</t>
        </is>
      </c>
      <c r="D41" s="18" t="inlineStr">
        <is>
          <t>Yes</t>
        </is>
      </c>
      <c r="E41" s="18" t="inlineStr"/>
      <c r="F41" s="18" t="inlineStr">
        <is>
          <t>2026-03-12T19:52:06</t>
        </is>
      </c>
    </row>
    <row r="42">
      <c r="A42" s="17" t="inlineStr">
        <is>
          <t>https://tech.blog.io/articles</t>
        </is>
      </c>
      <c r="B42" s="17" t="inlineStr">
        <is>
          <t>Link 0</t>
        </is>
      </c>
      <c r="C42" s="17" t="inlineStr">
        <is>
          <t>https://tech.blog.io/articles/page-0</t>
        </is>
      </c>
      <c r="D42" s="17" t="inlineStr">
        <is>
          <t>No</t>
        </is>
      </c>
      <c r="E42" s="17" t="inlineStr"/>
      <c r="F42" s="17" t="inlineStr">
        <is>
          <t>2026-03-12T19:52:06</t>
        </is>
      </c>
    </row>
    <row r="43">
      <c r="A43" s="17" t="inlineStr">
        <is>
          <t>https://tech.blog.io/articles</t>
        </is>
      </c>
      <c r="B43" s="17" t="inlineStr">
        <is>
          <t>Link 1</t>
        </is>
      </c>
      <c r="C43" s="17" t="inlineStr">
        <is>
          <t>https://tech.blog.io/articles/page-1</t>
        </is>
      </c>
      <c r="D43" s="17" t="inlineStr">
        <is>
          <t>No</t>
        </is>
      </c>
      <c r="E43" s="17" t="inlineStr"/>
      <c r="F43" s="17" t="inlineStr">
        <is>
          <t>2026-03-12T19:52:06</t>
        </is>
      </c>
    </row>
    <row r="44">
      <c r="A44" s="17" t="inlineStr">
        <is>
          <t>https://tech.blog.io/articles</t>
        </is>
      </c>
      <c r="B44" s="17" t="inlineStr">
        <is>
          <t>Link 2</t>
        </is>
      </c>
      <c r="C44" s="17" t="inlineStr">
        <is>
          <t>https://tech.blog.io/articles/page-2</t>
        </is>
      </c>
      <c r="D44" s="17" t="inlineStr">
        <is>
          <t>No</t>
        </is>
      </c>
      <c r="E44" s="17" t="inlineStr"/>
      <c r="F44" s="17" t="inlineStr">
        <is>
          <t>2026-03-12T19:52:06</t>
        </is>
      </c>
    </row>
    <row r="45">
      <c r="A45" s="17" t="inlineStr">
        <is>
          <t>https://tech.blog.io/articles</t>
        </is>
      </c>
      <c r="B45" s="17" t="inlineStr">
        <is>
          <t>Link 3</t>
        </is>
      </c>
      <c r="C45" s="17" t="inlineStr">
        <is>
          <t>https://tech.blog.io/articles/page-3</t>
        </is>
      </c>
      <c r="D45" s="17" t="inlineStr">
        <is>
          <t>No</t>
        </is>
      </c>
      <c r="E45" s="17" t="inlineStr"/>
      <c r="F45" s="17" t="inlineStr">
        <is>
          <t>2026-03-12T19:52:06</t>
        </is>
      </c>
    </row>
    <row r="46">
      <c r="A46" s="17" t="inlineStr">
        <is>
          <t>https://tech.blog.io/articles</t>
        </is>
      </c>
      <c r="B46" s="17" t="inlineStr">
        <is>
          <t>Link 4</t>
        </is>
      </c>
      <c r="C46" s="17" t="inlineStr">
        <is>
          <t>https://tech.blog.io/articles/page-4</t>
        </is>
      </c>
      <c r="D46" s="17" t="inlineStr">
        <is>
          <t>No</t>
        </is>
      </c>
      <c r="E46" s="17" t="inlineStr"/>
      <c r="F46" s="17" t="inlineStr">
        <is>
          <t>2026-03-12T19:52:06</t>
        </is>
      </c>
    </row>
    <row r="47">
      <c r="A47" s="17" t="inlineStr">
        <is>
          <t>https://tech.blog.io/articles</t>
        </is>
      </c>
      <c r="B47" s="17" t="inlineStr">
        <is>
          <t>Link 5</t>
        </is>
      </c>
      <c r="C47" s="17" t="inlineStr">
        <is>
          <t>https://tech.blog.io/articles/page-5</t>
        </is>
      </c>
      <c r="D47" s="17" t="inlineStr">
        <is>
          <t>No</t>
        </is>
      </c>
      <c r="E47" s="17" t="inlineStr"/>
      <c r="F47" s="17" t="inlineStr">
        <is>
          <t>2026-03-12T19:52:06</t>
        </is>
      </c>
    </row>
    <row r="48">
      <c r="A48" s="18" t="inlineStr">
        <is>
          <t>https://tech.blog.io/articles</t>
        </is>
      </c>
      <c r="B48" s="18" t="inlineStr">
        <is>
          <t>Link 6</t>
        </is>
      </c>
      <c r="C48" s="18" t="inlineStr">
        <is>
          <t>https://tech.blog.io/articles/page-6</t>
        </is>
      </c>
      <c r="D48" s="18" t="inlineStr">
        <is>
          <t>Yes</t>
        </is>
      </c>
      <c r="E48" s="18" t="inlineStr"/>
      <c r="F48" s="18" t="inlineStr">
        <is>
          <t>2026-03-12T19:52:06</t>
        </is>
      </c>
    </row>
    <row r="49">
      <c r="A49" s="18" t="inlineStr">
        <is>
          <t>https://tech.blog.io/articles</t>
        </is>
      </c>
      <c r="B49" s="18" t="inlineStr">
        <is>
          <t>Link 7</t>
        </is>
      </c>
      <c r="C49" s="18" t="inlineStr">
        <is>
          <t>https://tech.blog.io/articles/page-7</t>
        </is>
      </c>
      <c r="D49" s="18" t="inlineStr">
        <is>
          <t>Yes</t>
        </is>
      </c>
      <c r="E49" s="18" t="inlineStr"/>
      <c r="F49" s="18" t="inlineStr">
        <is>
          <t>2026-03-12T19:52:06</t>
        </is>
      </c>
    </row>
    <row r="50">
      <c r="A50" s="18" t="inlineStr">
        <is>
          <t>https://tech.blog.io/articles</t>
        </is>
      </c>
      <c r="B50" s="18" t="inlineStr">
        <is>
          <t>Link 8</t>
        </is>
      </c>
      <c r="C50" s="18" t="inlineStr">
        <is>
          <t>https://tech.blog.io/articles/page-8</t>
        </is>
      </c>
      <c r="D50" s="18" t="inlineStr">
        <is>
          <t>Yes</t>
        </is>
      </c>
      <c r="E50" s="18" t="inlineStr"/>
      <c r="F50" s="18" t="inlineStr">
        <is>
          <t>2026-03-12T19:52:06</t>
        </is>
      </c>
    </row>
    <row r="51">
      <c r="A51" s="18" t="inlineStr">
        <is>
          <t>https://tech.blog.io/articles</t>
        </is>
      </c>
      <c r="B51" s="18" t="inlineStr">
        <is>
          <t>Link 9</t>
        </is>
      </c>
      <c r="C51" s="18" t="inlineStr">
        <is>
          <t>https://tech.blog.io/articles/page-9</t>
        </is>
      </c>
      <c r="D51" s="18" t="inlineStr">
        <is>
          <t>Yes</t>
        </is>
      </c>
      <c r="E51" s="18" t="inlineStr"/>
      <c r="F51" s="18" t="inlineStr">
        <is>
          <t>2026-03-12T19:52:06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94560"/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70" customWidth="1" min="1" max="1"/>
    <col width="69" customWidth="1" min="2" max="2"/>
    <col width="68" customWidth="1" min="3" max="3"/>
    <col width="57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5" customHeight="1">
      <c r="A1" s="19" t="inlineStr">
        <is>
          <t>📈 Analytics Template — Pre-built Formulas for Dashboard Creation</t>
        </is>
      </c>
    </row>
    <row r="2">
      <c r="A2" s="20" t="inlineStr">
        <is>
          <t>Use these formulas and data structures as starting points for PivotTables, PowerBI, or Tableau dashboards</t>
        </is>
      </c>
    </row>
    <row r="3"/>
    <row r="4" ht="22" customHeight="1">
      <c r="A4" s="21" t="inlineStr">
        <is>
          <t>📊 KEY METRICS — AUTO-CALCULATED FROM RAW DATA SHEET</t>
        </is>
      </c>
    </row>
    <row r="5">
      <c r="A5" s="22" t="inlineStr">
        <is>
          <t>Metric Name</t>
        </is>
      </c>
      <c r="B5" s="22" t="inlineStr">
        <is>
          <t>Formula / Value</t>
        </is>
      </c>
      <c r="C5" s="22" t="inlineStr">
        <is>
          <t>Description</t>
        </is>
      </c>
      <c r="D5" s="22" t="inlineStr">
        <is>
          <t>Result</t>
        </is>
      </c>
    </row>
    <row r="6">
      <c r="A6" s="23" t="inlineStr">
        <is>
          <t>Total Records</t>
        </is>
      </c>
      <c r="B6" s="24">
        <f>COUNTA('📄 Raw Data'!A:A)-1</f>
        <v/>
      </c>
      <c r="C6" s="25" t="inlineStr">
        <is>
          <t>Count of all scraped content rows</t>
        </is>
      </c>
      <c r="D6" s="26" t="inlineStr">
        <is>
          <t>← Activate formula in col B</t>
        </is>
      </c>
    </row>
    <row r="7">
      <c r="A7" s="27" t="inlineStr">
        <is>
          <t>Unique Sources</t>
        </is>
      </c>
      <c r="B7" s="28">
        <f>SUMPRODUCT(1/COUNTIF('📄 Raw Data'!A2:A1000,'📄 Raw Data'!A2:A1000))</f>
        <v/>
      </c>
      <c r="C7" s="29" t="inlineStr">
        <is>
          <t>Distinct source URLs</t>
        </is>
      </c>
      <c r="D7" s="30" t="inlineStr">
        <is>
          <t>← Activate formula in col B</t>
        </is>
      </c>
    </row>
    <row r="8">
      <c r="A8" s="23" t="inlineStr">
        <is>
          <t>Heading Count</t>
        </is>
      </c>
      <c r="B8" s="24">
        <f>COUNTIF('📄 Raw Data'!B:B,"Heading")</f>
        <v/>
      </c>
      <c r="C8" s="25" t="inlineStr">
        <is>
          <t>Total headings scraped</t>
        </is>
      </c>
      <c r="D8" s="26" t="inlineStr">
        <is>
          <t>← Activate formula in col B</t>
        </is>
      </c>
    </row>
    <row r="9">
      <c r="A9" s="27" t="inlineStr">
        <is>
          <t>Paragraph Count</t>
        </is>
      </c>
      <c r="B9" s="28">
        <f>COUNTIF('📄 Raw Data'!B:B,"Paragraph")</f>
        <v/>
      </c>
      <c r="C9" s="29" t="inlineStr">
        <is>
          <t>Total paragraphs scraped</t>
        </is>
      </c>
      <c r="D9" s="30" t="inlineStr">
        <is>
          <t>← Activate formula in col B</t>
        </is>
      </c>
    </row>
    <row r="10">
      <c r="A10" s="23" t="inlineStr">
        <is>
          <t>External Links</t>
        </is>
      </c>
      <c r="B10" s="24">
        <f>COUNTIF('🔗 Links'!D:D,"Yes")</f>
        <v/>
      </c>
      <c r="C10" s="25" t="inlineStr">
        <is>
          <t>Count of outbound external links</t>
        </is>
      </c>
      <c r="D10" s="26" t="inlineStr">
        <is>
          <t>← Activate formula in col B</t>
        </is>
      </c>
    </row>
    <row r="11">
      <c r="A11" s="27" t="inlineStr">
        <is>
          <t>Internal Links</t>
        </is>
      </c>
      <c r="B11" s="28">
        <f>COUNTIF('🔗 Links'!D:D,"No")</f>
        <v/>
      </c>
      <c r="C11" s="29" t="inlineStr">
        <is>
          <t>Count of internal page links</t>
        </is>
      </c>
      <c r="D11" s="30" t="inlineStr">
        <is>
          <t>← Activate formula in col B</t>
        </is>
      </c>
    </row>
    <row r="12">
      <c r="A12" s="23" t="inlineStr">
        <is>
          <t>Tables Scraped</t>
        </is>
      </c>
      <c r="B12" s="24">
        <f>COUNTA('📋 Tables'!A:A)</f>
        <v/>
      </c>
      <c r="C12" s="25" t="inlineStr">
        <is>
          <t>Rows of table data collected</t>
        </is>
      </c>
      <c r="D12" s="26" t="inlineStr">
        <is>
          <t>← Activate formula in col B</t>
        </is>
      </c>
    </row>
    <row r="13">
      <c r="A13" s="27" t="inlineStr">
        <is>
          <t>Success Rate</t>
        </is>
      </c>
      <c r="B13" s="28">
        <f>COUNTIF('📊 Summary'!C:C,"✅ OK")/COUNTA('📊 Summary'!A:A)</f>
        <v/>
      </c>
      <c r="C13" s="29" t="inlineStr">
        <is>
          <t>Scrape success rate</t>
        </is>
      </c>
      <c r="D13" s="30" t="inlineStr">
        <is>
          <t>← Activate formula in col B</t>
        </is>
      </c>
    </row>
    <row r="14"/>
    <row r="15" ht="22" customHeight="1">
      <c r="A15" s="31" t="inlineStr">
        <is>
          <t>🔄 PIVOT TABLE RECIPES — Copy these instructions to create instant dashboards</t>
        </is>
      </c>
    </row>
    <row r="16">
      <c r="A16" s="32" t="inlineStr">
        <is>
          <t>Pivot Name</t>
        </is>
      </c>
      <c r="B16" s="32" t="inlineStr">
        <is>
          <t>Data Source Sheet</t>
        </is>
      </c>
      <c r="C16" s="32" t="inlineStr">
        <is>
          <t>Configuration</t>
        </is>
      </c>
      <c r="D16" s="32" t="inlineStr">
        <is>
          <t>Purpose / Chart Type</t>
        </is>
      </c>
    </row>
    <row r="17">
      <c r="A17" s="27" t="inlineStr">
        <is>
          <t>Content by Source</t>
        </is>
      </c>
      <c r="B17" s="13" t="inlineStr">
        <is>
          <t>Raw Data sheet</t>
        </is>
      </c>
      <c r="C17" s="33" t="inlineStr">
        <is>
          <t>Rows: Source URL | Values: COUNT of Content | Filter: Section Type</t>
        </is>
      </c>
      <c r="D17" s="34" t="inlineStr">
        <is>
          <t>Shows how much content was collected per website</t>
        </is>
      </c>
    </row>
    <row r="18">
      <c r="A18" s="27" t="inlineStr">
        <is>
          <t>Content Type Breakdown</t>
        </is>
      </c>
      <c r="B18" s="13" t="inlineStr">
        <is>
          <t>Raw Data sheet</t>
        </is>
      </c>
      <c r="C18" s="33" t="inlineStr">
        <is>
          <t>Rows: Section Type | Values: COUNT of Content</t>
        </is>
      </c>
      <c r="D18" s="34" t="inlineStr">
        <is>
          <t>Pie/bar chart of content categories (Heading/Para/List)</t>
        </is>
      </c>
    </row>
    <row r="19">
      <c r="A19" s="27" t="inlineStr">
        <is>
          <t>Link Analysis</t>
        </is>
      </c>
      <c r="B19" s="13" t="inlineStr">
        <is>
          <t>Links sheet</t>
        </is>
      </c>
      <c r="C19" s="33" t="inlineStr">
        <is>
          <t>Rows: Domain | Values: COUNT of Link URL | Filter: External?=Yes</t>
        </is>
      </c>
      <c r="D19" s="34" t="inlineStr">
        <is>
          <t>Most referenced external domains</t>
        </is>
      </c>
    </row>
    <row r="20">
      <c r="A20" s="27" t="inlineStr">
        <is>
          <t>Scrape Timeline</t>
        </is>
      </c>
      <c r="B20" s="13" t="inlineStr">
        <is>
          <t>Summary sheet</t>
        </is>
      </c>
      <c r="C20" s="33" t="inlineStr">
        <is>
          <t>Rows: Scraped At (Group by Day/Hour) | Values: COUNT of URLs</t>
        </is>
      </c>
      <c r="D20" s="34" t="inlineStr">
        <is>
          <t>Monitor scrape frequency over time</t>
        </is>
      </c>
    </row>
    <row r="21">
      <c r="A21" s="27" t="inlineStr">
        <is>
          <t>Table Data Density</t>
        </is>
      </c>
      <c r="B21" s="13" t="inlineStr">
        <is>
          <t>Summary sheet</t>
        </is>
      </c>
      <c r="C21" s="33" t="inlineStr">
        <is>
          <t>Rows: URL | Values: SUM of Tables + SUM of Links</t>
        </is>
      </c>
      <c r="D21" s="34" t="inlineStr">
        <is>
          <t>Which sites have richest structured data</t>
        </is>
      </c>
    </row>
    <row r="22">
      <c r="A22" s="27" t="inlineStr">
        <is>
          <t>Success vs Failure</t>
        </is>
      </c>
      <c r="B22" s="13" t="inlineStr">
        <is>
          <t>Summary sheet</t>
        </is>
      </c>
      <c r="C22" s="33" t="inlineStr">
        <is>
          <t>Rows: Status | Values: COUNT of #</t>
        </is>
      </c>
      <c r="D22" s="34" t="inlineStr">
        <is>
          <t>Donut chart of scrape success rates</t>
        </is>
      </c>
    </row>
  </sheetData>
  <mergeCells count="4">
    <mergeCell ref="A15:J15"/>
    <mergeCell ref="A1:J1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40" customHeight="1">
      <c r="A1" s="35" t="inlineStr">
        <is>
          <t>⚡ PowerBI Integration Guide</t>
        </is>
      </c>
    </row>
    <row r="3" ht="25" customHeight="1">
      <c r="A3" s="36" t="inlineStr">
        <is>
          <t>🔌 CONNECTING THIS FILE TO POWERBI</t>
        </is>
      </c>
    </row>
    <row r="4" ht="20" customHeight="1">
      <c r="A4" s="37" t="inlineStr">
        <is>
          <t>Step 1</t>
        </is>
      </c>
      <c r="B4" s="38" t="inlineStr">
        <is>
          <t>Open PowerBI Desktop → Home → Get Data → Excel Workbook</t>
        </is>
      </c>
      <c r="C4" s="39" t="n"/>
      <c r="D4" s="39" t="n"/>
      <c r="E4" s="39" t="n"/>
      <c r="F4" s="39" t="n"/>
      <c r="G4" s="39" t="n"/>
      <c r="H4" s="39" t="n"/>
    </row>
    <row r="5" ht="20" customHeight="1">
      <c r="A5" s="37" t="inlineStr">
        <is>
          <t>Step 2</t>
        </is>
      </c>
      <c r="B5" s="38" t="inlineStr">
        <is>
          <t>Browse to this file and click 'Open'</t>
        </is>
      </c>
      <c r="C5" s="39" t="n"/>
      <c r="D5" s="39" t="n"/>
      <c r="E5" s="39" t="n"/>
      <c r="F5" s="39" t="n"/>
      <c r="G5" s="39" t="n"/>
      <c r="H5" s="39" t="n"/>
    </row>
    <row r="6" ht="20" customHeight="1">
      <c r="A6" s="37" t="inlineStr">
        <is>
          <t>Step 3</t>
        </is>
      </c>
      <c r="B6" s="38" t="inlineStr">
        <is>
          <t>Select sheets: '📊 Summary', '📄 Raw Data', '🔗 Links' → Load</t>
        </is>
      </c>
      <c r="C6" s="39" t="n"/>
      <c r="D6" s="39" t="n"/>
      <c r="E6" s="39" t="n"/>
      <c r="F6" s="39" t="n"/>
      <c r="G6" s="39" t="n"/>
      <c r="H6" s="39" t="n"/>
    </row>
    <row r="7" ht="20" customHeight="1">
      <c r="A7" s="37" t="inlineStr">
        <is>
          <t>Step 4</t>
        </is>
      </c>
      <c r="B7" s="38" t="inlineStr">
        <is>
          <t>In the Data pane, select '📄 Raw Data' table</t>
        </is>
      </c>
      <c r="C7" s="39" t="n"/>
      <c r="D7" s="39" t="n"/>
      <c r="E7" s="39" t="n"/>
      <c r="F7" s="39" t="n"/>
      <c r="G7" s="39" t="n"/>
      <c r="H7" s="39" t="n"/>
    </row>
    <row r="8" ht="20" customHeight="1">
      <c r="A8" s="37" t="inlineStr">
        <is>
          <t>Step 5</t>
        </is>
      </c>
      <c r="B8" s="38" t="inlineStr">
        <is>
          <t>Build relationships: connect 'Source URL' across all tables</t>
        </is>
      </c>
      <c r="C8" s="39" t="n"/>
      <c r="D8" s="39" t="n"/>
      <c r="E8" s="39" t="n"/>
      <c r="F8" s="39" t="n"/>
      <c r="G8" s="39" t="n"/>
      <c r="H8" s="39" t="n"/>
    </row>
    <row r="10" ht="25" customHeight="1">
      <c r="A10" s="36" t="inlineStr">
        <is>
          <t>📊 RECOMMENDED VISUALS TO BUILD</t>
        </is>
      </c>
    </row>
    <row r="11" ht="20" customHeight="1">
      <c r="A11" s="37" t="inlineStr">
        <is>
          <t>Card Visual</t>
        </is>
      </c>
      <c r="B11" s="38" t="inlineStr">
        <is>
          <t>Drag 'Total Records' from Analytics Template → KPI metric tile</t>
        </is>
      </c>
      <c r="C11" s="39" t="n"/>
      <c r="D11" s="39" t="n"/>
      <c r="E11" s="39" t="n"/>
      <c r="F11" s="39" t="n"/>
      <c r="G11" s="39" t="n"/>
      <c r="H11" s="39" t="n"/>
    </row>
    <row r="12" ht="20" customHeight="1">
      <c r="A12" s="37" t="inlineStr">
        <is>
          <t>Bar Chart</t>
        </is>
      </c>
      <c r="B12" s="38" t="inlineStr">
        <is>
          <t>X-axis: Source URL | Y-axis: COUNT of Content | Filter: Section Type = Heading</t>
        </is>
      </c>
      <c r="C12" s="39" t="n"/>
      <c r="D12" s="39" t="n"/>
      <c r="E12" s="39" t="n"/>
      <c r="F12" s="39" t="n"/>
      <c r="G12" s="39" t="n"/>
      <c r="H12" s="39" t="n"/>
    </row>
    <row r="13" ht="20" customHeight="1">
      <c r="A13" s="37" t="inlineStr">
        <is>
          <t>Donut Chart</t>
        </is>
      </c>
      <c r="B13" s="38" t="inlineStr">
        <is>
          <t>Values: COUNT of Status from Summary | Legend: Status (Success/Failed)</t>
        </is>
      </c>
      <c r="C13" s="39" t="n"/>
      <c r="D13" s="39" t="n"/>
      <c r="E13" s="39" t="n"/>
      <c r="F13" s="39" t="n"/>
      <c r="G13" s="39" t="n"/>
      <c r="H13" s="39" t="n"/>
    </row>
    <row r="14" ht="20" customHeight="1">
      <c r="A14" s="37" t="inlineStr">
        <is>
          <t>Table/Matrix</t>
        </is>
      </c>
      <c r="B14" s="38" t="inlineStr">
        <is>
          <t>Rows: Domain | Values: COUNT of Links — shows top linked sites</t>
        </is>
      </c>
      <c r="C14" s="39" t="n"/>
      <c r="D14" s="39" t="n"/>
      <c r="E14" s="39" t="n"/>
      <c r="F14" s="39" t="n"/>
      <c r="G14" s="39" t="n"/>
      <c r="H14" s="39" t="n"/>
    </row>
    <row r="15" ht="20" customHeight="1">
      <c r="A15" s="37" t="inlineStr">
        <is>
          <t>Line Chart</t>
        </is>
      </c>
      <c r="B15" s="38" t="inlineStr">
        <is>
          <t>X-axis: Scraped At | Y-axis: COUNT of rows — monitor scrape history over time</t>
        </is>
      </c>
      <c r="C15" s="39" t="n"/>
      <c r="D15" s="39" t="n"/>
      <c r="E15" s="39" t="n"/>
      <c r="F15" s="39" t="n"/>
      <c r="G15" s="39" t="n"/>
      <c r="H15" s="39" t="n"/>
    </row>
    <row r="16" ht="20" customHeight="1">
      <c r="A16" s="37" t="inlineStr">
        <is>
          <t>Word Cloud</t>
        </is>
      </c>
      <c r="B16" s="38" t="inlineStr">
        <is>
          <t>Feed 'Content' column from Raw Data into a Word Cloud custom visual</t>
        </is>
      </c>
      <c r="C16" s="39" t="n"/>
      <c r="D16" s="39" t="n"/>
      <c r="E16" s="39" t="n"/>
      <c r="F16" s="39" t="n"/>
      <c r="G16" s="39" t="n"/>
      <c r="H16" s="39" t="n"/>
    </row>
    <row r="18" ht="25" customHeight="1">
      <c r="A18" s="40" t="inlineStr">
        <is>
          <t>🔧 DAX FORMULAS FOR POWERBI</t>
        </is>
      </c>
    </row>
    <row r="19" ht="20" customHeight="1">
      <c r="A19" s="37" t="inlineStr">
        <is>
          <t>Success Rate %</t>
        </is>
      </c>
      <c r="B19" s="41" t="inlineStr">
        <is>
          <t>Success Rate = DIVIDE(COUNTROWS(FILTER('📊 Summary', '📊 Summary'[Status] = "✅ OK")), COUNTROWS('📊 Summary'))</t>
        </is>
      </c>
      <c r="C19" s="39" t="n"/>
      <c r="D19" s="39" t="n"/>
      <c r="E19" s="39" t="n"/>
      <c r="F19" s="39" t="n"/>
      <c r="G19" s="39" t="n"/>
      <c r="H19" s="39" t="n"/>
    </row>
    <row r="20" ht="20" customHeight="1">
      <c r="A20" s="37" t="inlineStr">
        <is>
          <t>Avg Content/Site</t>
        </is>
      </c>
      <c r="B20" s="41" t="inlineStr">
        <is>
          <t>Avg Content = DIVIDE(COUNTROWS('📄 Raw Data'), DISTINCTCOUNT('📄 Raw Data'[Source URL]))</t>
        </is>
      </c>
      <c r="C20" s="39" t="n"/>
      <c r="D20" s="39" t="n"/>
      <c r="E20" s="39" t="n"/>
      <c r="F20" s="39" t="n"/>
      <c r="G20" s="39" t="n"/>
      <c r="H20" s="39" t="n"/>
    </row>
    <row r="21" ht="20" customHeight="1">
      <c r="A21" s="37" t="inlineStr">
        <is>
          <t>External Link %</t>
        </is>
      </c>
      <c r="B21" s="41" t="inlineStr">
        <is>
          <t>Ext Link % = DIVIDE(COUNTROWS(FILTER('🔗 Links', '🔗 Links'[External?]="Yes")), COUNTROWS('🔗 Links'))</t>
        </is>
      </c>
      <c r="C21" s="39" t="n"/>
      <c r="D21" s="39" t="n"/>
      <c r="E21" s="39" t="n"/>
      <c r="F21" s="39" t="n"/>
      <c r="G21" s="39" t="n"/>
      <c r="H21" s="39" t="n"/>
    </row>
    <row r="22" ht="20" customHeight="1">
      <c r="A22" s="37" t="inlineStr">
        <is>
          <t>Last Scraped</t>
        </is>
      </c>
      <c r="B22" s="41" t="inlineStr">
        <is>
          <t>Last Update = MAXX('📊 Summary', '📊 Summary'[Scraped At])</t>
        </is>
      </c>
      <c r="C22" s="39" t="n"/>
      <c r="D22" s="39" t="n"/>
      <c r="E22" s="39" t="n"/>
      <c r="F22" s="39" t="n"/>
      <c r="G22" s="39" t="n"/>
      <c r="H22" s="39" t="n"/>
    </row>
    <row r="23" ht="20" customHeight="1">
      <c r="A23" s="37" t="inlineStr">
        <is>
          <t>Heading Density</t>
        </is>
      </c>
      <c r="B23" s="41" t="inlineStr">
        <is>
          <t>Heading Density = DIVIDE(COUNTROWS(FILTER('📄 Raw Data', '📄 Raw Data'[Section Type]="Heading")), DISTINCTCOUNT('📄 Raw Data'[Source URL]))</t>
        </is>
      </c>
      <c r="C23" s="39" t="n"/>
      <c r="D23" s="39" t="n"/>
      <c r="E23" s="39" t="n"/>
      <c r="F23" s="39" t="n"/>
      <c r="G23" s="39" t="n"/>
      <c r="H23" s="39" t="n"/>
    </row>
    <row r="25" ht="25" customHeight="1">
      <c r="A25" s="36" t="inlineStr">
        <is>
          <t>🎨 DASHBOARD LAYOUT SUGGESTIONS</t>
        </is>
      </c>
    </row>
    <row r="26" ht="20" customHeight="1">
      <c r="A26" s="37" t="inlineStr">
        <is>
          <t>Page 1: Overview</t>
        </is>
      </c>
      <c r="B26" s="38" t="inlineStr">
        <is>
          <t>4 KPI cards (Sites, Records, Success Rate, Last Updated) + Donut + Bar chart</t>
        </is>
      </c>
      <c r="C26" s="39" t="n"/>
      <c r="D26" s="39" t="n"/>
      <c r="E26" s="39" t="n"/>
      <c r="F26" s="39" t="n"/>
      <c r="G26" s="39" t="n"/>
      <c r="H26" s="39" t="n"/>
    </row>
    <row r="27" ht="20" customHeight="1">
      <c r="A27" s="37" t="inlineStr">
        <is>
          <t>Page 2: Content</t>
        </is>
      </c>
      <c r="B27" s="38" t="inlineStr">
        <is>
          <t>Word cloud + Table of top paragraphs + Content type breakdown by source</t>
        </is>
      </c>
      <c r="C27" s="39" t="n"/>
      <c r="D27" s="39" t="n"/>
      <c r="E27" s="39" t="n"/>
      <c r="F27" s="39" t="n"/>
      <c r="G27" s="39" t="n"/>
      <c r="H27" s="39" t="n"/>
    </row>
    <row r="28" ht="20" customHeight="1">
      <c r="A28" s="37" t="inlineStr">
        <is>
          <t>Page 3: Links</t>
        </is>
      </c>
      <c r="B28" s="38" t="inlineStr">
        <is>
          <t>Link domain bar chart + External vs Internal ratio + Top 10 linked domains</t>
        </is>
      </c>
      <c r="C28" s="39" t="n"/>
      <c r="D28" s="39" t="n"/>
      <c r="E28" s="39" t="n"/>
      <c r="F28" s="39" t="n"/>
      <c r="G28" s="39" t="n"/>
      <c r="H28" s="39" t="n"/>
    </row>
    <row r="29" ht="20" customHeight="1">
      <c r="A29" s="37" t="inlineStr">
        <is>
          <t>Page 4: Monitor</t>
        </is>
      </c>
      <c r="B29" s="38" t="inlineStr">
        <is>
          <t>Timeline line chart showing scraping history + Status over time</t>
        </is>
      </c>
      <c r="C29" s="39" t="n"/>
      <c r="D29" s="39" t="n"/>
      <c r="E29" s="39" t="n"/>
      <c r="F29" s="39" t="n"/>
      <c r="G29" s="39" t="n"/>
      <c r="H29" s="39" t="n"/>
    </row>
  </sheetData>
  <mergeCells count="25">
    <mergeCell ref="B6:H6"/>
    <mergeCell ref="B15:H15"/>
    <mergeCell ref="A1:H1"/>
    <mergeCell ref="B5:H5"/>
    <mergeCell ref="B20:H20"/>
    <mergeCell ref="B26:H26"/>
    <mergeCell ref="A25:H25"/>
    <mergeCell ref="B4:H4"/>
    <mergeCell ref="B16:H16"/>
    <mergeCell ref="B7:H7"/>
    <mergeCell ref="A18:H18"/>
    <mergeCell ref="B22:H22"/>
    <mergeCell ref="A3:H3"/>
    <mergeCell ref="B27:H27"/>
    <mergeCell ref="B21:H21"/>
    <mergeCell ref="B12:H12"/>
    <mergeCell ref="B11:H11"/>
    <mergeCell ref="B23:H23"/>
    <mergeCell ref="B8:H8"/>
    <mergeCell ref="B14:H14"/>
    <mergeCell ref="B13:H13"/>
    <mergeCell ref="A10:H10"/>
    <mergeCell ref="B29:H29"/>
    <mergeCell ref="B19:H19"/>
    <mergeCell ref="B28:H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35" customHeight="1">
      <c r="A1" s="42" t="inlineStr">
        <is>
          <t>🔄 Excel PivotTable &amp; Advanced Analytics Guide</t>
        </is>
      </c>
    </row>
    <row r="3" ht="22" customHeight="1">
      <c r="A3" s="31" t="inlineStr">
        <is>
          <t xml:space="preserve">  CREATE A PIVOT TABLE</t>
        </is>
      </c>
    </row>
    <row r="4" ht="18" customHeight="1">
      <c r="A4" s="43" t="inlineStr">
        <is>
          <t>1</t>
        </is>
      </c>
      <c r="B4" s="44" t="inlineStr">
        <is>
          <t>Click any cell in the "📄 Raw Data" sheet</t>
        </is>
      </c>
      <c r="C4" s="39" t="n"/>
      <c r="D4" s="39" t="n"/>
      <c r="E4" s="39" t="n"/>
      <c r="F4" s="39" t="n"/>
    </row>
    <row r="5" ht="18" customHeight="1">
      <c r="A5" s="43" t="inlineStr">
        <is>
          <t>2</t>
        </is>
      </c>
      <c r="B5" s="44" t="inlineStr">
        <is>
          <t>Insert tab → PivotTable → New Worksheet</t>
        </is>
      </c>
      <c r="C5" s="39" t="n"/>
      <c r="D5" s="39" t="n"/>
      <c r="E5" s="39" t="n"/>
      <c r="F5" s="39" t="n"/>
    </row>
    <row r="6" ht="18" customHeight="1">
      <c r="A6" s="43" t="inlineStr">
        <is>
          <t>3</t>
        </is>
      </c>
      <c r="B6" s="44" t="inlineStr">
        <is>
          <t>Drag "Source URL" to Rows field</t>
        </is>
      </c>
      <c r="C6" s="39" t="n"/>
      <c r="D6" s="39" t="n"/>
      <c r="E6" s="39" t="n"/>
      <c r="F6" s="39" t="n"/>
    </row>
    <row r="7" ht="18" customHeight="1">
      <c r="A7" s="43" t="inlineStr">
        <is>
          <t>4</t>
        </is>
      </c>
      <c r="B7" s="44" t="inlineStr">
        <is>
          <t>Drag "Section Type" to Columns field</t>
        </is>
      </c>
      <c r="C7" s="39" t="n"/>
      <c r="D7" s="39" t="n"/>
      <c r="E7" s="39" t="n"/>
      <c r="F7" s="39" t="n"/>
    </row>
    <row r="8" ht="18" customHeight="1">
      <c r="A8" s="43" t="inlineStr">
        <is>
          <t>5</t>
        </is>
      </c>
      <c r="B8" s="44" t="inlineStr">
        <is>
          <t>Drag "Content" to Values field → set to COUNT</t>
        </is>
      </c>
      <c r="C8" s="39" t="n"/>
      <c r="D8" s="39" t="n"/>
      <c r="E8" s="39" t="n"/>
      <c r="F8" s="39" t="n"/>
    </row>
    <row r="9" ht="18" customHeight="1">
      <c r="A9" s="43" t="inlineStr">
        <is>
          <t>6</t>
        </is>
      </c>
      <c r="B9" s="44" t="inlineStr">
        <is>
          <t>Result: Grid showing content type breakdown per site</t>
        </is>
      </c>
      <c r="C9" s="39" t="n"/>
      <c r="D9" s="39" t="n"/>
      <c r="E9" s="39" t="n"/>
      <c r="F9" s="39" t="n"/>
    </row>
    <row r="11" ht="22" customHeight="1">
      <c r="A11" s="31" t="inlineStr">
        <is>
          <t xml:space="preserve">  USEFUL EXCEL FORMULAS</t>
        </is>
      </c>
    </row>
    <row r="12" ht="18" customHeight="1">
      <c r="A12" s="43" t="inlineStr">
        <is>
          <t>COUNTIF</t>
        </is>
      </c>
      <c r="B12" s="41">
        <f>COUNTIF(B:B,"Heading") — Count specific content types</f>
        <v/>
      </c>
      <c r="C12" s="39" t="n"/>
      <c r="D12" s="39" t="n"/>
      <c r="E12" s="39" t="n"/>
      <c r="F12" s="39" t="n"/>
    </row>
    <row r="13" ht="18" customHeight="1">
      <c r="A13" s="43" t="inlineStr">
        <is>
          <t>SUMPRODUCT</t>
        </is>
      </c>
      <c r="B13" s="41">
        <f>SUMPRODUCT((A2:A1000=A2)*1) — Count entries per URL</f>
        <v/>
      </c>
      <c r="C13" s="39" t="n"/>
      <c r="D13" s="39" t="n"/>
      <c r="E13" s="39" t="n"/>
      <c r="F13" s="39" t="n"/>
    </row>
    <row r="14" ht="18" customHeight="1">
      <c r="A14" s="43" t="inlineStr">
        <is>
          <t>UNIQUE</t>
        </is>
      </c>
      <c r="B14" s="41">
        <f>UNIQUE(A2:A1000) — List all unique source URLs (Excel 365)</f>
        <v/>
      </c>
      <c r="C14" s="39" t="n"/>
      <c r="D14" s="39" t="n"/>
      <c r="E14" s="39" t="n"/>
      <c r="F14" s="39" t="n"/>
    </row>
    <row r="15" ht="18" customHeight="1">
      <c r="A15" s="43" t="inlineStr">
        <is>
          <t>FILTER</t>
        </is>
      </c>
      <c r="B15" s="41">
        <f>FILTER(C:C,B:B="Heading") — Show only headings</f>
        <v/>
      </c>
      <c r="C15" s="39" t="n"/>
      <c r="D15" s="39" t="n"/>
      <c r="E15" s="39" t="n"/>
      <c r="F15" s="39" t="n"/>
    </row>
    <row r="16" ht="18" customHeight="1">
      <c r="A16" s="43" t="inlineStr">
        <is>
          <t>SORT</t>
        </is>
      </c>
      <c r="B16" s="41">
        <f>SORT(UNIQUE(E:E),1,1) — Alphabetical domain list</f>
        <v/>
      </c>
      <c r="C16" s="39" t="n"/>
      <c r="D16" s="39" t="n"/>
      <c r="E16" s="39" t="n"/>
      <c r="F16" s="39" t="n"/>
    </row>
    <row r="17" ht="18" customHeight="1">
      <c r="A17" s="43" t="inlineStr">
        <is>
          <t>TEXTJOIN</t>
        </is>
      </c>
      <c r="B17" s="41">
        <f>TEXTJOIN(", ",TRUE,IF(A:A=A2,C:C,"")) — Combine content per URL</f>
        <v/>
      </c>
      <c r="C17" s="39" t="n"/>
      <c r="D17" s="39" t="n"/>
      <c r="E17" s="39" t="n"/>
      <c r="F17" s="39" t="n"/>
    </row>
    <row r="19" ht="22" customHeight="1">
      <c r="A19" s="31" t="inlineStr">
        <is>
          <t xml:space="preserve">  CHART RECOMMENDATIONS</t>
        </is>
      </c>
    </row>
    <row r="20" ht="18" customHeight="1">
      <c r="A20" s="43" t="inlineStr">
        <is>
          <t>Content Volume</t>
        </is>
      </c>
      <c r="B20" s="44" t="inlineStr">
        <is>
          <t>Bar chart: URLs on X-axis, row counts on Y-axis</t>
        </is>
      </c>
      <c r="C20" s="39" t="n"/>
      <c r="D20" s="39" t="n"/>
      <c r="E20" s="39" t="n"/>
      <c r="F20" s="39" t="n"/>
    </row>
    <row r="21" ht="18" customHeight="1">
      <c r="A21" s="43" t="inlineStr">
        <is>
          <t>Link Types</t>
        </is>
      </c>
      <c r="B21" s="44" t="inlineStr">
        <is>
          <t>Stacked bar: Internal vs External links per domain</t>
        </is>
      </c>
      <c r="C21" s="39" t="n"/>
      <c r="D21" s="39" t="n"/>
      <c r="E21" s="39" t="n"/>
      <c r="F21" s="39" t="n"/>
    </row>
    <row r="22" ht="18" customHeight="1">
      <c r="A22" s="43" t="inlineStr">
        <is>
          <t>Success Rate</t>
        </is>
      </c>
      <c r="B22" s="44" t="inlineStr">
        <is>
          <t>Donut chart: Success vs Failed scrapes</t>
        </is>
      </c>
      <c r="C22" s="39" t="n"/>
      <c r="D22" s="39" t="n"/>
      <c r="E22" s="39" t="n"/>
      <c r="F22" s="39" t="n"/>
    </row>
    <row r="23" ht="18" customHeight="1">
      <c r="A23" s="43" t="inlineStr">
        <is>
          <t>Content Mix</t>
        </is>
      </c>
      <c r="B23" s="44" t="inlineStr">
        <is>
          <t>Pie chart: Headings vs Paragraphs vs Lists</t>
        </is>
      </c>
      <c r="C23" s="39" t="n"/>
      <c r="D23" s="39" t="n"/>
      <c r="E23" s="39" t="n"/>
      <c r="F23" s="39" t="n"/>
    </row>
    <row r="24" ht="18" customHeight="1">
      <c r="A24" s="43" t="inlineStr">
        <is>
          <t>Timeline</t>
        </is>
      </c>
      <c r="B24" s="44" t="inlineStr">
        <is>
          <t>Line chart: Scrapes over time from Changelog sheet</t>
        </is>
      </c>
      <c r="C24" s="39" t="n"/>
      <c r="D24" s="39" t="n"/>
      <c r="E24" s="39" t="n"/>
      <c r="F24" s="39" t="n"/>
    </row>
    <row r="26" ht="22" customHeight="1">
      <c r="A26" s="31" t="inlineStr">
        <is>
          <t xml:space="preserve">  SLICERS &amp; FILTERS</t>
        </is>
      </c>
    </row>
    <row r="27" ht="18" customHeight="1">
      <c r="A27" s="43" t="inlineStr">
        <is>
          <t>Add Slicer</t>
        </is>
      </c>
      <c r="B27" s="44" t="inlineStr">
        <is>
          <t>Click PivotTable → PivotTable Analyze → Insert Slicer</t>
        </is>
      </c>
      <c r="C27" s="39" t="n"/>
      <c r="D27" s="39" t="n"/>
      <c r="E27" s="39" t="n"/>
      <c r="F27" s="39" t="n"/>
    </row>
    <row r="28" ht="18" customHeight="1">
      <c r="A28" s="43" t="inlineStr">
        <is>
          <t>Section Type</t>
        </is>
      </c>
      <c r="B28" s="44" t="inlineStr">
        <is>
          <t>Add slicer for Section Type to toggle Heading/Para/List</t>
        </is>
      </c>
      <c r="C28" s="39" t="n"/>
      <c r="D28" s="39" t="n"/>
      <c r="E28" s="39" t="n"/>
      <c r="F28" s="39" t="n"/>
    </row>
    <row r="29" ht="18" customHeight="1">
      <c r="A29" s="43" t="inlineStr">
        <is>
          <t>Source URL</t>
        </is>
      </c>
      <c r="B29" s="44" t="inlineStr">
        <is>
          <t>Add slicer for Source URL to isolate specific sites</t>
        </is>
      </c>
      <c r="C29" s="39" t="n"/>
      <c r="D29" s="39" t="n"/>
      <c r="E29" s="39" t="n"/>
      <c r="F29" s="39" t="n"/>
    </row>
    <row r="30" ht="18" customHeight="1">
      <c r="A30" s="43" t="inlineStr">
        <is>
          <t>Date Filter</t>
        </is>
      </c>
      <c r="B30" s="44" t="inlineStr">
        <is>
          <t>Use Timeline slicer on Scraped At column for time filtering</t>
        </is>
      </c>
      <c r="C30" s="39" t="n"/>
      <c r="D30" s="39" t="n"/>
      <c r="E30" s="39" t="n"/>
      <c r="F30" s="39" t="n"/>
    </row>
  </sheetData>
  <mergeCells count="26">
    <mergeCell ref="B4:F4"/>
    <mergeCell ref="B7:F7"/>
    <mergeCell ref="B16:F16"/>
    <mergeCell ref="B22:F22"/>
    <mergeCell ref="A3:F3"/>
    <mergeCell ref="A26:F26"/>
    <mergeCell ref="B27:F27"/>
    <mergeCell ref="B21:F21"/>
    <mergeCell ref="B12:F12"/>
    <mergeCell ref="B23:F23"/>
    <mergeCell ref="B14:F14"/>
    <mergeCell ref="B8:F8"/>
    <mergeCell ref="B17:F17"/>
    <mergeCell ref="B13:F13"/>
    <mergeCell ref="B29:F29"/>
    <mergeCell ref="A19:F19"/>
    <mergeCell ref="B28:F28"/>
    <mergeCell ref="B9:F9"/>
    <mergeCell ref="B30:F30"/>
    <mergeCell ref="A11:F11"/>
    <mergeCell ref="B6:F6"/>
    <mergeCell ref="B24:F24"/>
    <mergeCell ref="B20:F20"/>
    <mergeCell ref="B15:F15"/>
    <mergeCell ref="A1:F1"/>
    <mergeCell ref="B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6666"/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3" customWidth="1" min="3" max="3"/>
    <col width="19" customWidth="1" min="4" max="4"/>
    <col width="14" customWidth="1" min="5" max="5"/>
  </cols>
  <sheetData>
    <row r="1" ht="30" customHeight="1">
      <c r="A1" s="45" t="inlineStr">
        <is>
          <t>📝 Scrape History &amp; Changelog</t>
        </is>
      </c>
    </row>
    <row r="2">
      <c r="A2" s="22" t="inlineStr">
        <is>
          <t>Run Timestamp</t>
        </is>
      </c>
      <c r="B2" s="22" t="inlineStr">
        <is>
          <t>URL</t>
        </is>
      </c>
      <c r="C2" s="22" t="inlineStr">
        <is>
          <t>Status</t>
        </is>
      </c>
      <c r="D2" s="22" t="inlineStr">
        <is>
          <t>Records Collected</t>
        </is>
      </c>
      <c r="E2" s="22" t="inlineStr">
        <is>
          <t>Content Hash</t>
        </is>
      </c>
    </row>
    <row r="3">
      <c r="A3" s="46" t="inlineStr">
        <is>
          <t>2026-03-12T19:52:06</t>
        </is>
      </c>
      <c r="B3" s="46" t="inlineStr">
        <is>
          <t>https://news.example.com/latest</t>
        </is>
      </c>
      <c r="C3" s="46" t="inlineStr">
        <is>
          <t>✅ Success</t>
        </is>
      </c>
      <c r="D3" s="46" t="n">
        <v>25</v>
      </c>
      <c r="E3" s="46" t="inlineStr">
        <is>
          <t>abc12345</t>
        </is>
      </c>
    </row>
    <row r="4">
      <c r="A4" s="46" t="inlineStr">
        <is>
          <t>2026-03-12T19:52:06</t>
        </is>
      </c>
      <c r="B4" s="46" t="inlineStr">
        <is>
          <t>https://data.govsite.org/statistics</t>
        </is>
      </c>
      <c r="C4" s="46" t="inlineStr">
        <is>
          <t>✅ Success</t>
        </is>
      </c>
      <c r="D4" s="46" t="n">
        <v>25</v>
      </c>
      <c r="E4" s="46" t="inlineStr">
        <is>
          <t>abc12345</t>
        </is>
      </c>
    </row>
    <row r="5">
      <c r="A5" s="46" t="inlineStr">
        <is>
          <t>2026-03-12T19:52:06</t>
        </is>
      </c>
      <c r="B5" s="46" t="inlineStr">
        <is>
          <t>https://research.university.edu/papers</t>
        </is>
      </c>
      <c r="C5" s="46" t="inlineStr">
        <is>
          <t>✅ Success</t>
        </is>
      </c>
      <c r="D5" s="46" t="n">
        <v>25</v>
      </c>
      <c r="E5" s="46" t="inlineStr">
        <is>
          <t>abc12345</t>
        </is>
      </c>
    </row>
    <row r="6">
      <c r="A6" s="46" t="inlineStr">
        <is>
          <t>2026-03-12T19:52:06</t>
        </is>
      </c>
      <c r="B6" s="46" t="inlineStr">
        <is>
          <t>https://company.com/investor-relations</t>
        </is>
      </c>
      <c r="C6" s="46" t="inlineStr">
        <is>
          <t>✅ Success</t>
        </is>
      </c>
      <c r="D6" s="46" t="n">
        <v>25</v>
      </c>
      <c r="E6" s="46" t="inlineStr">
        <is>
          <t>abc12345</t>
        </is>
      </c>
    </row>
    <row r="7">
      <c r="A7" s="47" t="inlineStr">
        <is>
          <t>2026-03-12T19:52:06</t>
        </is>
      </c>
      <c r="B7" s="47" t="inlineStr">
        <is>
          <t>https://private-members-only.com</t>
        </is>
      </c>
      <c r="C7" s="47" t="inlineStr">
        <is>
          <t>❌ BLOCKED: robots.txt disallows</t>
        </is>
      </c>
      <c r="D7" s="47" t="n">
        <v>0</v>
      </c>
      <c r="E7" s="47" t="inlineStr">
        <is>
          <t>N/A</t>
        </is>
      </c>
    </row>
    <row r="8">
      <c r="A8" s="46" t="inlineStr">
        <is>
          <t>2026-03-12T19:52:06</t>
        </is>
      </c>
      <c r="B8" s="46" t="inlineStr">
        <is>
          <t>https://tech.blog.io/articles</t>
        </is>
      </c>
      <c r="C8" s="46" t="inlineStr">
        <is>
          <t>✅ Success</t>
        </is>
      </c>
      <c r="D8" s="46" t="n">
        <v>25</v>
      </c>
      <c r="E8" s="46" t="inlineStr">
        <is>
          <t>abc12345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2026-03-12T19:52:06Z</dcterms:created>
  <dcterms:modified xmlns:dcterms="http://purl.org/dc/terms/" xmlns:xsi="http://www.w3.org/2001/XMLSchema-instance" xsi:type="dcterms:W3CDTF">2026-03-12T19:52:06Z</dcterms:modified>
</cp:coreProperties>
</file>