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ebf8896b424354" /></Relationships>
</file>

<file path=xl/workbook.xml><?xml version="1.0" encoding="utf-8"?>
<x:workbook xmlns:x="http://schemas.openxmlformats.org/spreadsheetml/2006/main">
  <x:sheets>
    <x:sheet xmlns:r="http://schemas.openxmlformats.org/officeDocument/2006/relationships" name="Executive Decision" sheetId="1" r:id="R520fd4ec770745fa"/>
    <x:sheet xmlns:r="http://schemas.openxmlformats.org/officeDocument/2006/relationships" name="Post Coding" sheetId="2" r:id="R828ee42f67744bef"/>
    <x:sheet xmlns:r="http://schemas.openxmlformats.org/officeDocument/2006/relationships" name="Candidate Lanes" sheetId="3" r:id="Rb0f32bf2559d4930"/>
    <x:sheet xmlns:r="http://schemas.openxmlformats.org/officeDocument/2006/relationships" name="Skill Signals" sheetId="4" r:id="Rc7cd0711fbf14806"/>
    <x:sheet xmlns:r="http://schemas.openxmlformats.org/officeDocument/2006/relationships" name="Decision Log" sheetId="5" r:id="R4791a0e712204595"/>
    <x:sheet xmlns:r="http://schemas.openxmlformats.org/officeDocument/2006/relationships" name="Method &amp; QA" sheetId="6" r:id="R0f205be36a24455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1">
    <x:font>
      <x:sz val="11"/>
      <x:name val="Carlito"/>
    </x:font>
    <x:font>
      <x:b/>
      <x:sz val="16"/>
      <x:color rgb="FFFFFFFF"/>
      <x:name val="Carlito"/>
    </x:font>
    <x:font>
      <x:i/>
      <x:sz val="10"/>
      <x:color rgb="FFFFFFFF"/>
      <x:name val="Carlito"/>
    </x:font>
    <x:font>
      <x:b/>
      <x:sz val="11"/>
      <x:color rgb="FFFFFFFF"/>
      <x:name val="Carlito"/>
    </x:font>
    <x:font>
      <x:sz val="9"/>
      <x:color rgb="FF17212B"/>
      <x:name val="Carlito"/>
    </x:font>
    <x:font>
      <x:b/>
      <x:sz val="12"/>
      <x:color rgb="FFFFFFFF"/>
      <x:name val="Carlito"/>
    </x:font>
    <x:font>
      <x:b/>
      <x:sz val="11"/>
      <x:color rgb="FF17212B"/>
      <x:name val="Carlito"/>
    </x:font>
    <x:font>
      <x:b/>
      <x:sz val="11"/>
      <x:color rgb="FFA53F3F"/>
      <x:name val="Carlito"/>
    </x:font>
    <x:font>
      <x:sz val="10"/>
      <x:color rgb="FF17212B"/>
      <x:name val="Carlito"/>
    </x:font>
    <x:font>
      <x:b/>
      <x:sz val="11"/>
      <x:color rgb="FF0F766E"/>
      <x:name val="Carlito"/>
    </x:font>
    <x:font>
      <x:b/>
      <x:sz val="16"/>
      <x:color rgb="FFFFFFFF"/>
      <x:name val="Aptos"/>
    </x:font>
    <x:font>
      <x:i/>
      <x:sz val="10"/>
      <x:color rgb="FFFFFFFF"/>
      <x:name val="Aptos"/>
    </x:font>
    <x:font>
      <x:sz val="11"/>
      <x:name val="Aptos"/>
    </x:font>
    <x:font>
      <x:b/>
      <x:sz val="11"/>
      <x:color rgb="FFFFFFFF"/>
      <x:name val="Aptos"/>
    </x:font>
    <x:font>
      <x:sz val="9"/>
      <x:color rgb="FF17212B"/>
      <x:name val="Aptos"/>
    </x:font>
    <x:font>
      <x:b/>
      <x:sz val="12"/>
      <x:color rgb="FFFFFFFF"/>
      <x:name val="Aptos"/>
    </x:font>
    <x:font>
      <x:b/>
      <x:sz val="11"/>
      <x:color rgb="FF17212B"/>
      <x:name val="Aptos"/>
    </x:font>
    <x:font>
      <x:b/>
      <x:sz val="11"/>
      <x:color rgb="FFA53F3F"/>
      <x:name val="Aptos"/>
    </x:font>
    <x:font>
      <x:b/>
      <x:sz val="16"/>
      <x:color rgb="FFFFFFFF"/>
      <x:name val="Aptos Display"/>
    </x:font>
    <x:font>
      <x:sz val="10"/>
      <x:color rgb="FF17212B"/>
      <x:name val="Aptos"/>
    </x:font>
    <x:font>
      <x:b/>
      <x:sz val="11"/>
      <x:color rgb="FF0F766E"/>
      <x:name val="Aptos"/>
    </x:font>
  </x:fonts>
  <x:fills count="8">
    <x:fill>
      <x:patternFill patternType="none"/>
    </x:fill>
    <x:fill>
      <x:patternFill patternType="gray125"/>
    </x:fill>
    <x:fill>
      <x:patternFill patternType="solid">
        <x:fgColor rgb="FF17324D"/>
      </x:patternFill>
    </x:fill>
    <x:fill>
      <x:patternFill patternType="solid">
        <x:fgColor rgb="FF0F766E"/>
      </x:patternFill>
    </x:fill>
    <x:fill>
      <x:patternFill patternType="solid">
        <x:fgColor rgb="FFC58B2A"/>
      </x:patternFill>
    </x:fill>
    <x:fill>
      <x:patternFill patternType="solid">
        <x:fgColor rgb="FFE8F3F1"/>
      </x:patternFill>
    </x:fill>
    <x:fill>
      <x:patternFill patternType="solid">
        <x:fgColor rgb="FFFBE9E7"/>
      </x:patternFill>
    </x:fill>
    <x:fill>
      <x:patternFill patternType="solid">
        <x:fgColor rgb="FFF4F7FA"/>
      </x:patternFill>
    </x:fill>
  </x:fills>
  <x:borders count="9">
    <x:border/>
    <x:border>
      <x:left style="thin">
        <x:color rgb="FFD6DEE6"/>
      </x:left>
      <x:top style="thin">
        <x:color rgb="FFD6DEE6"/>
      </x:top>
    </x:border>
    <x:border>
      <x:top style="thin">
        <x:color rgb="FFD6DEE6"/>
      </x:top>
    </x:border>
    <x:border>
      <x:right style="thin">
        <x:color rgb="FFD6DEE6"/>
      </x:right>
      <x:top style="thin">
        <x:color rgb="FFD6DEE6"/>
      </x:top>
    </x:border>
    <x:border>
      <x:left style="thin">
        <x:color rgb="FFD6DEE6"/>
      </x:left>
    </x:border>
    <x:border>
      <x:right style="thin">
        <x:color rgb="FFD6DEE6"/>
      </x:right>
    </x:border>
    <x:border>
      <x:left style="thin">
        <x:color rgb="FFD6DEE6"/>
      </x:left>
      <x:bottom style="thin">
        <x:color rgb="FFD6DEE6"/>
      </x:bottom>
    </x:border>
    <x:border>
      <x:bottom style="thin">
        <x:color rgb="FFD6DEE6"/>
      </x:bottom>
    </x:border>
    <x:border>
      <x:right style="thin">
        <x:color rgb="FFD6DEE6"/>
      </x:right>
      <x:bottom style="thin">
        <x:color rgb="FFD6DEE6"/>
      </x:bottom>
    </x:border>
  </x:borders>
  <x:cellStyleXfs count="1">
    <x:xf numFmtId="0" fontId="0" fillId="0" borderId="0"/>
  </x:cellStyleXfs>
  <x:cellXfs count="9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center" wrapText="1"/>
    </x:xf>
    <x:xf numFmtId="200" fontId="4" fillId="0" borderId="2"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0" fontId="3" fillId="4" borderId="0"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0"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horizontal="center"/>
    </x:xf>
    <x:xf numFmtId="0" fontId="9" fillId="5"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5" fillId="4"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9" fillId="5" borderId="0" xfId="0" applyNumberFormat="1" applyFont="1" applyFill="1" applyBorder="1" applyAlignment="1">
      <x:alignment horizontal="center" vertical="top" wrapText="1"/>
    </x:xf>
    <x:xf numFmtId="0" fontId="10" fillId="2" borderId="0" xfId="0" applyNumberFormat="1" applyFont="1" applyFill="1" applyBorder="1" applyAlignment="1">
      <x:alignment vertical="top" wrapText="1"/>
    </x:xf>
    <x:xf numFmtId="0" fontId="11" fillId="3"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3" fillId="2"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0" fontId="14" fillId="0" borderId="2"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14" fillId="0" borderId="4"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14" fillId="0" borderId="5"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4" fillId="0" borderId="7" xfId="0" applyNumberFormat="1" applyFont="1" applyFill="1" applyBorder="1" applyAlignment="1">
      <x:alignment vertical="top" wrapText="1"/>
    </x:xf>
    <x:xf numFmtId="0" fontId="14" fillId="0" borderId="8"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6" fillId="5" borderId="0" xfId="0" applyNumberFormat="1" applyFont="1" applyFill="1" applyBorder="1" applyAlignment="1">
      <x:alignment vertical="top" wrapText="1"/>
    </x:xf>
    <x:xf numFmtId="0" fontId="17" fillId="6" borderId="0" xfId="0" applyNumberFormat="1" applyFont="1" applyFill="1" applyBorder="1" applyAlignment="1">
      <x:alignment vertical="top" wrapText="1"/>
    </x:xf>
    <x:xf numFmtId="0" fontId="18" fillId="2" borderId="0" xfId="0" applyNumberFormat="1" applyFont="1" applyFill="1" applyBorder="1" applyAlignment="1">
      <x:alignment vertical="top" wrapText="1"/>
    </x:xf>
    <x:xf numFmtId="200" fontId="14" fillId="0" borderId="2" xfId="0" applyNumberFormat="1" applyFont="1" applyFill="1" applyBorder="1" applyAlignment="1">
      <x:alignment vertical="top" wrapText="1"/>
    </x:xf>
    <x:xf numFmtId="200" fontId="14" fillId="0" borderId="0" xfId="0" applyNumberFormat="1" applyFont="1" applyFill="1" applyBorder="1" applyAlignment="1">
      <x:alignment vertical="top" wrapText="1"/>
    </x:xf>
    <x:xf numFmtId="200" fontId="14" fillId="0" borderId="7" xfId="0" applyNumberFormat="1" applyFont="1" applyFill="1" applyBorder="1" applyAlignment="1">
      <x:alignment vertical="top" wrapText="1"/>
    </x:xf>
    <x:xf numFmtId="0" fontId="13" fillId="4" borderId="0" xfId="0" applyNumberFormat="1" applyFont="1" applyFill="1" applyBorder="1" applyAlignment="1">
      <x:alignment vertical="top" wrapText="1"/>
    </x:xf>
    <x:xf numFmtId="0" fontId="19" fillId="7" borderId="0" xfId="0" applyNumberFormat="1" applyFont="1" applyFill="1" applyBorder="1" applyAlignment="1">
      <x:alignment vertical="top" wrapText="1"/>
    </x:xf>
    <x:xf numFmtId="0" fontId="20" fillId="5" borderId="0" xfId="0" applyNumberFormat="1" applyFont="1" applyFill="1" applyBorder="1" applyAlignment="1">
      <x:alignment horizontal="center" vertical="top" wrapText="1"/>
    </x:xf>
  </x:cellXfs>
  <x:cellStyles count="1">
    <x:cellStyle name="Normal" xfId="0"/>
  </x:cellStyles>
  <x:dxfs count="1">
    <x:dxf>
      <x:font>
        <x:b/>
        <x:color rgb="FF7A4B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88ff5ca0f44726" /><Relationship Type="http://schemas.openxmlformats.org/officeDocument/2006/relationships/theme" Target="/xl/theme/theme1.xml" Id="R07a094c5efe44afe" /><Relationship Type="http://schemas.openxmlformats.org/officeDocument/2006/relationships/sharedStrings" Target="/xl/sharedStrings.xml" Id="R55e51d64e8784b2e" /><Relationship Type="http://schemas.openxmlformats.org/officeDocument/2006/relationships/worksheet" Target="/xl/worksheets/sheet1.xml" Id="R520fd4ec770745fa" /><Relationship Type="http://schemas.openxmlformats.org/officeDocument/2006/relationships/worksheet" Target="/xl/worksheets/sheet2.xml" Id="R828ee42f67744bef" /><Relationship Type="http://schemas.openxmlformats.org/officeDocument/2006/relationships/worksheet" Target="/xl/worksheets/sheet3.xml" Id="Rb0f32bf2559d4930" /><Relationship Type="http://schemas.openxmlformats.org/officeDocument/2006/relationships/worksheet" Target="/xl/worksheets/sheet4.xml" Id="Rc7cd0711fbf14806" /><Relationship Type="http://schemas.openxmlformats.org/officeDocument/2006/relationships/worksheet" Target="/xl/worksheets/sheet5.xml" Id="R4791a0e712204595" /><Relationship Type="http://schemas.openxmlformats.org/officeDocument/2006/relationships/worksheet" Target="/xl/worksheets/sheet6.xml" Id="R0f205be36a2445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8" hidden="0" customWidth="1"/>
    <x:col min="3" max="3" width="15" hidden="0" customWidth="1"/>
    <x:col min="4" max="4" width="10" hidden="0" customWidth="1"/>
    <x:col min="5" max="5" width="32" hidden="0" customWidth="1"/>
    <x:col min="6" max="6" width="34" hidden="0" customWidth="1"/>
    <x:col min="7" max="7" width="14" hidden="0" customWidth="1"/>
    <x:col min="8" max="8" width="24" hidden="0" customWidth="1"/>
  </x:cols>
  <x:sheetData>
    <x:row r="1" ht="28" customHeight="1">
      <x:c r="A1" s="88" t="str">
        <x:v>SkillSignalZA - DA Career Lane Analysis V1</x:v>
      </x:c>
      <x:c r="B1" s="72"/>
      <x:c r="C1" s="72"/>
      <x:c r="D1" s="72"/>
      <x:c r="E1" s="72"/>
      <x:c r="F1" s="72"/>
      <x:c r="G1" s="72"/>
      <x:c r="H1" s="72"/>
    </x:row>
    <x:row r="2" ht="22" customHeight="1">
      <x:c r="A2" s="73" t="str">
        <x:v>Evidence-derived architecture for the 16-post retained Data Analytics sample</x:v>
      </x:c>
      <x:c r="B2" s="73"/>
      <x:c r="C2" s="73"/>
      <x:c r="D2" s="73"/>
      <x:c r="E2" s="73"/>
      <x:c r="F2" s="73"/>
      <x:c r="G2" s="73"/>
      <x:c r="H2" s="73"/>
    </x:row>
    <x:row r="3">
      <x:c r="A3" s="74"/>
      <x:c r="B3" s="74"/>
      <x:c r="C3" s="74"/>
      <x:c r="D3" s="74"/>
      <x:c r="E3" s="74"/>
      <x:c r="F3" s="74"/>
      <x:c r="G3" s="74"/>
      <x:c r="H3" s="74"/>
    </x:row>
    <x:row r="4" ht="30" customHeight="1">
      <x:c r="A4" s="75" t="str">
        <x:v>Decision</x:v>
      </x:c>
      <x:c r="B4" s="75" t="str">
        <x:v>Treatment</x:v>
      </x:c>
      <x:c r="C4" s="75" t="str">
        <x:v>Evidence strength</x:v>
      </x:c>
      <x:c r="D4" s="75" t="str">
        <x:v>Posts</x:v>
      </x:c>
      <x:c r="E4" s="75" t="str">
        <x:v>Customer-facing role</x:v>
      </x:c>
      <x:c r="F4" s="75" t="str">
        <x:v>Pack implication</x:v>
      </x:c>
      <x:c r="G4" s="75" t="str">
        <x:v>Approval status</x:v>
      </x:c>
      <x:c r="H4" s="75" t="str">
        <x:v>Release gate</x:v>
      </x:c>
    </x:row>
    <x:row r="5" ht="62" customHeight="1">
      <x:c r="A5" s="76" t="str">
        <x:v>Reporting, BI &amp; Business Insights</x:v>
      </x:c>
      <x:c r="B5" s="77" t="str">
        <x:v>Core lane</x:v>
      </x:c>
      <x:c r="C5" s="77" t="str">
        <x:v>Strong</x:v>
      </x:c>
      <x:c r="D5" s="77" t="n">
        <x:v>11</x:v>
      </x:c>
      <x:c r="E5" s="77" t="str">
        <x:v>Recurring reports, dashboards, KPIs, business interpretation and stakeholder-facing outputs</x:v>
      </x:c>
      <x:c r="F5" s="77" t="str">
        <x:v>Keep as the primary DA lane</x:v>
      </x:c>
      <x:c r="G5" s="77" t="str">
        <x:v>Proposed</x:v>
      </x:c>
      <x:c r="H5" s="78" t="str">
        <x:v>DA lane analysis approval required</x:v>
      </x:c>
    </x:row>
    <x:row r="6" ht="62" customHeight="1">
      <x:c r="A6" s="79" t="str">
        <x:v>Analytical Investigation &amp; Decision Support</x:v>
      </x:c>
      <x:c r="B6" s="80" t="str">
        <x:v>Core lane</x:v>
      </x:c>
      <x:c r="C6" s="80" t="str">
        <x:v>Moderate</x:v>
      </x:c>
      <x:c r="D6" s="80" t="n">
        <x:v>4</x:v>
      </x:c>
      <x:c r="E6" s="80" t="str">
        <x:v>Open-ended quantitative questions, deeper investigation, comparison and written interpretation</x:v>
      </x:c>
      <x:c r="F6" s="80" t="str">
        <x:v>Keep, but use narrower wording and a moderate-confidence label</x:v>
      </x:c>
      <x:c r="G6" s="80" t="str">
        <x:v>Proposed</x:v>
      </x:c>
      <x:c r="H6" s="81" t="str">
        <x:v>DA lane analysis approval required</x:v>
      </x:c>
    </x:row>
    <x:row r="7" ht="62" customHeight="1">
      <x:c r="A7" s="82" t="str">
        <x:v>AI, Data &amp; Automation Adjacent</x:v>
      </x:c>
      <x:c r="B7" s="83" t="str">
        <x:v>Exploratory specialisation</x:v>
      </x:c>
      <x:c r="C7" s="83" t="str">
        <x:v>Exploratory</x:v>
      </x:c>
      <x:c r="D7" s="83" t="n">
        <x:v>1</x:v>
      </x:c>
      <x:c r="E7" s="83" t="str">
        <x:v>Automation, AI exposure, systems and data concepts around an analytics foundation</x:v>
      </x:c>
      <x:c r="F7" s="83" t="str">
        <x:v>Present after the core lanes; do not give equal market confidence</x:v>
      </x:c>
      <x:c r="G7" s="83" t="str">
        <x:v>Proposed</x:v>
      </x:c>
      <x:c r="H7" s="84" t="str">
        <x:v>DA lane analysis approval required</x:v>
      </x:c>
    </x:row>
    <x:row r="8">
      <x:c r="A8" s="74"/>
      <x:c r="B8" s="74"/>
      <x:c r="C8" s="74"/>
      <x:c r="D8" s="74"/>
      <x:c r="E8" s="74"/>
      <x:c r="F8" s="74"/>
      <x:c r="G8" s="74"/>
      <x:c r="H8" s="74"/>
    </x:row>
    <x:row r="9" ht="24" customHeight="1">
      <x:c r="A9" s="85" t="str">
        <x:v>Recommended DA architecture</x:v>
      </x:c>
      <x:c r="B9" s="85"/>
      <x:c r="C9" s="85"/>
      <x:c r="D9" s="85"/>
      <x:c r="E9" s="85"/>
      <x:c r="F9" s="85"/>
      <x:c r="G9" s="85"/>
      <x:c r="H9" s="85"/>
    </x:row>
    <x:row r="10">
      <x:c r="A10" s="86" t="str">
        <x:v>Build the pack around two core lanes: Reporting, BI &amp; Business Insights as the dominant route, and Analytical Investigation &amp; Decision Support as a narrower moderate-confidence route. Present AI, Data &amp; Automation after the core lanes as an exploratory specialisation. Treat business and operations as project contexts within reporting and BI.</x:v>
      </x:c>
      <x:c r="B10" s="86"/>
      <x:c r="C10" s="86"/>
      <x:c r="D10" s="86"/>
      <x:c r="E10" s="86"/>
      <x:c r="F10" s="86"/>
      <x:c r="G10" s="86"/>
      <x:c r="H10" s="86"/>
    </x:row>
    <x:row r="11">
      <x:c r="A11" s="86"/>
      <x:c r="B11" s="86"/>
      <x:c r="C11" s="86"/>
      <x:c r="D11" s="86"/>
      <x:c r="E11" s="86"/>
      <x:c r="F11" s="86"/>
      <x:c r="G11" s="86"/>
      <x:c r="H11" s="86"/>
    </x:row>
    <x:row r="12">
      <x:c r="A12" s="86"/>
      <x:c r="B12" s="86"/>
      <x:c r="C12" s="86"/>
      <x:c r="D12" s="86"/>
      <x:c r="E12" s="86"/>
      <x:c r="F12" s="86"/>
      <x:c r="G12" s="86"/>
      <x:c r="H12" s="86"/>
    </x:row>
    <x:row r="13">
      <x:c r="A13" s="74"/>
      <x:c r="B13" s="74"/>
      <x:c r="C13" s="74"/>
      <x:c r="D13" s="74"/>
      <x:c r="E13" s="74"/>
      <x:c r="F13" s="74"/>
      <x:c r="G13" s="74"/>
      <x:c r="H13" s="74"/>
    </x:row>
    <x:row r="14" ht="30" customHeight="1">
      <x:c r="A14" s="75" t="str">
        <x:v>Control total</x:v>
      </x:c>
      <x:c r="B14" s="75" t="str">
        <x:v>Expected</x:v>
      </x:c>
      <x:c r="C14" s="75" t="str">
        <x:v>Actual</x:v>
      </x:c>
      <x:c r="D14" s="75" t="str">
        <x:v>Status</x:v>
      </x:c>
      <x:c r="E14" s="74"/>
      <x:c r="F14" s="74"/>
      <x:c r="G14" s="74"/>
      <x:c r="H14" s="74"/>
    </x:row>
    <x:row r="15">
      <x:c r="A15" s="76" t="str">
        <x:v>Retained DA posts</x:v>
      </x:c>
      <x:c r="B15" s="77" t="n">
        <x:v>16</x:v>
      </x:c>
      <x:c r="C15" s="77" t="n">
        <x:v>16</x:v>
      </x:c>
      <x:c r="D15" s="78" t="str">
        <x:v>PASS</x:v>
      </x:c>
      <x:c r="E15" s="74"/>
      <x:c r="F15" s="74"/>
      <x:c r="G15" s="74"/>
      <x:c r="H15" s="74"/>
    </x:row>
    <x:row r="16">
      <x:c r="A16" s="79" t="str">
        <x:v>Posts assigned once</x:v>
      </x:c>
      <x:c r="B16" s="80" t="n">
        <x:v>16</x:v>
      </x:c>
      <x:c r="C16" s="80" t="n">
        <x:v>16</x:v>
      </x:c>
      <x:c r="D16" s="81" t="str">
        <x:v>PASS</x:v>
      </x:c>
      <x:c r="E16" s="74"/>
      <x:c r="F16" s="74"/>
      <x:c r="G16" s="74"/>
      <x:c r="H16" s="74"/>
    </x:row>
    <x:row r="17">
      <x:c r="A17" s="82" t="str">
        <x:v>Core + exploratory reconciliation</x:v>
      </x:c>
      <x:c r="B17" s="83" t="n">
        <x:v>16</x:v>
      </x:c>
      <x:c r="C17" s="83" t="n">
        <x:v>16</x:v>
      </x:c>
      <x:c r="D17" s="84" t="str">
        <x:v>PASS</x:v>
      </x:c>
      <x:c r="E17" s="74"/>
      <x:c r="F17" s="74"/>
      <x:c r="G17" s="74"/>
      <x:c r="H17" s="74"/>
    </x:row>
    <x:row r="18">
      <x:c r="A18" s="74"/>
      <x:c r="B18" s="74"/>
      <x:c r="C18" s="74"/>
      <x:c r="D18" s="74"/>
      <x:c r="E18" s="74"/>
      <x:c r="F18" s="74"/>
      <x:c r="G18" s="74"/>
      <x:c r="H18" s="74"/>
    </x:row>
    <x:row r="19" ht="32" customHeight="1">
      <x:c r="A19" s="87" t="str">
        <x:v>Release decision: keep the existing DA Career Map Pack classified as a prototype until its lane pages and navigation are reconciled to this architecture.</x:v>
      </x:c>
      <x:c r="B19" s="87"/>
      <x:c r="C19" s="87"/>
      <x:c r="D19" s="87"/>
      <x:c r="E19" s="87"/>
      <x:c r="F19" s="87"/>
      <x:c r="G19" s="87"/>
      <x:c r="H19" s="87"/>
    </x:row>
  </x:sheetData>
  <x:mergeCells>
    <x:mergeCell ref="A1:H1"/>
    <x:mergeCell ref="A2:H2"/>
    <x:mergeCell ref="A9:H9"/>
    <x:mergeCell ref="A10:H12"/>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7" hidden="0" customWidth="1"/>
    <x:col min="3" max="3" width="20" hidden="0" customWidth="1"/>
    <x:col min="4" max="4" width="30" hidden="0" customWidth="1"/>
    <x:col min="5" max="5" width="12" hidden="0" customWidth="1"/>
    <x:col min="6" max="6" width="27" hidden="0" customWidth="1"/>
    <x:col min="7" max="7" width="23" hidden="0" customWidth="1"/>
    <x:col min="8" max="8" width="38" hidden="0" customWidth="1"/>
    <x:col min="9" max="9" width="12" hidden="0" customWidth="1"/>
    <x:col min="10" max="10" width="20" hidden="0" customWidth="1"/>
    <x:col min="11" max="11" width="32" hidden="0" customWidth="1"/>
    <x:col min="12" max="12" width="38" hidden="0" customWidth="1"/>
  </x:cols>
  <x:sheetData>
    <x:row r="1" ht="28" customHeight="1">
      <x:c r="A1" s="88" t="str">
        <x:v>Post-level lane coding</x:v>
      </x:c>
      <x:c r="B1" s="72"/>
      <x:c r="C1" s="72"/>
      <x:c r="D1" s="72"/>
      <x:c r="E1" s="72"/>
      <x:c r="F1" s="72"/>
      <x:c r="G1" s="72"/>
      <x:c r="H1" s="72"/>
      <x:c r="I1" s="72"/>
      <x:c r="J1" s="72"/>
      <x:c r="K1" s="72"/>
      <x:c r="L1" s="72"/>
    </x:row>
    <x:row r="2" ht="22" customHeight="1">
      <x:c r="A2" s="73" t="str">
        <x:v>Each retained DA post is assigned once; source links preserve the audit trail</x:v>
      </x:c>
      <x:c r="B2" s="73"/>
      <x:c r="C2" s="73"/>
      <x:c r="D2" s="73"/>
      <x:c r="E2" s="73"/>
      <x:c r="F2" s="73"/>
      <x:c r="G2" s="73"/>
      <x:c r="H2" s="73"/>
      <x:c r="I2" s="73"/>
      <x:c r="J2" s="73"/>
      <x:c r="K2" s="73"/>
      <x:c r="L2" s="73"/>
    </x:row>
    <x:row r="3">
      <x:c r="A3" s="74"/>
      <x:c r="B3" s="74"/>
      <x:c r="C3" s="74"/>
      <x:c r="D3" s="74"/>
      <x:c r="E3" s="74"/>
      <x:c r="F3" s="74"/>
      <x:c r="G3" s="74"/>
      <x:c r="H3" s="74"/>
      <x:c r="I3" s="74"/>
      <x:c r="J3" s="74"/>
      <x:c r="K3" s="74"/>
      <x:c r="L3" s="74"/>
    </x:row>
    <x:row r="4" ht="54" customHeight="1">
      <x:c r="A4" s="75" t="str">
        <x:v>Post ID</x:v>
      </x:c>
      <x:c r="B4" s="75" t="str">
        <x:v>Job title</x:v>
      </x:c>
      <x:c r="C4" s="75" t="str">
        <x:v>Company</x:v>
      </x:c>
      <x:c r="D4" s="75" t="str">
        <x:v>Assigned lane</x:v>
      </x:c>
      <x:c r="E4" s="75" t="str">
        <x:v>Treatment</x:v>
      </x:c>
      <x:c r="F4" s="75" t="str">
        <x:v>Core skills</x:v>
      </x:c>
      <x:c r="G4" s="75" t="str">
        <x:v>Reporting tools</x:v>
      </x:c>
      <x:c r="H4" s="75" t="str">
        <x:v>Responsibility pattern</x:v>
      </x:c>
      <x:c r="I4" s="75" t="str">
        <x:v>Experience</x:v>
      </x:c>
      <x:c r="J4" s="75" t="str">
        <x:v>Qualification</x:v>
      </x:c>
      <x:c r="K4" s="75" t="str">
        <x:v>Source URL</x:v>
      </x:c>
      <x:c r="L4" s="75" t="str">
        <x:v>Coding note</x:v>
      </x:c>
    </x:row>
    <x:row r="5" ht="54" customHeight="1">
      <x:c r="A5" s="76" t="str">
        <x:v>DA-002</x:v>
      </x:c>
      <x:c r="B5" s="77" t="str">
        <x:v>Junior Data Analyst</x:v>
      </x:c>
      <x:c r="C5" s="77" t="str">
        <x:v>Pargo</x:v>
      </x:c>
      <x:c r="D5" s="77" t="str">
        <x:v>Reporting, BI &amp; Business Insights</x:v>
      </x:c>
      <x:c r="E5" s="77" t="str">
        <x:v>Core</x:v>
      </x:c>
      <x:c r="F5" s="77" t="str">
        <x:v>SQL; Excel; Python</x:v>
      </x:c>
      <x:c r="G5" s="77" t="str">
        <x:v>Power BI; Tableau</x:v>
      </x:c>
      <x:c r="H5" s="77" t="str">
        <x:v>Dashboard and analytical support</x:v>
      </x:c>
      <x:c r="I5" s="77" t="str">
        <x:v>0-2</x:v>
      </x:c>
      <x:c r="J5" s="77" t="str">
        <x:v>Degree required</x:v>
      </x:c>
      <x:c r="K5" s="77" t="str">
        <x:v>https://www.linkedin.com/jobs/view/4439840436/</x:v>
      </x:c>
      <x:c r="L5" s="78" t="str">
        <x:v>General junior analyst role with a reporting-heavy tool bundle.</x:v>
      </x:c>
    </x:row>
    <x:row r="6" ht="54" customHeight="1">
      <x:c r="A6" s="79" t="str">
        <x:v>DA-004</x:v>
      </x:c>
      <x:c r="B6" s="80" t="str">
        <x:v>Data Analyst Associate</x:v>
      </x:c>
      <x:c r="C6" s="80" t="str">
        <x:v>JHC Consulting</x:v>
      </x:c>
      <x:c r="D6" s="80" t="str">
        <x:v>Analytical Investigation &amp; Decision Support</x:v>
      </x:c>
      <x:c r="E6" s="80" t="str">
        <x:v>Core</x:v>
      </x:c>
      <x:c r="F6" s="80" t="str">
        <x:v>Quantitative reasoning; generic analysis tools</x:v>
      </x:c>
      <x:c r="G6" s="80" t="str">
        <x:v>Not explicitly named</x:v>
      </x:c>
      <x:c r="H6" s="80" t="str">
        <x:v>Independent analysis and persuasive explanation of findings</x:v>
      </x:c>
      <x:c r="I6" s="80" t="str">
        <x:v>Not specified</x:v>
      </x:c>
      <x:c r="J6" s="80" t="str">
        <x:v>Degree required</x:v>
      </x:c>
      <x:c r="K6" s="80" t="str">
        <x:v>https://www.linkedin.com/jobs/view/4449377366/</x:v>
      </x:c>
      <x:c r="L6" s="81" t="str">
        <x:v>Distinct emphasis on reasoning, writing and naming uncomfortable findings; named-tool evidence is sparse.</x:v>
      </x:c>
    </x:row>
    <x:row r="7" ht="54" customHeight="1">
      <x:c r="A7" s="79" t="str">
        <x:v>DA-007</x:v>
      </x:c>
      <x:c r="B7" s="80" t="str">
        <x:v>Analyst: Business Insights</x:v>
      </x:c>
      <x:c r="C7" s="80" t="str">
        <x:v>Nedbank</x:v>
      </x:c>
      <x:c r="D7" s="80" t="str">
        <x:v>Reporting, BI &amp; Business Insights</x:v>
      </x:c>
      <x:c r="E7" s="80" t="str">
        <x:v>Core</x:v>
      </x:c>
      <x:c r="F7" s="80" t="str">
        <x:v>Excel</x:v>
      </x:c>
      <x:c r="G7" s="80" t="str">
        <x:v>Power BI</x:v>
      </x:c>
      <x:c r="H7" s="80" t="str">
        <x:v>Develop and refine monthly dashboards</x:v>
      </x:c>
      <x:c r="I7" s="80" t="str">
        <x:v>1-3</x:v>
      </x:c>
      <x:c r="J7" s="80" t="str">
        <x:v>Degree preferred</x:v>
      </x:c>
      <x:c r="K7" s="80" t="str">
        <x:v>https://www.linkedin.com/jobs/view/4448021208/</x:v>
      </x:c>
      <x:c r="L7" s="81" t="str">
        <x:v>Business-insights context within the reporting lane.</x:v>
      </x:c>
    </x:row>
    <x:row r="8" ht="54" customHeight="1">
      <x:c r="A8" s="79" t="str">
        <x:v>DA-008</x:v>
      </x:c>
      <x:c r="B8" s="80" t="str">
        <x:v>Data Analyst</x:v>
      </x:c>
      <x:c r="C8" s="80" t="str">
        <x:v>Crisis24</x:v>
      </x:c>
      <x:c r="D8" s="80" t="str">
        <x:v>Analytical Investigation &amp; Decision Support</x:v>
      </x:c>
      <x:c r="E8" s="80" t="str">
        <x:v>Core</x:v>
      </x:c>
      <x:c r="F8" s="80" t="str">
        <x:v>SQL; Statistics; Excel; Python</x:v>
      </x:c>
      <x:c r="G8" s="80" t="str">
        <x:v>Power BI</x:v>
      </x:c>
      <x:c r="H8" s="80" t="str">
        <x:v>Analyse data and present findings</x:v>
      </x:c>
      <x:c r="I8" s="80" t="str">
        <x:v>Not specified</x:v>
      </x:c>
      <x:c r="J8" s="80" t="str">
        <x:v>No qualification specified</x:v>
      </x:c>
      <x:c r="K8" s="80" t="str">
        <x:v>https://www.linkedin.com/jobs/view/4427571364/</x:v>
      </x:c>
      <x:c r="L8" s="81" t="str">
        <x:v>Broader analytical stack and explicit presentation of findings.</x:v>
      </x:c>
    </x:row>
    <x:row r="9" ht="54" customHeight="1">
      <x:c r="A9" s="79" t="str">
        <x:v>DA-010</x:v>
      </x:c>
      <x:c r="B9" s="80" t="str">
        <x:v>Associate Data Analyst - Marketing Analytics</x:v>
      </x:c>
      <x:c r="C9" s="80" t="str">
        <x:v>Agoda</x:v>
      </x:c>
      <x:c r="D9" s="80" t="str">
        <x:v>Analytical Investigation &amp; Decision Support</x:v>
      </x:c>
      <x:c r="E9" s="80" t="str">
        <x:v>Core</x:v>
      </x:c>
      <x:c r="F9" s="80" t="str">
        <x:v>Statistics; R; Python; SQL; Excel</x:v>
      </x:c>
      <x:c r="G9" s="80" t="str">
        <x:v>Tableau</x:v>
      </x:c>
      <x:c r="H9" s="80" t="str">
        <x:v>Marketing analysis in a highly data-driven team</x:v>
      </x:c>
      <x:c r="I9" s="80" t="str">
        <x:v>0-1</x:v>
      </x:c>
      <x:c r="J9" s="80" t="str">
        <x:v>Degree required</x:v>
      </x:c>
      <x:c r="K9" s="80" t="str">
        <x:v>https://www.linkedin.com/jobs/view/4299769439/</x:v>
      </x:c>
      <x:c r="L9" s="81" t="str">
        <x:v>Retained with documented Cape Town/Bangkok geography conflict.</x:v>
      </x:c>
    </x:row>
    <x:row r="10" ht="54" customHeight="1">
      <x:c r="A10" s="79" t="str">
        <x:v>DA-011</x:v>
      </x:c>
      <x:c r="B10" s="80" t="str">
        <x:v>Intern - Data Analyst</x:v>
      </x:c>
      <x:c r="C10" s="80" t="str">
        <x:v>VML</x:v>
      </x:c>
      <x:c r="D10" s="80" t="str">
        <x:v>Analytical Investigation &amp; Decision Support</x:v>
      </x:c>
      <x:c r="E10" s="80" t="str">
        <x:v>Core</x:v>
      </x:c>
      <x:c r="F10" s="80" t="str">
        <x:v>Statistics; SQL; Python; R</x:v>
      </x:c>
      <x:c r="G10" s="80" t="str">
        <x:v>Power BI; Tableau; Looker Studio</x:v>
      </x:c>
      <x:c r="H10" s="80" t="str">
        <x:v>Marketing measurement and analysis</x:v>
      </x:c>
      <x:c r="I10" s="80" t="str">
        <x:v>0</x:v>
      </x:c>
      <x:c r="J10" s="80" t="str">
        <x:v>Degree required</x:v>
      </x:c>
      <x:c r="K10" s="80" t="str">
        <x:v>https://www.linkedin.com/jobs/view/4448611207/</x:v>
      </x:c>
      <x:c r="L10" s="81" t="str">
        <x:v>Only retained DA advert requesting portfolio, university or personal-project evidence.</x:v>
      </x:c>
    </x:row>
    <x:row r="11" ht="54" customHeight="1">
      <x:c r="A11" s="79" t="str">
        <x:v>DA-012</x:v>
      </x:c>
      <x:c r="B11" s="80" t="str">
        <x:v>Junior Business Analyst Intern - SAP &amp; Data Analytics</x:v>
      </x:c>
      <x:c r="C11" s="80" t="str">
        <x:v>E2E Staffing</x:v>
      </x:c>
      <x:c r="D11" s="80" t="str">
        <x:v>Reporting, BI &amp; Business Insights</x:v>
      </x:c>
      <x:c r="E11" s="80" t="str">
        <x:v>Core</x:v>
      </x:c>
      <x:c r="F11" s="80" t="str">
        <x:v>SQL; Excel</x:v>
      </x:c>
      <x:c r="G11" s="80" t="str">
        <x:v>Power BI</x:v>
      </x:c>
      <x:c r="H11" s="80" t="str">
        <x:v>Develop reports, dashboards and KPIs</x:v>
      </x:c>
      <x:c r="I11" s="80" t="str">
        <x:v>1-3</x:v>
      </x:c>
      <x:c r="J11" s="80" t="str">
        <x:v>Degree required</x:v>
      </x:c>
      <x:c r="K11" s="80" t="str">
        <x:v>https://www.pnet.co.za/jobs--Junior-Business-Analyst-Intern-SAP-Data-Analytics-East-London-E2E-Staffing-PTY-Ltd--4236180-inline.html</x:v>
      </x:c>
      <x:c r="L11" s="81" t="str">
        <x:v>Business-operations context; core work remains reporting and BI.</x:v>
      </x:c>
    </x:row>
    <x:row r="12" ht="54" customHeight="1">
      <x:c r="A12" s="79" t="str">
        <x:v>DA-013</x:v>
      </x:c>
      <x:c r="B12" s="80" t="str">
        <x:v>Junior Data Analyst</x:v>
      </x:c>
      <x:c r="C12" s="80" t="str">
        <x:v>Persona Staff</x:v>
      </x:c>
      <x:c r="D12" s="80" t="str">
        <x:v>Reporting, BI &amp; Business Insights</x:v>
      </x:c>
      <x:c r="E12" s="80" t="str">
        <x:v>Core</x:v>
      </x:c>
      <x:c r="F12" s="80" t="str">
        <x:v>Statistics; SQL; R; Excel</x:v>
      </x:c>
      <x:c r="G12" s="80" t="str">
        <x:v>Power BI</x:v>
      </x:c>
      <x:c r="H12" s="80" t="str">
        <x:v>Junior reporting and analysis</x:v>
      </x:c>
      <x:c r="I12" s="80" t="str">
        <x:v>0-2</x:v>
      </x:c>
      <x:c r="J12" s="80" t="str">
        <x:v>Degree required</x:v>
      </x:c>
      <x:c r="K12" s="80" t="str">
        <x:v>https://www.pnet.co.za/jobs--Junior-Data-Analyst-CPT-Northern-Suburbs-Persona-Staff-cc--4231496-inline.html</x:v>
      </x:c>
      <x:c r="L12" s="81" t="str">
        <x:v>Mixed analytical skills, but the visible work signal and tool combination fit the reporting core.</x:v>
      </x:c>
    </x:row>
    <x:row r="13" ht="54" customHeight="1">
      <x:c r="A13" s="79" t="str">
        <x:v>DA-014</x:v>
      </x:c>
      <x:c r="B13" s="80" t="str">
        <x:v>Junior Data Analyst</x:v>
      </x:c>
      <x:c r="C13" s="80" t="str">
        <x:v>Belay Talent Solutions</x:v>
      </x:c>
      <x:c r="D13" s="80" t="str">
        <x:v>Reporting, BI &amp; Business Insights</x:v>
      </x:c>
      <x:c r="E13" s="80" t="str">
        <x:v>Core</x:v>
      </x:c>
      <x:c r="F13" s="80" t="str">
        <x:v>SQL; data cleaning; statistics; Python; R; Excel; Power Query</x:v>
      </x:c>
      <x:c r="G13" s="80" t="str">
        <x:v>Power BI; Tableau</x:v>
      </x:c>
      <x:c r="H13" s="80" t="str">
        <x:v>Data cleaning, business reporting and stakeholder presentation</x:v>
      </x:c>
      <x:c r="I13" s="80" t="str">
        <x:v>0-1</x:v>
      </x:c>
      <x:c r="J13" s="80" t="str">
        <x:v>Degree required</x:v>
      </x:c>
      <x:c r="K13" s="80" t="str">
        <x:v>https://www.pnet.co.za/jobs--Junior-Data-Analyst-Cape-Town-Belay-Talent-Solutions-Pty-Ltd--4229011-inline.html</x:v>
      </x:c>
      <x:c r="L13" s="81" t="str">
        <x:v>Broadest shared-stack role; bridges reporting and investigation but targets BI/reporting work explicitly.</x:v>
      </x:c>
    </x:row>
    <x:row r="14" ht="54" customHeight="1">
      <x:c r="A14" s="79" t="str">
        <x:v>DA-018</x:v>
      </x:c>
      <x:c r="B14" s="80" t="str">
        <x:v>Junior Analyst Business Intelligence</x:v>
      </x:c>
      <x:c r="C14" s="80" t="str">
        <x:v>Credit Solutions Services</x:v>
      </x:c>
      <x:c r="D14" s="80" t="str">
        <x:v>Reporting, BI &amp; Business Insights</x:v>
      </x:c>
      <x:c r="E14" s="80" t="str">
        <x:v>Core</x:v>
      </x:c>
      <x:c r="F14" s="80" t="str">
        <x:v>Statistics; SQL; Python; Excel</x:v>
      </x:c>
      <x:c r="G14" s="80" t="str">
        <x:v>Power BI; Tableau</x:v>
      </x:c>
      <x:c r="H14" s="80" t="str">
        <x:v>Business intelligence support</x:v>
      </x:c>
      <x:c r="I14" s="80" t="str">
        <x:v>2+</x:v>
      </x:c>
      <x:c r="J14" s="80" t="str">
        <x:v>No qualification specified</x:v>
      </x:c>
      <x:c r="K14" s="80" t="str">
        <x:v>https://www.pnet.co.za/jobs--Junior-Analyst-Business-Intelligence-Randburg-Credit-Solutions-Services-CSS--4231341-inline.html</x:v>
      </x:c>
      <x:c r="L14" s="81" t="str">
        <x:v>Dedicated BI title with a relatively demanding experience floor.</x:v>
      </x:c>
    </x:row>
    <x:row r="15" ht="54" customHeight="1">
      <x:c r="A15" s="79" t="str">
        <x:v>DA-019</x:v>
      </x:c>
      <x:c r="B15" s="80" t="str">
        <x:v>Junior Business Analyst Intern</x:v>
      </x:c>
      <x:c r="C15" s="80" t="str">
        <x:v>Profile Personnel</x:v>
      </x:c>
      <x:c r="D15" s="80" t="str">
        <x:v>Reporting, BI &amp; Business Insights</x:v>
      </x:c>
      <x:c r="E15" s="80" t="str">
        <x:v>Core</x:v>
      </x:c>
      <x:c r="F15" s="80" t="str">
        <x:v>SQL; Excel</x:v>
      </x:c>
      <x:c r="G15" s="80" t="str">
        <x:v>Power BI</x:v>
      </x:c>
      <x:c r="H15" s="80" t="str">
        <x:v>Business reporting in a graduate pathway</x:v>
      </x:c>
      <x:c r="I15" s="80" t="str">
        <x:v>1-3</x:v>
      </x:c>
      <x:c r="J15" s="80" t="str">
        <x:v>Degree required</x:v>
      </x:c>
      <x:c r="K15" s="80" t="str">
        <x:v>https://www.pnet.co.za/jobs--Junior-Business-Analyst-Intern-Mdantsane-South-Africa-Profile-Personnel--4237200-inline.html</x:v>
      </x:c>
      <x:c r="L15" s="81" t="str">
        <x:v>Business-analysis entry mechanism; work output remains dashboard and reporting focused.</x:v>
      </x:c>
    </x:row>
    <x:row r="16" ht="54" customHeight="1">
      <x:c r="A16" s="79" t="str">
        <x:v>DA-020</x:v>
      </x:c>
      <x:c r="B16" s="80" t="str">
        <x:v>Data Analyst (AI)</x:v>
      </x:c>
      <x:c r="C16" s="80" t="str">
        <x:v>Network IT</x:v>
      </x:c>
      <x:c r="D16" s="80" t="str">
        <x:v>Reporting, BI &amp; Business Insights</x:v>
      </x:c>
      <x:c r="E16" s="80" t="str">
        <x:v>Core</x:v>
      </x:c>
      <x:c r="F16" s="80" t="str">
        <x:v>SQL</x:v>
      </x:c>
      <x:c r="G16" s="80" t="str">
        <x:v>Power BI; Tableau</x:v>
      </x:c>
      <x:c r="H16" s="80" t="str">
        <x:v>BI analysis</x:v>
      </x:c>
      <x:c r="I16" s="80" t="str">
        <x:v>1-2</x:v>
      </x:c>
      <x:c r="J16" s="80" t="str">
        <x:v>Certificate/bootcamp mentioned</x:v>
      </x:c>
      <x:c r="K16" s="80" t="str">
        <x:v>https://www.pnet.co.za/jobs--Data-Analyst-AI-Johannesburg-North-Network-IT--4237434-inline.html</x:v>
      </x:c>
      <x:c r="L16" s="81" t="str">
        <x:v>AI appears in the title, while the verified requirement signal is BI Analyst with Power BI, Tableau and SQL.</x:v>
      </x:c>
    </x:row>
    <x:row r="17" ht="54" customHeight="1">
      <x:c r="A17" s="79" t="str">
        <x:v>DA-023</x:v>
      </x:c>
      <x:c r="B17" s="80" t="str">
        <x:v>Data Analyst: Analytics and Visualization</x:v>
      </x:c>
      <x:c r="C17" s="80" t="str">
        <x:v>Jurumani Solutions</x:v>
      </x:c>
      <x:c r="D17" s="80" t="str">
        <x:v>Reporting, BI &amp; Business Insights</x:v>
      </x:c>
      <x:c r="E17" s="80" t="str">
        <x:v>Core</x:v>
      </x:c>
      <x:c r="F17" s="80" t="str">
        <x:v>Data modelling; Python; pandas</x:v>
      </x:c>
      <x:c r="G17" s="80" t="str">
        <x:v>Power BI</x:v>
      </x:c>
      <x:c r="H17" s="80" t="str">
        <x:v>Data modelling, DAX, dashboard optimisation and executive reporting</x:v>
      </x:c>
      <x:c r="I17" s="80" t="str">
        <x:v>Not specified</x:v>
      </x:c>
      <x:c r="J17" s="80" t="str">
        <x:v>No qualification specified</x:v>
      </x:c>
      <x:c r="K17" s="80" t="str">
        <x:v>https://za.indeed.com/rc/clk?jk=892e492e2638901f</x:v>
      </x:c>
      <x:c r="L17" s="81" t="str">
        <x:v>Advanced reporting variant; source asks for prior analytics-focused experience without a numeric minimum.</x:v>
      </x:c>
    </x:row>
    <x:row r="18" ht="54" customHeight="1">
      <x:c r="A18" s="79" t="str">
        <x:v>DA-024</x:v>
      </x:c>
      <x:c r="B18" s="80" t="str">
        <x:v>Data Analyst</x:v>
      </x:c>
      <x:c r="C18" s="80" t="str">
        <x:v>Initiate</x:v>
      </x:c>
      <x:c r="D18" s="80" t="str">
        <x:v>Reporting, BI &amp; Business Insights</x:v>
      </x:c>
      <x:c r="E18" s="80" t="str">
        <x:v>Core</x:v>
      </x:c>
      <x:c r="F18" s="80" t="str">
        <x:v>SQL; statistics; Excel</x:v>
      </x:c>
      <x:c r="G18" s="80" t="str">
        <x:v>Power BI; Tableau; Looker Studio</x:v>
      </x:c>
      <x:c r="H18" s="80" t="str">
        <x:v>Reporting, BI, commercial insight and stakeholder communication</x:v>
      </x:c>
      <x:c r="I18" s="80" t="str">
        <x:v>Not specified</x:v>
      </x:c>
      <x:c r="J18" s="80" t="str">
        <x:v>No qualification specified</x:v>
      </x:c>
      <x:c r="K18" s="80" t="str">
        <x:v>https://za.indeed.com/rc/clk?jk=aec2f757a9dc3260</x:v>
      </x:c>
      <x:c r="L18" s="81" t="str">
        <x:v>Broad reporting role; retained with a documented Johannesburg/Cape Town geography conflict.</x:v>
      </x:c>
    </x:row>
    <x:row r="19" ht="54" customHeight="1">
      <x:c r="A19" s="79" t="str">
        <x:v>DA-025</x:v>
      </x:c>
      <x:c r="B19" s="80" t="str">
        <x:v>Junior Data Analyst</x:v>
      </x:c>
      <x:c r="C19" s="80" t="str">
        <x:v>Ad Hoc Client</x:v>
      </x:c>
      <x:c r="D19" s="80" t="str">
        <x:v>Reporting, BI &amp; Business Insights</x:v>
      </x:c>
      <x:c r="E19" s="80" t="str">
        <x:v>Core</x:v>
      </x:c>
      <x:c r="F19" s="80" t="str">
        <x:v>SQL</x:v>
      </x:c>
      <x:c r="G19" s="80" t="str">
        <x:v>Power BI; Tableau</x:v>
      </x:c>
      <x:c r="H19" s="80" t="str">
        <x:v>BI analysis</x:v>
      </x:c>
      <x:c r="I19" s="80" t="str">
        <x:v>0-1</x:v>
      </x:c>
      <x:c r="J19" s="80" t="str">
        <x:v>No qualification specified</x:v>
      </x:c>
      <x:c r="K19" s="80" t="str">
        <x:v>https://www.pnet.co.za/jobs--Junior-Data-Analyst-Hyde-Park-Ad-Hoc-Client--4247948-inline.html</x:v>
      </x:c>
      <x:c r="L19" s="81" t="str">
        <x:v>Concise BI stack signal supports the dominant lane.</x:v>
      </x:c>
    </x:row>
    <x:row r="20" ht="54" customHeight="1">
      <x:c r="A20" s="82" t="str">
        <x:v>SE-023</x:v>
      </x:c>
      <x:c r="B20" s="83" t="str">
        <x:v>AI Junior Analyst</x:v>
      </x:c>
      <x:c r="C20" s="83" t="str">
        <x:v>Tharisa Minerals</x:v>
      </x:c>
      <x:c r="D20" s="83" t="str">
        <x:v>AI, Data &amp; Automation Adjacent</x:v>
      </x:c>
      <x:c r="E20" s="83" t="str">
        <x:v>Exploratory</x:v>
      </x:c>
      <x:c r="F20" s="83" t="str">
        <x:v>Python; SQL</x:v>
      </x:c>
      <x:c r="G20" s="83" t="str">
        <x:v>Not explicitly named</x:v>
      </x:c>
      <x:c r="H20" s="83" t="str">
        <x:v>Foundational data, systems, reporting, automation and AI exposure</x:v>
      </x:c>
      <x:c r="I20" s="83" t="str">
        <x:v>0-2</x:v>
      </x:c>
      <x:c r="J20" s="83" t="str">
        <x:v>Degree required</x:v>
      </x:c>
      <x:c r="K20" s="83" t="str">
        <x:v>https://za.indeed.com/rc/clk?jk=045a77a4a0c7d874</x:v>
      </x:c>
      <x:c r="L20" s="84" t="str">
        <x:v>Moved into the DA sample after review. One strong adjacent signal does not justify a peer core lane.</x:v>
      </x:c>
    </x:row>
  </x:sheetData>
  <x:mergeCells>
    <x:mergeCell ref="A1:L1"/>
    <x:mergeCell ref="A2:L2"/>
  </x:mergeCells>
  <x:conditionalFormatting sqref="E5:E20">
    <x:cfRule type="expression" dxfId="0" priority="1">
      <x:formula>E5="Exploratory"</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1" hidden="0" customWidth="1"/>
    <x:col min="2" max="2" width="22" hidden="0" customWidth="1"/>
    <x:col min="3" max="3" width="15" hidden="0" customWidth="1"/>
    <x:col min="4" max="4" width="10" hidden="0" customWidth="1"/>
    <x:col min="5" max="5" width="42" hidden="0" customWidth="1"/>
    <x:col min="6" max="6" width="42" hidden="0" customWidth="1"/>
    <x:col min="7" max="7" width="40" hidden="0" customWidth="1"/>
    <x:col min="8" max="8" width="36" hidden="0" customWidth="1"/>
    <x:col min="9" max="9" width="35" hidden="0" customWidth="1"/>
    <x:col min="10" max="10" width="36" hidden="0" customWidth="1"/>
  </x:cols>
  <x:sheetData>
    <x:row r="1" ht="28" customHeight="1">
      <x:c r="A1" s="88" t="str">
        <x:v>Candidate lane evidence table</x:v>
      </x:c>
      <x:c r="B1" s="72"/>
      <x:c r="C1" s="72"/>
      <x:c r="D1" s="72"/>
      <x:c r="E1" s="72"/>
      <x:c r="F1" s="72"/>
      <x:c r="G1" s="72"/>
      <x:c r="H1" s="72"/>
      <x:c r="I1" s="72"/>
      <x:c r="J1" s="72"/>
    </x:row>
    <x:row r="2" ht="22" customHeight="1">
      <x:c r="A2" s="73" t="str">
        <x:v>A lane survives only when choosing it changes target roles, skill priorities, evidence and milestones</x:v>
      </x:c>
      <x:c r="B2" s="73"/>
      <x:c r="C2" s="73"/>
      <x:c r="D2" s="73"/>
      <x:c r="E2" s="73"/>
      <x:c r="F2" s="73"/>
      <x:c r="G2" s="73"/>
      <x:c r="H2" s="73"/>
      <x:c r="I2" s="73"/>
      <x:c r="J2" s="73"/>
    </x:row>
    <x:row r="3">
      <x:c r="A3" s="74"/>
      <x:c r="B3" s="74"/>
      <x:c r="C3" s="74"/>
      <x:c r="D3" s="74"/>
      <x:c r="E3" s="74"/>
      <x:c r="F3" s="74"/>
      <x:c r="G3" s="74"/>
      <x:c r="H3" s="74"/>
      <x:c r="I3" s="74"/>
      <x:c r="J3" s="74"/>
    </x:row>
    <x:row r="4" ht="30" customHeight="1">
      <x:c r="A4" s="75" t="str">
        <x:v>Working lane name</x:v>
      </x:c>
      <x:c r="B4" s="75" t="str">
        <x:v>Final treatment</x:v>
      </x:c>
      <x:c r="C4" s="75" t="str">
        <x:v>Evidence strength</x:v>
      </x:c>
      <x:c r="D4" s="75" t="str">
        <x:v>Post count</x:v>
      </x:c>
      <x:c r="E4" s="75" t="str">
        <x:v>Supporting Post IDs</x:v>
      </x:c>
      <x:c r="F4" s="75" t="str">
        <x:v>Responsibility pattern</x:v>
      </x:c>
      <x:c r="G4" s="75" t="str">
        <x:v>Recurring skill bundle</x:v>
      </x:c>
      <x:c r="H4" s="75" t="str">
        <x:v>Suitable evidence</x:v>
      </x:c>
      <x:c r="I4" s="75" t="str">
        <x:v>Target titles</x:v>
      </x:c>
      <x:c r="J4" s="75" t="str">
        <x:v>Decision</x:v>
      </x:c>
    </x:row>
    <x:row r="5" ht="110" customHeight="1">
      <x:c r="A5" s="76" t="str">
        <x:v>Reporting, BI &amp; Business Insights</x:v>
      </x:c>
      <x:c r="B5" s="77" t="str">
        <x:v>Core lane</x:v>
      </x:c>
      <x:c r="C5" s="77" t="str">
        <x:v>Strong</x:v>
      </x:c>
      <x:c r="D5" s="77" t="n">
        <x:v>11</x:v>
      </x:c>
      <x:c r="E5" s="77" t="str">
        <x:v>DA-002, DA-007, DA-012, DA-013, DA-014, DA-018, DA-019, DA-020, DA-023, DA-024, DA-025</x:v>
      </x:c>
      <x:c r="F5" s="77" t="str">
        <x:v>Recurring reports, dashboards, KPIs, business interpretation and stakeholder-facing outputs</x:v>
      </x:c>
      <x:c r="G5" s="77" t="str">
        <x:v>SQL + Excel + Power BI form the clearest shared base; Tableau, Python, statistics and Power Query extend it</x:v>
      </x:c>
      <x:c r="H5" s="77" t="str">
        <x:v>KPI dashboard, operational report, management insight pack</x:v>
      </x:c>
      <x:c r="I5" s="77" t="str">
        <x:v>Junior Data Analyst; Junior BI Analyst; Reporting Analyst; Business Insights Analyst; Analytics &amp; Visualisation Analyst</x:v>
      </x:c>
      <x:c r="J5" s="78" t="str">
        <x:v>Keep as the primary DA lane</x:v>
      </x:c>
    </x:row>
    <x:row r="6" ht="110" customHeight="1">
      <x:c r="A6" s="79" t="str">
        <x:v>Analytical Investigation &amp; Decision Support</x:v>
      </x:c>
      <x:c r="B6" s="80" t="str">
        <x:v>Core lane</x:v>
      </x:c>
      <x:c r="C6" s="80" t="str">
        <x:v>Moderate</x:v>
      </x:c>
      <x:c r="D6" s="80" t="n">
        <x:v>4</x:v>
      </x:c>
      <x:c r="E6" s="80" t="str">
        <x:v>DA-004, DA-008, DA-010, DA-011</x:v>
      </x:c>
      <x:c r="F6" s="80" t="str">
        <x:v>Open-ended quantitative questions, deeper investigation, comparison and written interpretation</x:v>
      </x:c>
      <x:c r="G6" s="80" t="str">
        <x:v>SQL plus statistics; Python or R often matters more; BI tools communicate results</x:v>
      </x:c>
      <x:c r="H6" s="80" t="str">
        <x:v>A defined investigation with explicit denominators, alternate cuts, findings and limitations</x:v>
      </x:c>
      <x:c r="I6" s="80" t="str">
        <x:v>Data Analyst; Data Analyst Associate; Marketing Analyst; Data Analyst Intern</x:v>
      </x:c>
      <x:c r="J6" s="81" t="str">
        <x:v>Keep, but use narrower wording and a moderate-confidence label</x:v>
      </x:c>
    </x:row>
    <x:row r="7" ht="110" customHeight="1">
      <x:c r="A7" s="82" t="str">
        <x:v>AI, Data &amp; Automation Adjacent</x:v>
      </x:c>
      <x:c r="B7" s="83" t="str">
        <x:v>Exploratory specialisation</x:v>
      </x:c>
      <x:c r="C7" s="83" t="str">
        <x:v>Exploratory</x:v>
      </x:c>
      <x:c r="D7" s="83" t="n">
        <x:v>1</x:v>
      </x:c>
      <x:c r="E7" s="83" t="str">
        <x:v>SE-023</x:v>
      </x:c>
      <x:c r="F7" s="83" t="str">
        <x:v>Automation, AI exposure, systems and data concepts around an analytics foundation</x:v>
      </x:c>
      <x:c r="G7" s="83" t="str">
        <x:v>Python + SQL first; automation, cloud or AI only after the analytical workflow is sound</x:v>
      </x:c>
      <x:c r="H7" s="83" t="str">
        <x:v>Repeatable data workflow or evaluated analytical automation</x:v>
      </x:c>
      <x:c r="I7" s="83" t="str">
        <x:v>AI Junior Analyst; automation-adjacent analyst roles</x:v>
      </x:c>
      <x:c r="J7" s="84" t="str">
        <x:v>Present after the core lanes; do not give equal market confidence</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28" hidden="0" customWidth="1"/>
    <x:col min="3" max="3" width="10" hidden="0" customWidth="1"/>
    <x:col min="4" max="4" width="12" hidden="0" customWidth="1"/>
    <x:col min="5" max="5" width="16" hidden="0" customWidth="1"/>
    <x:col min="6" max="6" width="42" hidden="0" customWidth="1"/>
  </x:cols>
  <x:sheetData>
    <x:row r="1" ht="28" customHeight="1">
      <x:c r="A1" s="88" t="str">
        <x:v>Verified DA skill signals</x:v>
      </x:c>
      <x:c r="B1" s="72"/>
      <x:c r="C1" s="72"/>
      <x:c r="D1" s="72"/>
      <x:c r="E1" s="72"/>
      <x:c r="F1" s="72"/>
    </x:row>
    <x:row r="2" ht="22" customHeight="1">
      <x:c r="A2" s="73" t="str">
        <x:v>Counts use the locked 16-post denominator; lane counts use the post assignments in this workbook</x:v>
      </x:c>
      <x:c r="B2" s="73"/>
      <x:c r="C2" s="73"/>
      <x:c r="D2" s="73"/>
      <x:c r="E2" s="73"/>
      <x:c r="F2" s="73"/>
    </x:row>
    <x:row r="3">
      <x:c r="A3" s="74"/>
      <x:c r="B3" s="74"/>
      <x:c r="C3" s="74"/>
      <x:c r="D3" s="74"/>
      <x:c r="E3" s="74"/>
      <x:c r="F3" s="74"/>
    </x:row>
    <x:row r="4" ht="30" customHeight="1">
      <x:c r="A4" s="75" t="str">
        <x:v>Scope</x:v>
      </x:c>
      <x:c r="B4" s="75" t="str">
        <x:v>Signal</x:v>
      </x:c>
      <x:c r="C4" s="75" t="str">
        <x:v>Count</x:v>
      </x:c>
      <x:c r="D4" s="75" t="str">
        <x:v>Denominator</x:v>
      </x:c>
      <x:c r="E4" s="75" t="str">
        <x:v>Auditable fraction</x:v>
      </x:c>
      <x:c r="F4" s="75" t="str">
        <x:v>Interpretation</x:v>
      </x:c>
    </x:row>
    <x:row r="5" ht="34" customHeight="1">
      <x:c r="A5" s="76" t="str">
        <x:v>All DA posts</x:v>
      </x:c>
      <x:c r="B5" s="77" t="str">
        <x:v>SQL</x:v>
      </x:c>
      <x:c r="C5" s="89" t="n">
        <x:v>13</x:v>
      </x:c>
      <x:c r="D5" s="89" t="n">
        <x:v>16</x:v>
      </x:c>
      <x:c r="E5" s="77" t="str">
        <x:v>13/16</x:v>
      </x:c>
      <x:c r="F5" s="78" t="str">
        <x:v>Primary foundation</x:v>
      </x:c>
    </x:row>
    <x:row r="6" ht="34" customHeight="1">
      <x:c r="A6" s="79" t="str">
        <x:v>All DA posts</x:v>
      </x:c>
      <x:c r="B6" s="80" t="str">
        <x:v>Power BI</x:v>
      </x:c>
      <x:c r="C6" s="90" t="n">
        <x:v>13</x:v>
      </x:c>
      <x:c r="D6" s="90" t="n">
        <x:v>16</x:v>
      </x:c>
      <x:c r="E6" s="80" t="str">
        <x:v>13/16</x:v>
      </x:c>
      <x:c r="F6" s="81" t="str">
        <x:v>Primary reporting capability</x:v>
      </x:c>
    </x:row>
    <x:row r="7" ht="34" customHeight="1">
      <x:c r="A7" s="79" t="str">
        <x:v>All DA posts</x:v>
      </x:c>
      <x:c r="B7" s="80" t="str">
        <x:v>Excel</x:v>
      </x:c>
      <x:c r="C7" s="90" t="n">
        <x:v>10</x:v>
      </x:c>
      <x:c r="D7" s="90" t="n">
        <x:v>16</x:v>
      </x:c>
      <x:c r="E7" s="80" t="str">
        <x:v>10/16</x:v>
      </x:c>
      <x:c r="F7" s="81" t="str">
        <x:v>Shared spreadsheet foundation</x:v>
      </x:c>
    </x:row>
    <x:row r="8" ht="34" customHeight="1">
      <x:c r="A8" s="79" t="str">
        <x:v>All DA posts</x:v>
      </x:c>
      <x:c r="B8" s="80" t="str">
        <x:v>Python</x:v>
      </x:c>
      <x:c r="C8" s="90" t="n">
        <x:v>8</x:v>
      </x:c>
      <x:c r="D8" s="90" t="n">
        <x:v>16</x:v>
      </x:c>
      <x:c r="E8" s="80" t="str">
        <x:v>8/16</x:v>
      </x:c>
      <x:c r="F8" s="81" t="str">
        <x:v>Strong analytical complement</x:v>
      </x:c>
    </x:row>
    <x:row r="9" ht="34" customHeight="1">
      <x:c r="A9" s="79" t="str">
        <x:v>All DA posts</x:v>
      </x:c>
      <x:c r="B9" s="80" t="str">
        <x:v>Tableau</x:v>
      </x:c>
      <x:c r="C9" s="90" t="n">
        <x:v>8</x:v>
      </x:c>
      <x:c r="D9" s="90" t="n">
        <x:v>16</x:v>
      </x:c>
      <x:c r="E9" s="80" t="str">
        <x:v>8/16</x:v>
      </x:c>
      <x:c r="F9" s="81" t="str">
        <x:v>BI tool alternative or complement</x:v>
      </x:c>
    </x:row>
    <x:row r="10" ht="34" customHeight="1">
      <x:c r="A10" s="79" t="str">
        <x:v>All DA posts</x:v>
      </x:c>
      <x:c r="B10" s="80" t="str">
        <x:v>Statistics</x:v>
      </x:c>
      <x:c r="C10" s="90" t="n">
        <x:v>7</x:v>
      </x:c>
      <x:c r="D10" s="90" t="n">
        <x:v>16</x:v>
      </x:c>
      <x:c r="E10" s="80" t="str">
        <x:v>7/16</x:v>
      </x:c>
      <x:c r="F10" s="81" t="str">
        <x:v>Investigation and interpretation layer</x:v>
      </x:c>
    </x:row>
    <x:row r="11" ht="34" customHeight="1">
      <x:c r="A11" s="79" t="str">
        <x:v>All DA posts</x:v>
      </x:c>
      <x:c r="B11" s="80" t="str">
        <x:v>R</x:v>
      </x:c>
      <x:c r="C11" s="90" t="n">
        <x:v>4</x:v>
      </x:c>
      <x:c r="D11" s="90" t="n">
        <x:v>16</x:v>
      </x:c>
      <x:c r="E11" s="80" t="str">
        <x:v>4/16</x:v>
      </x:c>
      <x:c r="F11" s="81" t="str">
        <x:v>Optional analytical-programming variant</x:v>
      </x:c>
    </x:row>
    <x:row r="12" ht="34" customHeight="1">
      <x:c r="A12" s="79" t="str">
        <x:v>All DA posts</x:v>
      </x:c>
      <x:c r="B12" s="80" t="str">
        <x:v>Portfolio/GitHub requested</x:v>
      </x:c>
      <x:c r="C12" s="90" t="n">
        <x:v>1</x:v>
      </x:c>
      <x:c r="D12" s="90" t="n">
        <x:v>16</x:v>
      </x:c>
      <x:c r="E12" s="80" t="str">
        <x:v>1/16</x:v>
      </x:c>
      <x:c r="F12" s="81" t="str">
        <x:v>Rare advert signal; visible evidence remains a product-rubric standard</x:v>
      </x:c>
    </x:row>
    <x:row r="13" ht="34" customHeight="1">
      <x:c r="A13" s="79" t="str">
        <x:v>Reporting, BI &amp; Business Insights</x:v>
      </x:c>
      <x:c r="B13" s="80" t="str">
        <x:v>SQL</x:v>
      </x:c>
      <x:c r="C13" s="90" t="n">
        <x:v>9</x:v>
      </x:c>
      <x:c r="D13" s="90" t="n">
        <x:v>11</x:v>
      </x:c>
      <x:c r="E13" s="80" t="str">
        <x:v>9/11</x:v>
      </x:c>
      <x:c r="F13" s="81" t="str">
        <x:v>Common lane foundation</x:v>
      </x:c>
    </x:row>
    <x:row r="14" ht="34" customHeight="1">
      <x:c r="A14" s="79" t="str">
        <x:v>Reporting, BI &amp; Business Insights</x:v>
      </x:c>
      <x:c r="B14" s="80" t="str">
        <x:v>Power BI</x:v>
      </x:c>
      <x:c r="C14" s="90" t="n">
        <x:v>11</x:v>
      </x:c>
      <x:c r="D14" s="90" t="n">
        <x:v>11</x:v>
      </x:c>
      <x:c r="E14" s="80" t="str">
        <x:v>11/11</x:v>
      </x:c>
      <x:c r="F14" s="81" t="str">
        <x:v>Defining repeated reporting signal</x:v>
      </x:c>
    </x:row>
    <x:row r="15" ht="34" customHeight="1">
      <x:c r="A15" s="79" t="str">
        <x:v>Reporting, BI &amp; Business Insights</x:v>
      </x:c>
      <x:c r="B15" s="80" t="str">
        <x:v>Excel</x:v>
      </x:c>
      <x:c r="C15" s="90" t="n">
        <x:v>8</x:v>
      </x:c>
      <x:c r="D15" s="90" t="n">
        <x:v>11</x:v>
      </x:c>
      <x:c r="E15" s="80" t="str">
        <x:v>8/11</x:v>
      </x:c>
      <x:c r="F15" s="81" t="str">
        <x:v>Frequent supporting tool</x:v>
      </x:c>
    </x:row>
    <x:row r="16" ht="34" customHeight="1">
      <x:c r="A16" s="79" t="str">
        <x:v>Analytical Investigation &amp; Decision Support</x:v>
      </x:c>
      <x:c r="B16" s="80" t="str">
        <x:v>SQL</x:v>
      </x:c>
      <x:c r="C16" s="90" t="n">
        <x:v>3</x:v>
      </x:c>
      <x:c r="D16" s="90" t="n">
        <x:v>4</x:v>
      </x:c>
      <x:c r="E16" s="80" t="str">
        <x:v>3/4</x:v>
      </x:c>
      <x:c r="F16" s="81" t="str">
        <x:v>Common data-access layer</x:v>
      </x:c>
    </x:row>
    <x:row r="17" ht="34" customHeight="1">
      <x:c r="A17" s="79" t="str">
        <x:v>Analytical Investigation &amp; Decision Support</x:v>
      </x:c>
      <x:c r="B17" s="80" t="str">
        <x:v>Python</x:v>
      </x:c>
      <x:c r="C17" s="90" t="n">
        <x:v>3</x:v>
      </x:c>
      <x:c r="D17" s="90" t="n">
        <x:v>4</x:v>
      </x:c>
      <x:c r="E17" s="80" t="str">
        <x:v>3/4</x:v>
      </x:c>
      <x:c r="F17" s="81" t="str">
        <x:v>Stronger lane-specific complement</x:v>
      </x:c>
    </x:row>
    <x:row r="18" ht="34" customHeight="1">
      <x:c r="A18" s="82" t="str">
        <x:v>Analytical Investigation &amp; Decision Support</x:v>
      </x:c>
      <x:c r="B18" s="83" t="str">
        <x:v>Statistics</x:v>
      </x:c>
      <x:c r="C18" s="91" t="n">
        <x:v>3</x:v>
      </x:c>
      <x:c r="D18" s="91" t="n">
        <x:v>4</x:v>
      </x:c>
      <x:c r="E18" s="83" t="str">
        <x:v>3/4</x:v>
      </x:c>
      <x:c r="F18" s="84" t="str">
        <x:v>Stronger lane-specific reasoning signal</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22" hidden="0" customWidth="1"/>
    <x:col min="4" max="4" width="58" hidden="0" customWidth="1"/>
    <x:col min="5" max="5" width="42" hidden="0" customWidth="1"/>
  </x:cols>
  <x:sheetData>
    <x:row r="1" ht="28" customHeight="1">
      <x:c r="A1" s="88" t="str">
        <x:v>Lane hypothesis decision log</x:v>
      </x:c>
      <x:c r="B1" s="72"/>
      <x:c r="C1" s="72"/>
      <x:c r="D1" s="72"/>
      <x:c r="E1" s="72"/>
    </x:row>
    <x:row r="2" ht="22" customHeight="1">
      <x:c r="A2" s="73" t="str">
        <x:v>Draft taxonomy is tested rather than inherited</x:v>
      </x:c>
      <x:c r="B2" s="73"/>
      <x:c r="C2" s="73"/>
      <x:c r="D2" s="73"/>
      <x:c r="E2" s="73"/>
    </x:row>
    <x:row r="3">
      <x:c r="A3" s="74"/>
      <x:c r="B3" s="74"/>
      <x:c r="C3" s="74"/>
      <x:c r="D3" s="74"/>
      <x:c r="E3" s="74"/>
    </x:row>
    <x:row r="4" ht="30" customHeight="1">
      <x:c r="A4" s="75" t="str">
        <x:v>Decision ID</x:v>
      </x:c>
      <x:c r="B4" s="75" t="str">
        <x:v>Hypothesis</x:v>
      </x:c>
      <x:c r="C4" s="75" t="str">
        <x:v>Decision</x:v>
      </x:c>
      <x:c r="D4" s="75" t="str">
        <x:v>Evidence-based reason</x:v>
      </x:c>
      <x:c r="E4" s="75" t="str">
        <x:v>Final placement</x:v>
      </x:c>
    </x:row>
    <x:row r="5" ht="70" customHeight="1">
      <x:c r="A5" s="76" t="str">
        <x:v>D-01</x:v>
      </x:c>
      <x:c r="B5" s="77" t="str">
        <x:v>Reporting &amp; BI should be a core lane</x:v>
      </x:c>
      <x:c r="C5" s="77" t="str">
        <x:v>Keep</x:v>
      </x:c>
      <x:c r="D5" s="77" t="str">
        <x:v>Eleven posts converge on SQL, Excel, Power BI, dashboards, KPIs, reporting or executive/business insight outputs.</x:v>
      </x:c>
      <x:c r="E5" s="78" t="str">
        <x:v>Reporting, BI &amp; Business Insights</x:v>
      </x:c>
    </x:row>
    <x:row r="6" ht="70" customHeight="1">
      <x:c r="A6" s="79" t="str">
        <x:v>D-02</x:v>
      </x:c>
      <x:c r="B6" s="80" t="str">
        <x:v>Business &amp; Operations Insights should be a separate lane</x:v>
      </x:c>
      <x:c r="C6" s="80" t="str">
        <x:v>Merge as work context</x:v>
      </x:c>
      <x:c r="D6" s="80" t="str">
        <x:v>The business questions change, while the skill priorities, evidence format and target titles overlap heavily with reporting and BI.</x:v>
      </x:c>
      <x:c r="E6" s="81" t="str">
        <x:v>Project and industry variants inside Reporting, BI &amp; Business Insights</x:v>
      </x:c>
    </x:row>
    <x:row r="7" ht="70" customHeight="1">
      <x:c r="A7" s="79" t="str">
        <x:v>D-03</x:v>
      </x:c>
      <x:c r="B7" s="80" t="str">
        <x:v>Analytical Investigation should be a core lane</x:v>
      </x:c>
      <x:c r="C7" s="80" t="str">
        <x:v>Keep with moderate confidence</x:v>
      </x:c>
      <x:c r="D7" s="80" t="str">
        <x:v>Four posts place more weight on quantitative reasoning, statistics, Python/R, open-ended analysis or persuasive written interpretation.</x:v>
      </x:c>
      <x:c r="E7" s="81" t="str">
        <x:v>Analytical Investigation &amp; Decision Support</x:v>
      </x:c>
    </x:row>
    <x:row r="8" ht="70" customHeight="1">
      <x:c r="A8" s="79" t="str">
        <x:v>D-04</x:v>
      </x:c>
      <x:c r="B8" s="80" t="str">
        <x:v>Data, AI &amp; Automation should be an equal core lane</x:v>
      </x:c>
      <x:c r="C8" s="80" t="str">
        <x:v>Do not keep as equal lane</x:v>
      </x:c>
      <x:c r="D8" s="80" t="str">
        <x:v>One post provides a clear adjacent signal. DA-020 carries AI in its title but its verified requirement text describes a BI stack.</x:v>
      </x:c>
      <x:c r="E8" s="81" t="str">
        <x:v>AI, Data &amp; Automation Adjacent</x:v>
      </x:c>
    </x:row>
    <x:row r="9" ht="70" customHeight="1">
      <x:c r="A9" s="79" t="str">
        <x:v>D-05</x:v>
      </x:c>
      <x:c r="B9" s="80" t="str">
        <x:v>Junior Business Analyst and Business Insights titles define separate lanes</x:v>
      </x:c>
      <x:c r="C9" s="80" t="str">
        <x:v>Merge</x:v>
      </x:c>
      <x:c r="D9" s="80" t="str">
        <x:v>Titles reflect employer vocabulary and context. Their observed outputs remain reports, dashboards, KPIs and operational interpretation.</x:v>
      </x:c>
      <x:c r="E9" s="81" t="str">
        <x:v>Reporting, BI &amp; Business Insights</x:v>
      </x:c>
    </x:row>
    <x:row r="10" ht="70" customHeight="1">
      <x:c r="A10" s="79" t="str">
        <x:v>D-06</x:v>
      </x:c>
      <x:c r="B10" s="80" t="str">
        <x:v>Power BI and Tableau define different lanes</x:v>
      </x:c>
      <x:c r="C10" s="80" t="str">
        <x:v>Merge as tool variants</x:v>
      </x:c>
      <x:c r="D10" s="80" t="str">
        <x:v>Both tools support the same reporting and visual-communication outcome. A BI platform choice does not change the career destination.</x:v>
      </x:c>
      <x:c r="E10" s="81" t="str">
        <x:v>Reporting, BI &amp; Business Insights</x:v>
      </x:c>
    </x:row>
    <x:row r="11" ht="70" customHeight="1">
      <x:c r="A11" s="79" t="str">
        <x:v>D-07</x:v>
      </x:c>
      <x:c r="B11" s="80" t="str">
        <x:v>Python/R users form a separate programming lane</x:v>
      </x:c>
      <x:c r="C11" s="80" t="str">
        <x:v>Treat as a stronger analytical layer</x:v>
      </x:c>
      <x:c r="D11" s="80" t="str">
        <x:v>Python appears in 8 posts and R in 4, often alongside SQL and BI tools. The sample supports them as analytical complements, not a standalone entry lane.</x:v>
      </x:c>
      <x:c r="E11" s="81" t="str">
        <x:v>Analytical Investigation or advanced capability within Reporting/BI</x:v>
      </x:c>
    </x:row>
    <x:row r="12" ht="70" customHeight="1">
      <x:c r="A12" s="82" t="str">
        <x:v>D-08</x:v>
      </x:c>
      <x:c r="B12" s="83" t="str">
        <x:v>Internships and graduate roles form a lane</x:v>
      </x:c>
      <x:c r="C12" s="83" t="str">
        <x:v>Merge as entry pathway</x:v>
      </x:c>
      <x:c r="D12" s="83" t="str">
        <x:v>Intern and graduate labels change the entry mechanism, not the analytical work destination.</x:v>
      </x:c>
      <x:c r="E12" s="84" t="str">
        <x:v>Shared starting-point guidance</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44" hidden="0" customWidth="1"/>
    <x:col min="3" max="3" width="33" hidden="0" customWidth="1"/>
    <x:col min="4" max="4" width="54" hidden="0" customWidth="1"/>
    <x:col min="5" max="5" width="12" hidden="0" customWidth="1"/>
  </x:cols>
  <x:sheetData>
    <x:row r="1" ht="28" customHeight="1">
      <x:c r="A1" s="88" t="str">
        <x:v>Method, limitations and quality control</x:v>
      </x:c>
      <x:c r="B1" s="72"/>
      <x:c r="C1" s="72"/>
      <x:c r="D1" s="72"/>
      <x:c r="E1" s="72"/>
    </x:row>
    <x:row r="2" ht="22" customHeight="1">
      <x:c r="A2" s="73" t="str">
        <x:v>Lane derivation is stricter than grouping by title, tool or industry</x:v>
      </x:c>
      <x:c r="B2" s="73"/>
      <x:c r="C2" s="73"/>
      <x:c r="D2" s="73"/>
      <x:c r="E2" s="73"/>
    </x:row>
    <x:row r="3">
      <x:c r="A3" s="74"/>
      <x:c r="B3" s="74"/>
      <x:c r="C3" s="74"/>
      <x:c r="D3" s="74"/>
      <x:c r="E3" s="74"/>
    </x:row>
    <x:row r="4" ht="30" customHeight="1">
      <x:c r="A4" s="75" t="str">
        <x:v>Gate</x:v>
      </x:c>
      <x:c r="B4" s="75" t="str">
        <x:v>Question</x:v>
      </x:c>
      <x:c r="C4" s="75" t="str">
        <x:v>Pass condition</x:v>
      </x:c>
      <x:c r="D4" s="75" t="str">
        <x:v>Result</x:v>
      </x:c>
      <x:c r="E4" s="75" t="str">
        <x:v>Status</x:v>
      </x:c>
    </x:row>
    <x:row r="5" ht="62" customHeight="1">
      <x:c r="A5" s="76" t="str">
        <x:v>Recurring work</x:v>
      </x:c>
      <x:c r="B5" s="77" t="str">
        <x:v>Do multiple posts share a recognisable work-output pattern?</x:v>
      </x:c>
      <x:c r="C5" s="77" t="str">
        <x:v>More than a title or isolated tool</x:v>
      </x:c>
      <x:c r="D5" s="77" t="str">
        <x:v>Reporting/BI strong; Investigation moderate; AI adjacent limited</x:v>
      </x:c>
      <x:c r="E5" s="78" t="str">
        <x:v>PASS</x:v>
      </x:c>
    </x:row>
    <x:row r="6" ht="62" customHeight="1">
      <x:c r="A6" s="79" t="str">
        <x:v>Multiple evidence points</x:v>
      </x:c>
      <x:c r="B6" s="80" t="str">
        <x:v>Does the lane have more than one supporting advert?</x:v>
      </x:c>
      <x:c r="C6" s="80" t="str">
        <x:v>Normally two or more</x:v>
      </x:c>
      <x:c r="D6" s="80" t="str">
        <x:v>Core lanes pass; adjacent route remains exploratory</x:v>
      </x:c>
      <x:c r="E6" s="81" t="str">
        <x:v>PASS</x:v>
      </x:c>
    </x:row>
    <x:row r="7" ht="62" customHeight="1">
      <x:c r="A7" s="79" t="str">
        <x:v>Different candidate action</x:v>
      </x:c>
      <x:c r="B7" s="80" t="str">
        <x:v>Does lane choice change skills, projects or application language?</x:v>
      </x:c>
      <x:c r="C7" s="80" t="str">
        <x:v>Material change required</x:v>
      </x:c>
      <x:c r="D7" s="80" t="str">
        <x:v>Investigation changes the depth of statistics/programming and evidence; business context does not</x:v>
      </x:c>
      <x:c r="E7" s="81" t="str">
        <x:v>PASS</x:v>
      </x:c>
    </x:row>
    <x:row r="8" ht="62" customHeight="1">
      <x:c r="A8" s="79" t="str">
        <x:v>Vendor/tool neutrality</x:v>
      </x:c>
      <x:c r="B8" s="80" t="str">
        <x:v>Is the lane broader than Power BI, Tableau, Python or R?</x:v>
      </x:c>
      <x:c r="C8" s="80" t="str">
        <x:v>Tool alone cannot define a lane</x:v>
      </x:c>
      <x:c r="D8" s="80" t="str">
        <x:v>Tool hypotheses merged into broader work outcomes</x:v>
      </x:c>
      <x:c r="E8" s="81" t="str">
        <x:v>PASS</x:v>
      </x:c>
    </x:row>
    <x:row r="9" ht="62" customHeight="1">
      <x:c r="A9" s="79" t="str">
        <x:v>Reconciliation</x:v>
      </x:c>
      <x:c r="B9" s="80" t="str">
        <x:v>Is every retained post assigned exactly once?</x:v>
      </x:c>
      <x:c r="C9" s="80" t="str">
        <x:v>16 of 16</x:v>
      </x:c>
      <x:c r="D9" s="80" t="str">
        <x:v>16 assigned; no unassigned or duplicate primary assignments</x:v>
      </x:c>
      <x:c r="E9" s="81" t="str">
        <x:v>PASS</x:v>
      </x:c>
    </x:row>
    <x:row r="10" ht="62" customHeight="1">
      <x:c r="A10" s="82" t="str">
        <x:v>Transparency</x:v>
      </x:c>
      <x:c r="B10" s="83" t="str">
        <x:v>Can a customer-facing claim disclose its denominator and limitation?</x:v>
      </x:c>
      <x:c r="C10" s="83" t="str">
        <x:v>n=16 retained posts stated</x:v>
      </x:c>
      <x:c r="D10" s="83" t="str">
        <x:v>Required repair identified for the DA pack methodology section</x:v>
      </x:c>
      <x:c r="E10" s="84" t="str">
        <x:v>OPEN</x:v>
      </x:c>
    </x:row>
    <x:row r="11">
      <x:c r="A11" s="74"/>
      <x:c r="B11" s="74"/>
      <x:c r="C11" s="74"/>
      <x:c r="D11" s="74"/>
      <x:c r="E11" s="74"/>
    </x:row>
    <x:row r="12">
      <x:c r="A12" s="92" t="str">
        <x:v>Limitations</x:v>
      </x:c>
      <x:c r="B12" s="92"/>
      <x:c r="C12" s="92"/>
      <x:c r="D12" s="92"/>
      <x:c r="E12" s="92"/>
    </x:row>
    <x:row r="13">
      <x:c r="A13" s="93" t="str">
        <x:v>The retained sample supports concept validation and product architecture; it does not represent every South African DA employer. DA-010 has a documented Cape Town/Bangkok geography conflict. DA-024 has a Johannesburg/Cape Town source conflict. Two posts do not state work arrangement. Role titles overlap heavily across responsibility patterns, so customer wording must describe work outputs and evidence confidence rather than imply hard occupational boundaries.</x:v>
      </x:c>
      <x:c r="B13" s="93"/>
      <x:c r="C13" s="93"/>
      <x:c r="D13" s="93"/>
      <x:c r="E13" s="93"/>
    </x:row>
    <x:row r="14">
      <x:c r="A14" s="93"/>
      <x:c r="B14" s="93"/>
      <x:c r="C14" s="93"/>
      <x:c r="D14" s="93"/>
      <x:c r="E14" s="93"/>
    </x:row>
    <x:row r="15">
      <x:c r="A15" s="93"/>
      <x:c r="B15" s="93"/>
      <x:c r="C15" s="93"/>
      <x:c r="D15" s="93"/>
      <x:c r="E15" s="93"/>
    </x:row>
    <x:row r="16">
      <x:c r="A16" s="93"/>
      <x:c r="B16" s="93"/>
      <x:c r="C16" s="93"/>
      <x:c r="D16" s="93"/>
      <x:c r="E16" s="93"/>
    </x:row>
    <x:row r="17">
      <x:c r="A17" s="93"/>
      <x:c r="B17" s="93"/>
      <x:c r="C17" s="93"/>
      <x:c r="D17" s="93"/>
      <x:c r="E17" s="93"/>
    </x:row>
    <x:row r="18">
      <x:c r="A18" s="74"/>
      <x:c r="B18" s="74"/>
      <x:c r="C18" s="74"/>
      <x:c r="D18" s="74"/>
      <x:c r="E18" s="74"/>
    </x:row>
    <x:row r="19">
      <x:c r="A19" s="75" t="str">
        <x:v>Required DA pack repairs after approval</x:v>
      </x:c>
      <x:c r="B19" s="75"/>
      <x:c r="C19" s="75"/>
      <x:c r="D19" s="75"/>
      <x:c r="E19" s="75"/>
    </x:row>
    <x:row r="20">
      <x:c r="A20" s="94" t="str">
        <x:v>1</x:v>
      </x:c>
      <x:c r="B20" s="74" t="str">
        <x:v>Replace the four equal lanes with the approved two-core-plus-exploratory architecture</x:v>
      </x:c>
      <x:c r="C20" s="74"/>
      <x:c r="D20" s="74"/>
      <x:c r="E20" s="74"/>
    </x:row>
    <x:row r="21">
      <x:c r="A21" s="94" t="str">
        <x:v>2</x:v>
      </x:c>
      <x:c r="B21" s="74" t="str">
        <x:v>Merge Business &amp; Operations into Reporting, BI &amp; Business Insights as a context/project variant</x:v>
      </x:c>
      <x:c r="C21" s="74"/>
      <x:c r="D21" s="74"/>
      <x:c r="E21" s="74"/>
    </x:row>
    <x:row r="22">
      <x:c r="A22" s="94" t="str">
        <x:v>3</x:v>
      </x:c>
      <x:c r="B22" s="74" t="str">
        <x:v>State: 16 retained South African entry-level-accessible DA posts, collected and quality-checked through 11 August 2026</x:v>
      </x:c>
      <x:c r="C22" s="74"/>
      <x:c r="D22" s="74"/>
      <x:c r="E22" s="74"/>
    </x:row>
    <x:row r="23">
      <x:c r="A23" s="94" t="str">
        <x:v>4</x:v>
      </x:c>
      <x:c r="B23" s="74" t="str">
        <x:v>Restore the entry-level experience insight using the verified distribution and careful wording</x:v>
      </x:c>
      <x:c r="C23" s="74"/>
      <x:c r="D23" s="74"/>
      <x:c r="E23" s="74"/>
    </x:row>
    <x:row r="24">
      <x:c r="A24" s="94" t="str">
        <x:v>5</x:v>
      </x:c>
      <x:c r="B24" s="74" t="str">
        <x:v>Apply the shared section rhythm: what this means, what you decide, what you do, ready-to-move-on gate</x:v>
      </x:c>
      <x:c r="C24" s="74"/>
      <x:c r="D24" s="74"/>
      <x:c r="E24" s="74"/>
    </x:row>
  </x:sheetData>
  <x:mergeCells>
    <x:mergeCell ref="A1:E1"/>
    <x:mergeCell ref="A2:E2"/>
    <x:mergeCell ref="A12:E12"/>
    <x:mergeCell ref="A13:E17"/>
    <x:mergeCell ref="A19:E19"/>
    <x:mergeCell ref="B20:E20"/>
    <x:mergeCell ref="B21:E21"/>
    <x:mergeCell ref="B22:E22"/>
    <x:mergeCell ref="B23:E23"/>
    <x:mergeCell ref="B24:E24"/>
  </x:mergeCells>
  <x:pageMargins left="0.7" right="0.7" top="0.75" bottom="0.75" header="0.3" footer="0.3"/>
</x:worksheet>
</file>