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A1_Ketal_Prodrug\"/>
    </mc:Choice>
  </mc:AlternateContent>
  <xr:revisionPtr revIDLastSave="0" documentId="13_ncr:1_{FE0B28A9-8E08-49DD-8FA6-9FDBBF29DD00}" xr6:coauthVersionLast="47" xr6:coauthVersionMax="47" xr10:uidLastSave="{00000000-0000-0000-0000-000000000000}"/>
  <bookViews>
    <workbookView xWindow="1776" yWindow="2760" windowWidth="28608" windowHeight="14868" tabRatio="891" xr2:uid="{00000000-000D-0000-FFFF-FFFF00000000}"/>
  </bookViews>
  <sheets>
    <sheet name="NOTEs" sheetId="9" r:id="rId1"/>
    <sheet name="Supplementary Data 1" sheetId="7" r:id="rId2"/>
    <sheet name="Supplementary Data 2" sheetId="3" r:id="rId3"/>
    <sheet name="Supplementary Data 3" sheetId="2" r:id="rId4"/>
    <sheet name="Supplementary Data 4" sheetId="4" r:id="rId5"/>
    <sheet name="Supplementary Data 5" sheetId="5" r:id="rId6"/>
    <sheet name="Supplementary Data 6" sheetId="6" r:id="rId7"/>
    <sheet name="Supplementary Data 7" sheetId="8" r:id="rId8"/>
  </sheets>
  <definedNames>
    <definedName name="_xlnm._FilterDatabase" localSheetId="2" hidden="1">'Supplementary Data 2'!$A$2:$Q$44</definedName>
  </definedNames>
  <calcPr calcId="0"/>
</workbook>
</file>

<file path=xl/sharedStrings.xml><?xml version="1.0" encoding="utf-8"?>
<sst xmlns="http://schemas.openxmlformats.org/spreadsheetml/2006/main" count="927" uniqueCount="280">
  <si>
    <t>Assembly outcome</t>
  </si>
  <si>
    <t>Dataset split</t>
  </si>
  <si>
    <t>Prodrug</t>
  </si>
  <si>
    <t>Hydrodynamic diameter by DLS (nm)</t>
  </si>
  <si>
    <t>Calculated Log P</t>
  </si>
  <si>
    <t>HLB</t>
  </si>
  <si>
    <t>Flory–Huggins χ</t>
  </si>
  <si>
    <t>Precipitated</t>
  </si>
  <si>
    <t>Training</t>
  </si>
  <si>
    <t>P2-Me</t>
  </si>
  <si>
    <t>NA</t>
  </si>
  <si>
    <t>PTX</t>
  </si>
  <si>
    <t>Sub-30 nm</t>
  </si>
  <si>
    <t>P2-C6</t>
  </si>
  <si>
    <t>P2-C14</t>
  </si>
  <si>
    <t>P2-C10</t>
  </si>
  <si>
    <t>P2-C18</t>
  </si>
  <si>
    <t>P2-I</t>
  </si>
  <si>
    <t>Oversized</t>
  </si>
  <si>
    <t>P7-Me</t>
  </si>
  <si>
    <t>C2-C6</t>
  </si>
  <si>
    <t>P2-Br</t>
  </si>
  <si>
    <t>P2-EG3</t>
  </si>
  <si>
    <t>P2-PhKe</t>
  </si>
  <si>
    <t>Cbz</t>
  </si>
  <si>
    <t>DTX</t>
  </si>
  <si>
    <t>P2-2CH</t>
  </si>
  <si>
    <t>D2-C6</t>
  </si>
  <si>
    <t>D2-2C16</t>
  </si>
  <si>
    <t>P2-2Dec</t>
  </si>
  <si>
    <t>P2-C8Ke</t>
  </si>
  <si>
    <t>C2-C18</t>
  </si>
  <si>
    <t>P7-2C16</t>
  </si>
  <si>
    <t>P7-Oley</t>
  </si>
  <si>
    <t>P7-C18</t>
  </si>
  <si>
    <t>Ful-C18</t>
  </si>
  <si>
    <t>LST-C8</t>
  </si>
  <si>
    <t>Abi-C18</t>
  </si>
  <si>
    <t>Abi-C8</t>
  </si>
  <si>
    <t>IDB-C18</t>
  </si>
  <si>
    <t>Abi</t>
  </si>
  <si>
    <t>Dox</t>
  </si>
  <si>
    <t>IDB</t>
  </si>
  <si>
    <t>LST</t>
  </si>
  <si>
    <t>SN38</t>
  </si>
  <si>
    <t>Dox-C18</t>
  </si>
  <si>
    <t>SN38-C18</t>
  </si>
  <si>
    <t>LST-C18</t>
  </si>
  <si>
    <t>IDB-C8</t>
  </si>
  <si>
    <t>Ful</t>
  </si>
  <si>
    <t>Test</t>
  </si>
  <si>
    <t>Ful-SI-C18</t>
  </si>
  <si>
    <t>IDB-SI-C18</t>
  </si>
  <si>
    <t>Abi-SI-C18</t>
  </si>
  <si>
    <t>Dex-C18</t>
  </si>
  <si>
    <t>PTX-SI-C18</t>
  </si>
  <si>
    <t>Dex-SI-C18</t>
  </si>
  <si>
    <t>Cri-SI-C18</t>
  </si>
  <si>
    <t>PPT-C18</t>
  </si>
  <si>
    <t>CA4-C18</t>
  </si>
  <si>
    <t>DTX-SI-C18</t>
  </si>
  <si>
    <t>PPT-SI-C18</t>
  </si>
  <si>
    <t>Dox-SI-C18</t>
  </si>
  <si>
    <t>FUDR-C18</t>
  </si>
  <si>
    <t>This sheet summarizes the assembly outcomes and whole-molecule descriptors of the prodrugs used for compatibility analysis. Hydrodynamic diameter was measured by dynamic light scattering (DLS) and is reported as number-weighted diameter in nanometres. NA indicates that a numerical hydrodynamic diameter was not assigned because visible precipitation occurred.</t>
  </si>
  <si>
    <t>ΔG_pol-dru</t>
  </si>
  <si>
    <t>ΔG_pol-par</t>
  </si>
  <si>
    <t>ΔG_pol-lig</t>
  </si>
  <si>
    <t>ΔG_pcl-dru</t>
  </si>
  <si>
    <t>ΔG_pcl-par</t>
  </si>
  <si>
    <t>ΔG_pcl-lig</t>
  </si>
  <si>
    <t>ΔG_peg-drug</t>
  </si>
  <si>
    <t>ΔG_peg-par</t>
  </si>
  <si>
    <t>ΔG_peg-lig</t>
  </si>
  <si>
    <t>ΔG_drug-drug</t>
  </si>
  <si>
    <t>ΔG_par-par</t>
  </si>
  <si>
    <t>ΔG_lig-lig</t>
  </si>
  <si>
    <t>ΔG_par-lig</t>
  </si>
  <si>
    <t>Supplementary Data 3. Favorable windows for thirteen segment-specific interaction parameters.</t>
  </si>
  <si>
    <t>Parameter term</t>
  </si>
  <si>
    <t>Interaction module</t>
  </si>
  <si>
    <t>Segment pair</t>
  </si>
  <si>
    <t>Favorable window for ΔG (kcal mol−1)</t>
  </si>
  <si>
    <t>Lower bound</t>
  </si>
  <si>
    <t>Upper bound</t>
  </si>
  <si>
    <t>Threshold type</t>
  </si>
  <si>
    <t>Scoring rule</t>
  </si>
  <si>
    <t>Definition</t>
  </si>
  <si>
    <t>pol-dru</t>
  </si>
  <si>
    <t>Prodrug–carrier</t>
  </si>
  <si>
    <t>Whole polymer–whole prodrug</t>
  </si>
  <si>
    <t>-38.1 ≤ ΔG ≤ -18</t>
  </si>
  <si>
    <t>Interval</t>
  </si>
  <si>
    <t>Score = 1 if -38.1 ≤ ΔG ≤ -18; otherwise score = 0.</t>
  </si>
  <si>
    <t>Global interaction between the intact prodrug and the whole mPEG2k–PCL2k carrier.</t>
  </si>
  <si>
    <t>pol-par</t>
  </si>
  <si>
    <t>Whole polymer–parent pharmacophore</t>
  </si>
  <si>
    <t>-19 ≤ ΔG ≤ 0</t>
  </si>
  <si>
    <t>Score = 1 if -19 ≤ ΔG ≤ 0; otherwise score = 0.</t>
  </si>
  <si>
    <t>Interaction between the parent pharmacophore segment and the whole carrier.</t>
  </si>
  <si>
    <t>pol-lig</t>
  </si>
  <si>
    <t>Whole polymer–modifier/linker</t>
  </si>
  <si>
    <t>ΔG ≤ -4</t>
  </si>
  <si>
    <t>Maximum-only</t>
  </si>
  <si>
    <t>Score = 1 if ΔG ≤ -4; otherwise score = 0.</t>
  </si>
  <si>
    <t>Interaction between the modifier/linker segment and the whole carrier.</t>
  </si>
  <si>
    <t>pcl-dru</t>
  </si>
  <si>
    <t>PCL block–whole prodrug</t>
  </si>
  <si>
    <t>-31 ≤ ΔG ≤ -15</t>
  </si>
  <si>
    <t>Score = 1 if -31 ≤ ΔG ≤ -15; otherwise score = 0.</t>
  </si>
  <si>
    <t>Interaction between the intact prodrug and the hydrophobic PCL block.</t>
  </si>
  <si>
    <t>pcl-par</t>
  </si>
  <si>
    <t>PCL block–parent pharmacophore</t>
  </si>
  <si>
    <t>-15.6 ≤ ΔG ≤ 0</t>
  </si>
  <si>
    <t>Score = 1 if -15.6 ≤ ΔG ≤ 0; otherwise score = 0.</t>
  </si>
  <si>
    <t>Interaction between the parent pharmacophore and the PCL block.</t>
  </si>
  <si>
    <t>pcl-lig</t>
  </si>
  <si>
    <t>PCL block–modifier/linker</t>
  </si>
  <si>
    <t>ΔG ≤ -3.5</t>
  </si>
  <si>
    <t>Score = 1 if ΔG ≤ -3.5; otherwise score = 0.</t>
  </si>
  <si>
    <t>Interaction between the modifier/linker segment and the PCL block.</t>
  </si>
  <si>
    <t>peg-drug</t>
  </si>
  <si>
    <t>PEG block–whole prodrug</t>
  </si>
  <si>
    <t>ΔG ≤ -3.3</t>
  </si>
  <si>
    <t>Score = 1 if ΔG ≤ -3.3; otherwise score = 0.</t>
  </si>
  <si>
    <t>Interaction between the intact prodrug and the hydrophilic PEG block.</t>
  </si>
  <si>
    <t>peg-par</t>
  </si>
  <si>
    <t>PEG block–parent pharmacophore</t>
  </si>
  <si>
    <t>-6.5 ≤ ΔG ≤ 0</t>
  </si>
  <si>
    <t>Score = 1 if -6.5 ≤ ΔG ≤ 0; otherwise score = 0.</t>
  </si>
  <si>
    <t>Interaction between the parent pharmacophore and the PEG block.</t>
  </si>
  <si>
    <t>peg-lig</t>
  </si>
  <si>
    <t>PEG block–modifier/linker</t>
  </si>
  <si>
    <t>-7 ≤ ΔG ≤ 0</t>
  </si>
  <si>
    <t>Score = 1 if -7 ≤ ΔG ≤ 0; otherwise score = 0.</t>
  </si>
  <si>
    <t>Interaction between the modifier/linker segment and the PEG block.</t>
  </si>
  <si>
    <t>drug-drug</t>
  </si>
  <si>
    <t>Prodrug cohesion</t>
  </si>
  <si>
    <t>Whole prodrug–whole prodrug</t>
  </si>
  <si>
    <t>-28 ≤ ΔG ≤ -6.1</t>
  </si>
  <si>
    <t>Score = 1 if -28 ≤ ΔG ≤ -6.1; otherwise score = 0.</t>
  </si>
  <si>
    <t>Self-association between two intact prodrug molecules.</t>
  </si>
  <si>
    <t>par-par</t>
  </si>
  <si>
    <t>Parent pharmacophore–parent pharmacophore</t>
  </si>
  <si>
    <t>-11 ≤ ΔG ≤ 0</t>
  </si>
  <si>
    <t>Score = 1 if -11 ≤ ΔG ≤ 0; otherwise score = 0.</t>
  </si>
  <si>
    <t>Self-association between two parent pharmacophore segments.</t>
  </si>
  <si>
    <t>lig-lig</t>
  </si>
  <si>
    <t>Modifier/linker–modifier/linker</t>
  </si>
  <si>
    <t>ΔG ≤ -0.42</t>
  </si>
  <si>
    <t>Score = 1 if ΔG ≤ -0.42; otherwise score = 0.</t>
  </si>
  <si>
    <t>Self-association between two modifier/linker segments.</t>
  </si>
  <si>
    <t>par-lig</t>
  </si>
  <si>
    <t>Parent pharmacophore–modifier/linker</t>
  </si>
  <si>
    <t>-9 ≤ ΔG ≤ -1</t>
  </si>
  <si>
    <t>Score = 1 if -9 ≤ ΔG ≤ -1; otherwise score = 0.</t>
  </si>
  <si>
    <t>Cross-interaction between the parent pharmacophore and modifier/linker segments.</t>
  </si>
  <si>
    <t>Each interaction term was converted into a binary score according to the favorable ΔG window listed here. The thirteen binary terms were summed to generate the segment-based compatibility score.</t>
  </si>
  <si>
    <t>Supplementary Data 4. Segment-based compatibility score summary of training and test prodrugs.</t>
  </si>
  <si>
    <t>Window-derived score (0–13)</t>
  </si>
  <si>
    <t>Score class</t>
  </si>
  <si>
    <t>Failed terms</t>
  </si>
  <si>
    <t>Low/incomplete window satisfaction (≤8/13)</t>
  </si>
  <si>
    <t>pol-lig; pcl-lig; drug-drug; lig-lig; par-lig</t>
  </si>
  <si>
    <t>None</t>
  </si>
  <si>
    <t>Complete window satisfaction (13/13)</t>
  </si>
  <si>
    <t>pol-dru; pol-lig; pcl-dru; pcl-lig; peg-drug; drug-drug; lig-lig; par-lig</t>
  </si>
  <si>
    <t>pol-dru; pol-lig; pcl-dru; pcl-lig; peg-drug; lig-lig; par-lig</t>
  </si>
  <si>
    <t>Partial window satisfaction (9–12/13)</t>
  </si>
  <si>
    <t>pol-par; lig-lig</t>
  </si>
  <si>
    <t>pol-dru; pol-par; pcl-dru; pcl-par; drug-drug; par-par</t>
  </si>
  <si>
    <t>pol-dru; pcl-dru</t>
  </si>
  <si>
    <t>pol-par; pcl-par</t>
  </si>
  <si>
    <t>drug-drug; par-par</t>
  </si>
  <si>
    <t>pol-dru; pol-par; pcl-dru; pcl-par; drug-drug; par-lig</t>
  </si>
  <si>
    <t>pcl-dru; drug-drug</t>
  </si>
  <si>
    <t>pol-dru; pcl-dru; drug-drug</t>
  </si>
  <si>
    <t>Supplementary Data 5. Binary segment-score matrix for training and test prodrugs.</t>
  </si>
  <si>
    <t>Binary score matrix for the thirteen segment-specific interaction parameters. A value of 1 indicates that the interaction energy falls within the favorable window; 0 indicates that it falls outside the window.</t>
  </si>
  <si>
    <t>This sheet lists segment-specific MM-PBSA interaction energies for prodrug–carrier and prodrug–prodrug terms.</t>
  </si>
  <si>
    <t>Supplementary Data 1. Segment-specific MM-PBSA interaction energies.</t>
  </si>
  <si>
    <t>Supplementary Data 2. Favorable windows for thirteen segment-specific interaction parameters.</t>
  </si>
  <si>
    <t>Supplementary Data 3. Segment-based compatibility score summary of training and test prodrugs.</t>
  </si>
  <si>
    <t>Scores were recalculated from the segment-specific interaction energies using the favorable windows in Supplementary Data 2. A score of 13 indicates complete window satisfaction; scores of 9–12 indicate partial window satisfaction; scores of ≤8 indicate low or incomplete window satisfaction.</t>
  </si>
  <si>
    <t>Supplementary Data 4. Binary segment-score matrix for training and test prodrugs.</t>
  </si>
  <si>
    <t>Supplementary Data 5. Assembly outcomes and whole-molecule descriptors of the training and test prodrug sets.</t>
  </si>
  <si>
    <r>
      <t>ΔG_pol–drug by MM-PBSA (kcal mol</t>
    </r>
    <r>
      <rPr>
        <b/>
        <vertAlign val="superscript"/>
        <sz val="11"/>
        <color rgb="FF000000"/>
        <rFont val="Times New Roman"/>
        <family val="1"/>
      </rPr>
      <t>−1</t>
    </r>
    <r>
      <rPr>
        <b/>
        <sz val="11"/>
        <color rgb="FF000000"/>
        <rFont val="Times New Roman"/>
        <family val="1"/>
      </rPr>
      <t>)</t>
    </r>
  </si>
  <si>
    <t>Blank</t>
  </si>
  <si>
    <t>Size (nm)</t>
  </si>
  <si>
    <t>12.1 ± 3.1</t>
  </si>
  <si>
    <t>PDI</t>
  </si>
  <si>
    <t>0.37 ± 0.19</t>
  </si>
  <si>
    <t>17.4 ± 0.4</t>
  </si>
  <si>
    <t>0.22 ± 0.01</t>
  </si>
  <si>
    <t>16.6 ± 1.3</t>
  </si>
  <si>
    <t>0.29 ± 0.11</t>
  </si>
  <si>
    <t>16.6 ± 0.7</t>
  </si>
  <si>
    <t>0.26 ± 0.01</t>
  </si>
  <si>
    <t>17.4 ± 0.6</t>
  </si>
  <si>
    <t>0.56 ± 0.22</t>
  </si>
  <si>
    <t>15.8 ± 0.2</t>
  </si>
  <si>
    <t>0.57 ± 0.24</t>
  </si>
  <si>
    <t>Day 0</t>
  </si>
  <si>
    <t>Day 4</t>
  </si>
  <si>
    <t>Day 10</t>
  </si>
  <si>
    <t>16.2 ± 1.3</t>
  </si>
  <si>
    <t>0.36 ± 0.01</t>
  </si>
  <si>
    <t>17.1 ± 2.7</t>
  </si>
  <si>
    <t>0.28 ± 0.06</t>
  </si>
  <si>
    <t>18.4 ± 3.2</t>
  </si>
  <si>
    <t>0.29 ± 0.01</t>
  </si>
  <si>
    <t>19.2 ± 0.6</t>
  </si>
  <si>
    <t>0.29 ± 0.03</t>
  </si>
  <si>
    <t>18.7 ± 1.4</t>
  </si>
  <si>
    <t>0.32 ± 0.03</t>
  </si>
  <si>
    <t>19.5 ± 2.1</t>
  </si>
  <si>
    <t>0.32 ± 0.01</t>
  </si>
  <si>
    <t>17.6 ± 2.5</t>
  </si>
  <si>
    <t>0.31 ± 0.01</t>
  </si>
  <si>
    <t>18.5 ± 2.7</t>
  </si>
  <si>
    <t>0.41 ± 0.05</t>
  </si>
  <si>
    <t>19.9 ± 1.2</t>
  </si>
  <si>
    <t>0.32 ± 0.02</t>
  </si>
  <si>
    <t>20.1 ± 2.5</t>
  </si>
  <si>
    <t>0.40 ± 0.06</t>
  </si>
  <si>
    <t>19.8 ± 3.6</t>
  </si>
  <si>
    <t>0.39 ± 0.01</t>
  </si>
  <si>
    <t>18.8 ± 1.4</t>
  </si>
  <si>
    <t>0.24 ± 0.01</t>
  </si>
  <si>
    <t>18.9 ± 2.3</t>
  </si>
  <si>
    <t>0.30 ± 0.01</t>
  </si>
  <si>
    <t>19.5 ± 1.6</t>
  </si>
  <si>
    <t>0.33 ± 0.04</t>
  </si>
  <si>
    <t>67.0 ± 9.1</t>
  </si>
  <si>
    <t>0.18 ± 0.01</t>
  </si>
  <si>
    <t>72.4 ± 8.6</t>
  </si>
  <si>
    <t>0.23 ± 0.02</t>
  </si>
  <si>
    <t>69.4 ± 7.2</t>
  </si>
  <si>
    <t>0.19 ± 0.01</t>
  </si>
  <si>
    <t>106.2 ± 5.1</t>
  </si>
  <si>
    <t>0.14 ± 0.03</t>
  </si>
  <si>
    <t>98.3 ± 7.9</t>
  </si>
  <si>
    <t>112.3 ± 4.8</t>
  </si>
  <si>
    <t>0.23 ± 0.01</t>
  </si>
  <si>
    <t>16.5 ± 2.8</t>
  </si>
  <si>
    <t>19.3 ± 5.6</t>
  </si>
  <si>
    <t>0.26 ± 0.03</t>
  </si>
  <si>
    <t>17.1 ± 3.5</t>
  </si>
  <si>
    <t>0.46 ± 0.03</t>
  </si>
  <si>
    <t>Prodrug@PCL</t>
  </si>
  <si>
    <r>
      <t>Supplementary Data X. Particle-size characterization of 2′-ketal paclitaxel prodrug nanoparticles formulated with mPEG</t>
    </r>
    <r>
      <rPr>
        <b/>
        <vertAlign val="subscript"/>
        <sz val="12"/>
        <color rgb="FFFFFFFF"/>
        <rFont val="Times New Roman"/>
        <family val="1"/>
      </rPr>
      <t>2k</t>
    </r>
    <r>
      <rPr>
        <b/>
        <sz val="12"/>
        <color rgb="FFFFFFFF"/>
        <rFont val="Times New Roman"/>
        <family val="1"/>
      </rPr>
      <t>–PCL</t>
    </r>
    <r>
      <rPr>
        <b/>
        <vertAlign val="subscript"/>
        <sz val="12"/>
        <color rgb="FFFFFFFF"/>
        <rFont val="Times New Roman"/>
        <family val="1"/>
      </rPr>
      <t>2k</t>
    </r>
    <r>
      <rPr>
        <b/>
        <sz val="12"/>
        <color rgb="FFFFFFFF"/>
        <rFont val="Times New Roman"/>
        <family val="1"/>
      </rPr>
      <t>.</t>
    </r>
  </si>
  <si>
    <t>Hydrodynamic diameter and polydispersity index (PDI) were measured by dynamic light scattering (DLS). Particle size is reported as number-weighted diameter in nanometres. Data are shown as mean ± s.d. from three independent measurements. “Precipitated” indicates that no stable nanoparticle size could be assigned under the tested formulation condition.</t>
  </si>
  <si>
    <t>PTX-SIC18@PCL</t>
  </si>
  <si>
    <t>Dox-SIC18@PCL</t>
  </si>
  <si>
    <t>Cri-SIC18@PCL</t>
  </si>
  <si>
    <t>Ful-SIC18@PCL</t>
  </si>
  <si>
    <t>PPT-SIC18@PCL</t>
  </si>
  <si>
    <t>IDB-SIC18@PCL</t>
  </si>
  <si>
    <t>Abi-SIC18@PCL</t>
  </si>
  <si>
    <t>Dex-SIC18@PCL</t>
  </si>
  <si>
    <r>
      <t>Supplementary Data X. Storage stability of self-immolative C18 prodrug nanoparticles formulated with  mPEG</t>
    </r>
    <r>
      <rPr>
        <b/>
        <vertAlign val="subscript"/>
        <sz val="12"/>
        <color rgb="FFFFFFFF"/>
        <rFont val="Times New Roman"/>
        <family val="1"/>
      </rPr>
      <t>2k</t>
    </r>
    <r>
      <rPr>
        <b/>
        <sz val="12"/>
        <color rgb="FFFFFFFF"/>
        <rFont val="Times New Roman"/>
        <family val="1"/>
      </rPr>
      <t>–PCL</t>
    </r>
    <r>
      <rPr>
        <b/>
        <vertAlign val="subscript"/>
        <sz val="12"/>
        <color rgb="FFFFFFFF"/>
        <rFont val="Times New Roman"/>
        <family val="1"/>
      </rPr>
      <t>2k</t>
    </r>
    <r>
      <rPr>
        <b/>
        <sz val="12"/>
        <color rgb="FFFFFFFF"/>
        <rFont val="Times New Roman"/>
        <family val="1"/>
      </rPr>
      <t>.</t>
    </r>
  </si>
  <si>
    <t>Hydrodynamic diameter and polydispersity index (PDI) of self-immolative C18 prodrug nanoparticles formulated with methoxy poly(ethylene glycol)-block-poly(ε-caprolactone) (mPEG2k–PCL2k) were monitored by dynamic light scattering (DLS) during storage. Particle size and PDI were recorded on days 0, 4 and 10. PTX-SI-C18@PCL, Dox-SI-C18@PCL, Cri-SI-C18@PCL, Ful-SI-C18@PCL, PPT-SI-C18@PCL and Dex-SI-C18@PCL retained carrier-scale diameters of approximately 16–20 nm over 10 days, whereas IDB-SI-C18@PCL and Abi-SI-C18@PCL remained oversized throughout storage. Data are presented as mean ± s.d. from three independent measurements.</t>
  </si>
  <si>
    <t>Notes for Supplementary Data</t>
  </si>
  <si>
    <t>Sheet descriptions</t>
  </si>
  <si>
    <t>Supplementary Data 1. Particle-size characterization of 2′-ketal paclitaxel prodrug nanoparticles formulated with mPEG2k–PCL2k.</t>
  </si>
  <si>
    <t>This sheet summarizes the DLS particle-size and PDI data for paclitaxel 2′-ketal prodrugs with different alkyl-chain lengths.</t>
  </si>
  <si>
    <t>Supplementary Data 2. Segment-specific MM-PBSA interaction energies of training and test prodrugs.</t>
  </si>
  <si>
    <t>This sheet provides the molecular mechanics Poisson–Boltzmann surface area (MM-PBSA)-derived interaction energies for thirteen segment-specific interaction terms. Values are reported in kcal mol−1.</t>
  </si>
  <si>
    <t>This sheet lists the favorable ΔG windows used to convert each segment-specific interaction term into a binary score. These windows were derived from experimentally sub-30 nm formulations under the standardized mPEG2k–PCL2k nanoprecipitation condition.</t>
  </si>
  <si>
    <t>This sheet summarizes the window-derived compatibility scores. Each of the thirteen parameters contributes one point when its ΔG value falls within the corresponding favorable window. The total score ranges from 0 to 13.</t>
  </si>
  <si>
    <t>This sheet shows the parameter-level binary score matrix, where 1 indicates that the parameter satisfies the favorable window, 0 indicates that it falls outside the window, and NA indicates unavailable or non-applicable data.</t>
  </si>
  <si>
    <t>Supplementary Data 6. Whole-molecule descriptors and assembly outcomes used for comparison with the segment-based compatibility score.</t>
  </si>
  <si>
    <t>This sheet summarizes assembly outcomes and conventional whole-molecule descriptors, including calculated Log P, hydrophilic–lipophilic balance (HLB), Flory–Huggins interaction parameter (χ), and global prodrug–polymer binding free energy.</t>
  </si>
  <si>
    <t>Supplementary Data 7. Storage stability of self-immolative C18 prodrug nanoparticles formulated with mPEG2k–PCL2k.</t>
  </si>
  <si>
    <t>This sheet summarizes the hydrodynamic diameter and PDI of self-immolative C18 prodrug nanoparticles during storage.</t>
  </si>
  <si>
    <t>Scoring interpretation</t>
  </si>
  <si>
    <t>The segment-based compatibility score is a formulation-specific descriptor of interaction balance under the standardized mPEG2k–PCL2k nanoprecipitation condition. A score of 13 indicates that all thirteen segment-specific interaction terms satisfy the favorable windows. Lower scores indicate partial or disrupted satisfaction of these windows. The score should not be interpreted as a universal physicochemical threshold for other carriers or formulation methods without recalibration.</t>
  </si>
  <si>
    <t>Abbreviations</t>
  </si>
  <si>
    <t>PTX, paclitaxel; DTX, docetaxel; Dox, doxorubicin; Cri, crizotinib; Ful, fulvestrant; PPT, podophyllotoxin; IDB, idebenone; Abi, abiraterone; Dex, dexamethasone; SI, self-immolative; NP, nanoparticle; DLS, dynamic light scattering; PDI, polydispersity index; HLB, hydrophilic–lipophilic balance; χ, Flory–Huggins interaction parameter; MM-PBSA, molecular mechanics Poisson–Boltzmann surface area.</t>
  </si>
  <si>
    <t>This workbook contains the experimental and computational datasets used for segmented compatibility analysis of prodrug nanomedicines. Unless otherwise stated, all nanoparticles were formulated with methoxy poly(ethylene glycol)-block-poly(ε-caprolactone) (mPEG2k–PCL2k). Hydrodynamic diameter was measured by dynamic light scattering (DLS) and is reported as number-weighted diameter in nanometres. Polydispersity index (PDI) values are reported where available. For DLS and PDI measurements, data shown as mean ± s.d. were obtained from three independent measurements. In particle-size fields, “NA” indicates that a numerical particle size was not assigned, typically because visible precipitation occurred under the tested formulation condition.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</si>
</sst>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1"/>
      <name val="Carlito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b/>
      <sz val="12"/>
      <color rgb="FFFFFFFF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vertAlign val="superscript"/>
      <sz val="11"/>
      <color rgb="FF000000"/>
      <name val="Times New Roman"/>
      <family val="1"/>
    </font>
    <font>
      <b/>
      <vertAlign val="subscript"/>
      <sz val="12"/>
      <color rgb="FFFFFFFF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D9EA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2F0D9"/>
        <bgColor indexed="64"/>
      </patternFill>
    </fill>
    <fill>
      <patternFill patternType="solid">
        <fgColor rgb="FFD9EA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3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64">
    <xf numFmtId="0" fontId="0" fillId="0" borderId="0" xfId="0"/>
    <xf numFmtId="0" fontId="4" fillId="2" borderId="0" xfId="0" applyFont="1" applyFill="1" applyAlignment="1">
      <alignment horizontal="left" vertical="center"/>
    </xf>
    <xf numFmtId="0" fontId="2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7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2" fillId="0" borderId="0" xfId="0" applyFont="1" applyAlignment="1"/>
    <xf numFmtId="0" fontId="5" fillId="9" borderId="2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164" fontId="6" fillId="7" borderId="9" xfId="0" applyNumberFormat="1" applyFont="1" applyFill="1" applyBorder="1" applyAlignment="1">
      <alignment horizontal="center" vertical="center" wrapText="1"/>
    </xf>
    <xf numFmtId="2" fontId="6" fillId="7" borderId="9" xfId="0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64" fontId="6" fillId="0" borderId="9" xfId="0" applyNumberFormat="1" applyFont="1" applyBorder="1" applyAlignment="1">
      <alignment horizontal="center" vertical="center" wrapText="1"/>
    </xf>
    <xf numFmtId="2" fontId="6" fillId="0" borderId="9" xfId="0" applyNumberFormat="1" applyFont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5" fillId="9" borderId="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6" borderId="1" xfId="3" applyFont="1" applyBorder="1" applyAlignment="1">
      <alignment horizontal="center" vertical="center" wrapText="1"/>
    </xf>
    <xf numFmtId="0" fontId="11" fillId="5" borderId="1" xfId="2" applyFont="1" applyBorder="1" applyAlignment="1">
      <alignment horizontal="center" vertical="center" wrapText="1"/>
    </xf>
    <xf numFmtId="0" fontId="11" fillId="6" borderId="1" xfId="3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13" fillId="4" borderId="0" xfId="1" applyFont="1"/>
    <xf numFmtId="0" fontId="13" fillId="4" borderId="0" xfId="1" applyFont="1" applyAlignment="1">
      <alignment horizontal="left" vertical="center" wrapText="1"/>
    </xf>
    <xf numFmtId="0" fontId="11" fillId="8" borderId="1" xfId="3" applyFont="1" applyFill="1" applyBorder="1" applyAlignment="1">
      <alignment horizontal="center" vertical="center" wrapText="1"/>
    </xf>
    <xf numFmtId="0" fontId="11" fillId="10" borderId="1" xfId="3" applyFont="1" applyFill="1" applyBorder="1" applyAlignment="1">
      <alignment horizontal="center" vertical="center" wrapText="1"/>
    </xf>
    <xf numFmtId="0" fontId="11" fillId="11" borderId="0" xfId="2" applyFont="1" applyFill="1" applyAlignment="1">
      <alignment horizontal="left" vertical="center" wrapText="1"/>
    </xf>
    <xf numFmtId="0" fontId="12" fillId="11" borderId="0" xfId="2" applyFont="1" applyFill="1" applyAlignment="1">
      <alignment wrapText="1"/>
    </xf>
    <xf numFmtId="0" fontId="11" fillId="11" borderId="0" xfId="2" applyFont="1" applyFill="1" applyAlignment="1">
      <alignment wrapText="1"/>
    </xf>
  </cellXfs>
  <cellStyles count="4">
    <cellStyle name="20% - Accent1" xfId="2" builtinId="30"/>
    <cellStyle name="20% - Accent2" xfId="3" builtinId="34"/>
    <cellStyle name="Accent1" xfId="1" builtinId="29"/>
    <cellStyle name="Normal" xfId="0" builtinId="0"/>
  </cellStyles>
  <dxfs count="118"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D9EA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.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E2F0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816FD2-89F6-496F-8B04-5030C22E301D}" name="Table2" displayName="Table2" ref="A2:Q44" totalsRowShown="0" headerRowDxfId="36" dataDxfId="37" tableBorderDxfId="55">
  <tableColumns count="17">
    <tableColumn id="1" xr3:uid="{05D6E031-E236-43C7-8725-AB3F18048698}" name="Assembly outcome" dataDxfId="54"/>
    <tableColumn id="2" xr3:uid="{75713FCA-0A1C-40E7-A139-48A42AD8A643}" name="Dataset split" dataDxfId="53"/>
    <tableColumn id="3" xr3:uid="{2CE047E2-68D8-46B7-8F01-FE6ABE1D78F5}" name="Prodrug" dataDxfId="52"/>
    <tableColumn id="4" xr3:uid="{DDB01040-A974-416D-ADD6-66E6691286AF}" name="Hydrodynamic diameter by DLS (nm)" dataDxfId="51"/>
    <tableColumn id="5" xr3:uid="{B8122E93-4DCA-4504-BBB2-DF8F36C83217}" name="ΔG_pol-dru" dataDxfId="50"/>
    <tableColumn id="6" xr3:uid="{4A66346C-D867-4F26-AAAC-F90CAFC456DB}" name="ΔG_pol-par" dataDxfId="49"/>
    <tableColumn id="7" xr3:uid="{4EA6DC3F-EB8E-45D8-AEFD-5A2B4D0A1D6B}" name="ΔG_pol-lig" dataDxfId="48"/>
    <tableColumn id="8" xr3:uid="{A71092A1-F83D-41A8-B27E-A0865FEB265D}" name="ΔG_pcl-dru" dataDxfId="47"/>
    <tableColumn id="9" xr3:uid="{0187C3C9-0304-41E9-A36B-273B75721D36}" name="ΔG_pcl-par" dataDxfId="46"/>
    <tableColumn id="10" xr3:uid="{76E800D0-28B8-4111-8845-AA7FCBF8E27E}" name="ΔG_pcl-lig" dataDxfId="45"/>
    <tableColumn id="11" xr3:uid="{39725679-5EB3-4C18-831B-912C9A51C9E6}" name="ΔG_peg-drug" dataDxfId="44"/>
    <tableColumn id="12" xr3:uid="{F015A16B-9897-4A06-8885-5768EB96FDED}" name="ΔG_peg-par" dataDxfId="43"/>
    <tableColumn id="13" xr3:uid="{836D2CE6-F6E9-4E4D-ADC0-7C447981C6E4}" name="ΔG_peg-lig" dataDxfId="42"/>
    <tableColumn id="14" xr3:uid="{CC7C94AF-EB72-419F-84EA-5AF9D167EE8C}" name="ΔG_drug-drug" dataDxfId="41"/>
    <tableColumn id="15" xr3:uid="{8076A158-8E2B-480D-95FD-FBE0BAF89DE9}" name="ΔG_par-par" dataDxfId="40"/>
    <tableColumn id="16" xr3:uid="{11C9BE77-D99E-4953-BF60-62B9E372B5D1}" name="ΔG_lig-lig" dataDxfId="39"/>
    <tableColumn id="17" xr3:uid="{60873907-22DD-43D7-B2C3-9D506E03B65E}" name="ΔG_par-lig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scriptorTable" displayName="DescriptorTable" ref="A2:H53" headerRowDxfId="59" dataDxfId="57" totalsRowDxfId="58" headerRowBorderDxfId="110" tableBorderDxfId="111">
  <tableColumns count="8">
    <tableColumn id="1" xr3:uid="{00000000-0010-0000-0000-000001000000}" name="Assembly outcome" dataDxfId="67"/>
    <tableColumn id="2" xr3:uid="{00000000-0010-0000-0000-000002000000}" name="Dataset split" dataDxfId="66"/>
    <tableColumn id="3" xr3:uid="{00000000-0010-0000-0000-000003000000}" name="Prodrug" dataDxfId="65"/>
    <tableColumn id="4" xr3:uid="{00000000-0010-0000-0000-000004000000}" name="Hydrodynamic diameter by DLS (nm)" dataDxfId="64"/>
    <tableColumn id="5" xr3:uid="{00000000-0010-0000-0000-000005000000}" name="Calculated Log P" dataDxfId="63"/>
    <tableColumn id="6" xr3:uid="{00000000-0010-0000-0000-000006000000}" name="HLB" dataDxfId="62"/>
    <tableColumn id="7" xr3:uid="{00000000-0010-0000-0000-000007000000}" name="Flory–Huggins χ" dataDxfId="61"/>
    <tableColumn id="8" xr3:uid="{00000000-0010-0000-0000-000008000000}" name="ΔG_pol–drug by MM-PBSA (kcal mol−1)" dataDxfId="6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arameterWindowTable" displayName="ParameterWindowTable" ref="A2:I15" headerRowDxfId="100" dataDxfId="98" totalsRowDxfId="99" headerRowBorderDxfId="116" tableBorderDxfId="117">
  <tableColumns count="9">
    <tableColumn id="1" xr3:uid="{00000000-0010-0000-0200-000001000000}" name="Parameter term" dataDxfId="109"/>
    <tableColumn id="2" xr3:uid="{00000000-0010-0000-0200-000002000000}" name="Interaction module" dataDxfId="108"/>
    <tableColumn id="3" xr3:uid="{00000000-0010-0000-0200-000003000000}" name="Segment pair" dataDxfId="107"/>
    <tableColumn id="4" xr3:uid="{00000000-0010-0000-0200-000004000000}" name="Favorable window for ΔG (kcal mol−1)" dataDxfId="106"/>
    <tableColumn id="5" xr3:uid="{00000000-0010-0000-0200-000005000000}" name="Lower bound" dataDxfId="105"/>
    <tableColumn id="6" xr3:uid="{00000000-0010-0000-0200-000006000000}" name="Upper bound" dataDxfId="104"/>
    <tableColumn id="7" xr3:uid="{00000000-0010-0000-0200-000007000000}" name="Threshold type" dataDxfId="103"/>
    <tableColumn id="8" xr3:uid="{00000000-0010-0000-0200-000008000000}" name="Scoring rule" dataDxfId="102"/>
    <tableColumn id="9" xr3:uid="{00000000-0010-0000-0200-000009000000}" name="Definition" dataDxfId="10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coreSummaryTable" displayName="ScoreSummaryTable" ref="A2:G44" headerRowDxfId="56" dataDxfId="89" totalsRowDxfId="90" headerRowBorderDxfId="114" tableBorderDxfId="115">
  <tableColumns count="7">
    <tableColumn id="1" xr3:uid="{00000000-0010-0000-0300-000001000000}" name="Assembly outcome" dataDxfId="97"/>
    <tableColumn id="2" xr3:uid="{00000000-0010-0000-0300-000002000000}" name="Dataset split" dataDxfId="96"/>
    <tableColumn id="3" xr3:uid="{00000000-0010-0000-0300-000003000000}" name="Prodrug" dataDxfId="95"/>
    <tableColumn id="4" xr3:uid="{00000000-0010-0000-0300-000004000000}" name="Hydrodynamic diameter by DLS (nm)" dataDxfId="94"/>
    <tableColumn id="5" xr3:uid="{00000000-0010-0000-0300-000005000000}" name="Window-derived score (0–13)" dataDxfId="93"/>
    <tableColumn id="6" xr3:uid="{00000000-0010-0000-0300-000006000000}" name="Score class" dataDxfId="92"/>
    <tableColumn id="7" xr3:uid="{00000000-0010-0000-0300-000007000000}" name="Failed terms" dataDxfId="9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coreMatrixTable" displayName="ScoreMatrixTable" ref="A2:R44" headerRowDxfId="70" dataDxfId="68" totalsRowDxfId="69" headerRowBorderDxfId="112" tableBorderDxfId="113">
  <tableColumns count="18">
    <tableColumn id="1" xr3:uid="{00000000-0010-0000-0400-000001000000}" name="Assembly outcome" dataDxfId="88"/>
    <tableColumn id="2" xr3:uid="{00000000-0010-0000-0400-000002000000}" name="Dataset split" dataDxfId="87"/>
    <tableColumn id="3" xr3:uid="{00000000-0010-0000-0400-000003000000}" name="Prodrug" dataDxfId="86"/>
    <tableColumn id="4" xr3:uid="{00000000-0010-0000-0400-000004000000}" name="Hydrodynamic diameter by DLS (nm)" dataDxfId="85"/>
    <tableColumn id="5" xr3:uid="{00000000-0010-0000-0400-000005000000}" name="Window-derived score (0–13)" dataDxfId="84"/>
    <tableColumn id="6" xr3:uid="{00000000-0010-0000-0400-000006000000}" name="pol-dru" dataDxfId="83"/>
    <tableColumn id="7" xr3:uid="{00000000-0010-0000-0400-000007000000}" name="pol-par" dataDxfId="82"/>
    <tableColumn id="8" xr3:uid="{00000000-0010-0000-0400-000008000000}" name="pol-lig" dataDxfId="81"/>
    <tableColumn id="9" xr3:uid="{00000000-0010-0000-0400-000009000000}" name="pcl-dru" dataDxfId="80"/>
    <tableColumn id="10" xr3:uid="{00000000-0010-0000-0400-00000A000000}" name="pcl-par" dataDxfId="79"/>
    <tableColumn id="11" xr3:uid="{00000000-0010-0000-0400-00000B000000}" name="pcl-lig" dataDxfId="78"/>
    <tableColumn id="12" xr3:uid="{00000000-0010-0000-0400-00000C000000}" name="peg-drug" dataDxfId="77"/>
    <tableColumn id="13" xr3:uid="{00000000-0010-0000-0400-00000D000000}" name="peg-par" dataDxfId="76"/>
    <tableColumn id="14" xr3:uid="{00000000-0010-0000-0400-00000E000000}" name="peg-lig" dataDxfId="75"/>
    <tableColumn id="15" xr3:uid="{00000000-0010-0000-0400-00000F000000}" name="drug-drug" dataDxfId="74"/>
    <tableColumn id="16" xr3:uid="{00000000-0010-0000-0400-000010000000}" name="par-par" dataDxfId="73"/>
    <tableColumn id="17" xr3:uid="{00000000-0010-0000-0400-000011000000}" name="lig-lig" dataDxfId="72"/>
    <tableColumn id="18" xr3:uid="{00000000-0010-0000-0400-000012000000}" name="par-lig" dataDxfId="7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92984-203F-451A-B9A3-8060B78D2755}">
  <dimension ref="A1:A30"/>
  <sheetViews>
    <sheetView tabSelected="1" workbookViewId="0">
      <selection activeCell="H9" sqref="H9"/>
    </sheetView>
  </sheetViews>
  <sheetFormatPr defaultRowHeight="15.6"/>
  <cols>
    <col min="1" max="1" width="106.796875" style="55" customWidth="1"/>
  </cols>
  <sheetData>
    <row r="1" spans="1:1" ht="17.399999999999999">
      <c r="A1" s="58" t="s">
        <v>262</v>
      </c>
    </row>
    <row r="2" spans="1:1" ht="109.2">
      <c r="A2" s="61" t="s">
        <v>279</v>
      </c>
    </row>
    <row r="4" spans="1:1" ht="17.399999999999999">
      <c r="A4" s="58" t="s">
        <v>263</v>
      </c>
    </row>
    <row r="5" spans="1:1" ht="31.2">
      <c r="A5" s="62" t="s">
        <v>264</v>
      </c>
    </row>
    <row r="6" spans="1:1">
      <c r="A6" s="63" t="s">
        <v>265</v>
      </c>
    </row>
    <row r="7" spans="1:1">
      <c r="A7" s="63"/>
    </row>
    <row r="8" spans="1:1">
      <c r="A8" s="62" t="s">
        <v>266</v>
      </c>
    </row>
    <row r="9" spans="1:1" ht="31.2">
      <c r="A9" s="63" t="s">
        <v>267</v>
      </c>
    </row>
    <row r="10" spans="1:1">
      <c r="A10" s="63"/>
    </row>
    <row r="11" spans="1:1">
      <c r="A11" s="62" t="s">
        <v>78</v>
      </c>
    </row>
    <row r="12" spans="1:1" ht="46.8">
      <c r="A12" s="63" t="s">
        <v>268</v>
      </c>
    </row>
    <row r="13" spans="1:1">
      <c r="A13" s="63"/>
    </row>
    <row r="14" spans="1:1">
      <c r="A14" s="62" t="s">
        <v>158</v>
      </c>
    </row>
    <row r="15" spans="1:1" ht="31.2">
      <c r="A15" s="63" t="s">
        <v>269</v>
      </c>
    </row>
    <row r="16" spans="1:1">
      <c r="A16" s="63"/>
    </row>
    <row r="17" spans="1:1">
      <c r="A17" s="62" t="s">
        <v>177</v>
      </c>
    </row>
    <row r="18" spans="1:1" ht="31.2">
      <c r="A18" s="63" t="s">
        <v>270</v>
      </c>
    </row>
    <row r="19" spans="1:1">
      <c r="A19" s="63"/>
    </row>
    <row r="20" spans="1:1" ht="31.2">
      <c r="A20" s="62" t="s">
        <v>271</v>
      </c>
    </row>
    <row r="21" spans="1:1" ht="31.2">
      <c r="A21" s="63" t="s">
        <v>272</v>
      </c>
    </row>
    <row r="22" spans="1:1">
      <c r="A22" s="63"/>
    </row>
    <row r="23" spans="1:1">
      <c r="A23" s="62" t="s">
        <v>273</v>
      </c>
    </row>
    <row r="24" spans="1:1">
      <c r="A24" s="63" t="s">
        <v>274</v>
      </c>
    </row>
    <row r="26" spans="1:1" ht="17.399999999999999">
      <c r="A26" s="57" t="s">
        <v>275</v>
      </c>
    </row>
    <row r="27" spans="1:1" ht="62.4">
      <c r="A27" s="63" t="s">
        <v>276</v>
      </c>
    </row>
    <row r="28" spans="1:1">
      <c r="A28" s="56"/>
    </row>
    <row r="29" spans="1:1" ht="17.399999999999999">
      <c r="A29" s="57" t="s">
        <v>277</v>
      </c>
    </row>
    <row r="30" spans="1:1" ht="62.4">
      <c r="A30" s="63" t="s">
        <v>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85678-77CC-4D6D-8D14-618C321B955B}">
  <dimension ref="A1:C17"/>
  <sheetViews>
    <sheetView workbookViewId="0">
      <selection activeCell="K16" sqref="K16"/>
    </sheetView>
  </sheetViews>
  <sheetFormatPr defaultRowHeight="13.8"/>
  <cols>
    <col min="1" max="1" width="8" bestFit="1" customWidth="1"/>
    <col min="2" max="2" width="10" customWidth="1"/>
    <col min="3" max="3" width="33.59765625" customWidth="1"/>
  </cols>
  <sheetData>
    <row r="1" spans="1:3" ht="70.8" customHeight="1">
      <c r="A1" s="53" t="s">
        <v>250</v>
      </c>
      <c r="B1" s="53"/>
      <c r="C1" s="53"/>
    </row>
    <row r="2" spans="1:3" ht="28.2" customHeight="1">
      <c r="A2" s="47" t="s">
        <v>249</v>
      </c>
      <c r="B2" s="47"/>
      <c r="C2" s="47"/>
    </row>
    <row r="3" spans="1:3" ht="15.6">
      <c r="A3" s="48" t="s">
        <v>187</v>
      </c>
      <c r="B3" s="49" t="s">
        <v>188</v>
      </c>
      <c r="C3" s="49" t="s">
        <v>189</v>
      </c>
    </row>
    <row r="4" spans="1:3" ht="15.6">
      <c r="A4" s="48"/>
      <c r="B4" s="46" t="s">
        <v>190</v>
      </c>
      <c r="C4" s="46" t="s">
        <v>191</v>
      </c>
    </row>
    <row r="5" spans="1:3" ht="15.6">
      <c r="A5" s="48" t="s">
        <v>16</v>
      </c>
      <c r="B5" s="49" t="s">
        <v>188</v>
      </c>
      <c r="C5" s="49" t="s">
        <v>192</v>
      </c>
    </row>
    <row r="6" spans="1:3" ht="15.6">
      <c r="A6" s="48"/>
      <c r="B6" s="46" t="s">
        <v>190</v>
      </c>
      <c r="C6" s="46" t="s">
        <v>193</v>
      </c>
    </row>
    <row r="7" spans="1:3" ht="15.6">
      <c r="A7" s="48" t="s">
        <v>32</v>
      </c>
      <c r="B7" s="49" t="s">
        <v>188</v>
      </c>
      <c r="C7" s="49" t="s">
        <v>194</v>
      </c>
    </row>
    <row r="8" spans="1:3" ht="15.6">
      <c r="A8" s="48"/>
      <c r="B8" s="46" t="s">
        <v>190</v>
      </c>
      <c r="C8" s="46" t="s">
        <v>195</v>
      </c>
    </row>
    <row r="9" spans="1:3" ht="15.6">
      <c r="A9" s="48" t="s">
        <v>14</v>
      </c>
      <c r="B9" s="49" t="s">
        <v>188</v>
      </c>
      <c r="C9" s="49" t="s">
        <v>196</v>
      </c>
    </row>
    <row r="10" spans="1:3" ht="15.6">
      <c r="A10" s="48"/>
      <c r="B10" s="46" t="s">
        <v>190</v>
      </c>
      <c r="C10" s="46" t="s">
        <v>197</v>
      </c>
    </row>
    <row r="11" spans="1:3" ht="15.6">
      <c r="A11" s="48" t="s">
        <v>15</v>
      </c>
      <c r="B11" s="49" t="s">
        <v>188</v>
      </c>
      <c r="C11" s="49" t="s">
        <v>198</v>
      </c>
    </row>
    <row r="12" spans="1:3" ht="15.6">
      <c r="A12" s="48"/>
      <c r="B12" s="46" t="s">
        <v>190</v>
      </c>
      <c r="C12" s="46" t="s">
        <v>199</v>
      </c>
    </row>
    <row r="13" spans="1:3" ht="15.6">
      <c r="A13" s="48" t="s">
        <v>13</v>
      </c>
      <c r="B13" s="49" t="s">
        <v>188</v>
      </c>
      <c r="C13" s="49" t="s">
        <v>200</v>
      </c>
    </row>
    <row r="14" spans="1:3" ht="15.6">
      <c r="A14" s="48"/>
      <c r="B14" s="46" t="s">
        <v>190</v>
      </c>
      <c r="C14" s="46" t="s">
        <v>201</v>
      </c>
    </row>
    <row r="15" spans="1:3" ht="15.6">
      <c r="A15" s="50" t="s">
        <v>11</v>
      </c>
      <c r="B15" s="49"/>
      <c r="C15" s="49" t="s">
        <v>7</v>
      </c>
    </row>
    <row r="17" spans="1:3" ht="107.4" customHeight="1">
      <c r="A17" s="51" t="s">
        <v>251</v>
      </c>
      <c r="B17" s="51"/>
      <c r="C17" s="51"/>
    </row>
  </sheetData>
  <mergeCells count="9">
    <mergeCell ref="A2:C2"/>
    <mergeCell ref="A1:C1"/>
    <mergeCell ref="A17:C17"/>
    <mergeCell ref="A3:A4"/>
    <mergeCell ref="A5:A6"/>
    <mergeCell ref="A7:A8"/>
    <mergeCell ref="A9:A10"/>
    <mergeCell ref="A11:A12"/>
    <mergeCell ref="A13:A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6"/>
  <sheetViews>
    <sheetView zoomScale="115" zoomScaleNormal="11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57" sqref="D57"/>
    </sheetView>
  </sheetViews>
  <sheetFormatPr defaultRowHeight="13.8"/>
  <cols>
    <col min="1" max="1" width="18" style="2" customWidth="1"/>
    <col min="2" max="2" width="16" style="2" customWidth="1"/>
    <col min="3" max="3" width="20" style="2" customWidth="1"/>
    <col min="4" max="4" width="31.8984375" style="2" customWidth="1"/>
    <col min="5" max="17" width="14" style="2" customWidth="1"/>
    <col min="18" max="16384" width="8.796875" style="2"/>
  </cols>
  <sheetData>
    <row r="1" spans="1:17" ht="16.05" customHeight="1">
      <c r="A1" s="1" t="s">
        <v>180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2.4" customHeight="1">
      <c r="A2" s="44" t="s">
        <v>0</v>
      </c>
      <c r="B2" s="45" t="s">
        <v>1</v>
      </c>
      <c r="C2" s="45" t="s">
        <v>2</v>
      </c>
      <c r="D2" s="45" t="s">
        <v>3</v>
      </c>
      <c r="E2" s="45" t="s">
        <v>65</v>
      </c>
      <c r="F2" s="45" t="s">
        <v>66</v>
      </c>
      <c r="G2" s="45" t="s">
        <v>67</v>
      </c>
      <c r="H2" s="45" t="s">
        <v>68</v>
      </c>
      <c r="I2" s="45" t="s">
        <v>69</v>
      </c>
      <c r="J2" s="45" t="s">
        <v>70</v>
      </c>
      <c r="K2" s="45" t="s">
        <v>71</v>
      </c>
      <c r="L2" s="45" t="s">
        <v>72</v>
      </c>
      <c r="M2" s="45" t="s">
        <v>73</v>
      </c>
      <c r="N2" s="45" t="s">
        <v>74</v>
      </c>
      <c r="O2" s="45" t="s">
        <v>75</v>
      </c>
      <c r="P2" s="45" t="s">
        <v>76</v>
      </c>
      <c r="Q2" s="45" t="s">
        <v>77</v>
      </c>
    </row>
    <row r="3" spans="1:17">
      <c r="A3" s="42" t="s">
        <v>7</v>
      </c>
      <c r="B3" s="36" t="s">
        <v>8</v>
      </c>
      <c r="C3" s="36" t="s">
        <v>9</v>
      </c>
      <c r="D3" s="37" t="s">
        <v>10</v>
      </c>
      <c r="E3" s="38">
        <v>-20.100000000000001</v>
      </c>
      <c r="F3" s="38">
        <v>-17.95</v>
      </c>
      <c r="G3" s="38">
        <v>-2.13</v>
      </c>
      <c r="H3" s="38">
        <v>-15.84</v>
      </c>
      <c r="I3" s="38">
        <v>-14.33</v>
      </c>
      <c r="J3" s="38">
        <v>-1.47</v>
      </c>
      <c r="K3" s="38">
        <v>-4.95</v>
      </c>
      <c r="L3" s="38">
        <v>-4.22</v>
      </c>
      <c r="M3" s="38">
        <v>-0.75</v>
      </c>
      <c r="N3" s="38">
        <v>-4.8099999999999996</v>
      </c>
      <c r="O3" s="38">
        <v>-4.0599999999999996</v>
      </c>
      <c r="P3" s="38">
        <v>-0.05</v>
      </c>
      <c r="Q3" s="38">
        <v>-0.40500000000000003</v>
      </c>
    </row>
    <row r="4" spans="1:17">
      <c r="A4" s="43" t="s">
        <v>12</v>
      </c>
      <c r="B4" s="39" t="s">
        <v>8</v>
      </c>
      <c r="C4" s="39" t="s">
        <v>13</v>
      </c>
      <c r="D4" s="40">
        <v>14.6</v>
      </c>
      <c r="E4" s="41">
        <v>-18.77</v>
      </c>
      <c r="F4" s="41">
        <v>-14.24</v>
      </c>
      <c r="G4" s="41">
        <v>-5.01</v>
      </c>
      <c r="H4" s="41">
        <v>-15.07</v>
      </c>
      <c r="I4" s="41">
        <v>-11.39</v>
      </c>
      <c r="J4" s="41">
        <v>-4.0999999999999996</v>
      </c>
      <c r="K4" s="41">
        <v>-4.25</v>
      </c>
      <c r="L4" s="41">
        <v>-3.22</v>
      </c>
      <c r="M4" s="41">
        <v>-1.1000000000000001</v>
      </c>
      <c r="N4" s="41">
        <v>-6.87</v>
      </c>
      <c r="O4" s="41">
        <v>-4.2</v>
      </c>
      <c r="P4" s="41">
        <v>-0.52</v>
      </c>
      <c r="Q4" s="41">
        <v>-1.23</v>
      </c>
    </row>
    <row r="5" spans="1:17">
      <c r="A5" s="42" t="s">
        <v>12</v>
      </c>
      <c r="B5" s="36" t="s">
        <v>8</v>
      </c>
      <c r="C5" s="36" t="s">
        <v>14</v>
      </c>
      <c r="D5" s="37">
        <v>16.600000000000001</v>
      </c>
      <c r="E5" s="38">
        <v>-30.94</v>
      </c>
      <c r="F5" s="38">
        <v>-16.53</v>
      </c>
      <c r="G5" s="38">
        <v>-15.71</v>
      </c>
      <c r="H5" s="38">
        <v>-24.88</v>
      </c>
      <c r="I5" s="38">
        <v>-12.56</v>
      </c>
      <c r="J5" s="38">
        <v>-13.45</v>
      </c>
      <c r="K5" s="38">
        <v>-6.94</v>
      </c>
      <c r="L5" s="38">
        <v>-4.5</v>
      </c>
      <c r="M5" s="38">
        <v>-2.61</v>
      </c>
      <c r="N5" s="38">
        <v>-18.059999999999999</v>
      </c>
      <c r="O5" s="38">
        <v>-4.54</v>
      </c>
      <c r="P5" s="38">
        <v>-5.45</v>
      </c>
      <c r="Q5" s="38">
        <v>-4.7649999999999997</v>
      </c>
    </row>
    <row r="6" spans="1:17">
      <c r="A6" s="43" t="s">
        <v>12</v>
      </c>
      <c r="B6" s="39" t="s">
        <v>8</v>
      </c>
      <c r="C6" s="39" t="s">
        <v>15</v>
      </c>
      <c r="D6" s="40">
        <v>17.399999999999999</v>
      </c>
      <c r="E6" s="41">
        <v>-23.24</v>
      </c>
      <c r="F6" s="41">
        <v>-14.04</v>
      </c>
      <c r="G6" s="41">
        <v>-10.16</v>
      </c>
      <c r="H6" s="41">
        <v>-19.37</v>
      </c>
      <c r="I6" s="41">
        <v>-10.91</v>
      </c>
      <c r="J6" s="41">
        <v>-9.36</v>
      </c>
      <c r="K6" s="41">
        <v>-4.63</v>
      </c>
      <c r="L6" s="41">
        <v>-3.66</v>
      </c>
      <c r="M6" s="41">
        <v>-1.05</v>
      </c>
      <c r="N6" s="41">
        <v>-14.56</v>
      </c>
      <c r="O6" s="41">
        <v>-6.18</v>
      </c>
      <c r="P6" s="41">
        <v>-2.65</v>
      </c>
      <c r="Q6" s="41">
        <v>-3.36</v>
      </c>
    </row>
    <row r="7" spans="1:17">
      <c r="A7" s="42" t="s">
        <v>12</v>
      </c>
      <c r="B7" s="36" t="s">
        <v>8</v>
      </c>
      <c r="C7" s="36" t="s">
        <v>16</v>
      </c>
      <c r="D7" s="37">
        <v>17.399999999999999</v>
      </c>
      <c r="E7" s="38">
        <v>-33.85</v>
      </c>
      <c r="F7" s="38">
        <v>-13.86</v>
      </c>
      <c r="G7" s="38">
        <v>-21.76</v>
      </c>
      <c r="H7" s="38">
        <v>-28.93</v>
      </c>
      <c r="I7" s="38">
        <v>-11.3</v>
      </c>
      <c r="J7" s="38">
        <v>-19.190000000000001</v>
      </c>
      <c r="K7" s="38">
        <v>-6.07</v>
      </c>
      <c r="L7" s="38">
        <v>-2.9</v>
      </c>
      <c r="M7" s="38">
        <v>-3.4</v>
      </c>
      <c r="N7" s="38">
        <v>-21.97</v>
      </c>
      <c r="O7" s="38">
        <v>-3.82</v>
      </c>
      <c r="P7" s="38">
        <v>-8.3000000000000007</v>
      </c>
      <c r="Q7" s="38">
        <v>-5.7450000000000001</v>
      </c>
    </row>
    <row r="8" spans="1:17">
      <c r="A8" s="43" t="s">
        <v>7</v>
      </c>
      <c r="B8" s="39" t="s">
        <v>8</v>
      </c>
      <c r="C8" s="39" t="s">
        <v>17</v>
      </c>
      <c r="D8" s="40" t="s">
        <v>10</v>
      </c>
      <c r="E8" s="41">
        <v>-7.38</v>
      </c>
      <c r="F8" s="41">
        <v>-6.56</v>
      </c>
      <c r="G8" s="41">
        <v>-0.9</v>
      </c>
      <c r="H8" s="41">
        <v>-5.63</v>
      </c>
      <c r="I8" s="41">
        <v>-5.12</v>
      </c>
      <c r="J8" s="41">
        <v>-0.56999999999999995</v>
      </c>
      <c r="K8" s="41">
        <v>-1.95</v>
      </c>
      <c r="L8" s="41">
        <v>-1.62</v>
      </c>
      <c r="M8" s="41">
        <v>-0.37</v>
      </c>
      <c r="N8" s="41">
        <v>-5.97</v>
      </c>
      <c r="O8" s="41">
        <v>-4.41</v>
      </c>
      <c r="P8" s="41">
        <v>-0.1</v>
      </c>
      <c r="Q8" s="41">
        <v>-0.81</v>
      </c>
    </row>
    <row r="9" spans="1:17">
      <c r="A9" s="42" t="s">
        <v>18</v>
      </c>
      <c r="B9" s="36" t="s">
        <v>8</v>
      </c>
      <c r="C9" s="36" t="s">
        <v>19</v>
      </c>
      <c r="D9" s="37">
        <v>34.1</v>
      </c>
      <c r="E9" s="38">
        <v>-15.63</v>
      </c>
      <c r="F9" s="38">
        <v>-14.89</v>
      </c>
      <c r="G9" s="38">
        <v>-0.86</v>
      </c>
      <c r="H9" s="38">
        <v>-13.07</v>
      </c>
      <c r="I9" s="38">
        <v>-12.55</v>
      </c>
      <c r="J9" s="38">
        <v>-0.63</v>
      </c>
      <c r="K9" s="38">
        <v>-3.08</v>
      </c>
      <c r="L9" s="38">
        <v>-2.85</v>
      </c>
      <c r="M9" s="38">
        <v>-0.26</v>
      </c>
      <c r="N9" s="38">
        <v>-7.81</v>
      </c>
      <c r="O9" s="38">
        <v>-7.12</v>
      </c>
      <c r="P9" s="38">
        <v>-0.02</v>
      </c>
      <c r="Q9" s="38">
        <v>-0.40500000000000003</v>
      </c>
    </row>
    <row r="10" spans="1:17">
      <c r="A10" s="43" t="s">
        <v>18</v>
      </c>
      <c r="B10" s="39" t="s">
        <v>8</v>
      </c>
      <c r="C10" s="39" t="s">
        <v>20</v>
      </c>
      <c r="D10" s="40">
        <v>141.1</v>
      </c>
      <c r="E10" s="41">
        <v>-23.92</v>
      </c>
      <c r="F10" s="41">
        <v>-19.84</v>
      </c>
      <c r="G10" s="41">
        <v>-4.7</v>
      </c>
      <c r="H10" s="41">
        <v>-18.25</v>
      </c>
      <c r="I10" s="41">
        <v>-13.45</v>
      </c>
      <c r="J10" s="41">
        <v>-5.26</v>
      </c>
      <c r="K10" s="41">
        <v>-6.5</v>
      </c>
      <c r="L10" s="41">
        <v>-4.9800000000000004</v>
      </c>
      <c r="M10" s="41">
        <v>-1.7</v>
      </c>
      <c r="N10" s="41">
        <v>-10</v>
      </c>
      <c r="O10" s="41">
        <v>-6.02</v>
      </c>
      <c r="P10" s="41">
        <v>-0.38</v>
      </c>
      <c r="Q10" s="41">
        <v>-1.9650000000000001</v>
      </c>
    </row>
    <row r="11" spans="1:17">
      <c r="A11" s="42" t="s">
        <v>7</v>
      </c>
      <c r="B11" s="36" t="s">
        <v>8</v>
      </c>
      <c r="C11" s="36" t="s">
        <v>21</v>
      </c>
      <c r="D11" s="37" t="s">
        <v>10</v>
      </c>
      <c r="E11" s="38">
        <v>-11.27</v>
      </c>
      <c r="F11" s="38">
        <v>-9.76</v>
      </c>
      <c r="G11" s="38">
        <v>-1.64</v>
      </c>
      <c r="H11" s="38">
        <v>-8.7100000000000009</v>
      </c>
      <c r="I11" s="38">
        <v>-7.66</v>
      </c>
      <c r="J11" s="38">
        <v>-1.17</v>
      </c>
      <c r="K11" s="38">
        <v>-2.87</v>
      </c>
      <c r="L11" s="38">
        <v>-2.35</v>
      </c>
      <c r="M11" s="38">
        <v>-0.53</v>
      </c>
      <c r="N11" s="38">
        <v>-4.93</v>
      </c>
      <c r="O11" s="38">
        <v>-4.08</v>
      </c>
      <c r="P11" s="38">
        <v>-0.04</v>
      </c>
      <c r="Q11" s="38">
        <v>-0.44500000000000001</v>
      </c>
    </row>
    <row r="12" spans="1:17">
      <c r="A12" s="43" t="s">
        <v>7</v>
      </c>
      <c r="B12" s="39" t="s">
        <v>8</v>
      </c>
      <c r="C12" s="39" t="s">
        <v>22</v>
      </c>
      <c r="D12" s="40" t="s">
        <v>10</v>
      </c>
      <c r="E12" s="41">
        <v>-10.39</v>
      </c>
      <c r="F12" s="41">
        <v>-8.99</v>
      </c>
      <c r="G12" s="41">
        <v>-1.54</v>
      </c>
      <c r="H12" s="41">
        <v>-8.67</v>
      </c>
      <c r="I12" s="41">
        <v>-7.56</v>
      </c>
      <c r="J12" s="41">
        <v>-1.2</v>
      </c>
      <c r="K12" s="41">
        <v>-1.98</v>
      </c>
      <c r="L12" s="41">
        <v>-1.67</v>
      </c>
      <c r="M12" s="41">
        <v>-0.35</v>
      </c>
      <c r="N12" s="41">
        <v>-5.53</v>
      </c>
      <c r="O12" s="41">
        <v>-4.26</v>
      </c>
      <c r="P12" s="41">
        <v>-0.11</v>
      </c>
      <c r="Q12" s="41">
        <v>-0.65500000000000003</v>
      </c>
    </row>
    <row r="13" spans="1:17">
      <c r="A13" s="42" t="s">
        <v>7</v>
      </c>
      <c r="B13" s="36" t="s">
        <v>8</v>
      </c>
      <c r="C13" s="36" t="s">
        <v>23</v>
      </c>
      <c r="D13" s="37" t="s">
        <v>10</v>
      </c>
      <c r="E13" s="38">
        <v>-11.73</v>
      </c>
      <c r="F13" s="38">
        <v>-8.99</v>
      </c>
      <c r="G13" s="38">
        <v>-2.99</v>
      </c>
      <c r="H13" s="38">
        <v>-8.83</v>
      </c>
      <c r="I13" s="38">
        <v>-6.84</v>
      </c>
      <c r="J13" s="38">
        <v>-2.2000000000000002</v>
      </c>
      <c r="K13" s="38">
        <v>-3.25</v>
      </c>
      <c r="L13" s="38">
        <v>-2.42</v>
      </c>
      <c r="M13" s="38">
        <v>-0.89</v>
      </c>
      <c r="N13" s="38">
        <v>-5.38</v>
      </c>
      <c r="O13" s="38">
        <v>-3.85</v>
      </c>
      <c r="P13" s="38">
        <v>-0.16</v>
      </c>
      <c r="Q13" s="38">
        <v>-0.8</v>
      </c>
    </row>
    <row r="14" spans="1:17">
      <c r="A14" s="43" t="s">
        <v>12</v>
      </c>
      <c r="B14" s="39" t="s">
        <v>8</v>
      </c>
      <c r="C14" s="39" t="s">
        <v>26</v>
      </c>
      <c r="D14" s="40">
        <v>13.7</v>
      </c>
      <c r="E14" s="41">
        <v>-21.27</v>
      </c>
      <c r="F14" s="41">
        <v>-16.86</v>
      </c>
      <c r="G14" s="41">
        <v>-4.67</v>
      </c>
      <c r="H14" s="41">
        <v>-17.96</v>
      </c>
      <c r="I14" s="41">
        <v>-14.22</v>
      </c>
      <c r="J14" s="41">
        <v>-3.97</v>
      </c>
      <c r="K14" s="41">
        <v>-3.9</v>
      </c>
      <c r="L14" s="41">
        <v>-3.11</v>
      </c>
      <c r="M14" s="41">
        <v>-0.85</v>
      </c>
      <c r="N14" s="41">
        <v>-11.54</v>
      </c>
      <c r="O14" s="41">
        <v>-6.03</v>
      </c>
      <c r="P14" s="41">
        <v>-1</v>
      </c>
      <c r="Q14" s="41">
        <v>-2.5049999999999999</v>
      </c>
    </row>
    <row r="15" spans="1:17">
      <c r="A15" s="42" t="s">
        <v>12</v>
      </c>
      <c r="B15" s="36" t="s">
        <v>8</v>
      </c>
      <c r="C15" s="36" t="s">
        <v>27</v>
      </c>
      <c r="D15" s="37">
        <v>14.2</v>
      </c>
      <c r="E15" s="38">
        <v>-20.58</v>
      </c>
      <c r="F15" s="38">
        <v>-14.43</v>
      </c>
      <c r="G15" s="38">
        <v>-6.71</v>
      </c>
      <c r="H15" s="38">
        <v>-15.93</v>
      </c>
      <c r="I15" s="38">
        <v>-10.74</v>
      </c>
      <c r="J15" s="38">
        <v>-5.62</v>
      </c>
      <c r="K15" s="38">
        <v>-5.32</v>
      </c>
      <c r="L15" s="38">
        <v>-4.13</v>
      </c>
      <c r="M15" s="38">
        <v>-1.33</v>
      </c>
      <c r="N15" s="38">
        <v>-6.65</v>
      </c>
      <c r="O15" s="38">
        <v>-3.24</v>
      </c>
      <c r="P15" s="38">
        <v>-0.66</v>
      </c>
      <c r="Q15" s="38">
        <v>-1.5349999999999999</v>
      </c>
    </row>
    <row r="16" spans="1:17">
      <c r="A16" s="43" t="s">
        <v>12</v>
      </c>
      <c r="B16" s="39" t="s">
        <v>8</v>
      </c>
      <c r="C16" s="39" t="s">
        <v>28</v>
      </c>
      <c r="D16" s="40">
        <v>15.1</v>
      </c>
      <c r="E16" s="41">
        <v>-33.75</v>
      </c>
      <c r="F16" s="41">
        <v>-14.57</v>
      </c>
      <c r="G16" s="41">
        <v>-20.399999999999999</v>
      </c>
      <c r="H16" s="41">
        <v>-29.07</v>
      </c>
      <c r="I16" s="41">
        <v>-11.83</v>
      </c>
      <c r="J16" s="41">
        <v>-18.28</v>
      </c>
      <c r="K16" s="41">
        <v>-5.73</v>
      </c>
      <c r="L16" s="41">
        <v>-3.14</v>
      </c>
      <c r="M16" s="41">
        <v>-2.74</v>
      </c>
      <c r="N16" s="41">
        <v>-21.02</v>
      </c>
      <c r="O16" s="41">
        <v>-5.77</v>
      </c>
      <c r="P16" s="41">
        <v>-7.42</v>
      </c>
      <c r="Q16" s="41">
        <v>-4.4800000000000004</v>
      </c>
    </row>
    <row r="17" spans="1:17">
      <c r="A17" s="42" t="s">
        <v>12</v>
      </c>
      <c r="B17" s="36" t="s">
        <v>8</v>
      </c>
      <c r="C17" s="36" t="s">
        <v>29</v>
      </c>
      <c r="D17" s="37">
        <v>15.3</v>
      </c>
      <c r="E17" s="38">
        <v>-24.31</v>
      </c>
      <c r="F17" s="38">
        <v>-15.87</v>
      </c>
      <c r="G17" s="38">
        <v>-9.1999999999999993</v>
      </c>
      <c r="H17" s="38">
        <v>-20.05</v>
      </c>
      <c r="I17" s="38">
        <v>-12.56</v>
      </c>
      <c r="J17" s="38">
        <v>-8.19</v>
      </c>
      <c r="K17" s="38">
        <v>-4.91</v>
      </c>
      <c r="L17" s="38">
        <v>-3.72</v>
      </c>
      <c r="M17" s="38">
        <v>-1.26</v>
      </c>
      <c r="N17" s="38">
        <v>-12.73</v>
      </c>
      <c r="O17" s="38">
        <v>-6.85</v>
      </c>
      <c r="P17" s="38">
        <v>-0.49</v>
      </c>
      <c r="Q17" s="38">
        <v>-3.0150000000000001</v>
      </c>
    </row>
    <row r="18" spans="1:17">
      <c r="A18" s="43" t="s">
        <v>12</v>
      </c>
      <c r="B18" s="39" t="s">
        <v>8</v>
      </c>
      <c r="C18" s="39" t="s">
        <v>30</v>
      </c>
      <c r="D18" s="40">
        <v>15.4</v>
      </c>
      <c r="E18" s="41">
        <v>-25.87</v>
      </c>
      <c r="F18" s="41">
        <v>-17.760000000000002</v>
      </c>
      <c r="G18" s="41">
        <v>-8.74</v>
      </c>
      <c r="H18" s="41">
        <v>-22</v>
      </c>
      <c r="I18" s="41">
        <v>-15.23</v>
      </c>
      <c r="J18" s="41">
        <v>-7.34</v>
      </c>
      <c r="K18" s="41">
        <v>-4.8099999999999996</v>
      </c>
      <c r="L18" s="41">
        <v>-3.06</v>
      </c>
      <c r="M18" s="41">
        <v>-1.85</v>
      </c>
      <c r="N18" s="41">
        <v>-6.89</v>
      </c>
      <c r="O18" s="41">
        <v>-3.71</v>
      </c>
      <c r="P18" s="41">
        <v>-0.63</v>
      </c>
      <c r="Q18" s="41">
        <v>-1.44</v>
      </c>
    </row>
    <row r="19" spans="1:17">
      <c r="A19" s="42" t="s">
        <v>12</v>
      </c>
      <c r="B19" s="36" t="s">
        <v>8</v>
      </c>
      <c r="C19" s="36" t="s">
        <v>31</v>
      </c>
      <c r="D19" s="37">
        <v>15.9</v>
      </c>
      <c r="E19" s="38">
        <v>-36.28</v>
      </c>
      <c r="F19" s="38">
        <v>-16.25</v>
      </c>
      <c r="G19" s="38">
        <v>-21.53</v>
      </c>
      <c r="H19" s="38">
        <v>-28.75</v>
      </c>
      <c r="I19" s="38">
        <v>-12.04</v>
      </c>
      <c r="J19" s="38">
        <v>-17.88</v>
      </c>
      <c r="K19" s="38">
        <v>-9.1300000000000008</v>
      </c>
      <c r="L19" s="38">
        <v>-4.75</v>
      </c>
      <c r="M19" s="38">
        <v>-4.68</v>
      </c>
      <c r="N19" s="38">
        <v>-19.72</v>
      </c>
      <c r="O19" s="38">
        <v>-5.13</v>
      </c>
      <c r="P19" s="38">
        <v>-6.26</v>
      </c>
      <c r="Q19" s="38">
        <v>-4.9050000000000002</v>
      </c>
    </row>
    <row r="20" spans="1:17">
      <c r="A20" s="43" t="s">
        <v>12</v>
      </c>
      <c r="B20" s="39" t="s">
        <v>8</v>
      </c>
      <c r="C20" s="39" t="s">
        <v>32</v>
      </c>
      <c r="D20" s="40">
        <v>16.600000000000001</v>
      </c>
      <c r="E20" s="41">
        <v>-34.69</v>
      </c>
      <c r="F20" s="41">
        <v>-18.52</v>
      </c>
      <c r="G20" s="41">
        <v>-17.78</v>
      </c>
      <c r="H20" s="41">
        <v>-26.98</v>
      </c>
      <c r="I20" s="41">
        <v>-12.86</v>
      </c>
      <c r="J20" s="41">
        <v>-15.32</v>
      </c>
      <c r="K20" s="41">
        <v>-9.1</v>
      </c>
      <c r="L20" s="41">
        <v>-6.33</v>
      </c>
      <c r="M20" s="41">
        <v>-3.15</v>
      </c>
      <c r="N20" s="41">
        <v>-19.440000000000001</v>
      </c>
      <c r="O20" s="41">
        <v>-3.37</v>
      </c>
      <c r="P20" s="41">
        <v>-6.3</v>
      </c>
      <c r="Q20" s="41">
        <v>-5.6449999999999996</v>
      </c>
    </row>
    <row r="21" spans="1:17">
      <c r="A21" s="42" t="s">
        <v>12</v>
      </c>
      <c r="B21" s="36" t="s">
        <v>8</v>
      </c>
      <c r="C21" s="36" t="s">
        <v>33</v>
      </c>
      <c r="D21" s="37">
        <v>17</v>
      </c>
      <c r="E21" s="38">
        <v>-32.14</v>
      </c>
      <c r="F21" s="38">
        <v>-14.12</v>
      </c>
      <c r="G21" s="38">
        <v>-19.02</v>
      </c>
      <c r="H21" s="38">
        <v>-25.88</v>
      </c>
      <c r="I21" s="38">
        <v>-11.11</v>
      </c>
      <c r="J21" s="38">
        <v>-15.54</v>
      </c>
      <c r="K21" s="38">
        <v>-7.32</v>
      </c>
      <c r="L21" s="38">
        <v>-3.34</v>
      </c>
      <c r="M21" s="38">
        <v>-4.22</v>
      </c>
      <c r="N21" s="38">
        <v>-20.41</v>
      </c>
      <c r="O21" s="38">
        <v>-5.47</v>
      </c>
      <c r="P21" s="38">
        <v>-4.71</v>
      </c>
      <c r="Q21" s="38">
        <v>-5.89</v>
      </c>
    </row>
    <row r="22" spans="1:17">
      <c r="A22" s="43" t="s">
        <v>12</v>
      </c>
      <c r="B22" s="39" t="s">
        <v>8</v>
      </c>
      <c r="C22" s="39" t="s">
        <v>34</v>
      </c>
      <c r="D22" s="40">
        <v>17.5</v>
      </c>
      <c r="E22" s="41">
        <v>-37.619999999999997</v>
      </c>
      <c r="F22" s="41">
        <v>-16.41</v>
      </c>
      <c r="G22" s="41">
        <v>-22.68</v>
      </c>
      <c r="H22" s="41">
        <v>-30.58</v>
      </c>
      <c r="I22" s="41">
        <v>-11.57</v>
      </c>
      <c r="J22" s="41">
        <v>-20.239999999999998</v>
      </c>
      <c r="K22" s="41">
        <v>-8.36</v>
      </c>
      <c r="L22" s="41">
        <v>-5.39</v>
      </c>
      <c r="M22" s="41">
        <v>-3.2</v>
      </c>
      <c r="N22" s="41">
        <v>-21.73</v>
      </c>
      <c r="O22" s="41">
        <v>-4.8099999999999996</v>
      </c>
      <c r="P22" s="41">
        <v>-6.71</v>
      </c>
      <c r="Q22" s="41">
        <v>-5.93</v>
      </c>
    </row>
    <row r="23" spans="1:17">
      <c r="A23" s="42" t="s">
        <v>18</v>
      </c>
      <c r="B23" s="36" t="s">
        <v>8</v>
      </c>
      <c r="C23" s="36" t="s">
        <v>35</v>
      </c>
      <c r="D23" s="37">
        <v>90.7</v>
      </c>
      <c r="E23" s="38">
        <v>-43.2</v>
      </c>
      <c r="F23" s="38">
        <v>-20.49</v>
      </c>
      <c r="G23" s="38">
        <v>-24.5</v>
      </c>
      <c r="H23" s="38">
        <v>-35.979999999999997</v>
      </c>
      <c r="I23" s="38">
        <v>-17.38</v>
      </c>
      <c r="J23" s="38">
        <v>-20.02</v>
      </c>
      <c r="K23" s="38">
        <v>-8.7899999999999991</v>
      </c>
      <c r="L23" s="38">
        <v>-3.83</v>
      </c>
      <c r="M23" s="38">
        <v>-5.34</v>
      </c>
      <c r="N23" s="38">
        <v>-33.08</v>
      </c>
      <c r="O23" s="38">
        <v>-11.16</v>
      </c>
      <c r="P23" s="38">
        <v>-6.37</v>
      </c>
      <c r="Q23" s="38">
        <v>-8.7100000000000009</v>
      </c>
    </row>
    <row r="24" spans="1:17">
      <c r="A24" s="43" t="s">
        <v>18</v>
      </c>
      <c r="B24" s="39" t="s">
        <v>8</v>
      </c>
      <c r="C24" s="39" t="s">
        <v>36</v>
      </c>
      <c r="D24" s="40">
        <v>81.400000000000006</v>
      </c>
      <c r="E24" s="41">
        <v>-24.24</v>
      </c>
      <c r="F24" s="41">
        <v>-14.65</v>
      </c>
      <c r="G24" s="41">
        <v>-10.29</v>
      </c>
      <c r="H24" s="41">
        <v>-17.920000000000002</v>
      </c>
      <c r="I24" s="41">
        <v>-10.11</v>
      </c>
      <c r="J24" s="41">
        <v>-8.35</v>
      </c>
      <c r="K24" s="41">
        <v>-7.22</v>
      </c>
      <c r="L24" s="41">
        <v>-5.0999999999999996</v>
      </c>
      <c r="M24" s="41">
        <v>-2.29</v>
      </c>
      <c r="N24" s="41">
        <v>-23.63</v>
      </c>
      <c r="O24" s="41">
        <v>-13.57</v>
      </c>
      <c r="P24" s="41">
        <v>-1.89</v>
      </c>
      <c r="Q24" s="41">
        <v>-4.09</v>
      </c>
    </row>
    <row r="25" spans="1:17">
      <c r="A25" s="42" t="s">
        <v>18</v>
      </c>
      <c r="B25" s="36" t="s">
        <v>8</v>
      </c>
      <c r="C25" s="36" t="s">
        <v>37</v>
      </c>
      <c r="D25" s="37">
        <v>106.4</v>
      </c>
      <c r="E25" s="38">
        <v>-38.17</v>
      </c>
      <c r="F25" s="38">
        <v>-17.02</v>
      </c>
      <c r="G25" s="38">
        <v>-22.72</v>
      </c>
      <c r="H25" s="38">
        <v>-32.72</v>
      </c>
      <c r="I25" s="38">
        <v>-14.2</v>
      </c>
      <c r="J25" s="38">
        <v>-19.88</v>
      </c>
      <c r="K25" s="38">
        <v>-6.87</v>
      </c>
      <c r="L25" s="38">
        <v>-3.33</v>
      </c>
      <c r="M25" s="38">
        <v>-3.73</v>
      </c>
      <c r="N25" s="38">
        <v>-23.78</v>
      </c>
      <c r="O25" s="38">
        <v>-4.16</v>
      </c>
      <c r="P25" s="38">
        <v>-8.48</v>
      </c>
      <c r="Q25" s="38">
        <v>-6.22</v>
      </c>
    </row>
    <row r="26" spans="1:17">
      <c r="A26" s="43" t="s">
        <v>18</v>
      </c>
      <c r="B26" s="39" t="s">
        <v>8</v>
      </c>
      <c r="C26" s="39" t="s">
        <v>38</v>
      </c>
      <c r="D26" s="40">
        <v>32.4</v>
      </c>
      <c r="E26" s="41">
        <v>-30.44</v>
      </c>
      <c r="F26" s="41">
        <v>-19.86</v>
      </c>
      <c r="G26" s="41">
        <v>-11.22</v>
      </c>
      <c r="H26" s="41">
        <v>-25.01</v>
      </c>
      <c r="I26" s="41">
        <v>-16.64</v>
      </c>
      <c r="J26" s="41">
        <v>-8.9</v>
      </c>
      <c r="K26" s="41">
        <v>-6.69</v>
      </c>
      <c r="L26" s="41">
        <v>-3.94</v>
      </c>
      <c r="M26" s="41">
        <v>-2.9</v>
      </c>
      <c r="N26" s="41">
        <v>-15.82</v>
      </c>
      <c r="O26" s="41">
        <v>-7.28</v>
      </c>
      <c r="P26" s="41">
        <v>-1.87</v>
      </c>
      <c r="Q26" s="41">
        <v>-3.74</v>
      </c>
    </row>
    <row r="27" spans="1:17">
      <c r="A27" s="42" t="s">
        <v>18</v>
      </c>
      <c r="B27" s="36" t="s">
        <v>8</v>
      </c>
      <c r="C27" s="36" t="s">
        <v>39</v>
      </c>
      <c r="D27" s="37">
        <v>32.4</v>
      </c>
      <c r="E27" s="38">
        <v>-35.86</v>
      </c>
      <c r="F27" s="38">
        <v>-15.72</v>
      </c>
      <c r="G27" s="38">
        <v>-21.67</v>
      </c>
      <c r="H27" s="38">
        <v>-30</v>
      </c>
      <c r="I27" s="38">
        <v>-12.77</v>
      </c>
      <c r="J27" s="38">
        <v>-18.46</v>
      </c>
      <c r="K27" s="38">
        <v>-7.23</v>
      </c>
      <c r="L27" s="38">
        <v>-3.55</v>
      </c>
      <c r="M27" s="38">
        <v>-3.94</v>
      </c>
      <c r="N27" s="38">
        <v>-31.69</v>
      </c>
      <c r="O27" s="38">
        <v>-4.42</v>
      </c>
      <c r="P27" s="38">
        <v>-7.48</v>
      </c>
      <c r="Q27" s="38">
        <v>-6.1</v>
      </c>
    </row>
    <row r="28" spans="1:17">
      <c r="A28" s="43" t="s">
        <v>12</v>
      </c>
      <c r="B28" s="39" t="s">
        <v>8</v>
      </c>
      <c r="C28" s="39" t="s">
        <v>45</v>
      </c>
      <c r="D28" s="40">
        <v>16.7</v>
      </c>
      <c r="E28" s="41">
        <v>-31.42</v>
      </c>
      <c r="F28" s="41">
        <v>-8.73</v>
      </c>
      <c r="G28" s="41">
        <v>-23.5</v>
      </c>
      <c r="H28" s="41">
        <v>-28.05</v>
      </c>
      <c r="I28" s="41">
        <v>-7.43</v>
      </c>
      <c r="J28" s="41">
        <v>-21.34</v>
      </c>
      <c r="K28" s="41">
        <v>-4.1500000000000004</v>
      </c>
      <c r="L28" s="41">
        <v>-1.47</v>
      </c>
      <c r="M28" s="41">
        <v>-2.78</v>
      </c>
      <c r="N28" s="41">
        <v>-17.25</v>
      </c>
      <c r="O28" s="41">
        <v>-2.83</v>
      </c>
      <c r="P28" s="41">
        <v>-6.77</v>
      </c>
      <c r="Q28" s="41">
        <v>-4.08</v>
      </c>
    </row>
    <row r="29" spans="1:17">
      <c r="A29" s="42" t="s">
        <v>12</v>
      </c>
      <c r="B29" s="36" t="s">
        <v>8</v>
      </c>
      <c r="C29" s="36" t="s">
        <v>46</v>
      </c>
      <c r="D29" s="37">
        <v>18.5</v>
      </c>
      <c r="E29" s="38">
        <v>-31.11</v>
      </c>
      <c r="F29" s="38">
        <v>-7.88</v>
      </c>
      <c r="G29" s="38">
        <v>-23.73</v>
      </c>
      <c r="H29" s="38">
        <v>-26.22</v>
      </c>
      <c r="I29" s="38">
        <v>-5.8</v>
      </c>
      <c r="J29" s="38">
        <v>-20.86</v>
      </c>
      <c r="K29" s="38">
        <v>-6.09</v>
      </c>
      <c r="L29" s="38">
        <v>-2.36</v>
      </c>
      <c r="M29" s="38">
        <v>-3.84</v>
      </c>
      <c r="N29" s="38">
        <v>-20.9</v>
      </c>
      <c r="O29" s="38">
        <v>-0.73</v>
      </c>
      <c r="P29" s="38">
        <v>-10.36</v>
      </c>
      <c r="Q29" s="38">
        <v>-5.39</v>
      </c>
    </row>
    <row r="30" spans="1:17">
      <c r="A30" s="43" t="s">
        <v>18</v>
      </c>
      <c r="B30" s="39" t="s">
        <v>8</v>
      </c>
      <c r="C30" s="39" t="s">
        <v>47</v>
      </c>
      <c r="D30" s="40">
        <v>59.8</v>
      </c>
      <c r="E30" s="41">
        <v>-32.69</v>
      </c>
      <c r="F30" s="41">
        <v>-12.35</v>
      </c>
      <c r="G30" s="41">
        <v>-21.6</v>
      </c>
      <c r="H30" s="41">
        <v>-26.16</v>
      </c>
      <c r="I30" s="41">
        <v>-8.76</v>
      </c>
      <c r="J30" s="41">
        <v>-18.3</v>
      </c>
      <c r="K30" s="41">
        <v>-7.74</v>
      </c>
      <c r="L30" s="41">
        <v>-3.97</v>
      </c>
      <c r="M30" s="41">
        <v>-4.0999999999999996</v>
      </c>
      <c r="N30" s="41">
        <v>-29.05</v>
      </c>
      <c r="O30" s="41">
        <v>-13.95</v>
      </c>
      <c r="P30" s="41">
        <v>-6.94</v>
      </c>
      <c r="Q30" s="41">
        <v>-6.58</v>
      </c>
    </row>
    <row r="31" spans="1:17">
      <c r="A31" s="42" t="s">
        <v>18</v>
      </c>
      <c r="B31" s="36" t="s">
        <v>8</v>
      </c>
      <c r="C31" s="36" t="s">
        <v>48</v>
      </c>
      <c r="D31" s="37">
        <v>72.7</v>
      </c>
      <c r="E31" s="38">
        <v>-28</v>
      </c>
      <c r="F31" s="38">
        <v>-17.920000000000002</v>
      </c>
      <c r="G31" s="38">
        <v>-10.98</v>
      </c>
      <c r="H31" s="38">
        <v>-25</v>
      </c>
      <c r="I31" s="38">
        <v>-16.079999999999998</v>
      </c>
      <c r="J31" s="38">
        <v>-9.76</v>
      </c>
      <c r="K31" s="38">
        <v>-3.93</v>
      </c>
      <c r="L31" s="38">
        <v>-2.4</v>
      </c>
      <c r="M31" s="38">
        <v>-1.64</v>
      </c>
      <c r="N31" s="38">
        <v>-14.16</v>
      </c>
      <c r="O31" s="38">
        <v>-7.27</v>
      </c>
      <c r="P31" s="38">
        <v>-2.09</v>
      </c>
      <c r="Q31" s="38">
        <v>-3.22</v>
      </c>
    </row>
    <row r="32" spans="1:17">
      <c r="A32" s="43" t="s">
        <v>18</v>
      </c>
      <c r="B32" s="39" t="s">
        <v>50</v>
      </c>
      <c r="C32" s="39" t="s">
        <v>51</v>
      </c>
      <c r="D32" s="40">
        <v>39.9</v>
      </c>
      <c r="E32" s="41">
        <v>-49.93</v>
      </c>
      <c r="F32" s="41">
        <v>-26.03</v>
      </c>
      <c r="G32" s="41">
        <v>-25.75</v>
      </c>
      <c r="H32" s="41">
        <v>-40.880000000000003</v>
      </c>
      <c r="I32" s="41">
        <v>-21.5</v>
      </c>
      <c r="J32" s="41">
        <v>-20.95</v>
      </c>
      <c r="K32" s="41">
        <v>-10.93</v>
      </c>
      <c r="L32" s="41">
        <v>-5.38</v>
      </c>
      <c r="M32" s="41">
        <v>-5.86</v>
      </c>
      <c r="N32" s="41">
        <v>-38.840000000000003</v>
      </c>
      <c r="O32" s="41">
        <v>-9.16</v>
      </c>
      <c r="P32" s="41">
        <v>-9.93</v>
      </c>
      <c r="Q32" s="41">
        <v>-10.914999999999999</v>
      </c>
    </row>
    <row r="33" spans="1:17">
      <c r="A33" s="42" t="s">
        <v>18</v>
      </c>
      <c r="B33" s="36" t="s">
        <v>50</v>
      </c>
      <c r="C33" s="36" t="s">
        <v>52</v>
      </c>
      <c r="D33" s="37">
        <v>67</v>
      </c>
      <c r="E33" s="38">
        <v>-36.659999999999997</v>
      </c>
      <c r="F33" s="38">
        <v>-14.02</v>
      </c>
      <c r="G33" s="38">
        <v>-24.84</v>
      </c>
      <c r="H33" s="38">
        <v>-31.35</v>
      </c>
      <c r="I33" s="38">
        <v>-12.23</v>
      </c>
      <c r="J33" s="38">
        <v>-20.93</v>
      </c>
      <c r="K33" s="38">
        <v>-6.49</v>
      </c>
      <c r="L33" s="38">
        <v>-2.19</v>
      </c>
      <c r="M33" s="38">
        <v>-4.6399999999999997</v>
      </c>
      <c r="N33" s="38">
        <v>-28.35</v>
      </c>
      <c r="O33" s="38">
        <v>-4.38</v>
      </c>
      <c r="P33" s="38">
        <v>-12.09</v>
      </c>
      <c r="Q33" s="38">
        <v>-7.165</v>
      </c>
    </row>
    <row r="34" spans="1:17">
      <c r="A34" s="43" t="s">
        <v>18</v>
      </c>
      <c r="B34" s="39" t="s">
        <v>50</v>
      </c>
      <c r="C34" s="39" t="s">
        <v>53</v>
      </c>
      <c r="D34" s="40">
        <v>106.2</v>
      </c>
      <c r="E34" s="41">
        <v>-39.33</v>
      </c>
      <c r="F34" s="41">
        <v>-16.53</v>
      </c>
      <c r="G34" s="41">
        <v>-24.93</v>
      </c>
      <c r="H34" s="41">
        <v>-31.69</v>
      </c>
      <c r="I34" s="41">
        <v>-12.59</v>
      </c>
      <c r="J34" s="41">
        <v>-20.68</v>
      </c>
      <c r="K34" s="41">
        <v>-9.24</v>
      </c>
      <c r="L34" s="41">
        <v>-4.59</v>
      </c>
      <c r="M34" s="41">
        <v>-5.14</v>
      </c>
      <c r="N34" s="41">
        <v>-29.45</v>
      </c>
      <c r="O34" s="41">
        <v>-5.54</v>
      </c>
      <c r="P34" s="41">
        <v>-11.65</v>
      </c>
      <c r="Q34" s="41">
        <v>-7.03</v>
      </c>
    </row>
    <row r="35" spans="1:17">
      <c r="A35" s="42" t="s">
        <v>12</v>
      </c>
      <c r="B35" s="36" t="s">
        <v>50</v>
      </c>
      <c r="C35" s="36" t="s">
        <v>54</v>
      </c>
      <c r="D35" s="37">
        <v>16.3</v>
      </c>
      <c r="E35" s="38">
        <v>-24.68</v>
      </c>
      <c r="F35" s="38">
        <v>-6.3</v>
      </c>
      <c r="G35" s="38">
        <v>-19.100000000000001</v>
      </c>
      <c r="H35" s="38">
        <v>-21.76</v>
      </c>
      <c r="I35" s="38">
        <v>-5.21</v>
      </c>
      <c r="J35" s="38">
        <v>-17.170000000000002</v>
      </c>
      <c r="K35" s="38">
        <v>-3.82</v>
      </c>
      <c r="L35" s="38">
        <v>-1.25</v>
      </c>
      <c r="M35" s="38">
        <v>-2.67</v>
      </c>
      <c r="N35" s="38">
        <v>-16.079999999999998</v>
      </c>
      <c r="O35" s="38">
        <v>-2.15</v>
      </c>
      <c r="P35" s="38">
        <v>-7.84</v>
      </c>
      <c r="Q35" s="38">
        <v>-3.7450000000000001</v>
      </c>
    </row>
    <row r="36" spans="1:17">
      <c r="A36" s="43" t="s">
        <v>12</v>
      </c>
      <c r="B36" s="39" t="s">
        <v>50</v>
      </c>
      <c r="C36" s="39" t="s">
        <v>55</v>
      </c>
      <c r="D36" s="40">
        <v>16.2</v>
      </c>
      <c r="E36" s="41">
        <v>-32.630000000000003</v>
      </c>
      <c r="F36" s="41">
        <v>-13.22</v>
      </c>
      <c r="G36" s="41">
        <v>-21</v>
      </c>
      <c r="H36" s="41">
        <v>-28.41</v>
      </c>
      <c r="I36" s="41">
        <v>-10.8</v>
      </c>
      <c r="J36" s="41">
        <v>-19.010000000000002</v>
      </c>
      <c r="K36" s="41">
        <v>-5.12</v>
      </c>
      <c r="L36" s="41">
        <v>-2.72</v>
      </c>
      <c r="M36" s="41">
        <v>-2.59</v>
      </c>
      <c r="N36" s="41">
        <v>-23.27</v>
      </c>
      <c r="O36" s="41">
        <v>-5.28</v>
      </c>
      <c r="P36" s="41">
        <v>-9.1999999999999993</v>
      </c>
      <c r="Q36" s="41">
        <v>-5.5750000000000002</v>
      </c>
    </row>
    <row r="37" spans="1:17">
      <c r="A37" s="42" t="s">
        <v>12</v>
      </c>
      <c r="B37" s="36" t="s">
        <v>50</v>
      </c>
      <c r="C37" s="36" t="s">
        <v>56</v>
      </c>
      <c r="D37" s="37">
        <v>16.5</v>
      </c>
      <c r="E37" s="38">
        <v>-29.69</v>
      </c>
      <c r="F37" s="38">
        <v>-6.73</v>
      </c>
      <c r="G37" s="38">
        <v>-24.11</v>
      </c>
      <c r="H37" s="38">
        <v>-23.94</v>
      </c>
      <c r="I37" s="38">
        <v>-4.1399999999999997</v>
      </c>
      <c r="J37" s="38">
        <v>-20.6</v>
      </c>
      <c r="K37" s="38">
        <v>-6.77</v>
      </c>
      <c r="L37" s="38">
        <v>-2.74</v>
      </c>
      <c r="M37" s="38">
        <v>-4.34</v>
      </c>
      <c r="N37" s="38">
        <v>-22.5</v>
      </c>
      <c r="O37" s="38">
        <v>-2.09</v>
      </c>
      <c r="P37" s="38">
        <v>-13.22</v>
      </c>
      <c r="Q37" s="38">
        <v>-4.6150000000000002</v>
      </c>
    </row>
    <row r="38" spans="1:17">
      <c r="A38" s="43" t="s">
        <v>12</v>
      </c>
      <c r="B38" s="39" t="s">
        <v>50</v>
      </c>
      <c r="C38" s="39" t="s">
        <v>57</v>
      </c>
      <c r="D38" s="40">
        <v>17.600000000000001</v>
      </c>
      <c r="E38" s="41">
        <v>-38.04</v>
      </c>
      <c r="F38" s="41">
        <v>-11.35</v>
      </c>
      <c r="G38" s="41">
        <v>-27.53</v>
      </c>
      <c r="H38" s="41">
        <v>-27.91</v>
      </c>
      <c r="I38" s="41">
        <v>-5.42</v>
      </c>
      <c r="J38" s="41">
        <v>-23.07</v>
      </c>
      <c r="K38" s="41">
        <v>-11.59</v>
      </c>
      <c r="L38" s="41">
        <v>-6.33</v>
      </c>
      <c r="M38" s="41">
        <v>-5.53</v>
      </c>
      <c r="N38" s="41">
        <v>-27.72</v>
      </c>
      <c r="O38" s="41">
        <v>-10.19</v>
      </c>
      <c r="P38" s="41">
        <v>-10.06</v>
      </c>
      <c r="Q38" s="41">
        <v>-8.73</v>
      </c>
    </row>
    <row r="39" spans="1:17">
      <c r="A39" s="42" t="s">
        <v>12</v>
      </c>
      <c r="B39" s="36" t="s">
        <v>50</v>
      </c>
      <c r="C39" s="36" t="s">
        <v>58</v>
      </c>
      <c r="D39" s="37">
        <v>18.100000000000001</v>
      </c>
      <c r="E39" s="38">
        <v>-29.51</v>
      </c>
      <c r="F39" s="38">
        <v>-6.75</v>
      </c>
      <c r="G39" s="38">
        <v>-23.27</v>
      </c>
      <c r="H39" s="38">
        <v>-25.33</v>
      </c>
      <c r="I39" s="38">
        <v>-4.83</v>
      </c>
      <c r="J39" s="38">
        <v>-20.94</v>
      </c>
      <c r="K39" s="38">
        <v>-5.05</v>
      </c>
      <c r="L39" s="38">
        <v>-2.1</v>
      </c>
      <c r="M39" s="38">
        <v>-3.05</v>
      </c>
      <c r="N39" s="38">
        <v>-19.77</v>
      </c>
      <c r="O39" s="38">
        <v>-0.86</v>
      </c>
      <c r="P39" s="38">
        <v>-10.42</v>
      </c>
      <c r="Q39" s="38">
        <v>-4.7249999999999996</v>
      </c>
    </row>
    <row r="40" spans="1:17">
      <c r="A40" s="43" t="s">
        <v>12</v>
      </c>
      <c r="B40" s="39" t="s">
        <v>50</v>
      </c>
      <c r="C40" s="39" t="s">
        <v>59</v>
      </c>
      <c r="D40" s="40">
        <v>18.8</v>
      </c>
      <c r="E40" s="41">
        <v>-25.55</v>
      </c>
      <c r="F40" s="41">
        <v>-6.67</v>
      </c>
      <c r="G40" s="41">
        <v>-19.7</v>
      </c>
      <c r="H40" s="41">
        <v>-21.62</v>
      </c>
      <c r="I40" s="41">
        <v>-5.03</v>
      </c>
      <c r="J40" s="41">
        <v>-17.25</v>
      </c>
      <c r="K40" s="41">
        <v>-4.93</v>
      </c>
      <c r="L40" s="41">
        <v>-1.84</v>
      </c>
      <c r="M40" s="41">
        <v>-3.28</v>
      </c>
      <c r="N40" s="41">
        <v>-16.47</v>
      </c>
      <c r="O40" s="41">
        <v>-1.5</v>
      </c>
      <c r="P40" s="41">
        <v>-7.79</v>
      </c>
      <c r="Q40" s="41">
        <v>-4.1749999999999998</v>
      </c>
    </row>
    <row r="41" spans="1:17">
      <c r="A41" s="42" t="s">
        <v>12</v>
      </c>
      <c r="B41" s="36" t="s">
        <v>50</v>
      </c>
      <c r="C41" s="36" t="s">
        <v>60</v>
      </c>
      <c r="D41" s="37">
        <v>18.8</v>
      </c>
      <c r="E41" s="38">
        <v>-29.48</v>
      </c>
      <c r="F41" s="38">
        <v>-9.44</v>
      </c>
      <c r="G41" s="38">
        <v>-21.55</v>
      </c>
      <c r="H41" s="38">
        <v>-24.67</v>
      </c>
      <c r="I41" s="38">
        <v>-7.07</v>
      </c>
      <c r="J41" s="38">
        <v>-18.84</v>
      </c>
      <c r="K41" s="38">
        <v>-5.87</v>
      </c>
      <c r="L41" s="38">
        <v>-2.63</v>
      </c>
      <c r="M41" s="38">
        <v>-3.49</v>
      </c>
      <c r="N41" s="38">
        <v>-25.89</v>
      </c>
      <c r="O41" s="38">
        <v>-3.64</v>
      </c>
      <c r="P41" s="38">
        <v>-11.42</v>
      </c>
      <c r="Q41" s="38">
        <v>-6.5750000000000002</v>
      </c>
    </row>
    <row r="42" spans="1:17">
      <c r="A42" s="43" t="s">
        <v>12</v>
      </c>
      <c r="B42" s="39" t="s">
        <v>50</v>
      </c>
      <c r="C42" s="39" t="s">
        <v>61</v>
      </c>
      <c r="D42" s="40">
        <v>18.8</v>
      </c>
      <c r="E42" s="41">
        <v>-32.54</v>
      </c>
      <c r="F42" s="41">
        <v>-8.2799999999999994</v>
      </c>
      <c r="G42" s="41">
        <v>-25.19</v>
      </c>
      <c r="H42" s="41">
        <v>-27.53</v>
      </c>
      <c r="I42" s="41">
        <v>-6.29</v>
      </c>
      <c r="J42" s="41">
        <v>-22.05</v>
      </c>
      <c r="K42" s="41">
        <v>-6.02</v>
      </c>
      <c r="L42" s="41">
        <v>-2.2799999999999998</v>
      </c>
      <c r="M42" s="41">
        <v>-3.9</v>
      </c>
      <c r="N42" s="41">
        <v>-24.05</v>
      </c>
      <c r="O42" s="41">
        <v>-1.45</v>
      </c>
      <c r="P42" s="41">
        <v>-13.68</v>
      </c>
      <c r="Q42" s="41">
        <v>-5.27</v>
      </c>
    </row>
    <row r="43" spans="1:17">
      <c r="A43" s="42" t="s">
        <v>12</v>
      </c>
      <c r="B43" s="36" t="s">
        <v>50</v>
      </c>
      <c r="C43" s="36" t="s">
        <v>62</v>
      </c>
      <c r="D43" s="37">
        <v>19.2</v>
      </c>
      <c r="E43" s="38">
        <v>-31.75</v>
      </c>
      <c r="F43" s="38">
        <v>-8.27</v>
      </c>
      <c r="G43" s="38">
        <v>-24.65</v>
      </c>
      <c r="H43" s="38">
        <v>-23.22</v>
      </c>
      <c r="I43" s="38">
        <v>-4.8899999999999997</v>
      </c>
      <c r="J43" s="38">
        <v>-18.989999999999998</v>
      </c>
      <c r="K43" s="38">
        <v>-9.89</v>
      </c>
      <c r="L43" s="38">
        <v>-3.67</v>
      </c>
      <c r="M43" s="38">
        <v>-6.74</v>
      </c>
      <c r="N43" s="38">
        <v>-20.5</v>
      </c>
      <c r="O43" s="38">
        <v>-1.42</v>
      </c>
      <c r="P43" s="38">
        <v>-14.37</v>
      </c>
      <c r="Q43" s="38">
        <v>-3.085</v>
      </c>
    </row>
    <row r="44" spans="1:17">
      <c r="A44" s="43" t="s">
        <v>12</v>
      </c>
      <c r="B44" s="39" t="s">
        <v>50</v>
      </c>
      <c r="C44" s="39" t="s">
        <v>63</v>
      </c>
      <c r="D44" s="40">
        <v>13.4</v>
      </c>
      <c r="E44" s="41">
        <v>-26.85</v>
      </c>
      <c r="F44" s="41">
        <v>-3.41</v>
      </c>
      <c r="G44" s="41">
        <v>-23.93</v>
      </c>
      <c r="H44" s="41">
        <v>-24.18</v>
      </c>
      <c r="I44" s="41">
        <v>-2.59</v>
      </c>
      <c r="J44" s="41">
        <v>-22.02</v>
      </c>
      <c r="K44" s="41">
        <v>-3.47</v>
      </c>
      <c r="L44" s="41">
        <v>-0.9</v>
      </c>
      <c r="M44" s="41">
        <v>-2.64</v>
      </c>
      <c r="N44" s="41">
        <v>-8.5</v>
      </c>
      <c r="O44" s="41">
        <v>-0.26</v>
      </c>
      <c r="P44" s="41">
        <v>-6.13</v>
      </c>
      <c r="Q44" s="41">
        <v>-1.2749999999999999</v>
      </c>
    </row>
    <row r="46" spans="1:17">
      <c r="A46" s="2" t="s">
        <v>179</v>
      </c>
    </row>
  </sheetData>
  <mergeCells count="1">
    <mergeCell ref="A1:Q1"/>
  </mergeCells>
  <conditionalFormatting sqref="A3:A44">
    <cfRule type="expression" dxfId="35" priority="1">
      <formula>A3="Sub-30 nm"</formula>
    </cfRule>
    <cfRule type="expression" dxfId="34" priority="2">
      <formula>A3="Oversized"</formula>
    </cfRule>
    <cfRule type="expression" dxfId="33" priority="3">
      <formula>A3="Precipitated"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pane xSplit="3" ySplit="2" topLeftCell="D27" activePane="bottomRight" state="frozen"/>
      <selection pane="topRight" activeCell="D1" sqref="D1"/>
      <selection pane="bottomLeft" activeCell="A3" sqref="A3"/>
      <selection pane="bottomRight" sqref="A1:H1"/>
    </sheetView>
  </sheetViews>
  <sheetFormatPr defaultRowHeight="13.8"/>
  <cols>
    <col min="1" max="1" width="18" style="2" customWidth="1"/>
    <col min="2" max="2" width="16" style="2" customWidth="1"/>
    <col min="3" max="3" width="20" style="2" customWidth="1"/>
    <col min="4" max="4" width="24" style="2" customWidth="1"/>
    <col min="5" max="5" width="16.19921875" style="2" customWidth="1"/>
    <col min="6" max="6" width="14" style="2" customWidth="1"/>
    <col min="7" max="7" width="16.8984375" style="2" customWidth="1"/>
    <col min="8" max="8" width="21.5" style="2" customWidth="1"/>
    <col min="9" max="16384" width="8.796875" style="2"/>
  </cols>
  <sheetData>
    <row r="1" spans="1:8" ht="16.05" customHeight="1">
      <c r="A1" s="1" t="s">
        <v>185</v>
      </c>
      <c r="B1" s="1"/>
      <c r="C1" s="1"/>
      <c r="D1" s="1"/>
      <c r="E1" s="1"/>
      <c r="F1" s="1"/>
      <c r="G1" s="1"/>
      <c r="H1" s="1"/>
    </row>
    <row r="2" spans="1:8" ht="31.8" customHeight="1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186</v>
      </c>
    </row>
    <row r="3" spans="1:8">
      <c r="A3" s="18" t="s">
        <v>7</v>
      </c>
      <c r="B3" s="19" t="s">
        <v>8</v>
      </c>
      <c r="C3" s="19" t="s">
        <v>9</v>
      </c>
      <c r="D3" s="20" t="s">
        <v>10</v>
      </c>
      <c r="E3" s="28">
        <v>4.08</v>
      </c>
      <c r="F3" s="28">
        <v>10.48</v>
      </c>
      <c r="G3" s="28">
        <v>8.1999999999999993</v>
      </c>
      <c r="H3" s="29">
        <v>-20.100000000000001</v>
      </c>
    </row>
    <row r="4" spans="1:8">
      <c r="A4" s="18" t="s">
        <v>7</v>
      </c>
      <c r="B4" s="19" t="s">
        <v>8</v>
      </c>
      <c r="C4" s="19" t="s">
        <v>11</v>
      </c>
      <c r="D4" s="20" t="s">
        <v>10</v>
      </c>
      <c r="E4" s="28">
        <v>3.2</v>
      </c>
      <c r="F4" s="28">
        <v>10.38</v>
      </c>
      <c r="G4" s="28">
        <v>11.78</v>
      </c>
      <c r="H4" s="29">
        <v>-10.68</v>
      </c>
    </row>
    <row r="5" spans="1:8">
      <c r="A5" s="18" t="s">
        <v>12</v>
      </c>
      <c r="B5" s="19" t="s">
        <v>8</v>
      </c>
      <c r="C5" s="19" t="s">
        <v>13</v>
      </c>
      <c r="D5" s="20">
        <v>14.6</v>
      </c>
      <c r="E5" s="28">
        <v>5.26</v>
      </c>
      <c r="F5" s="28">
        <v>9.73</v>
      </c>
      <c r="G5" s="28">
        <v>6.42</v>
      </c>
      <c r="H5" s="29">
        <v>-18.77</v>
      </c>
    </row>
    <row r="6" spans="1:8">
      <c r="A6" s="18" t="s">
        <v>12</v>
      </c>
      <c r="B6" s="19" t="s">
        <v>8</v>
      </c>
      <c r="C6" s="19" t="s">
        <v>14</v>
      </c>
      <c r="D6" s="20">
        <v>16.600000000000001</v>
      </c>
      <c r="E6" s="28">
        <v>7.29</v>
      </c>
      <c r="F6" s="28">
        <v>8.74</v>
      </c>
      <c r="G6" s="28">
        <v>5.09</v>
      </c>
      <c r="H6" s="29">
        <v>-30.94</v>
      </c>
    </row>
    <row r="7" spans="1:8">
      <c r="A7" s="18" t="s">
        <v>12</v>
      </c>
      <c r="B7" s="19" t="s">
        <v>8</v>
      </c>
      <c r="C7" s="19" t="s">
        <v>15</v>
      </c>
      <c r="D7" s="20">
        <v>17.399999999999999</v>
      </c>
      <c r="E7" s="28">
        <v>6.37</v>
      </c>
      <c r="F7" s="28">
        <v>9.2100000000000009</v>
      </c>
      <c r="G7" s="28">
        <v>5.56</v>
      </c>
      <c r="H7" s="29">
        <v>-23.24</v>
      </c>
    </row>
    <row r="8" spans="1:8">
      <c r="A8" s="18" t="s">
        <v>12</v>
      </c>
      <c r="B8" s="19" t="s">
        <v>8</v>
      </c>
      <c r="C8" s="19" t="s">
        <v>16</v>
      </c>
      <c r="D8" s="20">
        <v>17.399999999999999</v>
      </c>
      <c r="E8" s="28">
        <v>7.94</v>
      </c>
      <c r="F8" s="28">
        <v>8.32</v>
      </c>
      <c r="G8" s="28">
        <v>4.91</v>
      </c>
      <c r="H8" s="29">
        <v>-33.85</v>
      </c>
    </row>
    <row r="9" spans="1:8">
      <c r="A9" s="18" t="s">
        <v>7</v>
      </c>
      <c r="B9" s="19" t="s">
        <v>8</v>
      </c>
      <c r="C9" s="19" t="s">
        <v>17</v>
      </c>
      <c r="D9" s="20" t="s">
        <v>10</v>
      </c>
      <c r="E9" s="28">
        <v>4.46</v>
      </c>
      <c r="F9" s="28">
        <v>9.5</v>
      </c>
      <c r="G9" s="28">
        <v>8.9</v>
      </c>
      <c r="H9" s="29">
        <v>-7.38</v>
      </c>
    </row>
    <row r="10" spans="1:8">
      <c r="A10" s="18" t="s">
        <v>18</v>
      </c>
      <c r="B10" s="19" t="s">
        <v>8</v>
      </c>
      <c r="C10" s="19" t="s">
        <v>19</v>
      </c>
      <c r="D10" s="20">
        <v>34.1</v>
      </c>
      <c r="E10" s="28">
        <v>4.16</v>
      </c>
      <c r="F10" s="28">
        <v>10.48</v>
      </c>
      <c r="G10" s="28">
        <v>8.1999999999999993</v>
      </c>
      <c r="H10" s="29">
        <v>-15.63</v>
      </c>
    </row>
    <row r="11" spans="1:8">
      <c r="A11" s="18" t="s">
        <v>18</v>
      </c>
      <c r="B11" s="19" t="s">
        <v>8</v>
      </c>
      <c r="C11" s="19" t="s">
        <v>20</v>
      </c>
      <c r="D11" s="20">
        <v>141.1</v>
      </c>
      <c r="E11" s="28">
        <v>5.93</v>
      </c>
      <c r="F11" s="28">
        <v>10.09</v>
      </c>
      <c r="G11" s="28">
        <v>2.95</v>
      </c>
      <c r="H11" s="29">
        <v>-23.92</v>
      </c>
    </row>
    <row r="12" spans="1:8">
      <c r="A12" s="18" t="s">
        <v>7</v>
      </c>
      <c r="B12" s="19" t="s">
        <v>8</v>
      </c>
      <c r="C12" s="19" t="s">
        <v>21</v>
      </c>
      <c r="D12" s="20" t="s">
        <v>10</v>
      </c>
      <c r="E12" s="28">
        <v>4.4400000000000004</v>
      </c>
      <c r="F12" s="28">
        <v>9.94</v>
      </c>
      <c r="G12" s="28">
        <v>11.18</v>
      </c>
      <c r="H12" s="29">
        <v>-11.27</v>
      </c>
    </row>
    <row r="13" spans="1:8">
      <c r="A13" s="18" t="s">
        <v>7</v>
      </c>
      <c r="B13" s="19" t="s">
        <v>8</v>
      </c>
      <c r="C13" s="19" t="s">
        <v>22</v>
      </c>
      <c r="D13" s="20" t="s">
        <v>10</v>
      </c>
      <c r="E13" s="28">
        <v>4.24</v>
      </c>
      <c r="F13" s="28">
        <v>11.67</v>
      </c>
      <c r="G13" s="28">
        <v>6.13</v>
      </c>
      <c r="H13" s="29">
        <v>-10.39</v>
      </c>
    </row>
    <row r="14" spans="1:8">
      <c r="A14" s="18" t="s">
        <v>7</v>
      </c>
      <c r="B14" s="19" t="s">
        <v>8</v>
      </c>
      <c r="C14" s="19" t="s">
        <v>23</v>
      </c>
      <c r="D14" s="20" t="s">
        <v>10</v>
      </c>
      <c r="E14" s="28">
        <v>4.87</v>
      </c>
      <c r="F14" s="28">
        <v>9.83</v>
      </c>
      <c r="G14" s="28">
        <v>8.65</v>
      </c>
      <c r="H14" s="29">
        <v>-11.73</v>
      </c>
    </row>
    <row r="15" spans="1:8">
      <c r="A15" s="18" t="s">
        <v>7</v>
      </c>
      <c r="B15" s="19" t="s">
        <v>8</v>
      </c>
      <c r="C15" s="19" t="s">
        <v>24</v>
      </c>
      <c r="D15" s="20" t="s">
        <v>10</v>
      </c>
      <c r="E15" s="28">
        <v>3.73</v>
      </c>
      <c r="F15" s="28">
        <v>10.84</v>
      </c>
      <c r="G15" s="28">
        <v>5.08</v>
      </c>
      <c r="H15" s="29">
        <v>-14.9</v>
      </c>
    </row>
    <row r="16" spans="1:8">
      <c r="A16" s="18" t="s">
        <v>7</v>
      </c>
      <c r="B16" s="19" t="s">
        <v>8</v>
      </c>
      <c r="C16" s="19" t="s">
        <v>25</v>
      </c>
      <c r="D16" s="20" t="s">
        <v>10</v>
      </c>
      <c r="E16" s="28">
        <v>2.63</v>
      </c>
      <c r="F16" s="28">
        <v>10.52</v>
      </c>
      <c r="G16" s="28">
        <v>10.61</v>
      </c>
      <c r="H16" s="29">
        <v>-4.9400000000000004</v>
      </c>
    </row>
    <row r="17" spans="1:8">
      <c r="A17" s="18" t="s">
        <v>12</v>
      </c>
      <c r="B17" s="19" t="s">
        <v>8</v>
      </c>
      <c r="C17" s="19" t="s">
        <v>26</v>
      </c>
      <c r="D17" s="20">
        <v>13.7</v>
      </c>
      <c r="E17" s="28">
        <v>4.9800000000000004</v>
      </c>
      <c r="F17" s="28">
        <v>9.73</v>
      </c>
      <c r="G17" s="28">
        <v>7.36</v>
      </c>
      <c r="H17" s="29">
        <v>-21.27</v>
      </c>
    </row>
    <row r="18" spans="1:8">
      <c r="A18" s="18" t="s">
        <v>12</v>
      </c>
      <c r="B18" s="19" t="s">
        <v>8</v>
      </c>
      <c r="C18" s="19" t="s">
        <v>27</v>
      </c>
      <c r="D18" s="20">
        <v>14.2</v>
      </c>
      <c r="E18" s="28">
        <v>4.9000000000000004</v>
      </c>
      <c r="F18" s="28">
        <v>9.7899999999999991</v>
      </c>
      <c r="G18" s="28">
        <v>5.56</v>
      </c>
      <c r="H18" s="29">
        <v>-20.58</v>
      </c>
    </row>
    <row r="19" spans="1:8">
      <c r="A19" s="18" t="s">
        <v>12</v>
      </c>
      <c r="B19" s="19" t="s">
        <v>8</v>
      </c>
      <c r="C19" s="19" t="s">
        <v>28</v>
      </c>
      <c r="D19" s="20">
        <v>15.1</v>
      </c>
      <c r="E19" s="28">
        <v>7.34</v>
      </c>
      <c r="F19" s="28">
        <v>8.5</v>
      </c>
      <c r="G19" s="28">
        <v>4.42</v>
      </c>
      <c r="H19" s="29">
        <v>-33.75</v>
      </c>
    </row>
    <row r="20" spans="1:8">
      <c r="A20" s="18" t="s">
        <v>12</v>
      </c>
      <c r="B20" s="19" t="s">
        <v>8</v>
      </c>
      <c r="C20" s="19" t="s">
        <v>29</v>
      </c>
      <c r="D20" s="20">
        <v>15.3</v>
      </c>
      <c r="E20" s="28">
        <v>5.66</v>
      </c>
      <c r="F20" s="28">
        <v>9.2200000000000006</v>
      </c>
      <c r="G20" s="28">
        <v>7.22</v>
      </c>
      <c r="H20" s="29">
        <v>-24.31</v>
      </c>
    </row>
    <row r="21" spans="1:8">
      <c r="A21" s="18" t="s">
        <v>12</v>
      </c>
      <c r="B21" s="19" t="s">
        <v>8</v>
      </c>
      <c r="C21" s="19" t="s">
        <v>30</v>
      </c>
      <c r="D21" s="20">
        <v>15.4</v>
      </c>
      <c r="E21" s="28">
        <v>5.17</v>
      </c>
      <c r="F21" s="28">
        <v>9.75</v>
      </c>
      <c r="G21" s="28">
        <v>6.42</v>
      </c>
      <c r="H21" s="29">
        <v>-25.87</v>
      </c>
    </row>
    <row r="22" spans="1:8">
      <c r="A22" s="18" t="s">
        <v>12</v>
      </c>
      <c r="B22" s="19" t="s">
        <v>8</v>
      </c>
      <c r="C22" s="19" t="s">
        <v>31</v>
      </c>
      <c r="D22" s="20">
        <v>15.9</v>
      </c>
      <c r="E22" s="28">
        <v>8.33</v>
      </c>
      <c r="F22" s="28">
        <v>8.59</v>
      </c>
      <c r="G22" s="28">
        <v>3.32</v>
      </c>
      <c r="H22" s="29">
        <v>-36.28</v>
      </c>
    </row>
    <row r="23" spans="1:8">
      <c r="A23" s="18" t="s">
        <v>12</v>
      </c>
      <c r="B23" s="19" t="s">
        <v>8</v>
      </c>
      <c r="C23" s="19" t="s">
        <v>32</v>
      </c>
      <c r="D23" s="20">
        <v>16.600000000000001</v>
      </c>
      <c r="E23" s="28">
        <v>7.63</v>
      </c>
      <c r="F23" s="28">
        <v>8.51</v>
      </c>
      <c r="G23" s="28">
        <v>4.97</v>
      </c>
      <c r="H23" s="29">
        <v>-34.69</v>
      </c>
    </row>
    <row r="24" spans="1:8">
      <c r="A24" s="18" t="s">
        <v>12</v>
      </c>
      <c r="B24" s="19" t="s">
        <v>8</v>
      </c>
      <c r="C24" s="19" t="s">
        <v>33</v>
      </c>
      <c r="D24" s="20">
        <v>17</v>
      </c>
      <c r="E24" s="28">
        <v>7.87</v>
      </c>
      <c r="F24" s="28">
        <v>8.34</v>
      </c>
      <c r="G24" s="28">
        <v>5.22</v>
      </c>
      <c r="H24" s="29">
        <v>-32.14</v>
      </c>
    </row>
    <row r="25" spans="1:8">
      <c r="A25" s="18" t="s">
        <v>12</v>
      </c>
      <c r="B25" s="19" t="s">
        <v>8</v>
      </c>
      <c r="C25" s="19" t="s">
        <v>34</v>
      </c>
      <c r="D25" s="20">
        <v>17.5</v>
      </c>
      <c r="E25" s="28">
        <v>7.99</v>
      </c>
      <c r="F25" s="28">
        <v>8.32</v>
      </c>
      <c r="G25" s="28">
        <v>4.91</v>
      </c>
      <c r="H25" s="29">
        <v>-37.619999999999997</v>
      </c>
    </row>
    <row r="26" spans="1:8">
      <c r="A26" s="18" t="s">
        <v>18</v>
      </c>
      <c r="B26" s="19" t="s">
        <v>8</v>
      </c>
      <c r="C26" s="19" t="s">
        <v>35</v>
      </c>
      <c r="D26" s="20">
        <v>90.7</v>
      </c>
      <c r="E26" s="28">
        <v>9.4600000000000009</v>
      </c>
      <c r="F26" s="28">
        <v>4.37</v>
      </c>
      <c r="G26" s="28">
        <v>4.3899999999999997</v>
      </c>
      <c r="H26" s="29">
        <v>-43.2</v>
      </c>
    </row>
    <row r="27" spans="1:8">
      <c r="A27" s="18" t="s">
        <v>18</v>
      </c>
      <c r="B27" s="19" t="s">
        <v>8</v>
      </c>
      <c r="C27" s="19" t="s">
        <v>36</v>
      </c>
      <c r="D27" s="20">
        <v>81.400000000000006</v>
      </c>
      <c r="E27" s="28">
        <v>7.81</v>
      </c>
      <c r="F27" s="28">
        <v>7.39</v>
      </c>
      <c r="G27" s="28">
        <v>11.58</v>
      </c>
      <c r="H27" s="29">
        <v>-24.24</v>
      </c>
    </row>
    <row r="28" spans="1:8">
      <c r="A28" s="18" t="s">
        <v>18</v>
      </c>
      <c r="B28" s="19" t="s">
        <v>8</v>
      </c>
      <c r="C28" s="19" t="s">
        <v>37</v>
      </c>
      <c r="D28" s="20">
        <v>106.4</v>
      </c>
      <c r="E28" s="28">
        <v>10.9</v>
      </c>
      <c r="F28" s="28">
        <v>3.37</v>
      </c>
      <c r="G28" s="28">
        <v>9.7899999999999991</v>
      </c>
      <c r="H28" s="29">
        <v>-38.17</v>
      </c>
    </row>
    <row r="29" spans="1:8">
      <c r="A29" s="18" t="s">
        <v>18</v>
      </c>
      <c r="B29" s="19" t="s">
        <v>8</v>
      </c>
      <c r="C29" s="19" t="s">
        <v>38</v>
      </c>
      <c r="D29" s="20">
        <v>32.4</v>
      </c>
      <c r="E29" s="28">
        <v>9</v>
      </c>
      <c r="F29" s="28">
        <v>4.28</v>
      </c>
      <c r="G29" s="28">
        <v>5.69</v>
      </c>
      <c r="H29" s="29">
        <v>-30.44</v>
      </c>
    </row>
    <row r="30" spans="1:8">
      <c r="A30" s="18" t="s">
        <v>18</v>
      </c>
      <c r="B30" s="19" t="s">
        <v>8</v>
      </c>
      <c r="C30" s="19" t="s">
        <v>39</v>
      </c>
      <c r="D30" s="20">
        <v>32.4</v>
      </c>
      <c r="E30" s="28">
        <v>9.2799999999999994</v>
      </c>
      <c r="F30" s="28">
        <v>6.6</v>
      </c>
      <c r="G30" s="28">
        <v>5</v>
      </c>
      <c r="H30" s="29">
        <v>-35.86</v>
      </c>
    </row>
    <row r="31" spans="1:8">
      <c r="A31" s="18" t="s">
        <v>7</v>
      </c>
      <c r="B31" s="19" t="s">
        <v>8</v>
      </c>
      <c r="C31" s="19" t="s">
        <v>40</v>
      </c>
      <c r="D31" s="20" t="s">
        <v>10</v>
      </c>
      <c r="E31" s="28">
        <v>5.0999999999999996</v>
      </c>
      <c r="F31" s="28">
        <v>4.01</v>
      </c>
      <c r="G31" s="28">
        <v>2.34</v>
      </c>
      <c r="H31" s="29">
        <v>-17.71</v>
      </c>
    </row>
    <row r="32" spans="1:8">
      <c r="A32" s="18" t="s">
        <v>7</v>
      </c>
      <c r="B32" s="19" t="s">
        <v>8</v>
      </c>
      <c r="C32" s="19" t="s">
        <v>41</v>
      </c>
      <c r="D32" s="20" t="s">
        <v>10</v>
      </c>
      <c r="E32" s="28">
        <v>1.41</v>
      </c>
      <c r="F32" s="28">
        <v>13.81</v>
      </c>
      <c r="G32" s="28">
        <v>7.41</v>
      </c>
      <c r="H32" s="29">
        <v>-1.66</v>
      </c>
    </row>
    <row r="33" spans="1:8">
      <c r="A33" s="18" t="s">
        <v>7</v>
      </c>
      <c r="B33" s="19" t="s">
        <v>8</v>
      </c>
      <c r="C33" s="19" t="s">
        <v>42</v>
      </c>
      <c r="D33" s="20" t="s">
        <v>10</v>
      </c>
      <c r="E33" s="28">
        <v>4.08</v>
      </c>
      <c r="F33" s="28">
        <v>10.23</v>
      </c>
      <c r="G33" s="28">
        <v>0.34</v>
      </c>
      <c r="H33" s="29">
        <v>-13.05</v>
      </c>
    </row>
    <row r="34" spans="1:8">
      <c r="A34" s="18" t="s">
        <v>7</v>
      </c>
      <c r="B34" s="19" t="s">
        <v>8</v>
      </c>
      <c r="C34" s="19" t="s">
        <v>43</v>
      </c>
      <c r="D34" s="20" t="s">
        <v>10</v>
      </c>
      <c r="E34" s="28">
        <v>4.5</v>
      </c>
      <c r="F34" s="28">
        <v>8.43</v>
      </c>
      <c r="G34" s="28">
        <v>47.86</v>
      </c>
      <c r="H34" s="29">
        <v>-10.09</v>
      </c>
    </row>
    <row r="35" spans="1:8">
      <c r="A35" s="18" t="s">
        <v>7</v>
      </c>
      <c r="B35" s="19" t="s">
        <v>8</v>
      </c>
      <c r="C35" s="19" t="s">
        <v>44</v>
      </c>
      <c r="D35" s="20" t="s">
        <v>10</v>
      </c>
      <c r="E35" s="28">
        <v>1.41</v>
      </c>
      <c r="F35" s="28">
        <v>12.2</v>
      </c>
      <c r="G35" s="28">
        <v>2.19</v>
      </c>
      <c r="H35" s="29">
        <v>-3.99</v>
      </c>
    </row>
    <row r="36" spans="1:8">
      <c r="A36" s="18" t="s">
        <v>12</v>
      </c>
      <c r="B36" s="19" t="s">
        <v>8</v>
      </c>
      <c r="C36" s="19" t="s">
        <v>45</v>
      </c>
      <c r="D36" s="20">
        <v>16.7</v>
      </c>
      <c r="E36" s="28">
        <v>6.34</v>
      </c>
      <c r="F36" s="28">
        <v>9.75</v>
      </c>
      <c r="G36" s="28">
        <v>3.03</v>
      </c>
      <c r="H36" s="29">
        <v>-31.42</v>
      </c>
    </row>
    <row r="37" spans="1:8">
      <c r="A37" s="18" t="s">
        <v>12</v>
      </c>
      <c r="B37" s="19" t="s">
        <v>8</v>
      </c>
      <c r="C37" s="19" t="s">
        <v>46</v>
      </c>
      <c r="D37" s="20">
        <v>18.5</v>
      </c>
      <c r="E37" s="28">
        <v>8.6999999999999993</v>
      </c>
      <c r="F37" s="28">
        <v>7.8</v>
      </c>
      <c r="G37" s="28">
        <v>3.42</v>
      </c>
      <c r="H37" s="29">
        <v>-31.11</v>
      </c>
    </row>
    <row r="38" spans="1:8">
      <c r="A38" s="18" t="s">
        <v>18</v>
      </c>
      <c r="B38" s="19" t="s">
        <v>8</v>
      </c>
      <c r="C38" s="19" t="s">
        <v>47</v>
      </c>
      <c r="D38" s="20">
        <v>59.8</v>
      </c>
      <c r="E38" s="28">
        <v>9.73</v>
      </c>
      <c r="F38" s="28">
        <v>5.98</v>
      </c>
      <c r="G38" s="28">
        <v>4.17</v>
      </c>
      <c r="H38" s="29">
        <v>-32.69</v>
      </c>
    </row>
    <row r="39" spans="1:8">
      <c r="A39" s="18" t="s">
        <v>18</v>
      </c>
      <c r="B39" s="19" t="s">
        <v>8</v>
      </c>
      <c r="C39" s="19" t="s">
        <v>48</v>
      </c>
      <c r="D39" s="20">
        <v>72.7</v>
      </c>
      <c r="E39" s="28">
        <v>6.56</v>
      </c>
      <c r="F39" s="28">
        <v>8.42</v>
      </c>
      <c r="G39" s="28">
        <v>1.97</v>
      </c>
      <c r="H39" s="29">
        <v>-28</v>
      </c>
    </row>
    <row r="40" spans="1:8">
      <c r="A40" s="18" t="s">
        <v>12</v>
      </c>
      <c r="B40" s="19" t="s">
        <v>8</v>
      </c>
      <c r="C40" s="19" t="s">
        <v>49</v>
      </c>
      <c r="D40" s="20">
        <v>19.8</v>
      </c>
      <c r="E40" s="28">
        <v>6.54</v>
      </c>
      <c r="F40" s="28">
        <v>5.25</v>
      </c>
      <c r="G40" s="28">
        <v>0.51</v>
      </c>
      <c r="H40" s="29">
        <v>-27.48</v>
      </c>
    </row>
    <row r="41" spans="1:8">
      <c r="A41" s="18" t="s">
        <v>18</v>
      </c>
      <c r="B41" s="19" t="s">
        <v>50</v>
      </c>
      <c r="C41" s="19" t="s">
        <v>51</v>
      </c>
      <c r="D41" s="20">
        <v>39.9</v>
      </c>
      <c r="E41" s="28">
        <v>9.44</v>
      </c>
      <c r="F41" s="28">
        <v>5.95</v>
      </c>
      <c r="G41" s="28">
        <v>4.0962862108769018</v>
      </c>
      <c r="H41" s="29">
        <v>-49.93</v>
      </c>
    </row>
    <row r="42" spans="1:8">
      <c r="A42" s="18" t="s">
        <v>18</v>
      </c>
      <c r="B42" s="19" t="s">
        <v>50</v>
      </c>
      <c r="C42" s="19" t="s">
        <v>52</v>
      </c>
      <c r="D42" s="20">
        <v>67</v>
      </c>
      <c r="E42" s="28">
        <v>9.6</v>
      </c>
      <c r="F42" s="28">
        <v>8.17</v>
      </c>
      <c r="G42" s="28">
        <v>3.4600307835219435</v>
      </c>
      <c r="H42" s="29">
        <v>-36.659999999999997</v>
      </c>
    </row>
    <row r="43" spans="1:8">
      <c r="A43" s="18" t="s">
        <v>18</v>
      </c>
      <c r="B43" s="19" t="s">
        <v>50</v>
      </c>
      <c r="C43" s="19" t="s">
        <v>53</v>
      </c>
      <c r="D43" s="20">
        <v>106.2</v>
      </c>
      <c r="E43" s="28">
        <v>10.64</v>
      </c>
      <c r="F43" s="28">
        <v>5.65</v>
      </c>
      <c r="G43" s="28">
        <v>7.6244534945513802</v>
      </c>
      <c r="H43" s="29">
        <v>-39.33</v>
      </c>
    </row>
    <row r="44" spans="1:8">
      <c r="A44" s="18" t="s">
        <v>12</v>
      </c>
      <c r="B44" s="19" t="s">
        <v>50</v>
      </c>
      <c r="C44" s="19" t="s">
        <v>54</v>
      </c>
      <c r="D44" s="20">
        <v>16.3</v>
      </c>
      <c r="E44" s="28">
        <v>8.51</v>
      </c>
      <c r="F44" s="28">
        <v>5.67</v>
      </c>
      <c r="G44" s="28">
        <v>2.12</v>
      </c>
      <c r="H44" s="29">
        <v>-24.68</v>
      </c>
    </row>
    <row r="45" spans="1:8">
      <c r="A45" s="18" t="s">
        <v>12</v>
      </c>
      <c r="B45" s="19" t="s">
        <v>50</v>
      </c>
      <c r="C45" s="19" t="s">
        <v>55</v>
      </c>
      <c r="D45" s="20">
        <v>16.2</v>
      </c>
      <c r="E45" s="28">
        <v>8.2799999999999994</v>
      </c>
      <c r="F45" s="28">
        <v>9.0500000000000007</v>
      </c>
      <c r="G45" s="28">
        <v>4.5884472063677961</v>
      </c>
      <c r="H45" s="29">
        <v>-32.630000000000003</v>
      </c>
    </row>
    <row r="46" spans="1:8">
      <c r="A46" s="18" t="s">
        <v>12</v>
      </c>
      <c r="B46" s="19" t="s">
        <v>50</v>
      </c>
      <c r="C46" s="19" t="s">
        <v>56</v>
      </c>
      <c r="D46" s="20">
        <v>16.5</v>
      </c>
      <c r="E46" s="28">
        <v>8.6199999999999992</v>
      </c>
      <c r="F46" s="28">
        <v>7.34</v>
      </c>
      <c r="G46" s="28">
        <v>1.403779311937152</v>
      </c>
      <c r="H46" s="29">
        <v>-29.69</v>
      </c>
    </row>
    <row r="47" spans="1:8">
      <c r="A47" s="18" t="s">
        <v>12</v>
      </c>
      <c r="B47" s="19" t="s">
        <v>50</v>
      </c>
      <c r="C47" s="19" t="s">
        <v>57</v>
      </c>
      <c r="D47" s="20">
        <v>17.600000000000001</v>
      </c>
      <c r="E47" s="28">
        <v>9.65</v>
      </c>
      <c r="F47" s="28">
        <v>8.66</v>
      </c>
      <c r="G47" s="28">
        <v>3.8222979084737547</v>
      </c>
      <c r="H47" s="29">
        <v>-38.04</v>
      </c>
    </row>
    <row r="48" spans="1:8">
      <c r="A48" s="18" t="s">
        <v>12</v>
      </c>
      <c r="B48" s="19" t="s">
        <v>50</v>
      </c>
      <c r="C48" s="19" t="s">
        <v>58</v>
      </c>
      <c r="D48" s="20">
        <v>18.100000000000001</v>
      </c>
      <c r="E48" s="28">
        <v>8.9700000000000006</v>
      </c>
      <c r="F48" s="28">
        <v>9.06</v>
      </c>
      <c r="G48" s="28">
        <v>3.46</v>
      </c>
      <c r="H48" s="29">
        <v>-29.51</v>
      </c>
    </row>
    <row r="49" spans="1:8">
      <c r="A49" s="18" t="s">
        <v>12</v>
      </c>
      <c r="B49" s="19" t="s">
        <v>50</v>
      </c>
      <c r="C49" s="19" t="s">
        <v>59</v>
      </c>
      <c r="D49" s="20">
        <v>18.8</v>
      </c>
      <c r="E49" s="28">
        <v>9.92</v>
      </c>
      <c r="F49" s="28">
        <v>7.73</v>
      </c>
      <c r="G49" s="28">
        <v>5.41</v>
      </c>
      <c r="H49" s="29">
        <v>-25.55</v>
      </c>
    </row>
    <row r="50" spans="1:8">
      <c r="A50" s="18" t="s">
        <v>12</v>
      </c>
      <c r="B50" s="19" t="s">
        <v>50</v>
      </c>
      <c r="C50" s="19" t="s">
        <v>60</v>
      </c>
      <c r="D50" s="20">
        <v>18.8</v>
      </c>
      <c r="E50" s="28">
        <v>7.94</v>
      </c>
      <c r="F50" s="28">
        <v>9.3800000000000008</v>
      </c>
      <c r="G50" s="28">
        <v>4.088845485881599</v>
      </c>
      <c r="H50" s="29">
        <v>-29.48</v>
      </c>
    </row>
    <row r="51" spans="1:8">
      <c r="A51" s="18" t="s">
        <v>12</v>
      </c>
      <c r="B51" s="19" t="s">
        <v>50</v>
      </c>
      <c r="C51" s="19" t="s">
        <v>61</v>
      </c>
      <c r="D51" s="20">
        <v>18.8</v>
      </c>
      <c r="E51" s="28">
        <v>9.25</v>
      </c>
      <c r="F51" s="28">
        <v>9.98</v>
      </c>
      <c r="G51" s="28">
        <v>1.0118339624801769</v>
      </c>
      <c r="H51" s="29">
        <v>-32.54</v>
      </c>
    </row>
    <row r="52" spans="1:8">
      <c r="A52" s="18" t="s">
        <v>12</v>
      </c>
      <c r="B52" s="19" t="s">
        <v>50</v>
      </c>
      <c r="C52" s="19" t="s">
        <v>62</v>
      </c>
      <c r="D52" s="20">
        <v>19.2</v>
      </c>
      <c r="E52" s="28">
        <v>6.87</v>
      </c>
      <c r="F52" s="28">
        <v>10.43</v>
      </c>
      <c r="G52" s="28">
        <v>2.3386560473795215</v>
      </c>
      <c r="H52" s="29">
        <v>-31.75</v>
      </c>
    </row>
    <row r="53" spans="1:8">
      <c r="A53" s="23" t="s">
        <v>12</v>
      </c>
      <c r="B53" s="24" t="s">
        <v>50</v>
      </c>
      <c r="C53" s="24" t="s">
        <v>63</v>
      </c>
      <c r="D53" s="25">
        <v>13.4</v>
      </c>
      <c r="E53" s="30">
        <v>6.67</v>
      </c>
      <c r="F53" s="30">
        <v>9.14</v>
      </c>
      <c r="G53" s="30">
        <v>1.34</v>
      </c>
      <c r="H53" s="31">
        <v>-26.85</v>
      </c>
    </row>
    <row r="55" spans="1:8" ht="60" customHeight="1">
      <c r="A55" s="17" t="s">
        <v>64</v>
      </c>
      <c r="B55" s="17"/>
      <c r="C55" s="17"/>
      <c r="D55" s="17"/>
      <c r="E55" s="17"/>
      <c r="F55" s="17"/>
      <c r="G55" s="17"/>
      <c r="H55" s="17"/>
    </row>
  </sheetData>
  <mergeCells count="2">
    <mergeCell ref="A1:H1"/>
    <mergeCell ref="A55:H55"/>
  </mergeCells>
  <conditionalFormatting sqref="A3:A53">
    <cfRule type="expression" dxfId="32" priority="1">
      <formula>A3="Sub-30 nm"</formula>
    </cfRule>
    <cfRule type="expression" dxfId="31" priority="2">
      <formula>A3="Oversized"</formula>
    </cfRule>
    <cfRule type="expression" dxfId="30" priority="3">
      <formula>A3="Precipitated"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I1"/>
    </sheetView>
  </sheetViews>
  <sheetFormatPr defaultRowHeight="13.8"/>
  <cols>
    <col min="1" max="1" width="18" style="2" customWidth="1"/>
    <col min="2" max="2" width="16" style="2" customWidth="1"/>
    <col min="3" max="3" width="20" style="2" customWidth="1"/>
    <col min="4" max="4" width="36" style="2" customWidth="1"/>
    <col min="5" max="7" width="14" style="2" customWidth="1"/>
    <col min="8" max="8" width="43.5" style="2" customWidth="1"/>
    <col min="9" max="9" width="46.3984375" style="2" customWidth="1"/>
    <col min="10" max="16384" width="8.796875" style="2"/>
  </cols>
  <sheetData>
    <row r="1" spans="1:9" ht="16.05" customHeight="1">
      <c r="A1" s="1" t="s">
        <v>181</v>
      </c>
      <c r="B1" s="1"/>
      <c r="C1" s="1"/>
      <c r="D1" s="1"/>
      <c r="E1" s="1"/>
      <c r="F1" s="1"/>
      <c r="G1" s="1"/>
      <c r="H1" s="1"/>
      <c r="I1" s="1"/>
    </row>
    <row r="2" spans="1:9" ht="22.65" customHeight="1">
      <c r="A2" s="33" t="s">
        <v>79</v>
      </c>
      <c r="B2" s="34" t="s">
        <v>80</v>
      </c>
      <c r="C2" s="34" t="s">
        <v>81</v>
      </c>
      <c r="D2" s="34" t="s">
        <v>82</v>
      </c>
      <c r="E2" s="34" t="s">
        <v>83</v>
      </c>
      <c r="F2" s="34" t="s">
        <v>84</v>
      </c>
      <c r="G2" s="34" t="s">
        <v>85</v>
      </c>
      <c r="H2" s="34" t="s">
        <v>86</v>
      </c>
      <c r="I2" s="35" t="s">
        <v>87</v>
      </c>
    </row>
    <row r="3" spans="1:9" ht="27.6">
      <c r="A3" s="6" t="s">
        <v>88</v>
      </c>
      <c r="B3" s="7" t="s">
        <v>89</v>
      </c>
      <c r="C3" s="7" t="s">
        <v>90</v>
      </c>
      <c r="D3" s="9" t="s">
        <v>91</v>
      </c>
      <c r="E3" s="9">
        <v>-38.1</v>
      </c>
      <c r="F3" s="9">
        <v>-18</v>
      </c>
      <c r="G3" s="7" t="s">
        <v>92</v>
      </c>
      <c r="H3" s="7" t="s">
        <v>93</v>
      </c>
      <c r="I3" s="14" t="s">
        <v>94</v>
      </c>
    </row>
    <row r="4" spans="1:9" ht="27.6">
      <c r="A4" s="6" t="s">
        <v>95</v>
      </c>
      <c r="B4" s="7" t="s">
        <v>89</v>
      </c>
      <c r="C4" s="7" t="s">
        <v>96</v>
      </c>
      <c r="D4" s="9" t="s">
        <v>97</v>
      </c>
      <c r="E4" s="9">
        <v>-19</v>
      </c>
      <c r="F4" s="9">
        <v>0</v>
      </c>
      <c r="G4" s="7" t="s">
        <v>92</v>
      </c>
      <c r="H4" s="7" t="s">
        <v>98</v>
      </c>
      <c r="I4" s="14" t="s">
        <v>99</v>
      </c>
    </row>
    <row r="5" spans="1:9" ht="27.6">
      <c r="A5" s="6" t="s">
        <v>100</v>
      </c>
      <c r="B5" s="7" t="s">
        <v>89</v>
      </c>
      <c r="C5" s="7" t="s">
        <v>101</v>
      </c>
      <c r="D5" s="9" t="s">
        <v>102</v>
      </c>
      <c r="E5" s="9"/>
      <c r="F5" s="9">
        <v>-4</v>
      </c>
      <c r="G5" s="7" t="s">
        <v>103</v>
      </c>
      <c r="H5" s="7" t="s">
        <v>104</v>
      </c>
      <c r="I5" s="14" t="s">
        <v>105</v>
      </c>
    </row>
    <row r="6" spans="1:9" ht="27.6">
      <c r="A6" s="6" t="s">
        <v>106</v>
      </c>
      <c r="B6" s="7" t="s">
        <v>89</v>
      </c>
      <c r="C6" s="7" t="s">
        <v>107</v>
      </c>
      <c r="D6" s="9" t="s">
        <v>108</v>
      </c>
      <c r="E6" s="9">
        <v>-31</v>
      </c>
      <c r="F6" s="9">
        <v>-15</v>
      </c>
      <c r="G6" s="7" t="s">
        <v>92</v>
      </c>
      <c r="H6" s="7" t="s">
        <v>109</v>
      </c>
      <c r="I6" s="14" t="s">
        <v>110</v>
      </c>
    </row>
    <row r="7" spans="1:9" ht="27.6">
      <c r="A7" s="6" t="s">
        <v>111</v>
      </c>
      <c r="B7" s="7" t="s">
        <v>89</v>
      </c>
      <c r="C7" s="7" t="s">
        <v>112</v>
      </c>
      <c r="D7" s="9" t="s">
        <v>113</v>
      </c>
      <c r="E7" s="9">
        <v>-15.6</v>
      </c>
      <c r="F7" s="9">
        <v>0</v>
      </c>
      <c r="G7" s="7" t="s">
        <v>92</v>
      </c>
      <c r="H7" s="7" t="s">
        <v>114</v>
      </c>
      <c r="I7" s="14" t="s">
        <v>115</v>
      </c>
    </row>
    <row r="8" spans="1:9" ht="27.6">
      <c r="A8" s="6" t="s">
        <v>116</v>
      </c>
      <c r="B8" s="7" t="s">
        <v>89</v>
      </c>
      <c r="C8" s="7" t="s">
        <v>117</v>
      </c>
      <c r="D8" s="9" t="s">
        <v>118</v>
      </c>
      <c r="E8" s="9"/>
      <c r="F8" s="9">
        <v>-3.5</v>
      </c>
      <c r="G8" s="7" t="s">
        <v>103</v>
      </c>
      <c r="H8" s="7" t="s">
        <v>119</v>
      </c>
      <c r="I8" s="14" t="s">
        <v>120</v>
      </c>
    </row>
    <row r="9" spans="1:9" ht="27.6">
      <c r="A9" s="6" t="s">
        <v>121</v>
      </c>
      <c r="B9" s="7" t="s">
        <v>89</v>
      </c>
      <c r="C9" s="7" t="s">
        <v>122</v>
      </c>
      <c r="D9" s="9" t="s">
        <v>123</v>
      </c>
      <c r="E9" s="9"/>
      <c r="F9" s="9">
        <v>-3.3</v>
      </c>
      <c r="G9" s="7" t="s">
        <v>103</v>
      </c>
      <c r="H9" s="7" t="s">
        <v>124</v>
      </c>
      <c r="I9" s="14" t="s">
        <v>125</v>
      </c>
    </row>
    <row r="10" spans="1:9" ht="27.6">
      <c r="A10" s="6" t="s">
        <v>126</v>
      </c>
      <c r="B10" s="7" t="s">
        <v>89</v>
      </c>
      <c r="C10" s="7" t="s">
        <v>127</v>
      </c>
      <c r="D10" s="9" t="s">
        <v>128</v>
      </c>
      <c r="E10" s="9">
        <v>-6.5</v>
      </c>
      <c r="F10" s="9">
        <v>0</v>
      </c>
      <c r="G10" s="7" t="s">
        <v>92</v>
      </c>
      <c r="H10" s="7" t="s">
        <v>129</v>
      </c>
      <c r="I10" s="14" t="s">
        <v>130</v>
      </c>
    </row>
    <row r="11" spans="1:9" ht="27.6">
      <c r="A11" s="6" t="s">
        <v>131</v>
      </c>
      <c r="B11" s="7" t="s">
        <v>89</v>
      </c>
      <c r="C11" s="7" t="s">
        <v>132</v>
      </c>
      <c r="D11" s="9" t="s">
        <v>133</v>
      </c>
      <c r="E11" s="9">
        <v>-7</v>
      </c>
      <c r="F11" s="9">
        <v>0</v>
      </c>
      <c r="G11" s="7" t="s">
        <v>92</v>
      </c>
      <c r="H11" s="7" t="s">
        <v>134</v>
      </c>
      <c r="I11" s="14" t="s">
        <v>135</v>
      </c>
    </row>
    <row r="12" spans="1:9" ht="27.6">
      <c r="A12" s="6" t="s">
        <v>136</v>
      </c>
      <c r="B12" s="7" t="s">
        <v>137</v>
      </c>
      <c r="C12" s="7" t="s">
        <v>138</v>
      </c>
      <c r="D12" s="9" t="s">
        <v>139</v>
      </c>
      <c r="E12" s="9">
        <v>-28</v>
      </c>
      <c r="F12" s="9">
        <v>-6.1</v>
      </c>
      <c r="G12" s="7" t="s">
        <v>92</v>
      </c>
      <c r="H12" s="7" t="s">
        <v>140</v>
      </c>
      <c r="I12" s="14" t="s">
        <v>141</v>
      </c>
    </row>
    <row r="13" spans="1:9" ht="41.4">
      <c r="A13" s="6" t="s">
        <v>142</v>
      </c>
      <c r="B13" s="7" t="s">
        <v>137</v>
      </c>
      <c r="C13" s="7" t="s">
        <v>143</v>
      </c>
      <c r="D13" s="9" t="s">
        <v>144</v>
      </c>
      <c r="E13" s="9">
        <v>-11</v>
      </c>
      <c r="F13" s="9">
        <v>0</v>
      </c>
      <c r="G13" s="7" t="s">
        <v>92</v>
      </c>
      <c r="H13" s="7" t="s">
        <v>145</v>
      </c>
      <c r="I13" s="14" t="s">
        <v>146</v>
      </c>
    </row>
    <row r="14" spans="1:9" ht="27.6">
      <c r="A14" s="6" t="s">
        <v>147</v>
      </c>
      <c r="B14" s="7" t="s">
        <v>137</v>
      </c>
      <c r="C14" s="7" t="s">
        <v>148</v>
      </c>
      <c r="D14" s="9" t="s">
        <v>149</v>
      </c>
      <c r="E14" s="9"/>
      <c r="F14" s="9">
        <v>-0.42</v>
      </c>
      <c r="G14" s="7" t="s">
        <v>103</v>
      </c>
      <c r="H14" s="7" t="s">
        <v>150</v>
      </c>
      <c r="I14" s="14" t="s">
        <v>151</v>
      </c>
    </row>
    <row r="15" spans="1:9" ht="41.4">
      <c r="A15" s="10" t="s">
        <v>152</v>
      </c>
      <c r="B15" s="11" t="s">
        <v>137</v>
      </c>
      <c r="C15" s="11" t="s">
        <v>153</v>
      </c>
      <c r="D15" s="13" t="s">
        <v>154</v>
      </c>
      <c r="E15" s="13">
        <v>-9</v>
      </c>
      <c r="F15" s="13">
        <v>-1</v>
      </c>
      <c r="G15" s="11" t="s">
        <v>92</v>
      </c>
      <c r="H15" s="11" t="s">
        <v>155</v>
      </c>
      <c r="I15" s="15" t="s">
        <v>156</v>
      </c>
    </row>
    <row r="17" spans="1:1">
      <c r="A17" s="2" t="s">
        <v>157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6"/>
  <sheetViews>
    <sheetView workbookViewId="0">
      <pane ySplit="2" topLeftCell="A3" activePane="bottomLeft" state="frozen"/>
      <selection pane="bottomLeft" sqref="A1:G1"/>
    </sheetView>
  </sheetViews>
  <sheetFormatPr defaultRowHeight="13.8"/>
  <cols>
    <col min="1" max="1" width="18" style="2" customWidth="1"/>
    <col min="2" max="2" width="16" style="2" customWidth="1"/>
    <col min="3" max="3" width="20" style="2" customWidth="1"/>
    <col min="4" max="4" width="24" style="2" customWidth="1"/>
    <col min="5" max="5" width="16.5" style="2" customWidth="1"/>
    <col min="6" max="6" width="40" style="2" customWidth="1"/>
    <col min="7" max="7" width="36" style="2" customWidth="1"/>
    <col min="8" max="16384" width="8.796875" style="2"/>
  </cols>
  <sheetData>
    <row r="1" spans="1:9" ht="16.05" customHeight="1">
      <c r="A1" s="1" t="s">
        <v>182</v>
      </c>
      <c r="B1" s="1"/>
      <c r="C1" s="1"/>
      <c r="D1" s="1"/>
      <c r="E1" s="1"/>
      <c r="F1" s="1"/>
      <c r="G1" s="1"/>
    </row>
    <row r="2" spans="1:9" s="32" customFormat="1" ht="36" customHeight="1">
      <c r="A2" s="3" t="s">
        <v>0</v>
      </c>
      <c r="B2" s="4" t="s">
        <v>1</v>
      </c>
      <c r="C2" s="4" t="s">
        <v>2</v>
      </c>
      <c r="D2" s="4" t="s">
        <v>3</v>
      </c>
      <c r="E2" s="4" t="s">
        <v>159</v>
      </c>
      <c r="F2" s="4" t="s">
        <v>160</v>
      </c>
      <c r="G2" s="5" t="s">
        <v>161</v>
      </c>
    </row>
    <row r="3" spans="1:9">
      <c r="A3" s="6" t="s">
        <v>7</v>
      </c>
      <c r="B3" s="7" t="s">
        <v>8</v>
      </c>
      <c r="C3" s="7" t="s">
        <v>9</v>
      </c>
      <c r="D3" s="8" t="s">
        <v>10</v>
      </c>
      <c r="E3" s="7">
        <v>8</v>
      </c>
      <c r="F3" s="7" t="s">
        <v>162</v>
      </c>
      <c r="G3" s="14" t="s">
        <v>163</v>
      </c>
    </row>
    <row r="4" spans="1:9">
      <c r="A4" s="6" t="s">
        <v>12</v>
      </c>
      <c r="B4" s="7" t="s">
        <v>8</v>
      </c>
      <c r="C4" s="7" t="s">
        <v>13</v>
      </c>
      <c r="D4" s="8">
        <v>14.6</v>
      </c>
      <c r="E4" s="7">
        <v>13</v>
      </c>
      <c r="F4" s="7" t="s">
        <v>165</v>
      </c>
      <c r="G4" s="14" t="s">
        <v>164</v>
      </c>
    </row>
    <row r="5" spans="1:9">
      <c r="A5" s="6" t="s">
        <v>12</v>
      </c>
      <c r="B5" s="7" t="s">
        <v>8</v>
      </c>
      <c r="C5" s="7" t="s">
        <v>14</v>
      </c>
      <c r="D5" s="8">
        <v>16.600000000000001</v>
      </c>
      <c r="E5" s="7">
        <v>13</v>
      </c>
      <c r="F5" s="7" t="s">
        <v>165</v>
      </c>
      <c r="G5" s="14" t="s">
        <v>164</v>
      </c>
    </row>
    <row r="6" spans="1:9">
      <c r="A6" s="6" t="s">
        <v>12</v>
      </c>
      <c r="B6" s="7" t="s">
        <v>8</v>
      </c>
      <c r="C6" s="7" t="s">
        <v>15</v>
      </c>
      <c r="D6" s="8">
        <v>17.399999999999999</v>
      </c>
      <c r="E6" s="7">
        <v>13</v>
      </c>
      <c r="F6" s="7" t="s">
        <v>165</v>
      </c>
      <c r="G6" s="14" t="s">
        <v>164</v>
      </c>
    </row>
    <row r="7" spans="1:9">
      <c r="A7" s="6" t="s">
        <v>12</v>
      </c>
      <c r="B7" s="7" t="s">
        <v>8</v>
      </c>
      <c r="C7" s="7" t="s">
        <v>16</v>
      </c>
      <c r="D7" s="8">
        <v>17.399999999999999</v>
      </c>
      <c r="E7" s="7">
        <v>13</v>
      </c>
      <c r="F7" s="7" t="s">
        <v>165</v>
      </c>
      <c r="G7" s="14" t="s">
        <v>164</v>
      </c>
    </row>
    <row r="8" spans="1:9" ht="27.6">
      <c r="A8" s="6" t="s">
        <v>7</v>
      </c>
      <c r="B8" s="7" t="s">
        <v>8</v>
      </c>
      <c r="C8" s="7" t="s">
        <v>17</v>
      </c>
      <c r="D8" s="8" t="s">
        <v>10</v>
      </c>
      <c r="E8" s="7">
        <v>5</v>
      </c>
      <c r="F8" s="7" t="s">
        <v>162</v>
      </c>
      <c r="G8" s="14" t="s">
        <v>166</v>
      </c>
    </row>
    <row r="9" spans="1:9" ht="27.6">
      <c r="A9" s="6" t="s">
        <v>18</v>
      </c>
      <c r="B9" s="7" t="s">
        <v>8</v>
      </c>
      <c r="C9" s="7" t="s">
        <v>19</v>
      </c>
      <c r="D9" s="8">
        <v>34.1</v>
      </c>
      <c r="E9" s="7">
        <v>6</v>
      </c>
      <c r="F9" s="7" t="s">
        <v>162</v>
      </c>
      <c r="G9" s="14" t="s">
        <v>167</v>
      </c>
    </row>
    <row r="10" spans="1:9">
      <c r="A10" s="6" t="s">
        <v>18</v>
      </c>
      <c r="B10" s="7" t="s">
        <v>8</v>
      </c>
      <c r="C10" s="7" t="s">
        <v>20</v>
      </c>
      <c r="D10" s="8">
        <v>141.1</v>
      </c>
      <c r="E10" s="7">
        <v>11</v>
      </c>
      <c r="F10" s="7" t="s">
        <v>168</v>
      </c>
      <c r="G10" s="14" t="s">
        <v>169</v>
      </c>
    </row>
    <row r="11" spans="1:9" ht="27.6">
      <c r="A11" s="6" t="s">
        <v>7</v>
      </c>
      <c r="B11" s="7" t="s">
        <v>8</v>
      </c>
      <c r="C11" s="7" t="s">
        <v>21</v>
      </c>
      <c r="D11" s="8" t="s">
        <v>10</v>
      </c>
      <c r="E11" s="7">
        <v>5</v>
      </c>
      <c r="F11" s="7" t="s">
        <v>162</v>
      </c>
      <c r="G11" s="14" t="s">
        <v>166</v>
      </c>
    </row>
    <row r="12" spans="1:9" ht="27.6">
      <c r="A12" s="6" t="s">
        <v>7</v>
      </c>
      <c r="B12" s="7" t="s">
        <v>8</v>
      </c>
      <c r="C12" s="7" t="s">
        <v>22</v>
      </c>
      <c r="D12" s="8" t="s">
        <v>10</v>
      </c>
      <c r="E12" s="7">
        <v>5</v>
      </c>
      <c r="F12" s="7" t="s">
        <v>162</v>
      </c>
      <c r="G12" s="14" t="s">
        <v>166</v>
      </c>
      <c r="I12" s="16"/>
    </row>
    <row r="13" spans="1:9" ht="27.6">
      <c r="A13" s="6" t="s">
        <v>7</v>
      </c>
      <c r="B13" s="7" t="s">
        <v>8</v>
      </c>
      <c r="C13" s="7" t="s">
        <v>23</v>
      </c>
      <c r="D13" s="8" t="s">
        <v>10</v>
      </c>
      <c r="E13" s="7">
        <v>5</v>
      </c>
      <c r="F13" s="7" t="s">
        <v>162</v>
      </c>
      <c r="G13" s="14" t="s">
        <v>166</v>
      </c>
    </row>
    <row r="14" spans="1:9">
      <c r="A14" s="6" t="s">
        <v>12</v>
      </c>
      <c r="B14" s="7" t="s">
        <v>8</v>
      </c>
      <c r="C14" s="7" t="s">
        <v>26</v>
      </c>
      <c r="D14" s="8">
        <v>13.7</v>
      </c>
      <c r="E14" s="7">
        <v>13</v>
      </c>
      <c r="F14" s="7" t="s">
        <v>165</v>
      </c>
      <c r="G14" s="14" t="s">
        <v>164</v>
      </c>
    </row>
    <row r="15" spans="1:9">
      <c r="A15" s="6" t="s">
        <v>12</v>
      </c>
      <c r="B15" s="7" t="s">
        <v>8</v>
      </c>
      <c r="C15" s="7" t="s">
        <v>27</v>
      </c>
      <c r="D15" s="8">
        <v>14.2</v>
      </c>
      <c r="E15" s="7">
        <v>13</v>
      </c>
      <c r="F15" s="7" t="s">
        <v>165</v>
      </c>
      <c r="G15" s="14" t="s">
        <v>164</v>
      </c>
    </row>
    <row r="16" spans="1:9">
      <c r="A16" s="6" t="s">
        <v>12</v>
      </c>
      <c r="B16" s="7" t="s">
        <v>8</v>
      </c>
      <c r="C16" s="7" t="s">
        <v>28</v>
      </c>
      <c r="D16" s="8">
        <v>15.1</v>
      </c>
      <c r="E16" s="7">
        <v>13</v>
      </c>
      <c r="F16" s="7" t="s">
        <v>165</v>
      </c>
      <c r="G16" s="14" t="s">
        <v>164</v>
      </c>
    </row>
    <row r="17" spans="1:7">
      <c r="A17" s="6" t="s">
        <v>12</v>
      </c>
      <c r="B17" s="7" t="s">
        <v>8</v>
      </c>
      <c r="C17" s="7" t="s">
        <v>29</v>
      </c>
      <c r="D17" s="8">
        <v>15.3</v>
      </c>
      <c r="E17" s="7">
        <v>13</v>
      </c>
      <c r="F17" s="7" t="s">
        <v>165</v>
      </c>
      <c r="G17" s="14" t="s">
        <v>164</v>
      </c>
    </row>
    <row r="18" spans="1:7">
      <c r="A18" s="6" t="s">
        <v>12</v>
      </c>
      <c r="B18" s="7" t="s">
        <v>8</v>
      </c>
      <c r="C18" s="7" t="s">
        <v>30</v>
      </c>
      <c r="D18" s="8">
        <v>15.4</v>
      </c>
      <c r="E18" s="7">
        <v>13</v>
      </c>
      <c r="F18" s="7" t="s">
        <v>165</v>
      </c>
      <c r="G18" s="14" t="s">
        <v>164</v>
      </c>
    </row>
    <row r="19" spans="1:7">
      <c r="A19" s="6" t="s">
        <v>12</v>
      </c>
      <c r="B19" s="7" t="s">
        <v>8</v>
      </c>
      <c r="C19" s="7" t="s">
        <v>31</v>
      </c>
      <c r="D19" s="8">
        <v>15.9</v>
      </c>
      <c r="E19" s="7">
        <v>13</v>
      </c>
      <c r="F19" s="7" t="s">
        <v>165</v>
      </c>
      <c r="G19" s="14" t="s">
        <v>164</v>
      </c>
    </row>
    <row r="20" spans="1:7">
      <c r="A20" s="6" t="s">
        <v>12</v>
      </c>
      <c r="B20" s="7" t="s">
        <v>8</v>
      </c>
      <c r="C20" s="7" t="s">
        <v>32</v>
      </c>
      <c r="D20" s="8">
        <v>16.600000000000001</v>
      </c>
      <c r="E20" s="7">
        <v>13</v>
      </c>
      <c r="F20" s="7" t="s">
        <v>165</v>
      </c>
      <c r="G20" s="14" t="s">
        <v>164</v>
      </c>
    </row>
    <row r="21" spans="1:7">
      <c r="A21" s="6" t="s">
        <v>12</v>
      </c>
      <c r="B21" s="7" t="s">
        <v>8</v>
      </c>
      <c r="C21" s="7" t="s">
        <v>33</v>
      </c>
      <c r="D21" s="8">
        <v>17</v>
      </c>
      <c r="E21" s="7">
        <v>13</v>
      </c>
      <c r="F21" s="7" t="s">
        <v>165</v>
      </c>
      <c r="G21" s="14" t="s">
        <v>164</v>
      </c>
    </row>
    <row r="22" spans="1:7">
      <c r="A22" s="6" t="s">
        <v>12</v>
      </c>
      <c r="B22" s="7" t="s">
        <v>8</v>
      </c>
      <c r="C22" s="7" t="s">
        <v>34</v>
      </c>
      <c r="D22" s="8">
        <v>17.5</v>
      </c>
      <c r="E22" s="7">
        <v>13</v>
      </c>
      <c r="F22" s="7" t="s">
        <v>165</v>
      </c>
      <c r="G22" s="14" t="s">
        <v>164</v>
      </c>
    </row>
    <row r="23" spans="1:7" ht="27.6">
      <c r="A23" s="6" t="s">
        <v>18</v>
      </c>
      <c r="B23" s="7" t="s">
        <v>8</v>
      </c>
      <c r="C23" s="7" t="s">
        <v>35</v>
      </c>
      <c r="D23" s="8">
        <v>90.7</v>
      </c>
      <c r="E23" s="7">
        <v>7</v>
      </c>
      <c r="F23" s="7" t="s">
        <v>162</v>
      </c>
      <c r="G23" s="14" t="s">
        <v>170</v>
      </c>
    </row>
    <row r="24" spans="1:7">
      <c r="A24" s="6" t="s">
        <v>18</v>
      </c>
      <c r="B24" s="7" t="s">
        <v>8</v>
      </c>
      <c r="C24" s="7" t="s">
        <v>36</v>
      </c>
      <c r="D24" s="8">
        <v>81.400000000000006</v>
      </c>
      <c r="E24" s="7">
        <v>12</v>
      </c>
      <c r="F24" s="7" t="s">
        <v>168</v>
      </c>
      <c r="G24" s="14" t="s">
        <v>142</v>
      </c>
    </row>
    <row r="25" spans="1:7">
      <c r="A25" s="6" t="s">
        <v>18</v>
      </c>
      <c r="B25" s="7" t="s">
        <v>8</v>
      </c>
      <c r="C25" s="7" t="s">
        <v>37</v>
      </c>
      <c r="D25" s="8">
        <v>106.4</v>
      </c>
      <c r="E25" s="7">
        <v>11</v>
      </c>
      <c r="F25" s="7" t="s">
        <v>168</v>
      </c>
      <c r="G25" s="14" t="s">
        <v>171</v>
      </c>
    </row>
    <row r="26" spans="1:7">
      <c r="A26" s="6" t="s">
        <v>18</v>
      </c>
      <c r="B26" s="7" t="s">
        <v>8</v>
      </c>
      <c r="C26" s="7" t="s">
        <v>38</v>
      </c>
      <c r="D26" s="8">
        <v>32.4</v>
      </c>
      <c r="E26" s="7">
        <v>11</v>
      </c>
      <c r="F26" s="7" t="s">
        <v>168</v>
      </c>
      <c r="G26" s="14" t="s">
        <v>172</v>
      </c>
    </row>
    <row r="27" spans="1:7">
      <c r="A27" s="6" t="s">
        <v>18</v>
      </c>
      <c r="B27" s="7" t="s">
        <v>8</v>
      </c>
      <c r="C27" s="7" t="s">
        <v>39</v>
      </c>
      <c r="D27" s="8">
        <v>32.4</v>
      </c>
      <c r="E27" s="7">
        <v>12</v>
      </c>
      <c r="F27" s="7" t="s">
        <v>168</v>
      </c>
      <c r="G27" s="14" t="s">
        <v>136</v>
      </c>
    </row>
    <row r="28" spans="1:7">
      <c r="A28" s="6" t="s">
        <v>12</v>
      </c>
      <c r="B28" s="7" t="s">
        <v>8</v>
      </c>
      <c r="C28" s="7" t="s">
        <v>45</v>
      </c>
      <c r="D28" s="8">
        <v>16.7</v>
      </c>
      <c r="E28" s="7">
        <v>13</v>
      </c>
      <c r="F28" s="7" t="s">
        <v>165</v>
      </c>
      <c r="G28" s="14" t="s">
        <v>164</v>
      </c>
    </row>
    <row r="29" spans="1:7">
      <c r="A29" s="6" t="s">
        <v>12</v>
      </c>
      <c r="B29" s="7" t="s">
        <v>8</v>
      </c>
      <c r="C29" s="7" t="s">
        <v>46</v>
      </c>
      <c r="D29" s="8">
        <v>18.5</v>
      </c>
      <c r="E29" s="7">
        <v>13</v>
      </c>
      <c r="F29" s="7" t="s">
        <v>165</v>
      </c>
      <c r="G29" s="14" t="s">
        <v>164</v>
      </c>
    </row>
    <row r="30" spans="1:7">
      <c r="A30" s="6" t="s">
        <v>18</v>
      </c>
      <c r="B30" s="7" t="s">
        <v>8</v>
      </c>
      <c r="C30" s="7" t="s">
        <v>47</v>
      </c>
      <c r="D30" s="8">
        <v>59.8</v>
      </c>
      <c r="E30" s="7">
        <v>11</v>
      </c>
      <c r="F30" s="7" t="s">
        <v>168</v>
      </c>
      <c r="G30" s="14" t="s">
        <v>173</v>
      </c>
    </row>
    <row r="31" spans="1:7">
      <c r="A31" s="6" t="s">
        <v>18</v>
      </c>
      <c r="B31" s="7" t="s">
        <v>8</v>
      </c>
      <c r="C31" s="7" t="s">
        <v>48</v>
      </c>
      <c r="D31" s="8">
        <v>72.7</v>
      </c>
      <c r="E31" s="7">
        <v>12</v>
      </c>
      <c r="F31" s="7" t="s">
        <v>168</v>
      </c>
      <c r="G31" s="14" t="s">
        <v>111</v>
      </c>
    </row>
    <row r="32" spans="1:7" ht="27.6">
      <c r="A32" s="6" t="s">
        <v>18</v>
      </c>
      <c r="B32" s="7" t="s">
        <v>50</v>
      </c>
      <c r="C32" s="7" t="s">
        <v>51</v>
      </c>
      <c r="D32" s="8">
        <v>39.9</v>
      </c>
      <c r="E32" s="7">
        <v>7</v>
      </c>
      <c r="F32" s="7" t="s">
        <v>162</v>
      </c>
      <c r="G32" s="14" t="s">
        <v>174</v>
      </c>
    </row>
    <row r="33" spans="1:7">
      <c r="A33" s="6" t="s">
        <v>18</v>
      </c>
      <c r="B33" s="7" t="s">
        <v>50</v>
      </c>
      <c r="C33" s="7" t="s">
        <v>52</v>
      </c>
      <c r="D33" s="8">
        <v>67</v>
      </c>
      <c r="E33" s="7">
        <v>11</v>
      </c>
      <c r="F33" s="7" t="s">
        <v>168</v>
      </c>
      <c r="G33" s="14" t="s">
        <v>175</v>
      </c>
    </row>
    <row r="34" spans="1:7">
      <c r="A34" s="6" t="s">
        <v>18</v>
      </c>
      <c r="B34" s="7" t="s">
        <v>50</v>
      </c>
      <c r="C34" s="7" t="s">
        <v>53</v>
      </c>
      <c r="D34" s="8">
        <v>106.2</v>
      </c>
      <c r="E34" s="7">
        <v>10</v>
      </c>
      <c r="F34" s="7" t="s">
        <v>168</v>
      </c>
      <c r="G34" s="14" t="s">
        <v>176</v>
      </c>
    </row>
    <row r="35" spans="1:7">
      <c r="A35" s="6" t="s">
        <v>12</v>
      </c>
      <c r="B35" s="7" t="s">
        <v>50</v>
      </c>
      <c r="C35" s="7" t="s">
        <v>54</v>
      </c>
      <c r="D35" s="8">
        <v>16.3</v>
      </c>
      <c r="E35" s="7">
        <v>13</v>
      </c>
      <c r="F35" s="7" t="s">
        <v>165</v>
      </c>
      <c r="G35" s="14" t="s">
        <v>164</v>
      </c>
    </row>
    <row r="36" spans="1:7">
      <c r="A36" s="6" t="s">
        <v>12</v>
      </c>
      <c r="B36" s="7" t="s">
        <v>50</v>
      </c>
      <c r="C36" s="7" t="s">
        <v>55</v>
      </c>
      <c r="D36" s="8">
        <v>16.2</v>
      </c>
      <c r="E36" s="7">
        <v>13</v>
      </c>
      <c r="F36" s="7" t="s">
        <v>165</v>
      </c>
      <c r="G36" s="14" t="s">
        <v>164</v>
      </c>
    </row>
    <row r="37" spans="1:7">
      <c r="A37" s="6" t="s">
        <v>12</v>
      </c>
      <c r="B37" s="7" t="s">
        <v>50</v>
      </c>
      <c r="C37" s="7" t="s">
        <v>56</v>
      </c>
      <c r="D37" s="8">
        <v>16.5</v>
      </c>
      <c r="E37" s="7">
        <v>13</v>
      </c>
      <c r="F37" s="7" t="s">
        <v>165</v>
      </c>
      <c r="G37" s="14" t="s">
        <v>164</v>
      </c>
    </row>
    <row r="38" spans="1:7">
      <c r="A38" s="6" t="s">
        <v>12</v>
      </c>
      <c r="B38" s="7" t="s">
        <v>50</v>
      </c>
      <c r="C38" s="7" t="s">
        <v>57</v>
      </c>
      <c r="D38" s="8">
        <v>17.600000000000001</v>
      </c>
      <c r="E38" s="7">
        <v>13</v>
      </c>
      <c r="F38" s="7" t="s">
        <v>165</v>
      </c>
      <c r="G38" s="14" t="s">
        <v>164</v>
      </c>
    </row>
    <row r="39" spans="1:7">
      <c r="A39" s="6" t="s">
        <v>12</v>
      </c>
      <c r="B39" s="7" t="s">
        <v>50</v>
      </c>
      <c r="C39" s="7" t="s">
        <v>58</v>
      </c>
      <c r="D39" s="8">
        <v>18.100000000000001</v>
      </c>
      <c r="E39" s="7">
        <v>13</v>
      </c>
      <c r="F39" s="7" t="s">
        <v>165</v>
      </c>
      <c r="G39" s="14" t="s">
        <v>164</v>
      </c>
    </row>
    <row r="40" spans="1:7">
      <c r="A40" s="6" t="s">
        <v>12</v>
      </c>
      <c r="B40" s="7" t="s">
        <v>50</v>
      </c>
      <c r="C40" s="7" t="s">
        <v>59</v>
      </c>
      <c r="D40" s="8">
        <v>18.8</v>
      </c>
      <c r="E40" s="7">
        <v>13</v>
      </c>
      <c r="F40" s="7" t="s">
        <v>165</v>
      </c>
      <c r="G40" s="14" t="s">
        <v>164</v>
      </c>
    </row>
    <row r="41" spans="1:7">
      <c r="A41" s="6" t="s">
        <v>12</v>
      </c>
      <c r="B41" s="7" t="s">
        <v>50</v>
      </c>
      <c r="C41" s="7" t="s">
        <v>60</v>
      </c>
      <c r="D41" s="8">
        <v>18.8</v>
      </c>
      <c r="E41" s="7">
        <v>13</v>
      </c>
      <c r="F41" s="7" t="s">
        <v>165</v>
      </c>
      <c r="G41" s="14" t="s">
        <v>164</v>
      </c>
    </row>
    <row r="42" spans="1:7">
      <c r="A42" s="6" t="s">
        <v>12</v>
      </c>
      <c r="B42" s="7" t="s">
        <v>50</v>
      </c>
      <c r="C42" s="7" t="s">
        <v>61</v>
      </c>
      <c r="D42" s="8">
        <v>18.8</v>
      </c>
      <c r="E42" s="7">
        <v>13</v>
      </c>
      <c r="F42" s="7" t="s">
        <v>165</v>
      </c>
      <c r="G42" s="14" t="s">
        <v>164</v>
      </c>
    </row>
    <row r="43" spans="1:7">
      <c r="A43" s="6" t="s">
        <v>12</v>
      </c>
      <c r="B43" s="7" t="s">
        <v>50</v>
      </c>
      <c r="C43" s="7" t="s">
        <v>62</v>
      </c>
      <c r="D43" s="8">
        <v>19.2</v>
      </c>
      <c r="E43" s="7">
        <v>13</v>
      </c>
      <c r="F43" s="7" t="s">
        <v>165</v>
      </c>
      <c r="G43" s="14" t="s">
        <v>164</v>
      </c>
    </row>
    <row r="44" spans="1:7">
      <c r="A44" s="10" t="s">
        <v>12</v>
      </c>
      <c r="B44" s="11" t="s">
        <v>50</v>
      </c>
      <c r="C44" s="11" t="s">
        <v>63</v>
      </c>
      <c r="D44" s="12">
        <v>13.4</v>
      </c>
      <c r="E44" s="11">
        <v>13</v>
      </c>
      <c r="F44" s="11" t="s">
        <v>165</v>
      </c>
      <c r="G44" s="15" t="s">
        <v>164</v>
      </c>
    </row>
    <row r="46" spans="1:7" ht="36.6" customHeight="1">
      <c r="A46" s="17" t="s">
        <v>183</v>
      </c>
      <c r="B46" s="17"/>
      <c r="C46" s="17"/>
      <c r="D46" s="17"/>
      <c r="E46" s="17"/>
      <c r="F46" s="17"/>
      <c r="G46" s="17"/>
    </row>
  </sheetData>
  <mergeCells count="2">
    <mergeCell ref="A1:G1"/>
    <mergeCell ref="A46:G46"/>
  </mergeCells>
  <conditionalFormatting sqref="A3:A44">
    <cfRule type="expression" dxfId="29" priority="2">
      <formula>A3="Sub-30 nm"</formula>
    </cfRule>
    <cfRule type="expression" dxfId="28" priority="3">
      <formula>A3="Oversized"</formula>
    </cfRule>
    <cfRule type="expression" dxfId="27" priority="4">
      <formula>A3="Precipitated"</formula>
    </cfRule>
  </conditionalFormatting>
  <conditionalFormatting sqref="E3:E4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6"/>
  <sheetViews>
    <sheetView workbookViewId="0">
      <pane xSplit="3" ySplit="2" topLeftCell="D18" activePane="bottomRight" state="frozen"/>
      <selection pane="topRight" activeCell="D1" sqref="D1"/>
      <selection pane="bottomLeft" activeCell="A3" sqref="A3"/>
      <selection pane="bottomRight" activeCell="H41" sqref="H41"/>
    </sheetView>
  </sheetViews>
  <sheetFormatPr defaultRowHeight="13.8"/>
  <cols>
    <col min="1" max="1" width="18" style="2" customWidth="1"/>
    <col min="2" max="2" width="16" style="2" customWidth="1"/>
    <col min="3" max="3" width="20" style="2" customWidth="1"/>
    <col min="4" max="4" width="24" style="2" customWidth="1"/>
    <col min="5" max="5" width="17.5" style="2" customWidth="1"/>
    <col min="6" max="18" width="14" style="2" customWidth="1"/>
    <col min="19" max="16384" width="8.796875" style="2"/>
  </cols>
  <sheetData>
    <row r="1" spans="1:18" ht="16.05" customHeight="1">
      <c r="A1" s="1" t="s">
        <v>184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1.2" customHeight="1">
      <c r="A2" s="3" t="s">
        <v>0</v>
      </c>
      <c r="B2" s="4" t="s">
        <v>1</v>
      </c>
      <c r="C2" s="4" t="s">
        <v>2</v>
      </c>
      <c r="D2" s="4" t="s">
        <v>3</v>
      </c>
      <c r="E2" s="4" t="s">
        <v>159</v>
      </c>
      <c r="F2" s="4" t="s">
        <v>88</v>
      </c>
      <c r="G2" s="4" t="s">
        <v>95</v>
      </c>
      <c r="H2" s="4" t="s">
        <v>100</v>
      </c>
      <c r="I2" s="4" t="s">
        <v>106</v>
      </c>
      <c r="J2" s="4" t="s">
        <v>111</v>
      </c>
      <c r="K2" s="4" t="s">
        <v>116</v>
      </c>
      <c r="L2" s="4" t="s">
        <v>121</v>
      </c>
      <c r="M2" s="4" t="s">
        <v>126</v>
      </c>
      <c r="N2" s="4" t="s">
        <v>131</v>
      </c>
      <c r="O2" s="4" t="s">
        <v>136</v>
      </c>
      <c r="P2" s="4" t="s">
        <v>142</v>
      </c>
      <c r="Q2" s="4" t="s">
        <v>147</v>
      </c>
      <c r="R2" s="5" t="s">
        <v>152</v>
      </c>
    </row>
    <row r="3" spans="1:18">
      <c r="A3" s="18" t="s">
        <v>7</v>
      </c>
      <c r="B3" s="19" t="s">
        <v>8</v>
      </c>
      <c r="C3" s="19" t="s">
        <v>9</v>
      </c>
      <c r="D3" s="20" t="s">
        <v>10</v>
      </c>
      <c r="E3" s="19">
        <v>8</v>
      </c>
      <c r="F3" s="21">
        <v>1</v>
      </c>
      <c r="G3" s="21">
        <v>1</v>
      </c>
      <c r="H3" s="21">
        <v>0</v>
      </c>
      <c r="I3" s="21">
        <v>1</v>
      </c>
      <c r="J3" s="21">
        <v>1</v>
      </c>
      <c r="K3" s="21">
        <v>0</v>
      </c>
      <c r="L3" s="21">
        <v>1</v>
      </c>
      <c r="M3" s="21">
        <v>1</v>
      </c>
      <c r="N3" s="21">
        <v>1</v>
      </c>
      <c r="O3" s="21">
        <v>0</v>
      </c>
      <c r="P3" s="21">
        <v>1</v>
      </c>
      <c r="Q3" s="21">
        <v>0</v>
      </c>
      <c r="R3" s="22">
        <v>0</v>
      </c>
    </row>
    <row r="4" spans="1:18">
      <c r="A4" s="18" t="s">
        <v>12</v>
      </c>
      <c r="B4" s="19" t="s">
        <v>8</v>
      </c>
      <c r="C4" s="19" t="s">
        <v>13</v>
      </c>
      <c r="D4" s="20">
        <v>14.6</v>
      </c>
      <c r="E4" s="19">
        <v>13</v>
      </c>
      <c r="F4" s="21">
        <v>1</v>
      </c>
      <c r="G4" s="21">
        <v>1</v>
      </c>
      <c r="H4" s="21">
        <v>1</v>
      </c>
      <c r="I4" s="21">
        <v>1</v>
      </c>
      <c r="J4" s="21">
        <v>1</v>
      </c>
      <c r="K4" s="21">
        <v>1</v>
      </c>
      <c r="L4" s="21">
        <v>1</v>
      </c>
      <c r="M4" s="21">
        <v>1</v>
      </c>
      <c r="N4" s="21">
        <v>1</v>
      </c>
      <c r="O4" s="21">
        <v>1</v>
      </c>
      <c r="P4" s="21">
        <v>1</v>
      </c>
      <c r="Q4" s="21">
        <v>1</v>
      </c>
      <c r="R4" s="22">
        <v>1</v>
      </c>
    </row>
    <row r="5" spans="1:18">
      <c r="A5" s="18" t="s">
        <v>12</v>
      </c>
      <c r="B5" s="19" t="s">
        <v>8</v>
      </c>
      <c r="C5" s="19" t="s">
        <v>14</v>
      </c>
      <c r="D5" s="20">
        <v>16.600000000000001</v>
      </c>
      <c r="E5" s="19">
        <v>13</v>
      </c>
      <c r="F5" s="21">
        <v>1</v>
      </c>
      <c r="G5" s="21">
        <v>1</v>
      </c>
      <c r="H5" s="21">
        <v>1</v>
      </c>
      <c r="I5" s="21">
        <v>1</v>
      </c>
      <c r="J5" s="21">
        <v>1</v>
      </c>
      <c r="K5" s="21">
        <v>1</v>
      </c>
      <c r="L5" s="21">
        <v>1</v>
      </c>
      <c r="M5" s="21">
        <v>1</v>
      </c>
      <c r="N5" s="21">
        <v>1</v>
      </c>
      <c r="O5" s="21">
        <v>1</v>
      </c>
      <c r="P5" s="21">
        <v>1</v>
      </c>
      <c r="Q5" s="21">
        <v>1</v>
      </c>
      <c r="R5" s="22">
        <v>1</v>
      </c>
    </row>
    <row r="6" spans="1:18">
      <c r="A6" s="18" t="s">
        <v>12</v>
      </c>
      <c r="B6" s="19" t="s">
        <v>8</v>
      </c>
      <c r="C6" s="19" t="s">
        <v>15</v>
      </c>
      <c r="D6" s="20">
        <v>17.399999999999999</v>
      </c>
      <c r="E6" s="19">
        <v>13</v>
      </c>
      <c r="F6" s="21">
        <v>1</v>
      </c>
      <c r="G6" s="21">
        <v>1</v>
      </c>
      <c r="H6" s="21">
        <v>1</v>
      </c>
      <c r="I6" s="21">
        <v>1</v>
      </c>
      <c r="J6" s="21">
        <v>1</v>
      </c>
      <c r="K6" s="21">
        <v>1</v>
      </c>
      <c r="L6" s="21">
        <v>1</v>
      </c>
      <c r="M6" s="21">
        <v>1</v>
      </c>
      <c r="N6" s="21">
        <v>1</v>
      </c>
      <c r="O6" s="21">
        <v>1</v>
      </c>
      <c r="P6" s="21">
        <v>1</v>
      </c>
      <c r="Q6" s="21">
        <v>1</v>
      </c>
      <c r="R6" s="22">
        <v>1</v>
      </c>
    </row>
    <row r="7" spans="1:18">
      <c r="A7" s="18" t="s">
        <v>12</v>
      </c>
      <c r="B7" s="19" t="s">
        <v>8</v>
      </c>
      <c r="C7" s="19" t="s">
        <v>16</v>
      </c>
      <c r="D7" s="20">
        <v>17.399999999999999</v>
      </c>
      <c r="E7" s="19">
        <v>13</v>
      </c>
      <c r="F7" s="21">
        <v>1</v>
      </c>
      <c r="G7" s="21">
        <v>1</v>
      </c>
      <c r="H7" s="21">
        <v>1</v>
      </c>
      <c r="I7" s="21">
        <v>1</v>
      </c>
      <c r="J7" s="21">
        <v>1</v>
      </c>
      <c r="K7" s="21">
        <v>1</v>
      </c>
      <c r="L7" s="21">
        <v>1</v>
      </c>
      <c r="M7" s="21">
        <v>1</v>
      </c>
      <c r="N7" s="21">
        <v>1</v>
      </c>
      <c r="O7" s="21">
        <v>1</v>
      </c>
      <c r="P7" s="21">
        <v>1</v>
      </c>
      <c r="Q7" s="21">
        <v>1</v>
      </c>
      <c r="R7" s="22">
        <v>1</v>
      </c>
    </row>
    <row r="8" spans="1:18">
      <c r="A8" s="18" t="s">
        <v>7</v>
      </c>
      <c r="B8" s="19" t="s">
        <v>8</v>
      </c>
      <c r="C8" s="19" t="s">
        <v>17</v>
      </c>
      <c r="D8" s="20" t="s">
        <v>10</v>
      </c>
      <c r="E8" s="19">
        <v>5</v>
      </c>
      <c r="F8" s="21">
        <v>0</v>
      </c>
      <c r="G8" s="21">
        <v>1</v>
      </c>
      <c r="H8" s="21">
        <v>0</v>
      </c>
      <c r="I8" s="21">
        <v>0</v>
      </c>
      <c r="J8" s="21">
        <v>1</v>
      </c>
      <c r="K8" s="21">
        <v>0</v>
      </c>
      <c r="L8" s="21">
        <v>0</v>
      </c>
      <c r="M8" s="21">
        <v>1</v>
      </c>
      <c r="N8" s="21">
        <v>1</v>
      </c>
      <c r="O8" s="21">
        <v>0</v>
      </c>
      <c r="P8" s="21">
        <v>1</v>
      </c>
      <c r="Q8" s="21">
        <v>0</v>
      </c>
      <c r="R8" s="22">
        <v>0</v>
      </c>
    </row>
    <row r="9" spans="1:18">
      <c r="A9" s="18" t="s">
        <v>18</v>
      </c>
      <c r="B9" s="19" t="s">
        <v>8</v>
      </c>
      <c r="C9" s="19" t="s">
        <v>19</v>
      </c>
      <c r="D9" s="20">
        <v>34.1</v>
      </c>
      <c r="E9" s="19">
        <v>6</v>
      </c>
      <c r="F9" s="21">
        <v>0</v>
      </c>
      <c r="G9" s="21">
        <v>1</v>
      </c>
      <c r="H9" s="21">
        <v>0</v>
      </c>
      <c r="I9" s="21">
        <v>0</v>
      </c>
      <c r="J9" s="21">
        <v>1</v>
      </c>
      <c r="K9" s="21">
        <v>0</v>
      </c>
      <c r="L9" s="21">
        <v>0</v>
      </c>
      <c r="M9" s="21">
        <v>1</v>
      </c>
      <c r="N9" s="21">
        <v>1</v>
      </c>
      <c r="O9" s="21">
        <v>1</v>
      </c>
      <c r="P9" s="21">
        <v>1</v>
      </c>
      <c r="Q9" s="21">
        <v>0</v>
      </c>
      <c r="R9" s="22">
        <v>0</v>
      </c>
    </row>
    <row r="10" spans="1:18">
      <c r="A10" s="18" t="s">
        <v>18</v>
      </c>
      <c r="B10" s="19" t="s">
        <v>8</v>
      </c>
      <c r="C10" s="19" t="s">
        <v>20</v>
      </c>
      <c r="D10" s="20">
        <v>141.1</v>
      </c>
      <c r="E10" s="19">
        <v>11</v>
      </c>
      <c r="F10" s="21">
        <v>1</v>
      </c>
      <c r="G10" s="21">
        <v>0</v>
      </c>
      <c r="H10" s="21">
        <v>1</v>
      </c>
      <c r="I10" s="21">
        <v>1</v>
      </c>
      <c r="J10" s="21">
        <v>1</v>
      </c>
      <c r="K10" s="21">
        <v>1</v>
      </c>
      <c r="L10" s="21">
        <v>1</v>
      </c>
      <c r="M10" s="21">
        <v>1</v>
      </c>
      <c r="N10" s="21">
        <v>1</v>
      </c>
      <c r="O10" s="21">
        <v>1</v>
      </c>
      <c r="P10" s="21">
        <v>1</v>
      </c>
      <c r="Q10" s="21">
        <v>0</v>
      </c>
      <c r="R10" s="22">
        <v>1</v>
      </c>
    </row>
    <row r="11" spans="1:18">
      <c r="A11" s="18" t="s">
        <v>7</v>
      </c>
      <c r="B11" s="19" t="s">
        <v>8</v>
      </c>
      <c r="C11" s="19" t="s">
        <v>21</v>
      </c>
      <c r="D11" s="20" t="s">
        <v>10</v>
      </c>
      <c r="E11" s="19">
        <v>5</v>
      </c>
      <c r="F11" s="21">
        <v>0</v>
      </c>
      <c r="G11" s="21">
        <v>1</v>
      </c>
      <c r="H11" s="21">
        <v>0</v>
      </c>
      <c r="I11" s="21">
        <v>0</v>
      </c>
      <c r="J11" s="21">
        <v>1</v>
      </c>
      <c r="K11" s="21">
        <v>0</v>
      </c>
      <c r="L11" s="21">
        <v>0</v>
      </c>
      <c r="M11" s="21">
        <v>1</v>
      </c>
      <c r="N11" s="21">
        <v>1</v>
      </c>
      <c r="O11" s="21">
        <v>0</v>
      </c>
      <c r="P11" s="21">
        <v>1</v>
      </c>
      <c r="Q11" s="21">
        <v>0</v>
      </c>
      <c r="R11" s="22">
        <v>0</v>
      </c>
    </row>
    <row r="12" spans="1:18">
      <c r="A12" s="18" t="s">
        <v>7</v>
      </c>
      <c r="B12" s="19" t="s">
        <v>8</v>
      </c>
      <c r="C12" s="19" t="s">
        <v>22</v>
      </c>
      <c r="D12" s="20" t="s">
        <v>10</v>
      </c>
      <c r="E12" s="19">
        <v>5</v>
      </c>
      <c r="F12" s="21">
        <v>0</v>
      </c>
      <c r="G12" s="21">
        <v>1</v>
      </c>
      <c r="H12" s="21">
        <v>0</v>
      </c>
      <c r="I12" s="21">
        <v>0</v>
      </c>
      <c r="J12" s="21">
        <v>1</v>
      </c>
      <c r="K12" s="21">
        <v>0</v>
      </c>
      <c r="L12" s="21">
        <v>0</v>
      </c>
      <c r="M12" s="21">
        <v>1</v>
      </c>
      <c r="N12" s="21">
        <v>1</v>
      </c>
      <c r="O12" s="21">
        <v>0</v>
      </c>
      <c r="P12" s="21">
        <v>1</v>
      </c>
      <c r="Q12" s="21">
        <v>0</v>
      </c>
      <c r="R12" s="22">
        <v>0</v>
      </c>
    </row>
    <row r="13" spans="1:18">
      <c r="A13" s="18" t="s">
        <v>7</v>
      </c>
      <c r="B13" s="19" t="s">
        <v>8</v>
      </c>
      <c r="C13" s="19" t="s">
        <v>23</v>
      </c>
      <c r="D13" s="20" t="s">
        <v>10</v>
      </c>
      <c r="E13" s="19">
        <v>5</v>
      </c>
      <c r="F13" s="21">
        <v>0</v>
      </c>
      <c r="G13" s="21">
        <v>1</v>
      </c>
      <c r="H13" s="21">
        <v>0</v>
      </c>
      <c r="I13" s="21">
        <v>0</v>
      </c>
      <c r="J13" s="21">
        <v>1</v>
      </c>
      <c r="K13" s="21">
        <v>0</v>
      </c>
      <c r="L13" s="21">
        <v>0</v>
      </c>
      <c r="M13" s="21">
        <v>1</v>
      </c>
      <c r="N13" s="21">
        <v>1</v>
      </c>
      <c r="O13" s="21">
        <v>0</v>
      </c>
      <c r="P13" s="21">
        <v>1</v>
      </c>
      <c r="Q13" s="21">
        <v>0</v>
      </c>
      <c r="R13" s="22">
        <v>0</v>
      </c>
    </row>
    <row r="14" spans="1:18">
      <c r="A14" s="18" t="s">
        <v>12</v>
      </c>
      <c r="B14" s="19" t="s">
        <v>8</v>
      </c>
      <c r="C14" s="19" t="s">
        <v>26</v>
      </c>
      <c r="D14" s="20">
        <v>13.7</v>
      </c>
      <c r="E14" s="19">
        <v>13</v>
      </c>
      <c r="F14" s="21">
        <v>1</v>
      </c>
      <c r="G14" s="21">
        <v>1</v>
      </c>
      <c r="H14" s="21">
        <v>1</v>
      </c>
      <c r="I14" s="21">
        <v>1</v>
      </c>
      <c r="J14" s="21">
        <v>1</v>
      </c>
      <c r="K14" s="21">
        <v>1</v>
      </c>
      <c r="L14" s="21">
        <v>1</v>
      </c>
      <c r="M14" s="21">
        <v>1</v>
      </c>
      <c r="N14" s="21">
        <v>1</v>
      </c>
      <c r="O14" s="21">
        <v>1</v>
      </c>
      <c r="P14" s="21">
        <v>1</v>
      </c>
      <c r="Q14" s="21">
        <v>1</v>
      </c>
      <c r="R14" s="22">
        <v>1</v>
      </c>
    </row>
    <row r="15" spans="1:18">
      <c r="A15" s="18" t="s">
        <v>12</v>
      </c>
      <c r="B15" s="19" t="s">
        <v>8</v>
      </c>
      <c r="C15" s="19" t="s">
        <v>27</v>
      </c>
      <c r="D15" s="20">
        <v>14.2</v>
      </c>
      <c r="E15" s="19">
        <v>13</v>
      </c>
      <c r="F15" s="21">
        <v>1</v>
      </c>
      <c r="G15" s="21">
        <v>1</v>
      </c>
      <c r="H15" s="21">
        <v>1</v>
      </c>
      <c r="I15" s="21">
        <v>1</v>
      </c>
      <c r="J15" s="21">
        <v>1</v>
      </c>
      <c r="K15" s="21">
        <v>1</v>
      </c>
      <c r="L15" s="21">
        <v>1</v>
      </c>
      <c r="M15" s="21">
        <v>1</v>
      </c>
      <c r="N15" s="21">
        <v>1</v>
      </c>
      <c r="O15" s="21">
        <v>1</v>
      </c>
      <c r="P15" s="21">
        <v>1</v>
      </c>
      <c r="Q15" s="21">
        <v>1</v>
      </c>
      <c r="R15" s="22">
        <v>1</v>
      </c>
    </row>
    <row r="16" spans="1:18">
      <c r="A16" s="18" t="s">
        <v>12</v>
      </c>
      <c r="B16" s="19" t="s">
        <v>8</v>
      </c>
      <c r="C16" s="19" t="s">
        <v>28</v>
      </c>
      <c r="D16" s="20">
        <v>15.1</v>
      </c>
      <c r="E16" s="19">
        <v>13</v>
      </c>
      <c r="F16" s="21">
        <v>1</v>
      </c>
      <c r="G16" s="21">
        <v>1</v>
      </c>
      <c r="H16" s="21">
        <v>1</v>
      </c>
      <c r="I16" s="21">
        <v>1</v>
      </c>
      <c r="J16" s="21">
        <v>1</v>
      </c>
      <c r="K16" s="21">
        <v>1</v>
      </c>
      <c r="L16" s="21">
        <v>1</v>
      </c>
      <c r="M16" s="21">
        <v>1</v>
      </c>
      <c r="N16" s="21">
        <v>1</v>
      </c>
      <c r="O16" s="21">
        <v>1</v>
      </c>
      <c r="P16" s="21">
        <v>1</v>
      </c>
      <c r="Q16" s="21">
        <v>1</v>
      </c>
      <c r="R16" s="22">
        <v>1</v>
      </c>
    </row>
    <row r="17" spans="1:18">
      <c r="A17" s="18" t="s">
        <v>12</v>
      </c>
      <c r="B17" s="19" t="s">
        <v>8</v>
      </c>
      <c r="C17" s="19" t="s">
        <v>29</v>
      </c>
      <c r="D17" s="20">
        <v>15.3</v>
      </c>
      <c r="E17" s="19">
        <v>13</v>
      </c>
      <c r="F17" s="21">
        <v>1</v>
      </c>
      <c r="G17" s="21">
        <v>1</v>
      </c>
      <c r="H17" s="21">
        <v>1</v>
      </c>
      <c r="I17" s="21">
        <v>1</v>
      </c>
      <c r="J17" s="21">
        <v>1</v>
      </c>
      <c r="K17" s="21">
        <v>1</v>
      </c>
      <c r="L17" s="21">
        <v>1</v>
      </c>
      <c r="M17" s="21">
        <v>1</v>
      </c>
      <c r="N17" s="21">
        <v>1</v>
      </c>
      <c r="O17" s="21">
        <v>1</v>
      </c>
      <c r="P17" s="21">
        <v>1</v>
      </c>
      <c r="Q17" s="21">
        <v>1</v>
      </c>
      <c r="R17" s="22">
        <v>1</v>
      </c>
    </row>
    <row r="18" spans="1:18">
      <c r="A18" s="18" t="s">
        <v>12</v>
      </c>
      <c r="B18" s="19" t="s">
        <v>8</v>
      </c>
      <c r="C18" s="19" t="s">
        <v>30</v>
      </c>
      <c r="D18" s="20">
        <v>15.4</v>
      </c>
      <c r="E18" s="19">
        <v>13</v>
      </c>
      <c r="F18" s="21">
        <v>1</v>
      </c>
      <c r="G18" s="21">
        <v>1</v>
      </c>
      <c r="H18" s="21">
        <v>1</v>
      </c>
      <c r="I18" s="21">
        <v>1</v>
      </c>
      <c r="J18" s="21">
        <v>1</v>
      </c>
      <c r="K18" s="21">
        <v>1</v>
      </c>
      <c r="L18" s="21">
        <v>1</v>
      </c>
      <c r="M18" s="21">
        <v>1</v>
      </c>
      <c r="N18" s="21">
        <v>1</v>
      </c>
      <c r="O18" s="21">
        <v>1</v>
      </c>
      <c r="P18" s="21">
        <v>1</v>
      </c>
      <c r="Q18" s="21">
        <v>1</v>
      </c>
      <c r="R18" s="22">
        <v>1</v>
      </c>
    </row>
    <row r="19" spans="1:18">
      <c r="A19" s="18" t="s">
        <v>12</v>
      </c>
      <c r="B19" s="19" t="s">
        <v>8</v>
      </c>
      <c r="C19" s="19" t="s">
        <v>31</v>
      </c>
      <c r="D19" s="20">
        <v>15.9</v>
      </c>
      <c r="E19" s="19">
        <v>13</v>
      </c>
      <c r="F19" s="21">
        <v>1</v>
      </c>
      <c r="G19" s="21">
        <v>1</v>
      </c>
      <c r="H19" s="21">
        <v>1</v>
      </c>
      <c r="I19" s="21">
        <v>1</v>
      </c>
      <c r="J19" s="21">
        <v>1</v>
      </c>
      <c r="K19" s="21">
        <v>1</v>
      </c>
      <c r="L19" s="21">
        <v>1</v>
      </c>
      <c r="M19" s="21">
        <v>1</v>
      </c>
      <c r="N19" s="21">
        <v>1</v>
      </c>
      <c r="O19" s="21">
        <v>1</v>
      </c>
      <c r="P19" s="21">
        <v>1</v>
      </c>
      <c r="Q19" s="21">
        <v>1</v>
      </c>
      <c r="R19" s="22">
        <v>1</v>
      </c>
    </row>
    <row r="20" spans="1:18">
      <c r="A20" s="18" t="s">
        <v>12</v>
      </c>
      <c r="B20" s="19" t="s">
        <v>8</v>
      </c>
      <c r="C20" s="19" t="s">
        <v>32</v>
      </c>
      <c r="D20" s="20">
        <v>16.600000000000001</v>
      </c>
      <c r="E20" s="19">
        <v>13</v>
      </c>
      <c r="F20" s="21">
        <v>1</v>
      </c>
      <c r="G20" s="21">
        <v>1</v>
      </c>
      <c r="H20" s="21">
        <v>1</v>
      </c>
      <c r="I20" s="21">
        <v>1</v>
      </c>
      <c r="J20" s="21">
        <v>1</v>
      </c>
      <c r="K20" s="21">
        <v>1</v>
      </c>
      <c r="L20" s="21">
        <v>1</v>
      </c>
      <c r="M20" s="21">
        <v>1</v>
      </c>
      <c r="N20" s="21">
        <v>1</v>
      </c>
      <c r="O20" s="21">
        <v>1</v>
      </c>
      <c r="P20" s="21">
        <v>1</v>
      </c>
      <c r="Q20" s="21">
        <v>1</v>
      </c>
      <c r="R20" s="22">
        <v>1</v>
      </c>
    </row>
    <row r="21" spans="1:18">
      <c r="A21" s="18" t="s">
        <v>12</v>
      </c>
      <c r="B21" s="19" t="s">
        <v>8</v>
      </c>
      <c r="C21" s="19" t="s">
        <v>33</v>
      </c>
      <c r="D21" s="20">
        <v>17</v>
      </c>
      <c r="E21" s="19">
        <v>13</v>
      </c>
      <c r="F21" s="21">
        <v>1</v>
      </c>
      <c r="G21" s="21">
        <v>1</v>
      </c>
      <c r="H21" s="21">
        <v>1</v>
      </c>
      <c r="I21" s="21">
        <v>1</v>
      </c>
      <c r="J21" s="21">
        <v>1</v>
      </c>
      <c r="K21" s="21">
        <v>1</v>
      </c>
      <c r="L21" s="21">
        <v>1</v>
      </c>
      <c r="M21" s="21">
        <v>1</v>
      </c>
      <c r="N21" s="21">
        <v>1</v>
      </c>
      <c r="O21" s="21">
        <v>1</v>
      </c>
      <c r="P21" s="21">
        <v>1</v>
      </c>
      <c r="Q21" s="21">
        <v>1</v>
      </c>
      <c r="R21" s="22">
        <v>1</v>
      </c>
    </row>
    <row r="22" spans="1:18">
      <c r="A22" s="18" t="s">
        <v>12</v>
      </c>
      <c r="B22" s="19" t="s">
        <v>8</v>
      </c>
      <c r="C22" s="19" t="s">
        <v>34</v>
      </c>
      <c r="D22" s="20">
        <v>17.5</v>
      </c>
      <c r="E22" s="19">
        <v>13</v>
      </c>
      <c r="F22" s="21">
        <v>1</v>
      </c>
      <c r="G22" s="21">
        <v>1</v>
      </c>
      <c r="H22" s="21">
        <v>1</v>
      </c>
      <c r="I22" s="21">
        <v>1</v>
      </c>
      <c r="J22" s="21">
        <v>1</v>
      </c>
      <c r="K22" s="21">
        <v>1</v>
      </c>
      <c r="L22" s="21">
        <v>1</v>
      </c>
      <c r="M22" s="21">
        <v>1</v>
      </c>
      <c r="N22" s="21">
        <v>1</v>
      </c>
      <c r="O22" s="21">
        <v>1</v>
      </c>
      <c r="P22" s="21">
        <v>1</v>
      </c>
      <c r="Q22" s="21">
        <v>1</v>
      </c>
      <c r="R22" s="22">
        <v>1</v>
      </c>
    </row>
    <row r="23" spans="1:18">
      <c r="A23" s="18" t="s">
        <v>18</v>
      </c>
      <c r="B23" s="19" t="s">
        <v>8</v>
      </c>
      <c r="C23" s="19" t="s">
        <v>35</v>
      </c>
      <c r="D23" s="20">
        <v>90.7</v>
      </c>
      <c r="E23" s="19">
        <v>7</v>
      </c>
      <c r="F23" s="21">
        <v>0</v>
      </c>
      <c r="G23" s="21">
        <v>0</v>
      </c>
      <c r="H23" s="21">
        <v>1</v>
      </c>
      <c r="I23" s="21">
        <v>0</v>
      </c>
      <c r="J23" s="21">
        <v>0</v>
      </c>
      <c r="K23" s="21">
        <v>1</v>
      </c>
      <c r="L23" s="21">
        <v>1</v>
      </c>
      <c r="M23" s="21">
        <v>1</v>
      </c>
      <c r="N23" s="21">
        <v>1</v>
      </c>
      <c r="O23" s="21">
        <v>0</v>
      </c>
      <c r="P23" s="21">
        <v>0</v>
      </c>
      <c r="Q23" s="21">
        <v>1</v>
      </c>
      <c r="R23" s="22">
        <v>1</v>
      </c>
    </row>
    <row r="24" spans="1:18">
      <c r="A24" s="18" t="s">
        <v>18</v>
      </c>
      <c r="B24" s="19" t="s">
        <v>8</v>
      </c>
      <c r="C24" s="19" t="s">
        <v>36</v>
      </c>
      <c r="D24" s="20">
        <v>81.400000000000006</v>
      </c>
      <c r="E24" s="19">
        <v>12</v>
      </c>
      <c r="F24" s="21">
        <v>1</v>
      </c>
      <c r="G24" s="21">
        <v>1</v>
      </c>
      <c r="H24" s="21">
        <v>1</v>
      </c>
      <c r="I24" s="21">
        <v>1</v>
      </c>
      <c r="J24" s="21">
        <v>1</v>
      </c>
      <c r="K24" s="21">
        <v>1</v>
      </c>
      <c r="L24" s="21">
        <v>1</v>
      </c>
      <c r="M24" s="21">
        <v>1</v>
      </c>
      <c r="N24" s="21">
        <v>1</v>
      </c>
      <c r="O24" s="21">
        <v>1</v>
      </c>
      <c r="P24" s="21">
        <v>0</v>
      </c>
      <c r="Q24" s="21">
        <v>1</v>
      </c>
      <c r="R24" s="22">
        <v>1</v>
      </c>
    </row>
    <row r="25" spans="1:18">
      <c r="A25" s="18" t="s">
        <v>18</v>
      </c>
      <c r="B25" s="19" t="s">
        <v>8</v>
      </c>
      <c r="C25" s="19" t="s">
        <v>37</v>
      </c>
      <c r="D25" s="20">
        <v>106.4</v>
      </c>
      <c r="E25" s="19">
        <v>11</v>
      </c>
      <c r="F25" s="21">
        <v>0</v>
      </c>
      <c r="G25" s="21">
        <v>1</v>
      </c>
      <c r="H25" s="21">
        <v>1</v>
      </c>
      <c r="I25" s="21">
        <v>0</v>
      </c>
      <c r="J25" s="21">
        <v>1</v>
      </c>
      <c r="K25" s="21">
        <v>1</v>
      </c>
      <c r="L25" s="21">
        <v>1</v>
      </c>
      <c r="M25" s="21">
        <v>1</v>
      </c>
      <c r="N25" s="21">
        <v>1</v>
      </c>
      <c r="O25" s="21">
        <v>1</v>
      </c>
      <c r="P25" s="21">
        <v>1</v>
      </c>
      <c r="Q25" s="21">
        <v>1</v>
      </c>
      <c r="R25" s="22">
        <v>1</v>
      </c>
    </row>
    <row r="26" spans="1:18">
      <c r="A26" s="18" t="s">
        <v>18</v>
      </c>
      <c r="B26" s="19" t="s">
        <v>8</v>
      </c>
      <c r="C26" s="19" t="s">
        <v>38</v>
      </c>
      <c r="D26" s="20">
        <v>32.4</v>
      </c>
      <c r="E26" s="19">
        <v>11</v>
      </c>
      <c r="F26" s="21">
        <v>1</v>
      </c>
      <c r="G26" s="21">
        <v>0</v>
      </c>
      <c r="H26" s="21">
        <v>1</v>
      </c>
      <c r="I26" s="21">
        <v>1</v>
      </c>
      <c r="J26" s="21">
        <v>0</v>
      </c>
      <c r="K26" s="21">
        <v>1</v>
      </c>
      <c r="L26" s="21">
        <v>1</v>
      </c>
      <c r="M26" s="21">
        <v>1</v>
      </c>
      <c r="N26" s="21">
        <v>1</v>
      </c>
      <c r="O26" s="21">
        <v>1</v>
      </c>
      <c r="P26" s="21">
        <v>1</v>
      </c>
      <c r="Q26" s="21">
        <v>1</v>
      </c>
      <c r="R26" s="22">
        <v>1</v>
      </c>
    </row>
    <row r="27" spans="1:18">
      <c r="A27" s="18" t="s">
        <v>18</v>
      </c>
      <c r="B27" s="19" t="s">
        <v>8</v>
      </c>
      <c r="C27" s="19" t="s">
        <v>39</v>
      </c>
      <c r="D27" s="20">
        <v>32.4</v>
      </c>
      <c r="E27" s="19">
        <v>12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0</v>
      </c>
      <c r="P27" s="21">
        <v>1</v>
      </c>
      <c r="Q27" s="21">
        <v>1</v>
      </c>
      <c r="R27" s="22">
        <v>1</v>
      </c>
    </row>
    <row r="28" spans="1:18">
      <c r="A28" s="18" t="s">
        <v>12</v>
      </c>
      <c r="B28" s="19" t="s">
        <v>8</v>
      </c>
      <c r="C28" s="19" t="s">
        <v>45</v>
      </c>
      <c r="D28" s="20">
        <v>16.7</v>
      </c>
      <c r="E28" s="19">
        <v>13</v>
      </c>
      <c r="F28" s="21">
        <v>1</v>
      </c>
      <c r="G28" s="21">
        <v>1</v>
      </c>
      <c r="H28" s="21">
        <v>1</v>
      </c>
      <c r="I28" s="21">
        <v>1</v>
      </c>
      <c r="J28" s="21">
        <v>1</v>
      </c>
      <c r="K28" s="21">
        <v>1</v>
      </c>
      <c r="L28" s="21">
        <v>1</v>
      </c>
      <c r="M28" s="21">
        <v>1</v>
      </c>
      <c r="N28" s="21">
        <v>1</v>
      </c>
      <c r="O28" s="21">
        <v>1</v>
      </c>
      <c r="P28" s="21">
        <v>1</v>
      </c>
      <c r="Q28" s="21">
        <v>1</v>
      </c>
      <c r="R28" s="22">
        <v>1</v>
      </c>
    </row>
    <row r="29" spans="1:18">
      <c r="A29" s="18" t="s">
        <v>12</v>
      </c>
      <c r="B29" s="19" t="s">
        <v>8</v>
      </c>
      <c r="C29" s="19" t="s">
        <v>46</v>
      </c>
      <c r="D29" s="20">
        <v>18.5</v>
      </c>
      <c r="E29" s="19">
        <v>13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2">
        <v>1</v>
      </c>
    </row>
    <row r="30" spans="1:18">
      <c r="A30" s="18" t="s">
        <v>18</v>
      </c>
      <c r="B30" s="19" t="s">
        <v>8</v>
      </c>
      <c r="C30" s="19" t="s">
        <v>47</v>
      </c>
      <c r="D30" s="20">
        <v>59.8</v>
      </c>
      <c r="E30" s="19">
        <v>11</v>
      </c>
      <c r="F30" s="21">
        <v>1</v>
      </c>
      <c r="G30" s="21">
        <v>1</v>
      </c>
      <c r="H30" s="21">
        <v>1</v>
      </c>
      <c r="I30" s="21">
        <v>1</v>
      </c>
      <c r="J30" s="21">
        <v>1</v>
      </c>
      <c r="K30" s="21">
        <v>1</v>
      </c>
      <c r="L30" s="21">
        <v>1</v>
      </c>
      <c r="M30" s="21">
        <v>1</v>
      </c>
      <c r="N30" s="21">
        <v>1</v>
      </c>
      <c r="O30" s="21">
        <v>0</v>
      </c>
      <c r="P30" s="21">
        <v>0</v>
      </c>
      <c r="Q30" s="21">
        <v>1</v>
      </c>
      <c r="R30" s="22">
        <v>1</v>
      </c>
    </row>
    <row r="31" spans="1:18">
      <c r="A31" s="18" t="s">
        <v>18</v>
      </c>
      <c r="B31" s="19" t="s">
        <v>8</v>
      </c>
      <c r="C31" s="19" t="s">
        <v>48</v>
      </c>
      <c r="D31" s="20">
        <v>72.7</v>
      </c>
      <c r="E31" s="19">
        <v>12</v>
      </c>
      <c r="F31" s="21">
        <v>1</v>
      </c>
      <c r="G31" s="21">
        <v>1</v>
      </c>
      <c r="H31" s="21">
        <v>1</v>
      </c>
      <c r="I31" s="21">
        <v>1</v>
      </c>
      <c r="J31" s="21">
        <v>0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2">
        <v>1</v>
      </c>
    </row>
    <row r="32" spans="1:18">
      <c r="A32" s="18" t="s">
        <v>18</v>
      </c>
      <c r="B32" s="19" t="s">
        <v>50</v>
      </c>
      <c r="C32" s="19" t="s">
        <v>51</v>
      </c>
      <c r="D32" s="20">
        <v>39.9</v>
      </c>
      <c r="E32" s="19">
        <v>7</v>
      </c>
      <c r="F32" s="21">
        <v>0</v>
      </c>
      <c r="G32" s="21">
        <v>0</v>
      </c>
      <c r="H32" s="21">
        <v>1</v>
      </c>
      <c r="I32" s="21">
        <v>0</v>
      </c>
      <c r="J32" s="21">
        <v>0</v>
      </c>
      <c r="K32" s="21">
        <v>1</v>
      </c>
      <c r="L32" s="21">
        <v>1</v>
      </c>
      <c r="M32" s="21">
        <v>1</v>
      </c>
      <c r="N32" s="21">
        <v>1</v>
      </c>
      <c r="O32" s="21">
        <v>0</v>
      </c>
      <c r="P32" s="21">
        <v>1</v>
      </c>
      <c r="Q32" s="21">
        <v>1</v>
      </c>
      <c r="R32" s="22">
        <v>0</v>
      </c>
    </row>
    <row r="33" spans="1:18">
      <c r="A33" s="18" t="s">
        <v>18</v>
      </c>
      <c r="B33" s="19" t="s">
        <v>50</v>
      </c>
      <c r="C33" s="19" t="s">
        <v>52</v>
      </c>
      <c r="D33" s="20">
        <v>67</v>
      </c>
      <c r="E33" s="19">
        <v>11</v>
      </c>
      <c r="F33" s="21">
        <v>1</v>
      </c>
      <c r="G33" s="21">
        <v>1</v>
      </c>
      <c r="H33" s="21">
        <v>1</v>
      </c>
      <c r="I33" s="21">
        <v>0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0</v>
      </c>
      <c r="P33" s="21">
        <v>1</v>
      </c>
      <c r="Q33" s="21">
        <v>1</v>
      </c>
      <c r="R33" s="22">
        <v>1</v>
      </c>
    </row>
    <row r="34" spans="1:18">
      <c r="A34" s="18" t="s">
        <v>18</v>
      </c>
      <c r="B34" s="19" t="s">
        <v>50</v>
      </c>
      <c r="C34" s="19" t="s">
        <v>53</v>
      </c>
      <c r="D34" s="20">
        <v>106.2</v>
      </c>
      <c r="E34" s="19">
        <v>10</v>
      </c>
      <c r="F34" s="21">
        <v>0</v>
      </c>
      <c r="G34" s="21">
        <v>1</v>
      </c>
      <c r="H34" s="21">
        <v>1</v>
      </c>
      <c r="I34" s="21">
        <v>0</v>
      </c>
      <c r="J34" s="21">
        <v>1</v>
      </c>
      <c r="K34" s="21">
        <v>1</v>
      </c>
      <c r="L34" s="21">
        <v>1</v>
      </c>
      <c r="M34" s="21">
        <v>1</v>
      </c>
      <c r="N34" s="21">
        <v>1</v>
      </c>
      <c r="O34" s="21">
        <v>0</v>
      </c>
      <c r="P34" s="21">
        <v>1</v>
      </c>
      <c r="Q34" s="21">
        <v>1</v>
      </c>
      <c r="R34" s="22">
        <v>1</v>
      </c>
    </row>
    <row r="35" spans="1:18">
      <c r="A35" s="18" t="s">
        <v>12</v>
      </c>
      <c r="B35" s="19" t="s">
        <v>50</v>
      </c>
      <c r="C35" s="19" t="s">
        <v>54</v>
      </c>
      <c r="D35" s="20">
        <v>16.3</v>
      </c>
      <c r="E35" s="19">
        <v>13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2">
        <v>1</v>
      </c>
    </row>
    <row r="36" spans="1:18">
      <c r="A36" s="18" t="s">
        <v>12</v>
      </c>
      <c r="B36" s="19" t="s">
        <v>50</v>
      </c>
      <c r="C36" s="19" t="s">
        <v>55</v>
      </c>
      <c r="D36" s="20">
        <v>16.2</v>
      </c>
      <c r="E36" s="19">
        <v>13</v>
      </c>
      <c r="F36" s="21">
        <v>1</v>
      </c>
      <c r="G36" s="21">
        <v>1</v>
      </c>
      <c r="H36" s="21">
        <v>1</v>
      </c>
      <c r="I36" s="21">
        <v>1</v>
      </c>
      <c r="J36" s="21">
        <v>1</v>
      </c>
      <c r="K36" s="21">
        <v>1</v>
      </c>
      <c r="L36" s="21">
        <v>1</v>
      </c>
      <c r="M36" s="21">
        <v>1</v>
      </c>
      <c r="N36" s="21">
        <v>1</v>
      </c>
      <c r="O36" s="21">
        <v>1</v>
      </c>
      <c r="P36" s="21">
        <v>1</v>
      </c>
      <c r="Q36" s="21">
        <v>1</v>
      </c>
      <c r="R36" s="22">
        <v>1</v>
      </c>
    </row>
    <row r="37" spans="1:18">
      <c r="A37" s="18" t="s">
        <v>12</v>
      </c>
      <c r="B37" s="19" t="s">
        <v>50</v>
      </c>
      <c r="C37" s="19" t="s">
        <v>56</v>
      </c>
      <c r="D37" s="20">
        <v>16.5</v>
      </c>
      <c r="E37" s="19">
        <v>13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2">
        <v>1</v>
      </c>
    </row>
    <row r="38" spans="1:18">
      <c r="A38" s="18" t="s">
        <v>12</v>
      </c>
      <c r="B38" s="19" t="s">
        <v>50</v>
      </c>
      <c r="C38" s="19" t="s">
        <v>57</v>
      </c>
      <c r="D38" s="20">
        <v>17.600000000000001</v>
      </c>
      <c r="E38" s="19">
        <v>13</v>
      </c>
      <c r="F38" s="21">
        <v>1</v>
      </c>
      <c r="G38" s="21">
        <v>1</v>
      </c>
      <c r="H38" s="21">
        <v>1</v>
      </c>
      <c r="I38" s="21">
        <v>1</v>
      </c>
      <c r="J38" s="21">
        <v>1</v>
      </c>
      <c r="K38" s="21">
        <v>1</v>
      </c>
      <c r="L38" s="21">
        <v>1</v>
      </c>
      <c r="M38" s="21">
        <v>1</v>
      </c>
      <c r="N38" s="21">
        <v>1</v>
      </c>
      <c r="O38" s="21">
        <v>1</v>
      </c>
      <c r="P38" s="21">
        <v>1</v>
      </c>
      <c r="Q38" s="21">
        <v>1</v>
      </c>
      <c r="R38" s="22">
        <v>1</v>
      </c>
    </row>
    <row r="39" spans="1:18">
      <c r="A39" s="18" t="s">
        <v>12</v>
      </c>
      <c r="B39" s="19" t="s">
        <v>50</v>
      </c>
      <c r="C39" s="19" t="s">
        <v>58</v>
      </c>
      <c r="D39" s="20">
        <v>18.100000000000001</v>
      </c>
      <c r="E39" s="19">
        <v>13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2">
        <v>1</v>
      </c>
    </row>
    <row r="40" spans="1:18">
      <c r="A40" s="18" t="s">
        <v>12</v>
      </c>
      <c r="B40" s="19" t="s">
        <v>50</v>
      </c>
      <c r="C40" s="19" t="s">
        <v>59</v>
      </c>
      <c r="D40" s="20">
        <v>18.8</v>
      </c>
      <c r="E40" s="19">
        <v>13</v>
      </c>
      <c r="F40" s="21">
        <v>1</v>
      </c>
      <c r="G40" s="21">
        <v>1</v>
      </c>
      <c r="H40" s="21">
        <v>1</v>
      </c>
      <c r="I40" s="21">
        <v>1</v>
      </c>
      <c r="J40" s="21">
        <v>1</v>
      </c>
      <c r="K40" s="21">
        <v>1</v>
      </c>
      <c r="L40" s="21">
        <v>1</v>
      </c>
      <c r="M40" s="21">
        <v>1</v>
      </c>
      <c r="N40" s="21">
        <v>1</v>
      </c>
      <c r="O40" s="21">
        <v>1</v>
      </c>
      <c r="P40" s="21">
        <v>1</v>
      </c>
      <c r="Q40" s="21">
        <v>1</v>
      </c>
      <c r="R40" s="22">
        <v>1</v>
      </c>
    </row>
    <row r="41" spans="1:18">
      <c r="A41" s="18" t="s">
        <v>12</v>
      </c>
      <c r="B41" s="19" t="s">
        <v>50</v>
      </c>
      <c r="C41" s="19" t="s">
        <v>60</v>
      </c>
      <c r="D41" s="20">
        <v>18.8</v>
      </c>
      <c r="E41" s="19">
        <v>13</v>
      </c>
      <c r="F41" s="21">
        <v>1</v>
      </c>
      <c r="G41" s="21">
        <v>1</v>
      </c>
      <c r="H41" s="21">
        <v>1</v>
      </c>
      <c r="I41" s="21">
        <v>1</v>
      </c>
      <c r="J41" s="21">
        <v>1</v>
      </c>
      <c r="K41" s="21">
        <v>1</v>
      </c>
      <c r="L41" s="21">
        <v>1</v>
      </c>
      <c r="M41" s="21">
        <v>1</v>
      </c>
      <c r="N41" s="21">
        <v>1</v>
      </c>
      <c r="O41" s="21">
        <v>1</v>
      </c>
      <c r="P41" s="21">
        <v>1</v>
      </c>
      <c r="Q41" s="21">
        <v>1</v>
      </c>
      <c r="R41" s="22">
        <v>1</v>
      </c>
    </row>
    <row r="42" spans="1:18">
      <c r="A42" s="18" t="s">
        <v>12</v>
      </c>
      <c r="B42" s="19" t="s">
        <v>50</v>
      </c>
      <c r="C42" s="19" t="s">
        <v>61</v>
      </c>
      <c r="D42" s="20">
        <v>18.8</v>
      </c>
      <c r="E42" s="19">
        <v>13</v>
      </c>
      <c r="F42" s="21">
        <v>1</v>
      </c>
      <c r="G42" s="21">
        <v>1</v>
      </c>
      <c r="H42" s="21">
        <v>1</v>
      </c>
      <c r="I42" s="21">
        <v>1</v>
      </c>
      <c r="J42" s="21">
        <v>1</v>
      </c>
      <c r="K42" s="21">
        <v>1</v>
      </c>
      <c r="L42" s="21">
        <v>1</v>
      </c>
      <c r="M42" s="21">
        <v>1</v>
      </c>
      <c r="N42" s="21">
        <v>1</v>
      </c>
      <c r="O42" s="21">
        <v>1</v>
      </c>
      <c r="P42" s="21">
        <v>1</v>
      </c>
      <c r="Q42" s="21">
        <v>1</v>
      </c>
      <c r="R42" s="22">
        <v>1</v>
      </c>
    </row>
    <row r="43" spans="1:18">
      <c r="A43" s="18" t="s">
        <v>12</v>
      </c>
      <c r="B43" s="19" t="s">
        <v>50</v>
      </c>
      <c r="C43" s="19" t="s">
        <v>62</v>
      </c>
      <c r="D43" s="20">
        <v>19.2</v>
      </c>
      <c r="E43" s="19">
        <v>13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2">
        <v>1</v>
      </c>
    </row>
    <row r="44" spans="1:18">
      <c r="A44" s="23" t="s">
        <v>12</v>
      </c>
      <c r="B44" s="24" t="s">
        <v>50</v>
      </c>
      <c r="C44" s="24" t="s">
        <v>63</v>
      </c>
      <c r="D44" s="25">
        <v>13.4</v>
      </c>
      <c r="E44" s="24">
        <v>13</v>
      </c>
      <c r="F44" s="26">
        <v>1</v>
      </c>
      <c r="G44" s="26">
        <v>1</v>
      </c>
      <c r="H44" s="26">
        <v>1</v>
      </c>
      <c r="I44" s="26">
        <v>1</v>
      </c>
      <c r="J44" s="26">
        <v>1</v>
      </c>
      <c r="K44" s="26">
        <v>1</v>
      </c>
      <c r="L44" s="26">
        <v>1</v>
      </c>
      <c r="M44" s="26">
        <v>1</v>
      </c>
      <c r="N44" s="26">
        <v>1</v>
      </c>
      <c r="O44" s="26">
        <v>1</v>
      </c>
      <c r="P44" s="26">
        <v>1</v>
      </c>
      <c r="Q44" s="26">
        <v>1</v>
      </c>
      <c r="R44" s="27">
        <v>1</v>
      </c>
    </row>
    <row r="46" spans="1:18">
      <c r="A46" s="2" t="s">
        <v>178</v>
      </c>
    </row>
  </sheetData>
  <mergeCells count="1">
    <mergeCell ref="A1:R1"/>
  </mergeCells>
  <conditionalFormatting sqref="A3:A44">
    <cfRule type="expression" dxfId="26" priority="2">
      <formula>A3="Sub-30 nm"</formula>
    </cfRule>
    <cfRule type="expression" dxfId="25" priority="3">
      <formula>A3="Oversized"</formula>
    </cfRule>
    <cfRule type="expression" dxfId="24" priority="4">
      <formula>A3="Precipitated"</formula>
    </cfRule>
  </conditionalFormatting>
  <conditionalFormatting sqref="E3:E4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2649D-E39E-46EF-9C2B-426BC2A0205B}">
  <dimension ref="A1:G13"/>
  <sheetViews>
    <sheetView workbookViewId="0">
      <selection activeCell="M20" sqref="M20"/>
    </sheetView>
  </sheetViews>
  <sheetFormatPr defaultRowHeight="13.8"/>
  <cols>
    <col min="1" max="1" width="15.8984375" bestFit="1" customWidth="1"/>
    <col min="2" max="3" width="10" bestFit="1" customWidth="1"/>
    <col min="4" max="4" width="9" bestFit="1" customWidth="1"/>
    <col min="5" max="7" width="10" bestFit="1" customWidth="1"/>
  </cols>
  <sheetData>
    <row r="1" spans="1:7" ht="47.4" customHeight="1">
      <c r="A1" s="54" t="s">
        <v>260</v>
      </c>
      <c r="B1" s="54"/>
      <c r="C1" s="54"/>
      <c r="D1" s="54"/>
      <c r="E1" s="54"/>
      <c r="F1" s="54"/>
      <c r="G1" s="54"/>
    </row>
    <row r="2" spans="1:7" ht="15.6">
      <c r="A2" s="47" t="s">
        <v>249</v>
      </c>
      <c r="B2" s="52" t="s">
        <v>202</v>
      </c>
      <c r="C2" s="52"/>
      <c r="D2" s="52" t="s">
        <v>203</v>
      </c>
      <c r="E2" s="52"/>
      <c r="F2" s="52" t="s">
        <v>204</v>
      </c>
      <c r="G2" s="52"/>
    </row>
    <row r="3" spans="1:7" ht="15.6">
      <c r="A3" s="47"/>
      <c r="B3" s="52" t="s">
        <v>188</v>
      </c>
      <c r="C3" s="52" t="s">
        <v>190</v>
      </c>
      <c r="D3" s="52" t="s">
        <v>188</v>
      </c>
      <c r="E3" s="52" t="s">
        <v>190</v>
      </c>
      <c r="F3" s="52" t="s">
        <v>188</v>
      </c>
      <c r="G3" s="52" t="s">
        <v>190</v>
      </c>
    </row>
    <row r="4" spans="1:7" ht="15.6">
      <c r="A4" s="59" t="s">
        <v>252</v>
      </c>
      <c r="B4" s="46" t="s">
        <v>205</v>
      </c>
      <c r="C4" s="46" t="s">
        <v>206</v>
      </c>
      <c r="D4" s="46" t="s">
        <v>207</v>
      </c>
      <c r="E4" s="46" t="s">
        <v>208</v>
      </c>
      <c r="F4" s="46" t="s">
        <v>209</v>
      </c>
      <c r="G4" s="46" t="s">
        <v>210</v>
      </c>
    </row>
    <row r="5" spans="1:7" ht="15.6">
      <c r="A5" s="59" t="s">
        <v>253</v>
      </c>
      <c r="B5" s="49" t="s">
        <v>211</v>
      </c>
      <c r="C5" s="49" t="s">
        <v>212</v>
      </c>
      <c r="D5" s="49" t="s">
        <v>213</v>
      </c>
      <c r="E5" s="49" t="s">
        <v>214</v>
      </c>
      <c r="F5" s="49" t="s">
        <v>215</v>
      </c>
      <c r="G5" s="49" t="s">
        <v>216</v>
      </c>
    </row>
    <row r="6" spans="1:7" ht="15.6">
      <c r="A6" s="59" t="s">
        <v>254</v>
      </c>
      <c r="B6" s="46" t="s">
        <v>217</v>
      </c>
      <c r="C6" s="46" t="s">
        <v>218</v>
      </c>
      <c r="D6" s="46" t="s">
        <v>209</v>
      </c>
      <c r="E6" s="46" t="s">
        <v>206</v>
      </c>
      <c r="F6" s="46" t="s">
        <v>219</v>
      </c>
      <c r="G6" s="46" t="s">
        <v>220</v>
      </c>
    </row>
    <row r="7" spans="1:7" ht="15.6">
      <c r="A7" s="59" t="s">
        <v>255</v>
      </c>
      <c r="B7" s="49" t="s">
        <v>221</v>
      </c>
      <c r="C7" s="49" t="s">
        <v>222</v>
      </c>
      <c r="D7" s="49" t="s">
        <v>223</v>
      </c>
      <c r="E7" s="49" t="s">
        <v>224</v>
      </c>
      <c r="F7" s="49" t="s">
        <v>225</v>
      </c>
      <c r="G7" s="49" t="s">
        <v>226</v>
      </c>
    </row>
    <row r="8" spans="1:7" ht="15.6">
      <c r="A8" s="59" t="s">
        <v>256</v>
      </c>
      <c r="B8" s="46" t="s">
        <v>227</v>
      </c>
      <c r="C8" s="46" t="s">
        <v>228</v>
      </c>
      <c r="D8" s="46" t="s">
        <v>229</v>
      </c>
      <c r="E8" s="46" t="s">
        <v>230</v>
      </c>
      <c r="F8" s="46" t="s">
        <v>231</v>
      </c>
      <c r="G8" s="46" t="s">
        <v>232</v>
      </c>
    </row>
    <row r="9" spans="1:7" ht="15.6">
      <c r="A9" s="60" t="s">
        <v>257</v>
      </c>
      <c r="B9" s="49" t="s">
        <v>233</v>
      </c>
      <c r="C9" s="49" t="s">
        <v>234</v>
      </c>
      <c r="D9" s="49" t="s">
        <v>235</v>
      </c>
      <c r="E9" s="49" t="s">
        <v>236</v>
      </c>
      <c r="F9" s="49" t="s">
        <v>237</v>
      </c>
      <c r="G9" s="49" t="s">
        <v>238</v>
      </c>
    </row>
    <row r="10" spans="1:7" ht="15.6">
      <c r="A10" s="60" t="s">
        <v>258</v>
      </c>
      <c r="B10" s="46" t="s">
        <v>239</v>
      </c>
      <c r="C10" s="46" t="s">
        <v>240</v>
      </c>
      <c r="D10" s="46" t="s">
        <v>241</v>
      </c>
      <c r="E10" s="46" t="s">
        <v>238</v>
      </c>
      <c r="F10" s="46" t="s">
        <v>242</v>
      </c>
      <c r="G10" s="46" t="s">
        <v>243</v>
      </c>
    </row>
    <row r="11" spans="1:7" ht="15.6">
      <c r="A11" s="59" t="s">
        <v>259</v>
      </c>
      <c r="B11" s="49" t="s">
        <v>244</v>
      </c>
      <c r="C11" s="49" t="s">
        <v>206</v>
      </c>
      <c r="D11" s="49" t="s">
        <v>245</v>
      </c>
      <c r="E11" s="49" t="s">
        <v>246</v>
      </c>
      <c r="F11" s="49" t="s">
        <v>247</v>
      </c>
      <c r="G11" s="49" t="s">
        <v>248</v>
      </c>
    </row>
    <row r="13" spans="1:7" ht="119.4" customHeight="1">
      <c r="A13" s="51" t="s">
        <v>261</v>
      </c>
      <c r="B13" s="51"/>
      <c r="C13" s="51"/>
      <c r="D13" s="51"/>
      <c r="E13" s="51"/>
      <c r="F13" s="51"/>
      <c r="G13" s="51"/>
    </row>
  </sheetData>
  <mergeCells count="3">
    <mergeCell ref="A13:G13"/>
    <mergeCell ref="A2:A3"/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4FE039-AEA0-4C98-A785-4DA7385844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NOTEs</vt:lpstr>
      <vt:lpstr>Supplementary Data 1</vt:lpstr>
      <vt:lpstr>Supplementary Data 2</vt:lpstr>
      <vt:lpstr>Supplementary Data 3</vt:lpstr>
      <vt:lpstr>Supplementary Data 4</vt:lpstr>
      <vt:lpstr>Supplementary Data 5</vt:lpstr>
      <vt:lpstr>Supplementary Data 6</vt:lpstr>
      <vt:lpstr>Supplementary Data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TT LL</cp:lastModifiedBy>
  <dcterms:modified xsi:type="dcterms:W3CDTF">2026-06-04T05:03:57Z</dcterms:modified>
</cp:coreProperties>
</file>