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ภาพรวม" sheetId="1" state="visible" r:id="rId1"/>
    <sheet name="Data Dictionary" sheetId="2" state="visible" r:id="rId2"/>
    <sheet name="หลังสกรีน 105 คอลัมน์" sheetId="3" state="visible" r:id="rId3"/>
    <sheet name="ค่าที่เป็นไปได้ ชั้น 2" sheetId="4" state="visible" r:id="rId4"/>
    <sheet name="ข้อควรระวัง" sheetId="5" state="visible" r:id="rId5"/>
    <sheet name="2 ระบบต่อกันยังไง" sheetId="6" state="visible" r:id="rId6"/>
    <sheet name="รายชื่อร้าน" sheetId="7" state="visible" r:id="rId7"/>
    <sheet name="ค่าที่เป็นไปได้" sheetId="8" state="visible" r:id="rId8"/>
    <sheet name="คีย์และ schema" sheetId="9" state="visible" r:id="rId9"/>
    <sheet name="คำตอบจากฝั่งฐานข้อมูล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sz val="10"/>
    </font>
    <font>
      <name val="Arial"/>
      <sz val="10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b val="1"/>
      <color rgb="001F3864"/>
      <sz val="13"/>
    </font>
    <font>
      <name val="Arial"/>
      <b val="1"/>
      <color rgb="00C00000"/>
      <sz val="10"/>
    </font>
    <font>
      <name val="Arial"/>
      <b val="1"/>
      <color rgb="00000000"/>
      <sz val="10"/>
    </font>
    <font>
      <name val="Arial"/>
      <b val="1"/>
      <color rgb="001F6F1F"/>
      <sz val="10"/>
    </font>
    <font>
      <name val="Arial"/>
      <i val="1"/>
      <color rgb="001F6F1F"/>
      <sz val="9"/>
    </font>
    <font>
      <name val="Arial"/>
      <b val="1"/>
      <color rgb="001F3864"/>
      <sz val="12"/>
    </font>
    <font>
      <name val="Arial"/>
      <b val="1"/>
      <color rgb="00C00000"/>
      <sz val="12"/>
    </font>
    <font>
      <name val="Arial"/>
      <b val="1"/>
      <color rgb="00806000"/>
      <sz val="11"/>
    </font>
    <font>
      <name val="Arial"/>
      <i val="1"/>
      <color rgb="00806000"/>
      <sz val="9"/>
    </font>
    <font>
      <name val="Consolas"/>
      <sz val="9"/>
    </font>
    <font>
      <name val="Arial"/>
      <b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0" fontId="6" fillId="2" borderId="1" applyAlignment="1" pivotButton="0" quotePrefix="0" xfId="0">
      <alignment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7" fillId="0" borderId="0" pivotButton="0" quotePrefix="0" xfId="0"/>
    <xf numFmtId="0" fontId="4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center"/>
    </xf>
    <xf numFmtId="0" fontId="9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10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11" fillId="0" borderId="0" pivotButton="0" quotePrefix="0" xfId="0"/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center" wrapText="1"/>
    </xf>
    <xf numFmtId="0" fontId="12" fillId="0" borderId="0" pivotButton="0" quotePrefix="0" xfId="0"/>
    <xf numFmtId="0" fontId="13" fillId="0" borderId="0" pivotButton="0" quotePrefix="0" xfId="0"/>
    <xf numFmtId="0" fontId="4" fillId="0" borderId="0" applyAlignment="1" pivotButton="0" quotePrefix="0" xfId="0">
      <alignment wrapText="1"/>
    </xf>
    <xf numFmtId="0" fontId="14" fillId="0" borderId="0" pivotButton="0" quotePrefix="0" xfId="0"/>
    <xf numFmtId="0" fontId="4" fillId="4" borderId="0" applyAlignment="1" pivotButton="0" quotePrefix="0" xfId="0">
      <alignment vertical="top" wrapText="1"/>
    </xf>
    <xf numFmtId="0" fontId="3" fillId="4" borderId="1" pivotButton="0" quotePrefix="0" xfId="0"/>
    <xf numFmtId="0" fontId="4" fillId="4" borderId="1" pivotButton="0" quotePrefix="0" xfId="0"/>
    <xf numFmtId="0" fontId="3" fillId="0" borderId="1" pivotButton="0" quotePrefix="0" xfId="0"/>
    <xf numFmtId="0" fontId="3" fillId="6" borderId="1" pivotButton="0" quotePrefix="0" xfId="0"/>
    <xf numFmtId="0" fontId="4" fillId="6" borderId="1" pivotButton="0" quotePrefix="0" xfId="0"/>
    <xf numFmtId="0" fontId="15" fillId="0" borderId="0" pivotButton="0" quotePrefix="0" xfId="0"/>
    <xf numFmtId="0" fontId="16" fillId="6" borderId="0" pivotButton="0" quotePrefix="0" xfId="0"/>
    <xf numFmtId="0" fontId="10" fillId="3" borderId="1" applyAlignment="1" pivotButton="0" quotePrefix="0" xfId="0">
      <alignment vertical="top" wrapText="1"/>
    </xf>
    <xf numFmtId="0" fontId="17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Data Team</author>
  </authors>
  <commentList>
    <comment ref="B4" authorId="0" shapeId="0">
      <text>
        <t>ต้องเก็บเป็น TEXT เท่านั้น
TikTok ใช้เลข 19 หลัก ถ้ารับเป็นตัวเลข
ระบบจะปัดหลักท้ายทิ้งโดยไม่มี error</t>
      </text>
    </comment>
    <comment ref="B20" authorId="0" shapeId="0">
      <text>
        <t>ต้องเก็บเป็น TEXT เท่านั้น
TikTok ใช้เลข 19 หลัก ถ้ารับเป็นตัวเลข
ระบบจะปัดหลักท้ายทิ้งโดยไม่มี error</t>
      </text>
    </comment>
    <comment ref="B52" authorId="0" shapeId="0">
      <text>
        <t>ต้องเก็บเป็น TEXT เท่านั้น
TikTok ใช้เลข 19 หลัก ถ้ารับเป็นตัวเลข
ระบบจะปัดหลักท้ายทิ้งโดยไม่มี error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76" customWidth="1" min="2" max="2"/>
  </cols>
  <sheetData>
    <row r="1">
      <c r="A1" s="1" t="inlineStr">
        <is>
          <t>Data Dictionary — ข้อมูลคำสั่งซื้อร้านค้าออนไลน์</t>
        </is>
      </c>
    </row>
    <row r="2">
      <c r="A2" s="2" t="inlineStr">
        <is>
          <t>ทุกตัวเลข % วัดจากข้อมูลจริง 660,181 แถว (ม.ค.–ก.ค. 2026) ไม่ใช่ค่าที่คาดเดา · ปรับตามคำตอบจากฝั่งฐานข้อมูล 2026-08-10</t>
        </is>
      </c>
    </row>
    <row r="4">
      <c r="A4" s="3" t="inlineStr">
        <is>
          <t>เจ้าของข้อมูล</t>
        </is>
      </c>
      <c r="B4" s="4" t="inlineStr">
        <is>
          <t>ทีม Marketplace</t>
        </is>
      </c>
    </row>
    <row r="5">
      <c r="A5" s="3" t="inlineStr">
        <is>
          <t>แหล่งที่มา</t>
        </is>
      </c>
      <c r="B5" s="4" t="inlineStr">
        <is>
          <t>หลังบ้านร้านค้าของเราเอง — Lazada / TikTok Shop / Shopee Seller Centre</t>
        </is>
      </c>
    </row>
    <row r="6">
      <c r="A6" s="3" t="inlineStr">
        <is>
          <t>ขอบเขต</t>
        </is>
      </c>
      <c r="B6" s="4" t="inlineStr">
        <is>
          <t>18 หน้าร้าน (เปิดใช้งาน 16) · 12 ชื่อร้าน · 3 แพลตฟอร์ม</t>
        </is>
      </c>
    </row>
    <row r="7">
      <c r="A7" s="3" t="inlineStr">
        <is>
          <t>ความถี่</t>
        </is>
      </c>
      <c r="B7" s="4" t="inlineStr">
        <is>
          <t>รายวัน 08:30 น. ดึงข้อมูลของเมื่อวาน</t>
        </is>
      </c>
    </row>
    <row r="8">
      <c r="A8" s="3" t="inlineStr">
        <is>
          <t>Time zone</t>
        </is>
      </c>
      <c r="B8" s="4" t="inlineStr">
        <is>
          <t>Asia/Bangkok ทุกคอลัมน์เวลา (ไม่มี timezone offset ต่อท้าย)</t>
        </is>
      </c>
    </row>
    <row r="9">
      <c r="A9" s="3" t="inlineStr">
        <is>
          <t>สกุลเงิน</t>
        </is>
      </c>
      <c r="B9" s="4" t="inlineStr">
        <is>
          <t>บาท (THB) ทุกคอลัมน์เงิน</t>
        </is>
      </c>
    </row>
    <row r="10">
      <c r="A10" s="3" t="inlineStr">
        <is>
          <t>รูปแบบส่งมอบ</t>
        </is>
      </c>
      <c r="B10" s="4" t="inlineStr">
        <is>
          <t>Excel .xlsx — sheet ชื่อ Orders</t>
        </is>
      </c>
    </row>
    <row r="11">
      <c r="A11" s="3" t="inlineStr">
        <is>
          <t>จำนวนคอลัมน์</t>
        </is>
      </c>
      <c r="B11" s="4" t="n">
        <v>73</v>
      </c>
    </row>
    <row r="12">
      <c r="A12" s="3" t="inlineStr">
        <is>
          <t>Grain (1 แถวคืออะไร)</t>
        </is>
      </c>
      <c r="B12" s="4" t="inlineStr">
        <is>
          <t>1 รายการสินค้าในออเดอร์ (order line) — ไม่ใช่ 1 ออเดอร์</t>
        </is>
      </c>
    </row>
    <row r="13">
      <c r="A13" s="3" t="inlineStr">
        <is>
          <t>การปกปิดข้อมูลส่วนบุคคล</t>
        </is>
      </c>
      <c r="B13" s="4" t="inlineStr">
        <is>
          <t>เปิดใช้ (include_pii = false) — ไม่มีชื่อ-นามสกุล เบอร์โทร ที่อยู่</t>
        </is>
      </c>
    </row>
    <row r="14">
      <c r="A14" s="3" t="inlineStr">
        <is>
          <t>ปลายทางที่ตกลงกัน</t>
        </is>
      </c>
      <c r="B14" s="4" t="inlineStr">
        <is>
          <t>Postgres — ส่งเป็น 2 ตาราง order_header + order_line (รอรายละเอียดการเชื่อมต่อ)</t>
        </is>
      </c>
    </row>
    <row r="15">
      <c r="A15" s="3" t="inlineStr">
        <is>
          <t>ช่วงข้อมูลที่ตกลงกัน</t>
        </is>
      </c>
      <c r="B15" s="4" t="inlineStr">
        <is>
          <t>1 ม.ค. 2026 ถึง D-1 (เมื่อวาน) และต่อเนื่องทุกวัน</t>
        </is>
      </c>
    </row>
    <row r="17">
      <c r="A17" s="5" t="inlineStr">
        <is>
          <t>สรุปความพร้อมของคอลัมน์</t>
        </is>
      </c>
    </row>
    <row r="18" ht="30" customHeight="1">
      <c r="A18" s="6" t="inlineStr">
        <is>
          <t>สถานะ</t>
        </is>
      </c>
      <c r="B18" s="6" t="inlineStr">
        <is>
          <t>จำนวนคอลัมน์</t>
        </is>
      </c>
    </row>
    <row r="19">
      <c r="A19" s="7" t="inlineStr">
        <is>
          <t>ใช้ได้ทุกแพลตฟอร์ม</t>
        </is>
      </c>
      <c r="B19" s="8">
        <f>COUNTIFS('Data Dictionary'!$J$4:$J$76,"ครบทุกแถว")</f>
        <v/>
      </c>
    </row>
    <row r="20">
      <c r="A20" s="7" t="inlineStr">
        <is>
          <t>มีบ้างไม่มีบ้าง</t>
        </is>
      </c>
      <c r="B20" s="8">
        <f>COUNTIFS('Data Dictionary'!$J$4:$J$76,"มีบ้างไม่มีบ้าง")</f>
        <v/>
      </c>
    </row>
    <row r="21">
      <c r="A21" s="7" t="inlineStr">
        <is>
          <t>ขาดบางแพลตฟอร์ม</t>
        </is>
      </c>
      <c r="B21" s="8">
        <f>COUNTIFS('Data Dictionary'!$J$4:$J$76,"ขาดบางแพลตฟอร์ม")</f>
        <v/>
      </c>
    </row>
    <row r="22">
      <c r="A22" s="7" t="inlineStr">
        <is>
          <t>ยังไม่มีข้อมูลเลย</t>
        </is>
      </c>
      <c r="B22" s="8">
        <f>COUNTIFS('Data Dictionary'!$J$4:$J$76,"ยังไม่มีข้อมูล")</f>
        <v/>
      </c>
    </row>
    <row r="23">
      <c r="A23" s="3" t="inlineStr">
        <is>
          <t>รวม</t>
        </is>
      </c>
      <c r="B23" s="9">
        <f>SUM(B19:B22)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9" customWidth="1" min="4" max="4"/>
    <col width="14" customWidth="1" min="5" max="5"/>
    <col width="42" customWidth="1" min="6" max="6"/>
    <col width="10" customWidth="1" min="7" max="7"/>
    <col width="10" customWidth="1" min="8" max="8"/>
    <col width="10" customWidth="1" min="9" max="9"/>
    <col width="18" customWidth="1" min="10" max="10"/>
    <col width="60" customWidth="1" min="11" max="11"/>
  </cols>
  <sheetData>
    <row r="1">
      <c r="A1" s="10" t="inlineStr">
        <is>
          <t>Data Dictionary — 73 คอลัมน์ เรียงตามลำดับในไฟล์</t>
        </is>
      </c>
    </row>
    <row r="2">
      <c r="A2" s="2" t="inlineStr">
        <is>
          <t>คอลัมน์ % = สัดส่วนแถวที่มีค่าจริง วัดจากข้อมูลจริง · 0% = ว่างทั้งแพลตฟอร์มนั้น ไม่ใช่ข้อมูลหาย</t>
        </is>
      </c>
    </row>
    <row r="3" ht="30" customHeight="1">
      <c r="A3" s="6" t="inlineStr">
        <is>
          <t>#</t>
        </is>
      </c>
      <c r="B3" s="6" t="inlineStr">
        <is>
          <t>คอลัมน์</t>
        </is>
      </c>
      <c r="C3" s="6" t="inlineStr">
        <is>
          <t>ชนิดข้อมูล</t>
        </is>
      </c>
      <c r="D3" s="6" t="inlineStr">
        <is>
          <t>Null ได้</t>
        </is>
      </c>
      <c r="E3" s="6" t="inlineStr">
        <is>
          <t>กลุ่ม</t>
        </is>
      </c>
      <c r="F3" s="6" t="inlineStr">
        <is>
          <t>คำอธิบาย</t>
        </is>
      </c>
      <c r="G3" s="6" t="inlineStr">
        <is>
          <t>Lazada</t>
        </is>
      </c>
      <c r="H3" s="6" t="inlineStr">
        <is>
          <t>TikTok</t>
        </is>
      </c>
      <c r="I3" s="6" t="inlineStr">
        <is>
          <t>Shopee</t>
        </is>
      </c>
      <c r="J3" s="6" t="inlineStr">
        <is>
          <t>สถานะ</t>
        </is>
      </c>
      <c r="K3" s="6" t="inlineStr">
        <is>
          <t>หมายเหตุสำคัญ</t>
        </is>
      </c>
    </row>
    <row r="4">
      <c r="A4" s="11" t="n">
        <v>1</v>
      </c>
      <c r="B4" s="12" t="inlineStr">
        <is>
          <t>order_id</t>
        </is>
      </c>
      <c r="C4" s="11" t="inlineStr">
        <is>
          <t>VARCHAR(64)</t>
        </is>
      </c>
      <c r="D4" s="11" t="inlineStr">
        <is>
          <t>ไม่</t>
        </is>
      </c>
      <c r="E4" s="11" t="inlineStr">
        <is>
          <t>ตัวตน</t>
        </is>
      </c>
      <c r="F4" s="13" t="inlineStr">
        <is>
          <t>เลขออเดอร์จากแพลตฟอร์ม</t>
        </is>
      </c>
      <c r="G4" s="14" t="n">
        <v>1</v>
      </c>
      <c r="H4" s="14" t="n">
        <v>1</v>
      </c>
      <c r="I4" s="14" t="n">
        <v>1</v>
      </c>
      <c r="J4" s="15" t="inlineStr">
        <is>
          <t>ครบทุกแถว</t>
        </is>
      </c>
      <c r="K4" s="13" t="inlineStr">
        <is>
          <t>ต้องเป็น TEXT เท่านั้น — TikTok ใช้เลข 19 หลัก ถ้ารับเป็นตัวเลขจะโดนปัดหลักท้ายแบบเงียบ ๆ</t>
        </is>
      </c>
    </row>
    <row r="5">
      <c r="A5" s="11" t="n">
        <v>2</v>
      </c>
      <c r="B5" s="16" t="inlineStr">
        <is>
          <t>platform</t>
        </is>
      </c>
      <c r="C5" s="11" t="inlineStr">
        <is>
          <t>VARCHAR(16)</t>
        </is>
      </c>
      <c r="D5" s="11" t="inlineStr">
        <is>
          <t>ไม่</t>
        </is>
      </c>
      <c r="E5" s="11" t="inlineStr">
        <is>
          <t>ตัวตน</t>
        </is>
      </c>
      <c r="F5" s="13" t="inlineStr">
        <is>
          <t>แพลตฟอร์ม</t>
        </is>
      </c>
      <c r="G5" s="14" t="n">
        <v>1</v>
      </c>
      <c r="H5" s="14" t="n">
        <v>1</v>
      </c>
      <c r="I5" s="14" t="n">
        <v>1</v>
      </c>
      <c r="J5" s="15" t="inlineStr">
        <is>
          <t>ครบทุกแถว</t>
        </is>
      </c>
      <c r="K5" s="13" t="inlineStr">
        <is>
          <t>ค่าที่เป็นไปได้: lazada / tiktok / shopee</t>
        </is>
      </c>
    </row>
    <row r="6">
      <c r="A6" s="11" t="n">
        <v>3</v>
      </c>
      <c r="B6" s="16" t="inlineStr">
        <is>
          <t>shop_id</t>
        </is>
      </c>
      <c r="C6" s="11" t="inlineStr">
        <is>
          <t>VARCHAR(32)</t>
        </is>
      </c>
      <c r="D6" s="11" t="inlineStr">
        <is>
          <t>ไม่</t>
        </is>
      </c>
      <c r="E6" s="11" t="inlineStr">
        <is>
          <t>ตัวตน</t>
        </is>
      </c>
      <c r="F6" s="13" t="inlineStr">
        <is>
          <t>รหัสหน้าร้านในระบบเรา เช่น shopee_03</t>
        </is>
      </c>
      <c r="G6" s="14" t="n">
        <v>1</v>
      </c>
      <c r="H6" s="14" t="n">
        <v>1</v>
      </c>
      <c r="I6" s="14" t="n">
        <v>1</v>
      </c>
      <c r="J6" s="15" t="inlineStr">
        <is>
          <t>ครบทุกแถว</t>
        </is>
      </c>
      <c r="K6" s="13" t="inlineStr"/>
    </row>
    <row r="7">
      <c r="A7" s="11" t="n">
        <v>4</v>
      </c>
      <c r="B7" s="16" t="inlineStr">
        <is>
          <t>shop_name</t>
        </is>
      </c>
      <c r="C7" s="11" t="inlineStr">
        <is>
          <t>VARCHAR(128)</t>
        </is>
      </c>
      <c r="D7" s="11" t="inlineStr">
        <is>
          <t>ไม่</t>
        </is>
      </c>
      <c r="E7" s="11" t="inlineStr">
        <is>
          <t>ตัวตน</t>
        </is>
      </c>
      <c r="F7" s="13" t="inlineStr">
        <is>
          <t>ชื่อร้านมาตรฐาน</t>
        </is>
      </c>
      <c r="G7" s="14" t="n">
        <v>1</v>
      </c>
      <c r="H7" s="14" t="n">
        <v>1</v>
      </c>
      <c r="I7" s="14" t="n">
        <v>1</v>
      </c>
      <c r="J7" s="15" t="inlineStr">
        <is>
          <t>ครบทุกแถว</t>
        </is>
      </c>
      <c r="K7" s="13" t="inlineStr">
        <is>
          <t>1 ชื่อร้านมีได้หลาย shop_id — ดูชีท 'รายชื่อร้าน'</t>
        </is>
      </c>
    </row>
    <row r="8">
      <c r="A8" s="11" t="n">
        <v>5</v>
      </c>
      <c r="B8" s="16" t="inlineStr">
        <is>
          <t>order_created_at</t>
        </is>
      </c>
      <c r="C8" s="11" t="inlineStr">
        <is>
          <t>DATETIME</t>
        </is>
      </c>
      <c r="D8" s="11" t="inlineStr">
        <is>
          <t>ไม่</t>
        </is>
      </c>
      <c r="E8" s="11" t="inlineStr">
        <is>
          <t>เวลา</t>
        </is>
      </c>
      <c r="F8" s="13" t="inlineStr">
        <is>
          <t>เวลาที่สร้างออเดอร์</t>
        </is>
      </c>
      <c r="G8" s="14" t="n">
        <v>1</v>
      </c>
      <c r="H8" s="14" t="n">
        <v>1</v>
      </c>
      <c r="I8" s="14" t="n">
        <v>1</v>
      </c>
      <c r="J8" s="15" t="inlineStr">
        <is>
          <t>ครบทุกแถว</t>
        </is>
      </c>
      <c r="K8" s="13" t="inlineStr">
        <is>
          <t>ใช้คอลัมน์นี้แบ่งช่วงเวลาในรายงาน</t>
        </is>
      </c>
    </row>
    <row r="9">
      <c r="A9" s="17" t="n">
        <v>6</v>
      </c>
      <c r="B9" s="18" t="inlineStr">
        <is>
          <t>order_updated_at</t>
        </is>
      </c>
      <c r="C9" s="17" t="inlineStr">
        <is>
          <t>DATETIME</t>
        </is>
      </c>
      <c r="D9" s="17" t="inlineStr">
        <is>
          <t>ได้</t>
        </is>
      </c>
      <c r="E9" s="17" t="inlineStr">
        <is>
          <t>เวลา</t>
        </is>
      </c>
      <c r="F9" s="19" t="inlineStr">
        <is>
          <t>เวลาที่แก้ล่าสุด</t>
        </is>
      </c>
      <c r="G9" s="20" t="n">
        <v>1</v>
      </c>
      <c r="H9" s="20" t="n">
        <v>0.793</v>
      </c>
      <c r="I9" s="20" t="n">
        <v>0.833</v>
      </c>
      <c r="J9" s="21" t="inlineStr">
        <is>
          <t>มีบ้างไม่มีบ้าง</t>
        </is>
      </c>
      <c r="K9" s="19" t="inlineStr"/>
    </row>
    <row r="10">
      <c r="A10" s="22" t="n">
        <v>7</v>
      </c>
      <c r="B10" s="23" t="inlineStr">
        <is>
          <t>paid_at</t>
        </is>
      </c>
      <c r="C10" s="22" t="inlineStr">
        <is>
          <t>DATETIME</t>
        </is>
      </c>
      <c r="D10" s="22" t="inlineStr">
        <is>
          <t>ได้</t>
        </is>
      </c>
      <c r="E10" s="22" t="inlineStr">
        <is>
          <t>เวลา</t>
        </is>
      </c>
      <c r="F10" s="24" t="inlineStr">
        <is>
          <t>เวลาชำระเงิน</t>
        </is>
      </c>
      <c r="G10" s="25" t="n">
        <v>0</v>
      </c>
      <c r="H10" s="25" t="n">
        <v>0.786</v>
      </c>
      <c r="I10" s="25" t="n">
        <v>0.914</v>
      </c>
      <c r="J10" s="26" t="inlineStr">
        <is>
          <t>ขาดบางแพลตฟอร์ม</t>
        </is>
      </c>
      <c r="K10" s="24" t="inlineStr">
        <is>
          <t>Lazada ไม่มีข้อมูลนี้</t>
        </is>
      </c>
    </row>
    <row r="11">
      <c r="A11" s="27" t="n">
        <v>8</v>
      </c>
      <c r="B11" s="28" t="inlineStr">
        <is>
          <t>promised_ship_at</t>
        </is>
      </c>
      <c r="C11" s="27" t="inlineStr">
        <is>
          <t>DATETIME</t>
        </is>
      </c>
      <c r="D11" s="27" t="inlineStr">
        <is>
          <t>ได้</t>
        </is>
      </c>
      <c r="E11" s="27" t="inlineStr">
        <is>
          <t>เวลา</t>
        </is>
      </c>
      <c r="F11" s="29" t="inlineStr">
        <is>
          <t>วันที่คาดว่าจะจัดส่ง</t>
        </is>
      </c>
      <c r="G11" s="30" t="n"/>
      <c r="H11" s="30" t="n"/>
      <c r="I11" s="30" t="n"/>
      <c r="J11" s="31" t="inlineStr">
        <is>
          <t>ยังไม่มีข้อมูล</t>
        </is>
      </c>
      <c r="K11" s="29" t="inlineStr">
        <is>
          <t>Shopee เท่านั้น ใช้วัดว่าร้านส่งของทันกำหนดของแพลตฟอร์มไหม</t>
        </is>
      </c>
    </row>
    <row r="12">
      <c r="A12" s="27" t="n">
        <v>9</v>
      </c>
      <c r="B12" s="28" t="inlineStr">
        <is>
          <t>shipped_at</t>
        </is>
      </c>
      <c r="C12" s="27" t="inlineStr">
        <is>
          <t>DATETIME</t>
        </is>
      </c>
      <c r="D12" s="27" t="inlineStr">
        <is>
          <t>ได้</t>
        </is>
      </c>
      <c r="E12" s="27" t="inlineStr">
        <is>
          <t>เวลา</t>
        </is>
      </c>
      <c r="F12" s="29" t="inlineStr">
        <is>
          <t>เวลาที่ส่งของออกจากร้าน</t>
        </is>
      </c>
      <c r="G12" s="30" t="n"/>
      <c r="H12" s="30" t="n"/>
      <c r="I12" s="30" t="n"/>
      <c r="J12" s="31" t="inlineStr">
        <is>
          <t>ยังไม่มีข้อมูล</t>
        </is>
      </c>
      <c r="K12" s="29" t="inlineStr">
        <is>
          <t>เดิมถูกยุบรวมเข้า order_updated_at แล้วทิ้ง แยกเก็บตั้งแต่ 2026-08-13</t>
        </is>
      </c>
    </row>
    <row r="13">
      <c r="A13" s="27" t="n">
        <v>10</v>
      </c>
      <c r="B13" s="28" t="inlineStr">
        <is>
          <t>delivered_at</t>
        </is>
      </c>
      <c r="C13" s="27" t="inlineStr">
        <is>
          <t>DATETIME</t>
        </is>
      </c>
      <c r="D13" s="27" t="inlineStr">
        <is>
          <t>ได้</t>
        </is>
      </c>
      <c r="E13" s="27" t="inlineStr">
        <is>
          <t>เวลา</t>
        </is>
      </c>
      <c r="F13" s="29" t="inlineStr">
        <is>
          <t>เวลาที่ของถึงมือผู้ซื้อ</t>
        </is>
      </c>
      <c r="G13" s="30" t="n"/>
      <c r="H13" s="30" t="n"/>
      <c r="I13" s="30" t="n"/>
      <c r="J13" s="31" t="inlineStr">
        <is>
          <t>ยังไม่มีข้อมูล</t>
        </is>
      </c>
      <c r="K13" s="29" t="inlineStr">
        <is>
          <t>เดิมถูกยุบรวมเข้า order_updated_at แล้วทิ้ง เหมือน shipped_at</t>
        </is>
      </c>
    </row>
    <row r="14">
      <c r="A14" s="27" t="n">
        <v>11</v>
      </c>
      <c r="B14" s="28" t="inlineStr">
        <is>
          <t>completed_at</t>
        </is>
      </c>
      <c r="C14" s="27" t="inlineStr">
        <is>
          <t>DATETIME</t>
        </is>
      </c>
      <c r="D14" s="27" t="inlineStr">
        <is>
          <t>ได้</t>
        </is>
      </c>
      <c r="E14" s="27" t="inlineStr">
        <is>
          <t>เวลา</t>
        </is>
      </c>
      <c r="F14" s="29" t="inlineStr">
        <is>
          <t>เวลาที่ออเดอร์ปิดสมบูรณ์</t>
        </is>
      </c>
      <c r="G14" s="30" t="n"/>
      <c r="H14" s="30" t="n"/>
      <c r="I14" s="30" t="n"/>
      <c r="J14" s="31" t="inlineStr">
        <is>
          <t>ยังไม่มีข้อมูล</t>
        </is>
      </c>
      <c r="K14" s="29" t="inlineStr">
        <is>
          <t>Shopee เท่านั้น หลังหมดสิทธิ์คืนสินค้าแล้ว</t>
        </is>
      </c>
    </row>
    <row r="15">
      <c r="A15" s="27" t="n">
        <v>12</v>
      </c>
      <c r="B15" s="28" t="inlineStr">
        <is>
          <t>cancelled_at</t>
        </is>
      </c>
      <c r="C15" s="27" t="inlineStr">
        <is>
          <t>DATETIME</t>
        </is>
      </c>
      <c r="D15" s="27" t="inlineStr">
        <is>
          <t>ได้</t>
        </is>
      </c>
      <c r="E15" s="27" t="inlineStr">
        <is>
          <t>เวลา</t>
        </is>
      </c>
      <c r="F15" s="29" t="inlineStr">
        <is>
          <t>เวลาที่ออเดอร์ถูกยกเลิก</t>
        </is>
      </c>
      <c r="G15" s="30" t="n"/>
      <c r="H15" s="30" t="n"/>
      <c r="I15" s="30" t="n"/>
      <c r="J15" s="31" t="inlineStr">
        <is>
          <t>ยังไม่มีข้อมูล</t>
        </is>
      </c>
      <c r="K15" s="29" t="inlineStr">
        <is>
          <t>Shopee เท่านั้น</t>
        </is>
      </c>
    </row>
    <row r="16">
      <c r="A16" s="27" t="n">
        <v>13</v>
      </c>
      <c r="B16" s="28" t="inlineStr">
        <is>
          <t>settlement_date</t>
        </is>
      </c>
      <c r="C16" s="27" t="inlineStr">
        <is>
          <t>DATETIME</t>
        </is>
      </c>
      <c r="D16" s="27" t="inlineStr">
        <is>
          <t>ได้</t>
        </is>
      </c>
      <c r="E16" s="27" t="inlineStr">
        <is>
          <t>เวลา</t>
        </is>
      </c>
      <c r="F16" s="29" t="inlineStr">
        <is>
          <t>วันที่เงินเข้า Seller Balance</t>
        </is>
      </c>
      <c r="G16" s="30" t="n"/>
      <c r="H16" s="30" t="n"/>
      <c r="I16" s="30" t="n"/>
      <c r="J16" s="31" t="inlineStr">
        <is>
          <t>ยังไม่มีข้อมูล</t>
        </is>
      </c>
      <c r="K16" s="29" t="inlineStr">
        <is>
          <t>เป็น 'วันที่' ไม่ใช่ 'จำนวนเงิน' — ยอดเงินจริงอยู่ในเมนูการเงิน</t>
        </is>
      </c>
    </row>
    <row r="17">
      <c r="A17" s="11" t="n">
        <v>14</v>
      </c>
      <c r="B17" s="16" t="inlineStr">
        <is>
          <t>status_raw</t>
        </is>
      </c>
      <c r="C17" s="11" t="inlineStr">
        <is>
          <t>VARCHAR(64)</t>
        </is>
      </c>
      <c r="D17" s="11" t="inlineStr">
        <is>
          <t>ได้</t>
        </is>
      </c>
      <c r="E17" s="11" t="inlineStr">
        <is>
          <t>สถานะ</t>
        </is>
      </c>
      <c r="F17" s="13" t="inlineStr">
        <is>
          <t>ค่าสถานะดิบจากแพลตฟอร์ม</t>
        </is>
      </c>
      <c r="G17" s="14" t="n">
        <v>1</v>
      </c>
      <c r="H17" s="14" t="n">
        <v>1</v>
      </c>
      <c r="I17" s="14" t="n">
        <v>1</v>
      </c>
      <c r="J17" s="15" t="inlineStr">
        <is>
          <t>ครบทุกแถว</t>
        </is>
      </c>
      <c r="K17" s="13" t="inlineStr">
        <is>
          <t>คนละคำในแต่ละเจ้า เก็บไว้ย้อนตรวจว่า map ถูกไหม</t>
        </is>
      </c>
    </row>
    <row r="18">
      <c r="A18" s="11" t="n">
        <v>15</v>
      </c>
      <c r="B18" s="16" t="inlineStr">
        <is>
          <t>order_status</t>
        </is>
      </c>
      <c r="C18" s="11" t="inlineStr">
        <is>
          <t>VARCHAR(16)</t>
        </is>
      </c>
      <c r="D18" s="11" t="inlineStr">
        <is>
          <t>ไม่</t>
        </is>
      </c>
      <c r="E18" s="11" t="inlineStr">
        <is>
          <t>สถานะ</t>
        </is>
      </c>
      <c r="F18" s="13" t="inlineStr">
        <is>
          <t>สถานะกลางที่แปลงแล้ว</t>
        </is>
      </c>
      <c r="G18" s="14" t="n">
        <v>1</v>
      </c>
      <c r="H18" s="14" t="n">
        <v>1</v>
      </c>
      <c r="I18" s="14" t="n">
        <v>1</v>
      </c>
      <c r="J18" s="15" t="inlineStr">
        <is>
          <t>ครบทุกแถว</t>
        </is>
      </c>
      <c r="K18" s="13" t="inlineStr">
        <is>
          <t>ดูค่าที่เป็นไปได้ในชีท 'ค่าที่เป็นไปได้'</t>
        </is>
      </c>
    </row>
    <row r="19">
      <c r="A19" s="17" t="n">
        <v>16</v>
      </c>
      <c r="B19" s="18" t="inlineStr">
        <is>
          <t>payment_method</t>
        </is>
      </c>
      <c r="C19" s="17" t="inlineStr">
        <is>
          <t>VARCHAR(64)</t>
        </is>
      </c>
      <c r="D19" s="17" t="inlineStr">
        <is>
          <t>ได้</t>
        </is>
      </c>
      <c r="E19" s="17" t="inlineStr">
        <is>
          <t>สถานะ</t>
        </is>
      </c>
      <c r="F19" s="19" t="inlineStr">
        <is>
          <t>วิธีชำระเงิน เช่น COD, SPayLater</t>
        </is>
      </c>
      <c r="G19" s="20" t="n">
        <v>0.971</v>
      </c>
      <c r="H19" s="20" t="n">
        <v>0.998</v>
      </c>
      <c r="I19" s="20" t="n">
        <v>1</v>
      </c>
      <c r="J19" s="21" t="inlineStr">
        <is>
          <t>มีบ้างไม่มีบ้าง</t>
        </is>
      </c>
      <c r="K19" s="19" t="inlineStr"/>
    </row>
    <row r="20">
      <c r="A20" s="17" t="n">
        <v>17</v>
      </c>
      <c r="B20" s="32" t="inlineStr">
        <is>
          <t>sku</t>
        </is>
      </c>
      <c r="C20" s="17" t="inlineStr">
        <is>
          <t>VARCHAR(128)</t>
        </is>
      </c>
      <c r="D20" s="17" t="inlineStr">
        <is>
          <t>ได้</t>
        </is>
      </c>
      <c r="E20" s="17" t="inlineStr">
        <is>
          <t>สินค้า</t>
        </is>
      </c>
      <c r="F20" s="19" t="inlineStr">
        <is>
          <t>รหัสสินค้าของผู้ขาย</t>
        </is>
      </c>
      <c r="G20" s="20" t="n">
        <v>1</v>
      </c>
      <c r="H20" s="20" t="n">
        <v>0.972</v>
      </c>
      <c r="I20" s="20" t="n">
        <v>0.975</v>
      </c>
      <c r="J20" s="21" t="inlineStr">
        <is>
          <t>มีบ้างไม่มีบ้าง</t>
        </is>
      </c>
      <c r="K20" s="19" t="inlineStr">
        <is>
          <t>ต้องเป็น TEXT / ว่างได้ประมาณ 3% ซึ่งกระทบการใช้เป็นคีย์</t>
        </is>
      </c>
    </row>
    <row r="21">
      <c r="A21" s="27" t="n">
        <v>18</v>
      </c>
      <c r="B21" s="28" t="inlineStr">
        <is>
          <t>parent_sku</t>
        </is>
      </c>
      <c r="C21" s="27" t="inlineStr">
        <is>
          <t>VARCHAR(128)</t>
        </is>
      </c>
      <c r="D21" s="27" t="inlineStr">
        <is>
          <t>ได้</t>
        </is>
      </c>
      <c r="E21" s="27" t="inlineStr">
        <is>
          <t>สินค้า</t>
        </is>
      </c>
      <c r="F21" s="29" t="inlineStr">
        <is>
          <t>รหัสสินค้าแม่ของผู้ขาย</t>
        </is>
      </c>
      <c r="G21" s="30" t="n"/>
      <c r="H21" s="30" t="n"/>
      <c r="I21" s="30" t="n"/>
      <c r="J21" s="31" t="inlineStr">
        <is>
          <t>ยังไม่มีข้อมูล</t>
        </is>
      </c>
      <c r="K21" s="29" t="inlineStr">
        <is>
          <t>สินค้าหลายตัวเลือกใช้ parent_sku เดียวกัน ใช้จับกลุ่มรุ่นเดียวกันได้</t>
        </is>
      </c>
    </row>
    <row r="22">
      <c r="A22" s="11" t="n">
        <v>19</v>
      </c>
      <c r="B22" s="16" t="inlineStr">
        <is>
          <t>product_name</t>
        </is>
      </c>
      <c r="C22" s="11" t="inlineStr">
        <is>
          <t>VARCHAR(512)</t>
        </is>
      </c>
      <c r="D22" s="11" t="inlineStr">
        <is>
          <t>ได้</t>
        </is>
      </c>
      <c r="E22" s="11" t="inlineStr">
        <is>
          <t>สินค้า</t>
        </is>
      </c>
      <c r="F22" s="13" t="inlineStr">
        <is>
          <t>ชื่อสินค้า</t>
        </is>
      </c>
      <c r="G22" s="14" t="n">
        <v>1</v>
      </c>
      <c r="H22" s="14" t="n">
        <v>1</v>
      </c>
      <c r="I22" s="14" t="n">
        <v>1</v>
      </c>
      <c r="J22" s="15" t="inlineStr">
        <is>
          <t>ครบทุกแถว</t>
        </is>
      </c>
      <c r="K22" s="13" t="inlineStr"/>
    </row>
    <row r="23">
      <c r="A23" s="17" t="n">
        <v>20</v>
      </c>
      <c r="B23" s="18" t="inlineStr">
        <is>
          <t>variation</t>
        </is>
      </c>
      <c r="C23" s="17" t="inlineStr">
        <is>
          <t>VARCHAR(256)</t>
        </is>
      </c>
      <c r="D23" s="17" t="inlineStr">
        <is>
          <t>ได้</t>
        </is>
      </c>
      <c r="E23" s="17" t="inlineStr">
        <is>
          <t>สินค้า</t>
        </is>
      </c>
      <c r="F23" s="19" t="inlineStr">
        <is>
          <t>ตัวเลือกสินค้า เช่น สี/ขนาด</t>
        </is>
      </c>
      <c r="G23" s="20" t="n">
        <v>0.612</v>
      </c>
      <c r="H23" s="20" t="n">
        <v>1</v>
      </c>
      <c r="I23" s="20" t="n">
        <v>0.865</v>
      </c>
      <c r="J23" s="21" t="inlineStr">
        <is>
          <t>มีบ้างไม่มีบ้าง</t>
        </is>
      </c>
      <c r="K23" s="19" t="inlineStr"/>
    </row>
    <row r="24">
      <c r="A24" s="11" t="n">
        <v>21</v>
      </c>
      <c r="B24" s="16" t="inlineStr">
        <is>
          <t>quantity</t>
        </is>
      </c>
      <c r="C24" s="11" t="inlineStr">
        <is>
          <t>INT</t>
        </is>
      </c>
      <c r="D24" s="11" t="inlineStr">
        <is>
          <t>ได้</t>
        </is>
      </c>
      <c r="E24" s="11" t="inlineStr">
        <is>
          <t>สินค้า</t>
        </is>
      </c>
      <c r="F24" s="13" t="inlineStr">
        <is>
          <t>จำนวนชิ้น</t>
        </is>
      </c>
      <c r="G24" s="14" t="n">
        <v>1</v>
      </c>
      <c r="H24" s="14" t="n">
        <v>1</v>
      </c>
      <c r="I24" s="14" t="n">
        <v>1</v>
      </c>
      <c r="J24" s="15" t="inlineStr">
        <is>
          <t>ครบทุกแถว</t>
        </is>
      </c>
      <c r="K24" s="13" t="inlineStr">
        <is>
          <t>Lazada ไม่มีคอลัมน์นี้ในไฟล์ต้นทาง ระบบยุบ 1 แถวต่อชิ้นให้แล้ว</t>
        </is>
      </c>
    </row>
    <row r="25">
      <c r="A25" s="27" t="n">
        <v>22</v>
      </c>
      <c r="B25" s="28" t="inlineStr">
        <is>
          <t>returned_qty</t>
        </is>
      </c>
      <c r="C25" s="27" t="inlineStr">
        <is>
          <t>DECIMAL(12,2)</t>
        </is>
      </c>
      <c r="D25" s="27" t="inlineStr">
        <is>
          <t>ได้</t>
        </is>
      </c>
      <c r="E25" s="27" t="inlineStr">
        <is>
          <t>สินค้า</t>
        </is>
      </c>
      <c r="F25" s="29" t="inlineStr">
        <is>
          <t>จำนวนที่ส่งคืน</t>
        </is>
      </c>
      <c r="G25" s="30" t="n"/>
      <c r="H25" s="30" t="n"/>
      <c r="I25" s="30" t="n"/>
      <c r="J25" s="31" t="inlineStr">
        <is>
          <t>ยังไม่มีข้อมูล</t>
        </is>
      </c>
      <c r="K25" s="29" t="inlineStr">
        <is>
          <t>หักออกจาก quantity เองไม่ได้ ต้องดูสถานะประกอบ</t>
        </is>
      </c>
    </row>
    <row r="26">
      <c r="A26" s="11" t="n">
        <v>23</v>
      </c>
      <c r="B26" s="16" t="inlineStr">
        <is>
          <t>item_price</t>
        </is>
      </c>
      <c r="C26" s="11" t="inlineStr">
        <is>
          <t>DECIMAL(12,2)</t>
        </is>
      </c>
      <c r="D26" s="11" t="inlineStr">
        <is>
          <t>ได้</t>
        </is>
      </c>
      <c r="E26" s="11" t="inlineStr">
        <is>
          <t>เงิน-สินค้า</t>
        </is>
      </c>
      <c r="F26" s="13" t="inlineStr">
        <is>
          <t>ราคาต่อรายการ</t>
        </is>
      </c>
      <c r="G26" s="14" t="n">
        <v>1</v>
      </c>
      <c r="H26" s="14" t="n">
        <v>1</v>
      </c>
      <c r="I26" s="14" t="n">
        <v>1</v>
      </c>
      <c r="J26" s="15" t="inlineStr">
        <is>
          <t>ครบทุกแถว</t>
        </is>
      </c>
      <c r="K26" s="13" t="inlineStr"/>
    </row>
    <row r="27">
      <c r="A27" s="27" t="n">
        <v>24</v>
      </c>
      <c r="B27" s="28" t="inlineStr">
        <is>
          <t>deal_price</t>
        </is>
      </c>
      <c r="C27" s="27" t="inlineStr">
        <is>
          <t>DECIMAL(12,2)</t>
        </is>
      </c>
      <c r="D27" s="27" t="inlineStr">
        <is>
          <t>ได้</t>
        </is>
      </c>
      <c r="E27" s="27" t="inlineStr">
        <is>
          <t>เงิน-สินค้า</t>
        </is>
      </c>
      <c r="F27" s="29" t="inlineStr">
        <is>
          <t>ราคาขายต่อชิ้น (หลังลดหน้าร้าน)</t>
        </is>
      </c>
      <c r="G27" s="30" t="n"/>
      <c r="H27" s="30" t="n"/>
      <c r="I27" s="30" t="n"/>
      <c r="J27" s="31" t="inlineStr">
        <is>
          <t>ยังไม่มีข้อมูล</t>
        </is>
      </c>
      <c r="K27" s="29" t="inlineStr"/>
    </row>
    <row r="28">
      <c r="A28" s="27" t="n">
        <v>25</v>
      </c>
      <c r="B28" s="28" t="inlineStr">
        <is>
          <t>net_price</t>
        </is>
      </c>
      <c r="C28" s="27" t="inlineStr">
        <is>
          <t>DECIMAL(12,2)</t>
        </is>
      </c>
      <c r="D28" s="27" t="inlineStr">
        <is>
          <t>ได้</t>
        </is>
      </c>
      <c r="E28" s="27" t="inlineStr">
        <is>
          <t>เงิน-สินค้า</t>
        </is>
      </c>
      <c r="F28" s="29" t="inlineStr">
        <is>
          <t>ยอดทั้งบรรทัดก่อนหักส่วนลดโค้ด</t>
        </is>
      </c>
      <c r="G28" s="30" t="n"/>
      <c r="H28" s="30" t="n"/>
      <c r="I28" s="30" t="n"/>
      <c r="J28" s="31" t="inlineStr">
        <is>
          <t>ยังไม่มีข้อมูล</t>
        </is>
      </c>
      <c r="K28" s="29" t="inlineStr">
        <is>
          <t>ค่ารายบรรทัดจริงตัวเดียวที่ Shopee ให้มา ระบบใช้เป็นน้ำหนักเฉลี่ย revenue_thb</t>
        </is>
      </c>
    </row>
    <row r="29">
      <c r="A29" s="27" t="n">
        <v>26</v>
      </c>
      <c r="B29" s="28" t="inlineStr">
        <is>
          <t>item_subtotal_before_discount</t>
        </is>
      </c>
      <c r="C29" s="27" t="inlineStr">
        <is>
          <t>DECIMAL(12,2)</t>
        </is>
      </c>
      <c r="D29" s="27" t="inlineStr">
        <is>
          <t>ได้</t>
        </is>
      </c>
      <c r="E29" s="27" t="inlineStr">
        <is>
          <t>เงิน-สินค้า</t>
        </is>
      </c>
      <c r="F29" s="29" t="inlineStr">
        <is>
          <t>ยอดสินค้าก่อนหักส่วนลด</t>
        </is>
      </c>
      <c r="G29" s="30" t="n"/>
      <c r="H29" s="30" t="n"/>
      <c r="I29" s="30" t="n"/>
      <c r="J29" s="31" t="inlineStr">
        <is>
          <t>ยังไม่มีข้อมูล</t>
        </is>
      </c>
      <c r="K29" s="29" t="inlineStr">
        <is>
          <t>TikTok เท่านั้น — Shopee/Lazada ไม่มีคอลัมน์นี้</t>
        </is>
      </c>
    </row>
    <row r="30">
      <c r="A30" s="27" t="n">
        <v>27</v>
      </c>
      <c r="B30" s="28" t="inlineStr">
        <is>
          <t>item_discount</t>
        </is>
      </c>
      <c r="C30" s="27" t="inlineStr">
        <is>
          <t>DECIMAL(12,2)</t>
        </is>
      </c>
      <c r="D30" s="27" t="inlineStr">
        <is>
          <t>ได้</t>
        </is>
      </c>
      <c r="E30" s="27" t="inlineStr">
        <is>
          <t>เงิน-สินค้า</t>
        </is>
      </c>
      <c r="F30" s="29" t="inlineStr">
        <is>
          <t>ส่วนลดระดับรายการ</t>
        </is>
      </c>
      <c r="G30" s="30" t="n">
        <v>0</v>
      </c>
      <c r="H30" s="30" t="n">
        <v>0</v>
      </c>
      <c r="I30" s="30" t="n">
        <v>0</v>
      </c>
      <c r="J30" s="31" t="inlineStr">
        <is>
          <t>ยังไม่มีข้อมูล</t>
        </is>
      </c>
      <c r="K30" s="29" t="inlineStr">
        <is>
          <t>Lazada = bundleDiscount (เปิดใช้ 2026-08-11) / Shopee-TikTok ไม่มี</t>
        </is>
      </c>
    </row>
    <row r="31">
      <c r="A31" s="17" t="n">
        <v>28</v>
      </c>
      <c r="B31" s="18" t="inlineStr">
        <is>
          <t>seller_discount</t>
        </is>
      </c>
      <c r="C31" s="17" t="inlineStr">
        <is>
          <t>DECIMAL(12,2)</t>
        </is>
      </c>
      <c r="D31" s="17" t="inlineStr">
        <is>
          <t>ได้</t>
        </is>
      </c>
      <c r="E31" s="17" t="inlineStr">
        <is>
          <t>เงิน-สินค้า</t>
        </is>
      </c>
      <c r="F31" s="19" t="inlineStr">
        <is>
          <t>ส่วนลดที่ร้านออกเอง</t>
        </is>
      </c>
      <c r="G31" s="20" t="n">
        <v>0.023</v>
      </c>
      <c r="H31" s="20" t="n">
        <v>1</v>
      </c>
      <c r="I31" s="20" t="n">
        <v>1</v>
      </c>
      <c r="J31" s="21" t="inlineStr">
        <is>
          <t>มีบ้างไม่มีบ้าง</t>
        </is>
      </c>
      <c r="K31" s="19" t="inlineStr">
        <is>
          <t>Lazada มีน้อยมาก (2%)</t>
        </is>
      </c>
    </row>
    <row r="32">
      <c r="A32" s="27" t="n">
        <v>29</v>
      </c>
      <c r="B32" s="28" t="inlineStr">
        <is>
          <t>seller_voucher</t>
        </is>
      </c>
      <c r="C32" s="27" t="inlineStr">
        <is>
          <t>DECIMAL(12,2)</t>
        </is>
      </c>
      <c r="D32" s="27" t="inlineStr">
        <is>
          <t>ได้</t>
        </is>
      </c>
      <c r="E32" s="27" t="inlineStr">
        <is>
          <t>ส่วนลด-ผู้ขายออก</t>
        </is>
      </c>
      <c r="F32" s="29" t="inlineStr">
        <is>
          <t>โค้ดส่วนลดที่ผู้ขายออกเอง</t>
        </is>
      </c>
      <c r="G32" s="30" t="n"/>
      <c r="H32" s="30" t="n"/>
      <c r="I32" s="30" t="n"/>
      <c r="J32" s="31" t="inlineStr">
        <is>
          <t>ยังไม่มีข้อมูล</t>
        </is>
      </c>
      <c r="K32" s="29" t="inlineStr"/>
    </row>
    <row r="33">
      <c r="A33" s="27" t="n">
        <v>30</v>
      </c>
      <c r="B33" s="28" t="inlineStr">
        <is>
          <t>seller_coin_cashback</t>
        </is>
      </c>
      <c r="C33" s="27" t="inlineStr">
        <is>
          <t>DECIMAL(12,2)</t>
        </is>
      </c>
      <c r="D33" s="27" t="inlineStr">
        <is>
          <t>ได้</t>
        </is>
      </c>
      <c r="E33" s="27" t="inlineStr">
        <is>
          <t>ส่วนลด-ผู้ขายออก</t>
        </is>
      </c>
      <c r="F33" s="29" t="inlineStr">
        <is>
          <t>Coins Cashback ที่ผู้ขายออก</t>
        </is>
      </c>
      <c r="G33" s="30" t="n"/>
      <c r="H33" s="30" t="n"/>
      <c r="I33" s="30" t="n"/>
      <c r="J33" s="31" t="inlineStr">
        <is>
          <t>ยังไม่มีข้อมูล</t>
        </is>
      </c>
      <c r="K33" s="29" t="inlineStr"/>
    </row>
    <row r="34">
      <c r="A34" s="27" t="n">
        <v>31</v>
      </c>
      <c r="B34" s="28" t="inlineStr">
        <is>
          <t>seller_bundle_discount</t>
        </is>
      </c>
      <c r="C34" s="27" t="inlineStr">
        <is>
          <t>DECIMAL(12,2)</t>
        </is>
      </c>
      <c r="D34" s="27" t="inlineStr">
        <is>
          <t>ได้</t>
        </is>
      </c>
      <c r="E34" s="27" t="inlineStr">
        <is>
          <t>ส่วนลด-ผู้ขายออก</t>
        </is>
      </c>
      <c r="F34" s="29" t="inlineStr">
        <is>
          <t>ส่วนลด bundle deal ที่ผู้ขายออก</t>
        </is>
      </c>
      <c r="G34" s="30" t="n"/>
      <c r="H34" s="30" t="n"/>
      <c r="I34" s="30" t="n"/>
      <c r="J34" s="31" t="inlineStr">
        <is>
          <t>ยังไม่มีข้อมูล</t>
        </is>
      </c>
      <c r="K34" s="29" t="inlineStr"/>
    </row>
    <row r="35">
      <c r="A35" s="27" t="n">
        <v>32</v>
      </c>
      <c r="B35" s="28" t="inlineStr">
        <is>
          <t>seller_tradein_bonus</t>
        </is>
      </c>
      <c r="C35" s="27" t="inlineStr">
        <is>
          <t>DECIMAL(12,2)</t>
        </is>
      </c>
      <c r="D35" s="27" t="inlineStr">
        <is>
          <t>ได้</t>
        </is>
      </c>
      <c r="E35" s="27" t="inlineStr">
        <is>
          <t>ส่วนลด-ผู้ขายออก</t>
        </is>
      </c>
      <c r="F35" s="29" t="inlineStr">
        <is>
          <t>โบนัสเครื่องเก่าแลกใหม่ที่ผู้ขายออก</t>
        </is>
      </c>
      <c r="G35" s="30" t="n"/>
      <c r="H35" s="30" t="n"/>
      <c r="I35" s="30" t="n"/>
      <c r="J35" s="31" t="inlineStr">
        <is>
          <t>ยังไม่มีข้อมูล</t>
        </is>
      </c>
      <c r="K35" s="29" t="inlineStr"/>
    </row>
    <row r="36">
      <c r="A36" s="17" t="n">
        <v>33</v>
      </c>
      <c r="B36" s="18" t="inlineStr">
        <is>
          <t>platform_discount</t>
        </is>
      </c>
      <c r="C36" s="17" t="inlineStr">
        <is>
          <t>DECIMAL(12,2)</t>
        </is>
      </c>
      <c r="D36" s="17" t="inlineStr">
        <is>
          <t>ได้</t>
        </is>
      </c>
      <c r="E36" s="17" t="inlineStr">
        <is>
          <t>เงิน-สินค้า</t>
        </is>
      </c>
      <c r="F36" s="19" t="inlineStr">
        <is>
          <t>ส่วนลดที่แพลตฟอร์มออก</t>
        </is>
      </c>
      <c r="G36" s="20" t="n">
        <v>0.61</v>
      </c>
      <c r="H36" s="20" t="n">
        <v>1</v>
      </c>
      <c r="I36" s="20" t="n">
        <v>1</v>
      </c>
      <c r="J36" s="21" t="inlineStr">
        <is>
          <t>มีบ้างไม่มีบ้าง</t>
        </is>
      </c>
      <c r="K36" s="19" t="inlineStr"/>
    </row>
    <row r="37">
      <c r="A37" s="27" t="n">
        <v>34</v>
      </c>
      <c r="B37" s="28" t="inlineStr">
        <is>
          <t>platform_voucher</t>
        </is>
      </c>
      <c r="C37" s="27" t="inlineStr">
        <is>
          <t>DECIMAL(12,2)</t>
        </is>
      </c>
      <c r="D37" s="27" t="inlineStr">
        <is>
          <t>ได้</t>
        </is>
      </c>
      <c r="E37" s="27" t="inlineStr">
        <is>
          <t>ส่วนลด-แพลตฟอร์มออก</t>
        </is>
      </c>
      <c r="F37" s="29" t="inlineStr">
        <is>
          <t>โค้ดส่วนลดที่ Shopee ออกให้</t>
        </is>
      </c>
      <c r="G37" s="30" t="n"/>
      <c r="H37" s="30" t="n"/>
      <c r="I37" s="30" t="n"/>
      <c r="J37" s="31" t="inlineStr">
        <is>
          <t>ยังไม่มีข้อมูล</t>
        </is>
      </c>
      <c r="K37" s="29" t="inlineStr">
        <is>
          <t>ก้อนใหญ่ที่สุดในบรรดาส่วนลด เดิมไม่ถูกดึงเลย ทำให้ platform_discount ต่ำกว่าจริงราว 44 เท่า</t>
        </is>
      </c>
    </row>
    <row r="38">
      <c r="A38" s="27" t="n">
        <v>35</v>
      </c>
      <c r="B38" s="28" t="inlineStr">
        <is>
          <t>platform_bundle_discount</t>
        </is>
      </c>
      <c r="C38" s="27" t="inlineStr">
        <is>
          <t>DECIMAL(12,2)</t>
        </is>
      </c>
      <c r="D38" s="27" t="inlineStr">
        <is>
          <t>ได้</t>
        </is>
      </c>
      <c r="E38" s="27" t="inlineStr">
        <is>
          <t>ส่วนลด-แพลตฟอร์มออก</t>
        </is>
      </c>
      <c r="F38" s="29" t="inlineStr">
        <is>
          <t>ส่วนลด bundle deal ที่ Shopee ออก</t>
        </is>
      </c>
      <c r="G38" s="30" t="n"/>
      <c r="H38" s="30" t="n"/>
      <c r="I38" s="30" t="n"/>
      <c r="J38" s="31" t="inlineStr">
        <is>
          <t>ยังไม่มีข้อมูล</t>
        </is>
      </c>
      <c r="K38" s="29" t="inlineStr"/>
    </row>
    <row r="39">
      <c r="A39" s="27" t="n">
        <v>36</v>
      </c>
      <c r="B39" s="28" t="inlineStr">
        <is>
          <t>coin_discount</t>
        </is>
      </c>
      <c r="C39" s="27" t="inlineStr">
        <is>
          <t>DECIMAL(12,2)</t>
        </is>
      </c>
      <c r="D39" s="27" t="inlineStr">
        <is>
          <t>ได้</t>
        </is>
      </c>
      <c r="E39" s="27" t="inlineStr">
        <is>
          <t>ส่วนลด-แพลตฟอร์มออก</t>
        </is>
      </c>
      <c r="F39" s="29" t="inlineStr">
        <is>
          <t>ส่วนลดจากการใช้เหรียญ</t>
        </is>
      </c>
      <c r="G39" s="30" t="n"/>
      <c r="H39" s="30" t="n"/>
      <c r="I39" s="30" t="n"/>
      <c r="J39" s="31" t="inlineStr">
        <is>
          <t>ยังไม่มีข้อมูล</t>
        </is>
      </c>
      <c r="K39" s="29" t="inlineStr"/>
    </row>
    <row r="40">
      <c r="A40" s="27" t="n">
        <v>37</v>
      </c>
      <c r="B40" s="28" t="inlineStr">
        <is>
          <t>tradein_discount</t>
        </is>
      </c>
      <c r="C40" s="27" t="inlineStr">
        <is>
          <t>DECIMAL(12,2)</t>
        </is>
      </c>
      <c r="D40" s="27" t="inlineStr">
        <is>
          <t>ได้</t>
        </is>
      </c>
      <c r="E40" s="27" t="inlineStr">
        <is>
          <t>ส่วนลด-แพลตฟอร์มออก</t>
        </is>
      </c>
      <c r="F40" s="29" t="inlineStr">
        <is>
          <t>ส่วนลดเครื่องเก่าแลกใหม่</t>
        </is>
      </c>
      <c r="G40" s="30" t="n"/>
      <c r="H40" s="30" t="n"/>
      <c r="I40" s="30" t="n"/>
      <c r="J40" s="31" t="inlineStr">
        <is>
          <t>ยังไม่มีข้อมูล</t>
        </is>
      </c>
      <c r="K40" s="29" t="inlineStr"/>
    </row>
    <row r="41">
      <c r="A41" s="27" t="n">
        <v>38</v>
      </c>
      <c r="B41" s="28" t="inlineStr">
        <is>
          <t>tradein_bonus</t>
        </is>
      </c>
      <c r="C41" s="27" t="inlineStr">
        <is>
          <t>DECIMAL(12,2)</t>
        </is>
      </c>
      <c r="D41" s="27" t="inlineStr">
        <is>
          <t>ได้</t>
        </is>
      </c>
      <c r="E41" s="27" t="inlineStr">
        <is>
          <t>ส่วนลด-แพลตฟอร์มออก</t>
        </is>
      </c>
      <c r="F41" s="29" t="inlineStr">
        <is>
          <t>โบนัสเครื่องเก่าแลกใหม่</t>
        </is>
      </c>
      <c r="G41" s="30" t="n"/>
      <c r="H41" s="30" t="n"/>
      <c r="I41" s="30" t="n"/>
      <c r="J41" s="31" t="inlineStr">
        <is>
          <t>ยังไม่มีข้อมูล</t>
        </is>
      </c>
      <c r="K41" s="29" t="inlineStr"/>
    </row>
    <row r="42">
      <c r="A42" s="27" t="n">
        <v>39</v>
      </c>
      <c r="B42" s="28" t="inlineStr">
        <is>
          <t>voucher_total</t>
        </is>
      </c>
      <c r="C42" s="27" t="inlineStr">
        <is>
          <t>DECIMAL(12,2)</t>
        </is>
      </c>
      <c r="D42" s="27" t="inlineStr">
        <is>
          <t>ได้</t>
        </is>
      </c>
      <c r="E42" s="27" t="inlineStr">
        <is>
          <t>ส่วนลด-แพลตฟอร์มออก</t>
        </is>
      </c>
      <c r="F42" s="29" t="inlineStr">
        <is>
          <t>โค้ดส่วนลด (รวม)</t>
        </is>
      </c>
      <c r="G42" s="30" t="n"/>
      <c r="H42" s="30" t="n"/>
      <c r="I42" s="30" t="n"/>
      <c r="J42" s="31" t="inlineStr">
        <is>
          <t>ยังไม่มีข้อมูล</t>
        </is>
      </c>
      <c r="K42" s="29" t="inlineStr">
        <is>
          <t>ในไฟล์ Export ที่เราได้ = 0 ทุกแถว ไม่ใช่ผลรวมของช่องอื่น</t>
        </is>
      </c>
    </row>
    <row r="43">
      <c r="A43" s="27" t="n">
        <v>40</v>
      </c>
      <c r="B43" s="28" t="inlineStr">
        <is>
          <t>payment_discount</t>
        </is>
      </c>
      <c r="C43" s="27" t="inlineStr">
        <is>
          <t>DECIMAL(12,2)</t>
        </is>
      </c>
      <c r="D43" s="27" t="inlineStr">
        <is>
          <t>ได้</t>
        </is>
      </c>
      <c r="E43" s="27" t="inlineStr">
        <is>
          <t>เงิน-สินค้า</t>
        </is>
      </c>
      <c r="F43" s="29" t="inlineStr">
        <is>
          <t>ส่วนลดจากช่องทางชำระเงิน</t>
        </is>
      </c>
      <c r="G43" s="30" t="n"/>
      <c r="H43" s="30" t="n"/>
      <c r="I43" s="30" t="n"/>
      <c r="J43" s="31" t="inlineStr">
        <is>
          <t>ยังไม่มีข้อมูล</t>
        </is>
      </c>
      <c r="K43" s="29" t="inlineStr">
        <is>
          <t>TikTok เท่านั้น — คนละก้อนกับ platform_discount ห้ามบวกรวมกัน</t>
        </is>
      </c>
    </row>
    <row r="44">
      <c r="A44" s="27" t="n">
        <v>41</v>
      </c>
      <c r="B44" s="28" t="inlineStr">
        <is>
          <t>tax_amount</t>
        </is>
      </c>
      <c r="C44" s="27" t="inlineStr">
        <is>
          <t>DECIMAL(12,2)</t>
        </is>
      </c>
      <c r="D44" s="27" t="inlineStr">
        <is>
          <t>ได้</t>
        </is>
      </c>
      <c r="E44" s="27" t="inlineStr">
        <is>
          <t>เงิน-สินค้า</t>
        </is>
      </c>
      <c r="F44" s="29" t="inlineStr">
        <is>
          <t>ภาษีที่แพลตฟอร์มแจ้ง</t>
        </is>
      </c>
      <c r="G44" s="30" t="n"/>
      <c r="H44" s="30" t="n"/>
      <c r="I44" s="30" t="n"/>
      <c r="J44" s="31" t="inlineStr">
        <is>
          <t>ยังไม่มีข้อมูล</t>
        </is>
      </c>
      <c r="K44" s="29" t="inlineStr">
        <is>
          <t>TikTok เท่านั้น (เปิดใช้ 2026-08-11)</t>
        </is>
      </c>
    </row>
    <row r="45">
      <c r="A45" s="11" t="n">
        <v>42</v>
      </c>
      <c r="B45" s="16" t="inlineStr">
        <is>
          <t>shipping_fee</t>
        </is>
      </c>
      <c r="C45" s="11" t="inlineStr">
        <is>
          <t>DECIMAL(12,2)</t>
        </is>
      </c>
      <c r="D45" s="11" t="inlineStr">
        <is>
          <t>ได้</t>
        </is>
      </c>
      <c r="E45" s="11" t="inlineStr">
        <is>
          <t>ขนส่ง</t>
        </is>
      </c>
      <c r="F45" s="13" t="inlineStr">
        <is>
          <t>ค่าส่ง (ระดับออเดอร์)</t>
        </is>
      </c>
      <c r="G45" s="14" t="n">
        <v>1</v>
      </c>
      <c r="H45" s="14" t="n">
        <v>1</v>
      </c>
      <c r="I45" s="14" t="n">
        <v>1</v>
      </c>
      <c r="J45" s="15" t="inlineStr">
        <is>
          <t>ครบทุกแถว</t>
        </is>
      </c>
      <c r="K45" s="13" t="inlineStr">
        <is>
          <t>เป็นค่าของทั้งออเดอร์ ซ้ำทุกแถวในออเดอร์เดียวกัน</t>
        </is>
      </c>
    </row>
    <row r="46">
      <c r="A46" s="27" t="n">
        <v>43</v>
      </c>
      <c r="B46" s="28" t="inlineStr">
        <is>
          <t>shipping_fee_seller_discount</t>
        </is>
      </c>
      <c r="C46" s="27" t="inlineStr">
        <is>
          <t>DECIMAL(12,2)</t>
        </is>
      </c>
      <c r="D46" s="27" t="inlineStr">
        <is>
          <t>ได้</t>
        </is>
      </c>
      <c r="E46" s="27" t="inlineStr">
        <is>
          <t>ขนส่ง</t>
        </is>
      </c>
      <c r="F46" s="29" t="inlineStr">
        <is>
          <t>ร้านออกค่าส่งให้เท่าไหร่</t>
        </is>
      </c>
      <c r="G46" s="30" t="n"/>
      <c r="H46" s="30" t="n"/>
      <c r="I46" s="30" t="n"/>
      <c r="J46" s="31" t="inlineStr">
        <is>
          <t>ยังไม่มีข้อมูล</t>
        </is>
      </c>
      <c r="K46" s="29" t="inlineStr">
        <is>
          <t>TikTok เท่านั้น</t>
        </is>
      </c>
    </row>
    <row r="47">
      <c r="A47" s="27" t="n">
        <v>44</v>
      </c>
      <c r="B47" s="28" t="inlineStr">
        <is>
          <t>shipping_fee_platform_discount</t>
        </is>
      </c>
      <c r="C47" s="27" t="inlineStr">
        <is>
          <t>DECIMAL(12,2)</t>
        </is>
      </c>
      <c r="D47" s="27" t="inlineStr">
        <is>
          <t>ได้</t>
        </is>
      </c>
      <c r="E47" s="27" t="inlineStr">
        <is>
          <t>ขนส่ง</t>
        </is>
      </c>
      <c r="F47" s="29" t="inlineStr">
        <is>
          <t>แพลตฟอร์มออกค่าส่งให้เท่าไหร่</t>
        </is>
      </c>
      <c r="G47" s="30" t="n"/>
      <c r="H47" s="30" t="n"/>
      <c r="I47" s="30" t="n"/>
      <c r="J47" s="31" t="inlineStr">
        <is>
          <t>ยังไม่มีข้อมูล</t>
        </is>
      </c>
      <c r="K47" s="29" t="inlineStr">
        <is>
          <t>TikTok เท่านั้น</t>
        </is>
      </c>
    </row>
    <row r="48">
      <c r="A48" s="27" t="n">
        <v>45</v>
      </c>
      <c r="B48" s="28" t="inlineStr">
        <is>
          <t>estimated_shipping_fee</t>
        </is>
      </c>
      <c r="C48" s="27" t="inlineStr">
        <is>
          <t>DECIMAL(12,2)</t>
        </is>
      </c>
      <c r="D48" s="27" t="inlineStr">
        <is>
          <t>ได้</t>
        </is>
      </c>
      <c r="E48" s="27" t="inlineStr">
        <is>
          <t>ขนส่ง</t>
        </is>
      </c>
      <c r="F48" s="29" t="inlineStr">
        <is>
          <t>ค่าจัดส่งโดยประมาณ</t>
        </is>
      </c>
      <c r="G48" s="30" t="n"/>
      <c r="H48" s="30" t="n"/>
      <c r="I48" s="30" t="n"/>
      <c r="J48" s="31" t="inlineStr">
        <is>
          <t>ยังไม่มีข้อมูล</t>
        </is>
      </c>
      <c r="K48" s="29" t="inlineStr">
        <is>
          <t>ต่างจาก shipping_fee ซึ่งเป็นส่วนที่ผู้ซื้อจ่ายจริง ส่วนต่างคือที่ Shopee ออกให้</t>
        </is>
      </c>
    </row>
    <row r="49">
      <c r="A49" s="27" t="n">
        <v>46</v>
      </c>
      <c r="B49" s="28" t="inlineStr">
        <is>
          <t>return_shipping_fee</t>
        </is>
      </c>
      <c r="C49" s="27" t="inlineStr">
        <is>
          <t>DECIMAL(12,2)</t>
        </is>
      </c>
      <c r="D49" s="27" t="inlineStr">
        <is>
          <t>ได้</t>
        </is>
      </c>
      <c r="E49" s="27" t="inlineStr">
        <is>
          <t>ขนส่ง</t>
        </is>
      </c>
      <c r="F49" s="29" t="inlineStr">
        <is>
          <t>ค่าจัดส่งสินค้าคืน</t>
        </is>
      </c>
      <c r="G49" s="30" t="n"/>
      <c r="H49" s="30" t="n"/>
      <c r="I49" s="30" t="n"/>
      <c r="J49" s="31" t="inlineStr">
        <is>
          <t>ยังไม่มีข้อมูล</t>
        </is>
      </c>
      <c r="K49" s="29" t="inlineStr"/>
    </row>
    <row r="50">
      <c r="A50" s="17" t="n">
        <v>47</v>
      </c>
      <c r="B50" s="18" t="inlineStr">
        <is>
          <t>shipping_carrier</t>
        </is>
      </c>
      <c r="C50" s="17" t="inlineStr">
        <is>
          <t>VARCHAR(64)</t>
        </is>
      </c>
      <c r="D50" s="17" t="inlineStr">
        <is>
          <t>ได้</t>
        </is>
      </c>
      <c r="E50" s="17" t="inlineStr">
        <is>
          <t>ขนส่ง</t>
        </is>
      </c>
      <c r="F50" s="19" t="inlineStr">
        <is>
          <t>ผู้ให้บริการขนส่ง</t>
        </is>
      </c>
      <c r="G50" s="20" t="n">
        <v>0.851</v>
      </c>
      <c r="H50" s="20" t="n">
        <v>0.8090000000000001</v>
      </c>
      <c r="I50" s="20" t="n">
        <v>1</v>
      </c>
      <c r="J50" s="21" t="inlineStr">
        <is>
          <t>มีบ้างไม่มีบ้าง</t>
        </is>
      </c>
      <c r="K50" s="19" t="inlineStr"/>
    </row>
    <row r="51">
      <c r="A51" s="27" t="n">
        <v>48</v>
      </c>
      <c r="B51" s="28" t="inlineStr">
        <is>
          <t>shipping_method</t>
        </is>
      </c>
      <c r="C51" s="27" t="inlineStr">
        <is>
          <t>VARCHAR(64)</t>
        </is>
      </c>
      <c r="D51" s="27" t="inlineStr">
        <is>
          <t>ได้</t>
        </is>
      </c>
      <c r="E51" s="27" t="inlineStr">
        <is>
          <t>ขนส่ง</t>
        </is>
      </c>
      <c r="F51" s="29" t="inlineStr">
        <is>
          <t>วิธีการจัดส่ง</t>
        </is>
      </c>
      <c r="G51" s="30" t="n"/>
      <c r="H51" s="30" t="n"/>
      <c r="I51" s="30" t="n"/>
      <c r="J51" s="31" t="inlineStr">
        <is>
          <t>ยังไม่มีข้อมูล</t>
        </is>
      </c>
      <c r="K51" s="29" t="inlineStr"/>
    </row>
    <row r="52">
      <c r="A52" s="17" t="n">
        <v>49</v>
      </c>
      <c r="B52" s="32" t="inlineStr">
        <is>
          <t>tracking_no</t>
        </is>
      </c>
      <c r="C52" s="17" t="inlineStr">
        <is>
          <t>VARCHAR(64)</t>
        </is>
      </c>
      <c r="D52" s="17" t="inlineStr">
        <is>
          <t>ได้</t>
        </is>
      </c>
      <c r="E52" s="17" t="inlineStr">
        <is>
          <t>ขนส่ง</t>
        </is>
      </c>
      <c r="F52" s="19" t="inlineStr">
        <is>
          <t>เลขพัสดุ</t>
        </is>
      </c>
      <c r="G52" s="20" t="n">
        <v>0.851</v>
      </c>
      <c r="H52" s="20" t="n">
        <v>0.8090000000000001</v>
      </c>
      <c r="I52" s="20" t="n">
        <v>0.861</v>
      </c>
      <c r="J52" s="21" t="inlineStr">
        <is>
          <t>มีบ้างไม่มีบ้าง</t>
        </is>
      </c>
      <c r="K52" s="19" t="inlineStr">
        <is>
          <t>ต้องเป็น TEXT / ว่างเมื่อยังไม่ได้จัดส่ง</t>
        </is>
      </c>
    </row>
    <row r="53">
      <c r="A53" s="27" t="n">
        <v>50</v>
      </c>
      <c r="B53" s="28" t="inlineStr">
        <is>
          <t>commission_fee</t>
        </is>
      </c>
      <c r="C53" s="27" t="inlineStr">
        <is>
          <t>DECIMAL(12,2)</t>
        </is>
      </c>
      <c r="D53" s="27" t="inlineStr">
        <is>
          <t>ได้</t>
        </is>
      </c>
      <c r="E53" s="27" t="inlineStr">
        <is>
          <t>ค่าธรรมเนียม</t>
        </is>
      </c>
      <c r="F53" s="29" t="inlineStr">
        <is>
          <t>ค่าคอมมิชชั่น</t>
        </is>
      </c>
      <c r="G53" s="30" t="n">
        <v>0</v>
      </c>
      <c r="H53" s="30" t="n">
        <v>0</v>
      </c>
      <c r="I53" s="30" t="n">
        <v>0</v>
      </c>
      <c r="J53" s="31" t="inlineStr">
        <is>
          <t>ยังไม่มีข้อมูล</t>
        </is>
      </c>
      <c r="K53" s="29" t="inlineStr">
        <is>
          <t>Shopee เท่านั้น (เปิดใช้ 2026-08-11) — Lazada/TikTok ไม่มีในรายงานออเดอร์</t>
        </is>
      </c>
    </row>
    <row r="54">
      <c r="A54" s="27" t="n">
        <v>51</v>
      </c>
      <c r="B54" s="28" t="inlineStr">
        <is>
          <t>transaction_fee</t>
        </is>
      </c>
      <c r="C54" s="27" t="inlineStr">
        <is>
          <t>DECIMAL(12,2)</t>
        </is>
      </c>
      <c r="D54" s="27" t="inlineStr">
        <is>
          <t>ได้</t>
        </is>
      </c>
      <c r="E54" s="27" t="inlineStr">
        <is>
          <t>ค่าธรรมเนียม</t>
        </is>
      </c>
      <c r="F54" s="29" t="inlineStr">
        <is>
          <t>ค่าธรรมเนียมธุรกรรม</t>
        </is>
      </c>
      <c r="G54" s="30" t="n">
        <v>0</v>
      </c>
      <c r="H54" s="30" t="n">
        <v>0</v>
      </c>
      <c r="I54" s="30" t="n">
        <v>0</v>
      </c>
      <c r="J54" s="31" t="inlineStr">
        <is>
          <t>ยังไม่มีข้อมูล</t>
        </is>
      </c>
      <c r="K54" s="29" t="inlineStr">
        <is>
          <t>Shopee เท่านั้น เหตุผลเดียวกับ commission_fee</t>
        </is>
      </c>
    </row>
    <row r="55">
      <c r="A55" s="27" t="n">
        <v>52</v>
      </c>
      <c r="B55" s="28" t="inlineStr">
        <is>
          <t>service_fee</t>
        </is>
      </c>
      <c r="C55" s="27" t="inlineStr">
        <is>
          <t>DECIMAL(12,2)</t>
        </is>
      </c>
      <c r="D55" s="27" t="inlineStr">
        <is>
          <t>ได้</t>
        </is>
      </c>
      <c r="E55" s="27" t="inlineStr">
        <is>
          <t>ค่าธรรมเนียม</t>
        </is>
      </c>
      <c r="F55" s="29" t="inlineStr">
        <is>
          <t>ค่าบริการ</t>
        </is>
      </c>
      <c r="G55" s="30" t="n">
        <v>0</v>
      </c>
      <c r="H55" s="30" t="n">
        <v>0</v>
      </c>
      <c r="I55" s="30" t="n">
        <v>0</v>
      </c>
      <c r="J55" s="31" t="inlineStr">
        <is>
          <t>ยังไม่มีข้อมูล</t>
        </is>
      </c>
      <c r="K55" s="29" t="inlineStr">
        <is>
          <t>Shopee เท่านั้น เหตุผลเดียวกับ commission_fee</t>
        </is>
      </c>
    </row>
    <row r="56">
      <c r="A56" s="27" t="n">
        <v>53</v>
      </c>
      <c r="B56" s="28" t="inlineStr">
        <is>
          <t>installation_fee_buyer</t>
        </is>
      </c>
      <c r="C56" s="27" t="inlineStr">
        <is>
          <t>DECIMAL(12,2)</t>
        </is>
      </c>
      <c r="D56" s="27" t="inlineStr">
        <is>
          <t>ได้</t>
        </is>
      </c>
      <c r="E56" s="27" t="inlineStr">
        <is>
          <t>ค่าธรรมเนียม</t>
        </is>
      </c>
      <c r="F56" s="29" t="inlineStr">
        <is>
          <t>ค่าติดตั้งที่ผู้ซื้อจ่าย</t>
        </is>
      </c>
      <c r="G56" s="30" t="n"/>
      <c r="H56" s="30" t="n"/>
      <c r="I56" s="30" t="n"/>
      <c r="J56" s="31" t="inlineStr">
        <is>
          <t>ยังไม่มีข้อมูล</t>
        </is>
      </c>
      <c r="K56" s="29" t="inlineStr"/>
    </row>
    <row r="57">
      <c r="A57" s="27" t="n">
        <v>54</v>
      </c>
      <c r="B57" s="28" t="inlineStr">
        <is>
          <t>installation_fee_actual</t>
        </is>
      </c>
      <c r="C57" s="27" t="inlineStr">
        <is>
          <t>DECIMAL(12,2)</t>
        </is>
      </c>
      <c r="D57" s="27" t="inlineStr">
        <is>
          <t>ได้</t>
        </is>
      </c>
      <c r="E57" s="27" t="inlineStr">
        <is>
          <t>ค่าธรรมเนียม</t>
        </is>
      </c>
      <c r="F57" s="29" t="inlineStr">
        <is>
          <t>ค่าติดตั้งจริงที่ผู้ให้บริการคิด</t>
        </is>
      </c>
      <c r="G57" s="30" t="n"/>
      <c r="H57" s="30" t="n"/>
      <c r="I57" s="30" t="n"/>
      <c r="J57" s="31" t="inlineStr">
        <is>
          <t>ยังไม่มีข้อมูล</t>
        </is>
      </c>
      <c r="K57" s="29" t="inlineStr"/>
    </row>
    <row r="58">
      <c r="A58" s="27" t="n">
        <v>55</v>
      </c>
      <c r="B58" s="28" t="inlineStr">
        <is>
          <t>item_paid_by_buyer</t>
        </is>
      </c>
      <c r="C58" s="27" t="inlineStr">
        <is>
          <t>DECIMAL(12,2)</t>
        </is>
      </c>
      <c r="D58" s="27" t="inlineStr">
        <is>
          <t>ได้</t>
        </is>
      </c>
      <c r="E58" s="27" t="inlineStr">
        <is>
          <t>เงิน-ออเดอร์</t>
        </is>
      </c>
      <c r="F58" s="29" t="inlineStr">
        <is>
          <t>ค่าสินค้าที่ผู้ซื้อจ่าย (ไม่รวมค่าส่ง)</t>
        </is>
      </c>
      <c r="G58" s="30" t="n"/>
      <c r="H58" s="30" t="n"/>
      <c r="I58" s="30" t="n"/>
      <c r="J58" s="31" t="inlineStr">
        <is>
          <t>ยังไม่มีข้อมูล</t>
        </is>
      </c>
      <c r="K58" s="29" t="inlineStr">
        <is>
          <t>เป็นค่าระดับออเดอร์ ซ้ำทุกแถว ห้าม SUM ตรง ๆ / ยืนยันแล้ว: ค่านี้ + ค่าจัดส่ง = total_amount ตรง 100%</t>
        </is>
      </c>
    </row>
    <row r="59">
      <c r="A59" s="11" t="n">
        <v>56</v>
      </c>
      <c r="B59" s="16" t="inlineStr">
        <is>
          <t>total_amount</t>
        </is>
      </c>
      <c r="C59" s="11" t="inlineStr">
        <is>
          <t>DECIMAL(12,2)</t>
        </is>
      </c>
      <c r="D59" s="11" t="inlineStr">
        <is>
          <t>ได้</t>
        </is>
      </c>
      <c r="E59" s="11" t="inlineStr">
        <is>
          <t>เงิน-ออเดอร์</t>
        </is>
      </c>
      <c r="F59" s="13" t="inlineStr">
        <is>
          <t>ยอดที่ลูกค้าจ่าย (ทั้งออเดอร์)</t>
        </is>
      </c>
      <c r="G59" s="14" t="n">
        <v>1</v>
      </c>
      <c r="H59" s="14" t="n">
        <v>1</v>
      </c>
      <c r="I59" s="14" t="n">
        <v>1</v>
      </c>
      <c r="J59" s="15" t="inlineStr">
        <is>
          <t>ครบทุกแถว</t>
        </is>
      </c>
      <c r="K59" s="13" t="inlineStr">
        <is>
          <t>ห้าม SUM ตรง ๆ จะได้ยอดเกินจริง เพราะซ้ำทุกแถวในออเดอร์ — ดูชีท 'ข้อควรระวัง'</t>
        </is>
      </c>
    </row>
    <row r="60">
      <c r="A60" s="27" t="n">
        <v>57</v>
      </c>
      <c r="B60" s="28" t="inlineStr">
        <is>
          <t>settlement_amount</t>
        </is>
      </c>
      <c r="C60" s="27" t="inlineStr">
        <is>
          <t>DECIMAL(12,2)</t>
        </is>
      </c>
      <c r="D60" s="27" t="inlineStr">
        <is>
          <t>ได้</t>
        </is>
      </c>
      <c r="E60" s="27" t="inlineStr">
        <is>
          <t>เงิน-ออเดอร์</t>
        </is>
      </c>
      <c r="F60" s="29" t="inlineStr">
        <is>
          <t>ยอดที่ร้านได้รับจริง</t>
        </is>
      </c>
      <c r="G60" s="30" t="n">
        <v>0</v>
      </c>
      <c r="H60" s="30" t="n">
        <v>0</v>
      </c>
      <c r="I60" s="30" t="n">
        <v>0</v>
      </c>
      <c r="J60" s="31" t="inlineStr">
        <is>
          <t>ยังไม่มีข้อมูล</t>
        </is>
      </c>
      <c r="K60" s="29" t="inlineStr">
        <is>
          <t>ยังไม่มีข้อมูล — ห้ามนำไปคำนวณกำไร</t>
        </is>
      </c>
    </row>
    <row r="61">
      <c r="A61" s="22" t="n">
        <v>58</v>
      </c>
      <c r="B61" s="23" t="inlineStr">
        <is>
          <t>buyer_username</t>
        </is>
      </c>
      <c r="C61" s="22" t="inlineStr">
        <is>
          <t>VARCHAR(64)</t>
        </is>
      </c>
      <c r="D61" s="22" t="inlineStr">
        <is>
          <t>ได้</t>
        </is>
      </c>
      <c r="E61" s="22" t="inlineStr">
        <is>
          <t>ผู้ซื้อ</t>
        </is>
      </c>
      <c r="F61" s="24" t="inlineStr">
        <is>
          <t>ชื่อผู้ใช้ของผู้ซื้อ (ถูกปกปิดแล้ว)</t>
        </is>
      </c>
      <c r="G61" s="25" t="n">
        <v>0</v>
      </c>
      <c r="H61" s="25" t="n">
        <v>0.998</v>
      </c>
      <c r="I61" s="25" t="n">
        <v>0.998</v>
      </c>
      <c r="J61" s="26" t="inlineStr">
        <is>
          <t>ขาดบางแพลตฟอร์ม</t>
        </is>
      </c>
      <c r="K61" s="24" t="inlineStr">
        <is>
          <t>PDPA: เก็บแค่ตัวแรกกับตัวท้าย เช่น somchai123 → s********3 / Lazada ไม่มี</t>
        </is>
      </c>
    </row>
    <row r="62">
      <c r="A62" s="22" t="n">
        <v>59</v>
      </c>
      <c r="B62" s="23" t="inlineStr">
        <is>
          <t>province</t>
        </is>
      </c>
      <c r="C62" s="22" t="inlineStr">
        <is>
          <t>VARCHAR(64)</t>
        </is>
      </c>
      <c r="D62" s="22" t="inlineStr">
        <is>
          <t>ได้</t>
        </is>
      </c>
      <c r="E62" s="22" t="inlineStr">
        <is>
          <t>ผู้ซื้อ</t>
        </is>
      </c>
      <c r="F62" s="24" t="inlineStr">
        <is>
          <t>จังหวัดผู้รับ</t>
        </is>
      </c>
      <c r="G62" s="25" t="n">
        <v>0</v>
      </c>
      <c r="H62" s="25" t="n">
        <v>1</v>
      </c>
      <c r="I62" s="25" t="n">
        <v>1</v>
      </c>
      <c r="J62" s="26" t="inlineStr">
        <is>
          <t>ขาดบางแพลตฟอร์ม</t>
        </is>
      </c>
      <c r="K62" s="24" t="inlineStr">
        <is>
          <t>Lazada ไม่มี — อย่าทำรายงานรายจังหวัดจากข้อมูลทั้งหมด ตัวเลขจะเอียง</t>
        </is>
      </c>
    </row>
    <row r="63">
      <c r="A63" s="27" t="n">
        <v>60</v>
      </c>
      <c r="B63" s="28" t="inlineStr">
        <is>
          <t>district</t>
        </is>
      </c>
      <c r="C63" s="27" t="inlineStr">
        <is>
          <t>VARCHAR(64)</t>
        </is>
      </c>
      <c r="D63" s="27" t="inlineStr">
        <is>
          <t>ได้</t>
        </is>
      </c>
      <c r="E63" s="27" t="inlineStr">
        <is>
          <t>ผู้ซื้อ</t>
        </is>
      </c>
      <c r="F63" s="29" t="inlineStr">
        <is>
          <t>เขต/อำเภอผู้รับ</t>
        </is>
      </c>
      <c r="G63" s="30" t="n"/>
      <c r="H63" s="30" t="n"/>
      <c r="I63" s="30" t="n"/>
      <c r="J63" s="31" t="inlineStr">
        <is>
          <t>ยังไม่มีข้อมูล</t>
        </is>
      </c>
      <c r="K63" s="29" t="inlineStr">
        <is>
          <t>ระดับพื้นที่ ไม่ใช่ที่อยู่จริง — ชื่อ/เบอร์/ที่อยู่ ไม่ถูกดึงเข้าระบบ</t>
        </is>
      </c>
    </row>
    <row r="64">
      <c r="A64" s="27" t="n">
        <v>61</v>
      </c>
      <c r="B64" s="28" t="inlineStr">
        <is>
          <t>country</t>
        </is>
      </c>
      <c r="C64" s="27" t="inlineStr">
        <is>
          <t>VARCHAR(64)</t>
        </is>
      </c>
      <c r="D64" s="27" t="inlineStr">
        <is>
          <t>ได้</t>
        </is>
      </c>
      <c r="E64" s="27" t="inlineStr">
        <is>
          <t>ผู้ซื้อ</t>
        </is>
      </c>
      <c r="F64" s="29" t="inlineStr">
        <is>
          <t>ประเทศผู้รับ</t>
        </is>
      </c>
      <c r="G64" s="30" t="n"/>
      <c r="H64" s="30" t="n"/>
      <c r="I64" s="30" t="n"/>
      <c r="J64" s="31" t="inlineStr">
        <is>
          <t>ยังไม่มีข้อมูล</t>
        </is>
      </c>
      <c r="K64" s="29" t="inlineStr"/>
    </row>
    <row r="65">
      <c r="A65" s="27" t="n">
        <v>62</v>
      </c>
      <c r="B65" s="28" t="inlineStr">
        <is>
          <t>order_type</t>
        </is>
      </c>
      <c r="C65" s="27" t="inlineStr">
        <is>
          <t>VARCHAR(64)</t>
        </is>
      </c>
      <c r="D65" s="27" t="inlineStr">
        <is>
          <t>ได้</t>
        </is>
      </c>
      <c r="E65" s="27" t="inlineStr">
        <is>
          <t>ธง/ประเภท</t>
        </is>
      </c>
      <c r="F65" s="29" t="inlineStr">
        <is>
          <t>ประเภทคำสั่งซื้อ</t>
        </is>
      </c>
      <c r="G65" s="30" t="n"/>
      <c r="H65" s="30" t="n"/>
      <c r="I65" s="30" t="n"/>
      <c r="J65" s="31" t="inlineStr">
        <is>
          <t>ยังไม่มีข้อมูล</t>
        </is>
      </c>
      <c r="K65" s="29" t="inlineStr"/>
    </row>
    <row r="66">
      <c r="A66" s="27" t="n">
        <v>63</v>
      </c>
      <c r="B66" s="28" t="inlineStr">
        <is>
          <t>fulfilled_by_platform</t>
        </is>
      </c>
      <c r="C66" s="27" t="inlineStr">
        <is>
          <t>VARCHAR(16)</t>
        </is>
      </c>
      <c r="D66" s="27" t="inlineStr">
        <is>
          <t>ได้</t>
        </is>
      </c>
      <c r="E66" s="27" t="inlineStr">
        <is>
          <t>ธง/ประเภท</t>
        </is>
      </c>
      <c r="F66" s="29" t="inlineStr">
        <is>
          <t>ออเดอร์ที่แพลตฟอร์มจัดส่งให้</t>
        </is>
      </c>
      <c r="G66" s="30" t="n"/>
      <c r="H66" s="30" t="n"/>
      <c r="I66" s="30" t="n"/>
      <c r="J66" s="31" t="inlineStr">
        <is>
          <t>ยังไม่มีข้อมูล</t>
        </is>
      </c>
      <c r="K66" s="29" t="inlineStr"/>
    </row>
    <row r="67">
      <c r="A67" s="27" t="n">
        <v>64</v>
      </c>
      <c r="B67" s="28" t="inlineStr">
        <is>
          <t>owned_by_platform</t>
        </is>
      </c>
      <c r="C67" s="27" t="inlineStr">
        <is>
          <t>VARCHAR(16)</t>
        </is>
      </c>
      <c r="D67" s="27" t="inlineStr">
        <is>
          <t>ได้</t>
        </is>
      </c>
      <c r="E67" s="27" t="inlineStr">
        <is>
          <t>ธง/ประเภท</t>
        </is>
      </c>
      <c r="F67" s="29" t="inlineStr">
        <is>
          <t>สินค้าที่แพลตฟอร์มเป็นเจ้าของ</t>
        </is>
      </c>
      <c r="G67" s="30" t="n"/>
      <c r="H67" s="30" t="n"/>
      <c r="I67" s="30" t="n"/>
      <c r="J67" s="31" t="inlineStr">
        <is>
          <t>ยังไม่มีข้อมูล</t>
        </is>
      </c>
      <c r="K67" s="29" t="inlineStr"/>
    </row>
    <row r="68">
      <c r="A68" s="27" t="n">
        <v>65</v>
      </c>
      <c r="B68" s="28" t="inlineStr">
        <is>
          <t>in_bundle_deal</t>
        </is>
      </c>
      <c r="C68" s="27" t="inlineStr">
        <is>
          <t>VARCHAR(16)</t>
        </is>
      </c>
      <c r="D68" s="27" t="inlineStr">
        <is>
          <t>ได้</t>
        </is>
      </c>
      <c r="E68" s="27" t="inlineStr">
        <is>
          <t>ธง/ประเภท</t>
        </is>
      </c>
      <c r="F68" s="29" t="inlineStr">
        <is>
          <t>เข้าร่วมแคมเปญ bundle deal ไหม</t>
        </is>
      </c>
      <c r="G68" s="30" t="n"/>
      <c r="H68" s="30" t="n"/>
      <c r="I68" s="30" t="n"/>
      <c r="J68" s="31" t="inlineStr">
        <is>
          <t>ยังไม่มีข้อมูล</t>
        </is>
      </c>
      <c r="K68" s="29" t="inlineStr"/>
    </row>
    <row r="69">
      <c r="A69" s="27" t="n">
        <v>66</v>
      </c>
      <c r="B69" s="28" t="inlineStr">
        <is>
          <t>hot_listing</t>
        </is>
      </c>
      <c r="C69" s="27" t="inlineStr">
        <is>
          <t>VARCHAR(16)</t>
        </is>
      </c>
      <c r="D69" s="27" t="inlineStr">
        <is>
          <t>ได้</t>
        </is>
      </c>
      <c r="E69" s="27" t="inlineStr">
        <is>
          <t>ธง/ประเภท</t>
        </is>
      </c>
      <c r="F69" s="29" t="inlineStr">
        <is>
          <t>ประกาศที่ถูกจัดเป็น Hot Listing</t>
        </is>
      </c>
      <c r="G69" s="30" t="n"/>
      <c r="H69" s="30" t="n"/>
      <c r="I69" s="30" t="n"/>
      <c r="J69" s="31" t="inlineStr">
        <is>
          <t>ยังไม่มีข้อมูล</t>
        </is>
      </c>
      <c r="K69" s="29" t="inlineStr"/>
    </row>
    <row r="70">
      <c r="A70" s="27" t="n">
        <v>67</v>
      </c>
      <c r="B70" s="28" t="inlineStr">
        <is>
          <t>tax_invoice_requested</t>
        </is>
      </c>
      <c r="C70" s="27" t="inlineStr">
        <is>
          <t>VARCHAR(16)</t>
        </is>
      </c>
      <c r="D70" s="27" t="inlineStr">
        <is>
          <t>ได้</t>
        </is>
      </c>
      <c r="E70" s="27" t="inlineStr">
        <is>
          <t>ธง/ประเภท</t>
        </is>
      </c>
      <c r="F70" s="29" t="inlineStr">
        <is>
          <t>ผู้ซื้อขอใบกำกับภาษีไหม</t>
        </is>
      </c>
      <c r="G70" s="30" t="n"/>
      <c r="H70" s="30" t="n"/>
      <c r="I70" s="30" t="n"/>
      <c r="J70" s="31" t="inlineStr">
        <is>
          <t>ยังไม่มีข้อมูล</t>
        </is>
      </c>
      <c r="K70" s="29" t="inlineStr">
        <is>
          <t>เก็บแค่ 'ขอ/ไม่ขอ' — ชื่อ ที่อยู่ เลขผู้เสียภาษี ไม่ถูกดึงเข้าระบบ</t>
        </is>
      </c>
    </row>
    <row r="71">
      <c r="A71" s="27" t="n">
        <v>68</v>
      </c>
      <c r="B71" s="28" t="inlineStr">
        <is>
          <t>tax_invoice_type</t>
        </is>
      </c>
      <c r="C71" s="27" t="inlineStr">
        <is>
          <t>VARCHAR(64)</t>
        </is>
      </c>
      <c r="D71" s="27" t="inlineStr">
        <is>
          <t>ได้</t>
        </is>
      </c>
      <c r="E71" s="27" t="inlineStr">
        <is>
          <t>ธง/ประเภท</t>
        </is>
      </c>
      <c r="F71" s="29" t="inlineStr">
        <is>
          <t>ประเภทใบกำกับภาษี</t>
        </is>
      </c>
      <c r="G71" s="30" t="n"/>
      <c r="H71" s="30" t="n"/>
      <c r="I71" s="30" t="n"/>
      <c r="J71" s="31" t="inlineStr">
        <is>
          <t>ยังไม่มีข้อมูล</t>
        </is>
      </c>
      <c r="K71" s="29" t="inlineStr"/>
    </row>
    <row r="72">
      <c r="A72" s="22" t="n">
        <v>69</v>
      </c>
      <c r="B72" s="23" t="inlineStr">
        <is>
          <t>cancel_reason</t>
        </is>
      </c>
      <c r="C72" s="22" t="inlineStr">
        <is>
          <t>VARCHAR(256)</t>
        </is>
      </c>
      <c r="D72" s="22" t="inlineStr">
        <is>
          <t>ได้</t>
        </is>
      </c>
      <c r="E72" s="22" t="inlineStr">
        <is>
          <t>ยกเลิก/คืน</t>
        </is>
      </c>
      <c r="F72" s="24" t="inlineStr">
        <is>
          <t>เหตุผลการยกเลิก</t>
        </is>
      </c>
      <c r="G72" s="25" t="n">
        <v>0</v>
      </c>
      <c r="H72" s="25" t="n">
        <v>0.239</v>
      </c>
      <c r="I72" s="25" t="n">
        <v>0.172</v>
      </c>
      <c r="J72" s="26" t="inlineStr">
        <is>
          <t>ขาดบางแพลตฟอร์ม</t>
        </is>
      </c>
      <c r="K72" s="24" t="inlineStr">
        <is>
          <t>ว่างเมื่อออเดอร์ไม่ถูกยกเลิก / Lazada ไม่มี</t>
        </is>
      </c>
    </row>
    <row r="73">
      <c r="A73" s="22" t="n">
        <v>70</v>
      </c>
      <c r="B73" s="23" t="inlineStr">
        <is>
          <t>return_status</t>
        </is>
      </c>
      <c r="C73" s="22" t="inlineStr">
        <is>
          <t>VARCHAR(64)</t>
        </is>
      </c>
      <c r="D73" s="22" t="inlineStr">
        <is>
          <t>ได้</t>
        </is>
      </c>
      <c r="E73" s="22" t="inlineStr">
        <is>
          <t>ยกเลิก/คืน</t>
        </is>
      </c>
      <c r="F73" s="24" t="inlineStr">
        <is>
          <t>สถานะการคืนสินค้า</t>
        </is>
      </c>
      <c r="G73" s="25" t="n">
        <v>0</v>
      </c>
      <c r="H73" s="25" t="n">
        <v>0.241</v>
      </c>
      <c r="I73" s="25" t="n">
        <v>0.012</v>
      </c>
      <c r="J73" s="26" t="inlineStr">
        <is>
          <t>ขาดบางแพลตฟอร์ม</t>
        </is>
      </c>
      <c r="K73" s="24" t="inlineStr">
        <is>
          <t>Lazada ไม่มี</t>
        </is>
      </c>
    </row>
    <row r="74">
      <c r="A74" s="27" t="n">
        <v>71</v>
      </c>
      <c r="B74" s="28" t="inlineStr">
        <is>
          <t>seller_note</t>
        </is>
      </c>
      <c r="C74" s="27" t="inlineStr">
        <is>
          <t>VARCHAR(512)</t>
        </is>
      </c>
      <c r="D74" s="27" t="inlineStr">
        <is>
          <t>ได้</t>
        </is>
      </c>
      <c r="E74" s="27" t="inlineStr">
        <is>
          <t>meta</t>
        </is>
      </c>
      <c r="F74" s="29" t="inlineStr">
        <is>
          <t>บันทึกของผู้ขาย</t>
        </is>
      </c>
      <c r="G74" s="30" t="n"/>
      <c r="H74" s="30" t="n"/>
      <c r="I74" s="30" t="n"/>
      <c r="J74" s="31" t="inlineStr">
        <is>
          <t>ยังไม่มีข้อมูล</t>
        </is>
      </c>
      <c r="K74" s="29" t="inlineStr">
        <is>
          <t>เป็นบันทึกฝั่งร้าน ไม่ใช่หมายเหตุของผู้ซื้อ (หมายเหตุผู้ซื้อไม่ถูกดึงเพราะมักมีที่อยู่/เบอร์โทรปนมา)</t>
        </is>
      </c>
    </row>
    <row r="75">
      <c r="A75" s="11" t="n">
        <v>72</v>
      </c>
      <c r="B75" s="16" t="inlineStr">
        <is>
          <t>notes</t>
        </is>
      </c>
      <c r="C75" s="11" t="inlineStr">
        <is>
          <t>VARCHAR(512)</t>
        </is>
      </c>
      <c r="D75" s="11" t="inlineStr">
        <is>
          <t>ได้</t>
        </is>
      </c>
      <c r="E75" s="11" t="inlineStr">
        <is>
          <t>meta</t>
        </is>
      </c>
      <c r="F75" s="13" t="inlineStr">
        <is>
          <t>เหตุผลที่บางคอลัมน์ว่าง</t>
        </is>
      </c>
      <c r="G75" s="14" t="n">
        <v>1</v>
      </c>
      <c r="H75" s="14" t="n">
        <v>1</v>
      </c>
      <c r="I75" s="14" t="n">
        <v>1</v>
      </c>
      <c r="J75" s="15" t="inlineStr">
        <is>
          <t>ครบทุกแถว</t>
        </is>
      </c>
      <c r="K75" s="13" t="inlineStr">
        <is>
          <t>กฎของระบบคือห้ามสร้างตัวเลขขึ้นเอง ไม่มีข้อมูลจะเว้นว่างแล้วเขียนเหตุผลที่นี่</t>
        </is>
      </c>
    </row>
    <row r="76">
      <c r="A76" s="11" t="n">
        <v>73</v>
      </c>
      <c r="B76" s="16" t="inlineStr">
        <is>
          <t>fetched_at</t>
        </is>
      </c>
      <c r="C76" s="11" t="inlineStr">
        <is>
          <t>DATETIME</t>
        </is>
      </c>
      <c r="D76" s="11" t="inlineStr">
        <is>
          <t>ไม่</t>
        </is>
      </c>
      <c r="E76" s="11" t="inlineStr">
        <is>
          <t>meta</t>
        </is>
      </c>
      <c r="F76" s="13" t="inlineStr">
        <is>
          <t>เวลาที่ระบบดึงข้อมูล</t>
        </is>
      </c>
      <c r="G76" s="14" t="n">
        <v>1</v>
      </c>
      <c r="H76" s="14" t="n">
        <v>1</v>
      </c>
      <c r="I76" s="14" t="n">
        <v>1</v>
      </c>
      <c r="J76" s="15" t="inlineStr">
        <is>
          <t>ครบทุกแถว</t>
        </is>
      </c>
      <c r="K76" s="13" t="inlineStr">
        <is>
          <t>ไม่ใช่เวลาของออเดอร์ / Dashboard ใช้คอลัมน์นี้วัดว่าร้านไหนข้อมูลค้าง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2" customWidth="1" min="3" max="3"/>
    <col width="15" customWidth="1" min="4" max="4"/>
    <col width="62" customWidth="1" min="5" max="5"/>
    <col width="30" customWidth="1" min="6" max="6"/>
  </cols>
  <sheetData>
    <row r="1">
      <c r="A1" s="1" t="inlineStr">
        <is>
          <t>ชั้นที่ 2 — ไฟล์หลังสกรีน SKU (105 คอลัมน์) = ของที่ส่งมอบจริง</t>
        </is>
      </c>
    </row>
    <row r="2">
      <c r="A2" s="2" t="inlineStr">
        <is>
          <t>คำอธิบายอ่านสดจาก DD ของระบบ osuka-sku ตอนสร้างไฟล์นี้ ไม่ได้คัดลอกมาเก็บซ้ำ · อ่านได้ 63 คอลัมน์</t>
        </is>
      </c>
    </row>
    <row r="4">
      <c r="A4" s="3" t="inlineStr">
        <is>
          <t>105 คอลัมน์ = 73 ของชั้นที่ 1 (ยกมาทั้งดุ้น ไม่ถูกแก้) + 32 ที่ระบบสกรีนเติมให้</t>
        </is>
      </c>
    </row>
    <row r="6" ht="30" customHeight="1">
      <c r="A6" s="6" t="inlineStr">
        <is>
          <t>#</t>
        </is>
      </c>
      <c r="B6" s="6" t="inlineStr">
        <is>
          <t>คอลัมน์</t>
        </is>
      </c>
      <c r="C6" s="6" t="inlineStr">
        <is>
          <t>ชนิด</t>
        </is>
      </c>
      <c r="D6" s="6" t="inlineStr">
        <is>
          <t>มาจากชั้นไหน</t>
        </is>
      </c>
      <c r="E6" s="6" t="inlineStr">
        <is>
          <t>คำอธิบาย</t>
        </is>
      </c>
      <c r="F6" s="6" t="inlineStr">
        <is>
          <t>ตัวอย่าง</t>
        </is>
      </c>
    </row>
    <row r="7">
      <c r="A7" s="33" t="n">
        <v>1</v>
      </c>
      <c r="B7" s="34" t="inlineStr">
        <is>
          <t>order_id</t>
        </is>
      </c>
      <c r="C7" s="33" t="inlineStr">
        <is>
          <t>TEXT</t>
        </is>
      </c>
      <c r="D7" s="33" t="inlineStr">
        <is>
          <t>ชั้น 1 (ดึง)</t>
        </is>
      </c>
      <c r="E7" s="35" t="inlineStr">
        <is>
          <t>เลขคำสั่งซื้อของแพลตฟอร์ม  ·  ยกมาจากไฟล์ต้นทางทั้งดุ้น ระบบไม่แตะ</t>
        </is>
      </c>
      <c r="F7" s="35" t="inlineStr">
        <is>
          <t>260611R2DGYP2E</t>
        </is>
      </c>
    </row>
    <row r="8">
      <c r="A8" s="33" t="n">
        <v>2</v>
      </c>
      <c r="B8" s="34" t="inlineStr">
        <is>
          <t>shop_id</t>
        </is>
      </c>
      <c r="C8" s="33" t="inlineStr">
        <is>
          <t>TEXT</t>
        </is>
      </c>
      <c r="D8" s="33" t="inlineStr">
        <is>
          <t>ชั้น 1 (ดึง)</t>
        </is>
      </c>
      <c r="E8" s="35" t="inlineStr">
        <is>
          <t>รหัสร้านจากไฟล์ต้นทาง  ·  ยกมาจากไฟล์ต้นทางทั้งดุ้น ระบบไม่แตะ</t>
        </is>
      </c>
      <c r="F8" s="35" t="inlineStr"/>
    </row>
    <row r="9">
      <c r="A9" s="33" t="n">
        <v>3</v>
      </c>
      <c r="B9" s="34" t="inlineStr">
        <is>
          <t>order_created_at</t>
        </is>
      </c>
      <c r="C9" s="33" t="inlineStr">
        <is>
          <t>TIMESTAMP</t>
        </is>
      </c>
      <c r="D9" s="33" t="inlineStr">
        <is>
          <t>ชั้น 1 (ดึง)</t>
        </is>
      </c>
      <c r="E9" s="35" t="inlineStr">
        <is>
          <t>เวลาที่สร้างคำสั่งซื้อ  ·  ยกมาจากไฟล์ต้นทางทั้งดุ้น ระบบไม่แตะ</t>
        </is>
      </c>
      <c r="F9" s="35" t="inlineStr"/>
    </row>
    <row r="10">
      <c r="A10" s="33" t="n">
        <v>4</v>
      </c>
      <c r="B10" s="34" t="inlineStr">
        <is>
          <t>order_updated_at</t>
        </is>
      </c>
      <c r="C10" s="33" t="inlineStr">
        <is>
          <t>TIMESTAMP</t>
        </is>
      </c>
      <c r="D10" s="33" t="inlineStr">
        <is>
          <t>ชั้น 1 (ดึง)</t>
        </is>
      </c>
      <c r="E10" s="35" t="inlineStr">
        <is>
          <t>เวลาที่แก้ไขล่าสุด  ·  ยกมาจากไฟล์ต้นทางทั้งดุ้น ระบบไม่แตะ</t>
        </is>
      </c>
      <c r="F10" s="35" t="inlineStr"/>
    </row>
    <row r="11">
      <c r="A11" s="33" t="n">
        <v>5</v>
      </c>
      <c r="B11" s="34" t="inlineStr">
        <is>
          <t>paid_at</t>
        </is>
      </c>
      <c r="C11" s="33" t="inlineStr">
        <is>
          <t>TIMESTAMP</t>
        </is>
      </c>
      <c r="D11" s="33" t="inlineStr">
        <is>
          <t>ชั้น 1 (ดึง)</t>
        </is>
      </c>
      <c r="E11" s="35" t="inlineStr">
        <is>
          <t>เวลาที่ชำระเงิน  ·  ยกมาจากไฟล์ต้นทางทั้งดุ้น ระบบไม่แตะ</t>
        </is>
      </c>
      <c r="F11" s="35" t="inlineStr"/>
    </row>
    <row r="12">
      <c r="A12" s="33" t="n">
        <v>6</v>
      </c>
      <c r="B12" s="34" t="inlineStr">
        <is>
          <t>status_raw</t>
        </is>
      </c>
      <c r="C12" s="33" t="inlineStr">
        <is>
          <t>TEXT</t>
        </is>
      </c>
      <c r="D12" s="33" t="inlineStr">
        <is>
          <t>ชั้น 1 (ดึง)</t>
        </is>
      </c>
      <c r="E12" s="35" t="inlineStr">
        <is>
          <t>สถานะตามที่แพลตฟอร์มเขียนมาดิบ ๆ  ·  ยกมาจากไฟล์ต้นทางทั้งดุ้น ระบบไม่แตะ</t>
        </is>
      </c>
      <c r="F12" s="35" t="inlineStr">
        <is>
          <t>สำเร็จแล้ว</t>
        </is>
      </c>
    </row>
    <row r="13">
      <c r="A13" s="33" t="n">
        <v>7</v>
      </c>
      <c r="B13" s="34" t="inlineStr">
        <is>
          <t>order_status</t>
        </is>
      </c>
      <c r="C13" s="33" t="inlineStr">
        <is>
          <t>TEXT</t>
        </is>
      </c>
      <c r="D13" s="33" t="inlineStr">
        <is>
          <t>ชั้น 1 (ดึง)</t>
        </is>
      </c>
      <c r="E13" s="35" t="inlineStr">
        <is>
          <t>สถานะที่ไฟล์ต้นทาง normalize มาแล้ว  ·  ยกมาจากไฟล์ต้นทางทั้งดุ้น ระบบไม่แตะ</t>
        </is>
      </c>
      <c r="F13" s="35" t="inlineStr">
        <is>
          <t>COMPLETED</t>
        </is>
      </c>
    </row>
    <row r="14">
      <c r="A14" s="33" t="n">
        <v>8</v>
      </c>
      <c r="B14" s="34" t="inlineStr">
        <is>
          <t>payment_method</t>
        </is>
      </c>
      <c r="C14" s="33" t="inlineStr">
        <is>
          <t>TEXT</t>
        </is>
      </c>
      <c r="D14" s="33" t="inlineStr">
        <is>
          <t>ชั้น 1 (ดึง)</t>
        </is>
      </c>
      <c r="E14" s="35" t="inlineStr">
        <is>
          <t>ช่องทางชำระเงิน  ·  ยกมาจากไฟล์ต้นทางทั้งดุ้น ระบบไม่แตะ</t>
        </is>
      </c>
      <c r="F14" s="35" t="inlineStr">
        <is>
          <t>COD</t>
        </is>
      </c>
    </row>
    <row r="15">
      <c r="A15" s="33" t="n">
        <v>9</v>
      </c>
      <c r="B15" s="34" t="inlineStr">
        <is>
          <t>sku</t>
        </is>
      </c>
      <c r="C15" s="33" t="inlineStr">
        <is>
          <t>TEXT</t>
        </is>
      </c>
      <c r="D15" s="33" t="inlineStr">
        <is>
          <t>ชั้น 1 (ดึง)</t>
        </is>
      </c>
      <c r="E15" s="35" t="inlineStr">
        <is>
          <t>SKU ที่ร้านกรอกเอง (dealer code)  ·  ยกมาจากไฟล์ต้นทางทั้งดุ้น ระบบไม่แตะ</t>
        </is>
      </c>
      <c r="F15" s="35" t="inlineStr">
        <is>
          <t>OSK0076</t>
        </is>
      </c>
    </row>
    <row r="16">
      <c r="A16" s="33" t="n">
        <v>10</v>
      </c>
      <c r="B16" s="34" t="inlineStr">
        <is>
          <t>variation</t>
        </is>
      </c>
      <c r="C16" s="33" t="inlineStr">
        <is>
          <t>TEXT</t>
        </is>
      </c>
      <c r="D16" s="33" t="inlineStr">
        <is>
          <t>ชั้น 1 (ดึง)</t>
        </is>
      </c>
      <c r="E16" s="35" t="inlineStr">
        <is>
          <t>ตัวเลือกสินค้าตามที่แพลตฟอร์มเก็บ  ·  ยกมาจากไฟล์ต้นทางทั้งดุ้น ระบบไม่แตะ</t>
        </is>
      </c>
      <c r="F16" s="35" t="inlineStr">
        <is>
          <t>ชุดพร้อมแบต 2 ก้อน</t>
        </is>
      </c>
    </row>
    <row r="17">
      <c r="A17" s="33" t="n">
        <v>11</v>
      </c>
      <c r="B17" s="34" t="inlineStr">
        <is>
          <t>quantity</t>
        </is>
      </c>
      <c r="C17" s="33" t="inlineStr">
        <is>
          <t>INTEGER</t>
        </is>
      </c>
      <c r="D17" s="33" t="inlineStr">
        <is>
          <t>ชั้น 1 (ดึง)</t>
        </is>
      </c>
      <c r="E17" s="35" t="inlineStr">
        <is>
          <t>จำนวนชิ้น  ·  ยกมาจากไฟล์ต้นทางทั้งดุ้น ระบบไม่แตะ</t>
        </is>
      </c>
      <c r="F17" s="35" t="inlineStr">
        <is>
          <t>1</t>
        </is>
      </c>
    </row>
    <row r="18">
      <c r="A18" s="33" t="n">
        <v>12</v>
      </c>
      <c r="B18" s="34" t="inlineStr">
        <is>
          <t>item_price</t>
        </is>
      </c>
      <c r="C18" s="33" t="inlineStr">
        <is>
          <t>NUMERIC</t>
        </is>
      </c>
      <c r="D18" s="33" t="inlineStr">
        <is>
          <t>ชั้น 1 (ดึง)</t>
        </is>
      </c>
      <c r="E18" s="35" t="inlineStr">
        <is>
          <t>ราคาต่อชิ้น  ·  ยกมาจากไฟล์ต้นทางทั้งดุ้น ระบบไม่แตะ</t>
        </is>
      </c>
      <c r="F18" s="35" t="inlineStr"/>
    </row>
    <row r="19">
      <c r="A19" s="33" t="n">
        <v>13</v>
      </c>
      <c r="B19" s="34" t="inlineStr">
        <is>
          <t>item_discount</t>
        </is>
      </c>
      <c r="C19" s="33" t="inlineStr">
        <is>
          <t>NUMERIC</t>
        </is>
      </c>
      <c r="D19" s="33" t="inlineStr">
        <is>
          <t>ชั้น 1 (ดึง)</t>
        </is>
      </c>
      <c r="E19" s="35" t="inlineStr">
        <is>
          <t>ส่วนลดระดับรายการ  ·  ยกมาจากไฟล์ต้นทางทั้งดุ้น ระบบไม่แตะ</t>
        </is>
      </c>
      <c r="F19" s="35" t="inlineStr"/>
    </row>
    <row r="20">
      <c r="A20" s="33" t="n">
        <v>14</v>
      </c>
      <c r="B20" s="34" t="inlineStr">
        <is>
          <t>seller_discount</t>
        </is>
      </c>
      <c r="C20" s="33" t="inlineStr">
        <is>
          <t>NUMERIC</t>
        </is>
      </c>
      <c r="D20" s="33" t="inlineStr">
        <is>
          <t>ชั้น 1 (ดึง)</t>
        </is>
      </c>
      <c r="E20" s="35" t="inlineStr">
        <is>
          <t>ส่วนลดที่ผู้ขายออก  ·  ยกมาจากไฟล์ต้นทางทั้งดุ้น ระบบไม่แตะ</t>
        </is>
      </c>
      <c r="F20" s="35" t="inlineStr"/>
    </row>
    <row r="21">
      <c r="A21" s="33" t="n">
        <v>15</v>
      </c>
      <c r="B21" s="34" t="inlineStr">
        <is>
          <t>platform_discount</t>
        </is>
      </c>
      <c r="C21" s="33" t="inlineStr">
        <is>
          <t>NUMERIC</t>
        </is>
      </c>
      <c r="D21" s="33" t="inlineStr">
        <is>
          <t>ชั้น 1 (ดึง)</t>
        </is>
      </c>
      <c r="E21" s="35" t="inlineStr">
        <is>
          <t>ส่วนลดที่แพลตฟอร์มออก  ·  ยกมาจากไฟล์ต้นทางทั้งดุ้น ระบบไม่แตะ</t>
        </is>
      </c>
      <c r="F21" s="35" t="inlineStr"/>
    </row>
    <row r="22">
      <c r="A22" s="33" t="n">
        <v>16</v>
      </c>
      <c r="B22" s="34" t="inlineStr">
        <is>
          <t>shipping_fee</t>
        </is>
      </c>
      <c r="C22" s="33" t="inlineStr">
        <is>
          <t>NUMERIC</t>
        </is>
      </c>
      <c r="D22" s="33" t="inlineStr">
        <is>
          <t>ชั้น 1 (ดึง)</t>
        </is>
      </c>
      <c r="E22" s="35" t="inlineStr">
        <is>
          <t>ค่าจัดส่ง  ·  ยกมาจากไฟล์ต้นทางทั้งดุ้น ระบบไม่แตะ</t>
        </is>
      </c>
      <c r="F22" s="35" t="inlineStr"/>
    </row>
    <row r="23">
      <c r="A23" s="33" t="n">
        <v>17</v>
      </c>
      <c r="B23" s="34" t="inlineStr">
        <is>
          <t>shipping_carrier</t>
        </is>
      </c>
      <c r="C23" s="33" t="inlineStr">
        <is>
          <t>TEXT</t>
        </is>
      </c>
      <c r="D23" s="33" t="inlineStr">
        <is>
          <t>ชั้น 1 (ดึง)</t>
        </is>
      </c>
      <c r="E23" s="35" t="inlineStr">
        <is>
          <t>ผู้ให้บริการขนส่ง  ·  ยกมาจากไฟล์ต้นทางทั้งดุ้น ระบบไม่แตะ</t>
        </is>
      </c>
      <c r="F23" s="35" t="inlineStr"/>
    </row>
    <row r="24">
      <c r="A24" s="33" t="n">
        <v>18</v>
      </c>
      <c r="B24" s="34" t="inlineStr">
        <is>
          <t>tracking_no</t>
        </is>
      </c>
      <c r="C24" s="33" t="inlineStr">
        <is>
          <t>TEXT</t>
        </is>
      </c>
      <c r="D24" s="33" t="inlineStr">
        <is>
          <t>ชั้น 1 (ดึง)</t>
        </is>
      </c>
      <c r="E24" s="35" t="inlineStr">
        <is>
          <t>เลขติดตามพัสดุ  ·  ยกมาจากไฟล์ต้นทางทั้งดุ้น ระบบไม่แตะ</t>
        </is>
      </c>
      <c r="F24" s="35" t="inlineStr"/>
    </row>
    <row r="25">
      <c r="A25" s="33" t="n">
        <v>19</v>
      </c>
      <c r="B25" s="34" t="inlineStr">
        <is>
          <t>commission_fee</t>
        </is>
      </c>
      <c r="C25" s="33" t="inlineStr">
        <is>
          <t>NUMERIC</t>
        </is>
      </c>
      <c r="D25" s="33" t="inlineStr">
        <is>
          <t>ชั้น 1 (ดึง)</t>
        </is>
      </c>
      <c r="E25" s="35" t="inlineStr">
        <is>
          <t>ค่าคอมมิชชั่น  ·  ยกมาจากไฟล์ต้นทางทั้งดุ้น ระบบไม่แตะ</t>
        </is>
      </c>
      <c r="F25" s="35" t="inlineStr"/>
    </row>
    <row r="26">
      <c r="A26" s="33" t="n">
        <v>20</v>
      </c>
      <c r="B26" s="34" t="inlineStr">
        <is>
          <t>transaction_fee</t>
        </is>
      </c>
      <c r="C26" s="33" t="inlineStr">
        <is>
          <t>NUMERIC</t>
        </is>
      </c>
      <c r="D26" s="33" t="inlineStr">
        <is>
          <t>ชั้น 1 (ดึง)</t>
        </is>
      </c>
      <c r="E26" s="35" t="inlineStr">
        <is>
          <t>ค่าธรรมเนียมธุรกรรม  ·  ยกมาจากไฟล์ต้นทางทั้งดุ้น ระบบไม่แตะ</t>
        </is>
      </c>
      <c r="F26" s="35" t="inlineStr"/>
    </row>
    <row r="27">
      <c r="A27" s="33" t="n">
        <v>21</v>
      </c>
      <c r="B27" s="34" t="inlineStr">
        <is>
          <t>service_fee</t>
        </is>
      </c>
      <c r="C27" s="33" t="inlineStr">
        <is>
          <t>NUMERIC</t>
        </is>
      </c>
      <c r="D27" s="33" t="inlineStr">
        <is>
          <t>ชั้น 1 (ดึง)</t>
        </is>
      </c>
      <c r="E27" s="35" t="inlineStr">
        <is>
          <t>ค่าบริการ  ·  ยกมาจากไฟล์ต้นทางทั้งดุ้น ระบบไม่แตะ</t>
        </is>
      </c>
      <c r="F27" s="35" t="inlineStr"/>
    </row>
    <row r="28">
      <c r="A28" s="33" t="n">
        <v>22</v>
      </c>
      <c r="B28" s="34" t="inlineStr">
        <is>
          <t>total_amount</t>
        </is>
      </c>
      <c r="C28" s="33" t="inlineStr">
        <is>
          <t>NUMERIC</t>
        </is>
      </c>
      <c r="D28" s="33" t="inlineStr">
        <is>
          <t>ชั้น 1 (ดึง)</t>
        </is>
      </c>
      <c r="E28" s="35" t="inlineStr">
        <is>
          <t>ยอดรวม  ·  ยกมาจากไฟล์ต้นทางทั้งดุ้น ระบบไม่แตะ</t>
        </is>
      </c>
      <c r="F28" s="35" t="inlineStr"/>
    </row>
    <row r="29">
      <c r="A29" s="33" t="n">
        <v>23</v>
      </c>
      <c r="B29" s="34" t="inlineStr">
        <is>
          <t>settlement_amount</t>
        </is>
      </c>
      <c r="C29" s="33" t="inlineStr">
        <is>
          <t>NUMERIC</t>
        </is>
      </c>
      <c r="D29" s="33" t="inlineStr">
        <is>
          <t>ชั้น 1 (ดึง)</t>
        </is>
      </c>
      <c r="E29" s="35" t="inlineStr">
        <is>
          <t>ยอดที่ได้รับจริง  ·  ยกมาจากไฟล์ต้นทางทั้งดุ้น ระบบไม่แตะ</t>
        </is>
      </c>
      <c r="F29" s="35" t="inlineStr"/>
    </row>
    <row r="30">
      <c r="A30" s="33" t="n">
        <v>24</v>
      </c>
      <c r="B30" s="34" t="inlineStr">
        <is>
          <t>buyer_username</t>
        </is>
      </c>
      <c r="C30" s="33" t="inlineStr">
        <is>
          <t>TEXT</t>
        </is>
      </c>
      <c r="D30" s="33" t="inlineStr">
        <is>
          <t>ชั้น 1 (ดึง)</t>
        </is>
      </c>
      <c r="E30" s="35" t="inlineStr">
        <is>
          <t>ชื่อผู้ซื้อตามที่แพลตฟอร์มให้มา  ·  ยกมาจากไฟล์ต้นทางทั้งดุ้น ระบบไม่แตะ</t>
        </is>
      </c>
      <c r="F30" s="35" t="inlineStr"/>
    </row>
    <row r="31">
      <c r="A31" s="33" t="n">
        <v>25</v>
      </c>
      <c r="B31" s="34" t="inlineStr">
        <is>
          <t>province</t>
        </is>
      </c>
      <c r="C31" s="33" t="inlineStr">
        <is>
          <t>TEXT</t>
        </is>
      </c>
      <c r="D31" s="33" t="inlineStr">
        <is>
          <t>ชั้น 1 (ดึง)</t>
        </is>
      </c>
      <c r="E31" s="35" t="inlineStr">
        <is>
          <t>จังหวัดผู้รับ  ·  ยกมาจากไฟล์ต้นทางทั้งดุ้น ระบบไม่แตะ</t>
        </is>
      </c>
      <c r="F31" s="35" t="inlineStr"/>
    </row>
    <row r="32">
      <c r="A32" s="33" t="n">
        <v>26</v>
      </c>
      <c r="B32" s="34" t="inlineStr">
        <is>
          <t>cancel_reason</t>
        </is>
      </c>
      <c r="C32" s="33" t="inlineStr">
        <is>
          <t>TEXT</t>
        </is>
      </c>
      <c r="D32" s="33" t="inlineStr">
        <is>
          <t>ชั้น 1 (ดึง)</t>
        </is>
      </c>
      <c r="E32" s="35" t="inlineStr">
        <is>
          <t>เหตุผลการยกเลิก  ·  ยกมาจากไฟล์ต้นทางทั้งดุ้น ระบบไม่แตะ</t>
        </is>
      </c>
      <c r="F32" s="35" t="inlineStr"/>
    </row>
    <row r="33">
      <c r="A33" s="33" t="n">
        <v>27</v>
      </c>
      <c r="B33" s="34" t="inlineStr">
        <is>
          <t>return_status</t>
        </is>
      </c>
      <c r="C33" s="33" t="inlineStr">
        <is>
          <t>TEXT</t>
        </is>
      </c>
      <c r="D33" s="33" t="inlineStr">
        <is>
          <t>ชั้น 1 (ดึง)</t>
        </is>
      </c>
      <c r="E33" s="35" t="inlineStr">
        <is>
          <t>สถานะการคืนสินค้า  ·  ยกมาจากไฟล์ต้นทางทั้งดุ้น ระบบไม่แตะ</t>
        </is>
      </c>
      <c r="F33" s="35" t="inlineStr"/>
    </row>
    <row r="34">
      <c r="A34" s="33" t="n">
        <v>28</v>
      </c>
      <c r="B34" s="34" t="inlineStr">
        <is>
          <t>notes</t>
        </is>
      </c>
      <c r="C34" s="33" t="inlineStr">
        <is>
          <t>TEXT</t>
        </is>
      </c>
      <c r="D34" s="33" t="inlineStr">
        <is>
          <t>ชั้น 1 (ดึง)</t>
        </is>
      </c>
      <c r="E34" s="35" t="inlineStr">
        <is>
          <t>หมายเหตุ  ·  ยกมาจากไฟล์ต้นทางทั้งดุ้น ระบบไม่แตะ</t>
        </is>
      </c>
      <c r="F34" s="35" t="inlineStr"/>
    </row>
    <row r="35">
      <c r="A35" s="33" t="n">
        <v>29</v>
      </c>
      <c r="B35" s="34" t="inlineStr">
        <is>
          <t>fetched_at</t>
        </is>
      </c>
      <c r="C35" s="33" t="inlineStr">
        <is>
          <t>TIMESTAMP</t>
        </is>
      </c>
      <c r="D35" s="33" t="inlineStr">
        <is>
          <t>ชั้น 1 (ดึง)</t>
        </is>
      </c>
      <c r="E35" s="35" t="inlineStr">
        <is>
          <t>เวลาที่ดึงข้อมูล  ·  ยกมาจากไฟล์ต้นทางทั้งดุ้น ระบบไม่แตะ</t>
        </is>
      </c>
      <c r="F35" s="35" t="inlineStr"/>
    </row>
    <row r="36">
      <c r="A36" s="33" t="n">
        <v>30</v>
      </c>
      <c r="B36" s="34" t="inlineStr">
        <is>
          <t>platform</t>
        </is>
      </c>
      <c r="C36" s="33" t="inlineStr">
        <is>
          <t>TEXT</t>
        </is>
      </c>
      <c r="D36" s="33" t="inlineStr">
        <is>
          <t>ชั้น 1 (ดึง)</t>
        </is>
      </c>
      <c r="E36" s="35" t="inlineStr">
        <is>
          <t>shopee · lazada · tiktok  ·  อ่านรายแถวจากคอลัมน์ platform ของไฟล์ต้นทางถ้ามี ถ้าไม่มีจึงเดาจากชื่อไฟล์แล้วใช้ค่าเดียวทั้งไฟล์</t>
        </is>
      </c>
      <c r="F36" s="35" t="inlineStr">
        <is>
          <t>shopee</t>
        </is>
      </c>
    </row>
    <row r="37">
      <c r="A37" s="33" t="n">
        <v>31</v>
      </c>
      <c r="B37" s="34" t="inlineStr">
        <is>
          <t>shop_name</t>
        </is>
      </c>
      <c r="C37" s="33" t="inlineStr">
        <is>
          <t>TEXT</t>
        </is>
      </c>
      <c r="D37" s="33" t="inlineStr">
        <is>
          <t>ชั้น 1 (ดึง)</t>
        </is>
      </c>
      <c r="E37" s="35" t="inlineStr">
        <is>
          <t>ชื่อร้านจากไฟล์ต้นทาง ถ้าไม่มีใช้ชื่อไฟล์แทน</t>
        </is>
      </c>
      <c r="F37" s="35" t="inlineStr">
        <is>
          <t>กัปตัน เอกสตีล</t>
        </is>
      </c>
    </row>
    <row r="38">
      <c r="A38" s="36" t="n">
        <v>32</v>
      </c>
      <c r="B38" s="37" t="inlineStr">
        <is>
          <t>ordered_at</t>
        </is>
      </c>
      <c r="C38" s="36" t="inlineStr">
        <is>
          <t>TIMESTAMP</t>
        </is>
      </c>
      <c r="D38" s="36" t="inlineStr">
        <is>
          <t>ชั้น 2 (สกรีน)</t>
        </is>
      </c>
      <c r="E38" s="38" t="inlineStr">
        <is>
          <t>วันเวลาที่สั่งซื้อ</t>
        </is>
      </c>
      <c r="F38" s="38" t="inlineStr"/>
    </row>
    <row r="39">
      <c r="A39" s="36" t="n">
        <v>33</v>
      </c>
      <c r="B39" s="37" t="inlineStr">
        <is>
          <t>extracted_at</t>
        </is>
      </c>
      <c r="C39" s="36" t="inlineStr">
        <is>
          <t>TEXT</t>
        </is>
      </c>
      <c r="D39" s="36" t="inlineStr">
        <is>
          <t>ชั้น 2 (สกรีน)</t>
        </is>
      </c>
      <c r="E39" s="38" t="inlineStr">
        <is>
          <t>เว้นว่างเสมอโดยตั้งใจ — ห้ามใส่วันที่รัน เพราะกฎ 'รันซ้ำต้องได้ผลเหมือนเดิม 100%'</t>
        </is>
      </c>
      <c r="F39" s="38" t="inlineStr">
        <is>
          <t>(ว่าง)</t>
        </is>
      </c>
    </row>
    <row r="40">
      <c r="A40" s="33" t="n">
        <v>34</v>
      </c>
      <c r="B40" s="34" t="inlineStr">
        <is>
          <t>product_name</t>
        </is>
      </c>
      <c r="C40" s="33" t="inlineStr">
        <is>
          <t>TEXT</t>
        </is>
      </c>
      <c r="D40" s="33" t="inlineStr">
        <is>
          <t>ชั้น 1 (ดึง)</t>
        </is>
      </c>
      <c r="E40" s="35" t="inlineStr">
        <is>
          <t>ชื่อประกาศตามที่แพลตฟอร์มเก็บ ไม่ตัดข้อความโฆษณาออก</t>
        </is>
      </c>
      <c r="F40" s="35" t="inlineStr">
        <is>
          <t>OSUKA เลื่อยโซ่ไร้สาย OCCS430</t>
        </is>
      </c>
    </row>
    <row r="41">
      <c r="A41" s="36" t="n">
        <v>35</v>
      </c>
      <c r="B41" s="37" t="inlineStr">
        <is>
          <t>is_osuka_brand</t>
        </is>
      </c>
      <c r="C41" s="36" t="inlineStr">
        <is>
          <t>TEXT</t>
        </is>
      </c>
      <c r="D41" s="36" t="inlineStr">
        <is>
          <t>ชั้น 2 (สกรีน)</t>
        </is>
      </c>
      <c r="E41" s="38" t="inlineStr">
        <is>
          <t>yes · no  —  แถวนี้อยู่ในขอบเขตที่ต้องจับคู่หรือไม่</t>
        </is>
      </c>
      <c r="F41" s="38" t="inlineStr">
        <is>
          <t>yes</t>
        </is>
      </c>
    </row>
    <row r="42">
      <c r="A42" s="36" t="n">
        <v>36</v>
      </c>
      <c r="B42" s="37" t="inlineStr">
        <is>
          <t>osuka_model_code</t>
        </is>
      </c>
      <c r="C42" s="36" t="inlineStr">
        <is>
          <t>TEXT</t>
        </is>
      </c>
      <c r="D42" s="36" t="inlineStr">
        <is>
          <t>ชั้น 2 (สกรีน)</t>
        </is>
      </c>
      <c r="E42" s="38" t="inlineStr">
        <is>
          <t>รหัสรุ่น เช่น OCCS430-P1  ·  Null เมื่อจับคู่ไม่ได้</t>
        </is>
      </c>
      <c r="F42" s="38" t="inlineStr">
        <is>
          <t>OCCS430-P1</t>
        </is>
      </c>
    </row>
    <row r="43">
      <c r="A43" s="36" t="n">
        <v>37</v>
      </c>
      <c r="B43" s="37" t="inlineStr">
        <is>
          <t>★ osuka_sml_id</t>
        </is>
      </c>
      <c r="C43" s="36" t="inlineStr">
        <is>
          <t>TEXT</t>
        </is>
      </c>
      <c r="D43" s="36" t="inlineStr">
        <is>
          <t>ชั้น 2 (สกรีน)</t>
        </is>
      </c>
      <c r="E43" s="38" t="inlineStr">
        <is>
          <t>★ คำตอบของระบบ = รหัส SKU  ·  เป็น Null เสมอเมื่อ mapping_status ไม่ใช่ Matched</t>
        </is>
      </c>
      <c r="F43" s="38" t="inlineStr">
        <is>
          <t>JOSK0047</t>
        </is>
      </c>
    </row>
    <row r="44">
      <c r="A44" s="36" t="n">
        <v>38</v>
      </c>
      <c r="B44" s="37" t="inlineStr">
        <is>
          <t>accuracy_matching_%</t>
        </is>
      </c>
      <c r="C44" s="36" t="inlineStr">
        <is>
          <t>INTEGER</t>
        </is>
      </c>
      <c r="D44" s="36" t="inlineStr">
        <is>
          <t>ชั้น 2 (สกรีน)</t>
        </is>
      </c>
      <c r="E44" s="38" t="inlineStr">
        <is>
          <t>คะแนนความมั่นใจ 0–100 ตามชั้นที่จับคู่ได้ (ดูชีท vocab_match_method)  ·  ถูกกดเหลือไม่เกิน 75 เมื่อเติมค่าให้แล้วแต่ยังต้องตรวจ</t>
        </is>
      </c>
      <c r="F44" s="38" t="inlineStr">
        <is>
          <t>95</t>
        </is>
      </c>
    </row>
    <row r="45">
      <c r="A45" s="36" t="n">
        <v>39</v>
      </c>
      <c r="B45" s="37" t="inlineStr">
        <is>
          <t>product_brand</t>
        </is>
      </c>
      <c r="C45" s="36" t="inlineStr">
        <is>
          <t>TEXT</t>
        </is>
      </c>
      <c r="D45" s="36" t="inlineStr">
        <is>
          <t>ชั้น 2 (สกรีน)</t>
        </is>
      </c>
      <c r="E45" s="38" t="inlineStr">
        <is>
          <t>แบรนด์ของสินค้าในแถวนี้</t>
        </is>
      </c>
      <c r="F45" s="38" t="inlineStr">
        <is>
          <t>OSUKA</t>
        </is>
      </c>
    </row>
    <row r="46">
      <c r="A46" s="36" t="n">
        <v>40</v>
      </c>
      <c r="B46" s="37" t="inlineStr">
        <is>
          <t>brand_status</t>
        </is>
      </c>
      <c r="C46" s="36" t="inlineStr">
        <is>
          <t>TEXT</t>
        </is>
      </c>
      <c r="D46" s="36" t="inlineStr">
        <is>
          <t>ชั้น 2 (สกรีน)</t>
        </is>
      </c>
      <c r="E46" s="38" t="inlineStr">
        <is>
          <t>confirmed (ตรงรายชื่อแบรนด์) · detected (เดาจากข้อความ) · unknown</t>
        </is>
      </c>
      <c r="F46" s="38" t="inlineStr">
        <is>
          <t>confirmed</t>
        </is>
      </c>
    </row>
    <row r="47">
      <c r="A47" s="36" t="n">
        <v>41</v>
      </c>
      <c r="B47" s="37" t="inlineStr">
        <is>
          <t>order_mapping_accuracy_%</t>
        </is>
      </c>
      <c r="C47" s="36" t="inlineStr">
        <is>
          <t>NUMERIC</t>
        </is>
      </c>
      <c r="D47" s="36" t="inlineStr">
        <is>
          <t>ชั้น 2 (สกรีน)</t>
        </is>
      </c>
      <c r="E47" s="38" t="inlineStr">
        <is>
          <t>ค่าเฉลี่ย accuracy ของทุกบรรทัดในออเดอร์เดียวกัน (ลูกค้าซื้อหลายชิ้นต่อออเดอร์)</t>
        </is>
      </c>
      <c r="F47" s="38" t="inlineStr">
        <is>
          <t>87.5</t>
        </is>
      </c>
    </row>
    <row r="48">
      <c r="A48" s="36" t="n">
        <v>42</v>
      </c>
      <c r="B48" s="37" t="inlineStr">
        <is>
          <t>variation_name</t>
        </is>
      </c>
      <c r="C48" s="36" t="inlineStr">
        <is>
          <t>TEXT</t>
        </is>
      </c>
      <c r="D48" s="36" t="inlineStr">
        <is>
          <t>ชั้น 2 (สกรีน)</t>
        </is>
      </c>
      <c r="E48" s="38" t="inlineStr">
        <is>
          <t>ตัวเลือกที่ลูกค้าเลือกจริง</t>
        </is>
      </c>
      <c r="F48" s="38" t="inlineStr">
        <is>
          <t>ชุดเพิ่มแบต5Ah</t>
        </is>
      </c>
    </row>
    <row r="49">
      <c r="A49" s="36" t="n">
        <v>43</v>
      </c>
      <c r="B49" s="37" t="inlineStr">
        <is>
          <t>mapping_status</t>
        </is>
      </c>
      <c r="C49" s="36" t="inlineStr">
        <is>
          <t>TEXT</t>
        </is>
      </c>
      <c r="D49" s="36" t="inlineStr">
        <is>
          <t>ชั้น 2 (สกรีน)</t>
        </is>
      </c>
      <c r="E49" s="38" t="inlineStr">
        <is>
          <t>Matched · Review · Unmatched  —  ตามสเปค ACCURATE AGENT ที่ตกลงกับ Beam ไว้</t>
        </is>
      </c>
      <c r="F49" s="38" t="inlineStr">
        <is>
          <t>Matched</t>
        </is>
      </c>
    </row>
    <row r="50">
      <c r="A50" s="36" t="n">
        <v>44</v>
      </c>
      <c r="B50" s="37" t="inlineStr">
        <is>
          <t>matched_by</t>
        </is>
      </c>
      <c r="C50" s="36" t="inlineStr">
        <is>
          <t>TEXT</t>
        </is>
      </c>
      <c r="D50" s="36" t="inlineStr">
        <is>
          <t>ชั้น 2 (สกรีน)</t>
        </is>
      </c>
      <c r="E50" s="38" t="inlineStr">
        <is>
          <t>ชั้นที่จับคู่ได้ + เหตุผล เขียนติดกัน</t>
        </is>
      </c>
      <c r="F50" s="38" t="inlineStr">
        <is>
          <t>L2 · รหัสเต็มอยู่ใน variation</t>
        </is>
      </c>
    </row>
    <row r="51">
      <c r="A51" s="36" t="n">
        <v>45</v>
      </c>
      <c r="B51" s="37" t="inlineStr">
        <is>
          <t>match_rule</t>
        </is>
      </c>
      <c r="C51" s="36" t="inlineStr">
        <is>
          <t>TEXT</t>
        </is>
      </c>
      <c r="D51" s="36" t="inlineStr">
        <is>
          <t>ชั้น 2 (สกรีน)</t>
        </is>
      </c>
      <c r="E51" s="38" t="inlineStr">
        <is>
          <t>กฎที่ทำให้ได้คำตอบ เขียนเป็นคำพูด</t>
        </is>
      </c>
      <c r="F51" s="38" t="inlineStr">
        <is>
          <t>รหัสเต็มอยู่ใน variation</t>
        </is>
      </c>
    </row>
    <row r="52">
      <c r="A52" s="36" t="n">
        <v>46</v>
      </c>
      <c r="B52" s="37" t="inlineStr">
        <is>
          <t>review_question</t>
        </is>
      </c>
      <c r="C52" s="36" t="inlineStr">
        <is>
          <t>TEXT</t>
        </is>
      </c>
      <c r="D52" s="36" t="inlineStr">
        <is>
          <t>ชั้น 2 (สกรีน)</t>
        </is>
      </c>
      <c r="E52" s="38" t="inlineStr">
        <is>
          <t>คำถามที่คนต้องตอบ เว้นว่างเมื่อไม่ต้องตรวจ</t>
        </is>
      </c>
      <c r="F52" s="38" t="inlineStr">
        <is>
          <t>แบต 4Ah ชี้ได้ทั้ง M/E/K — ประกาศนี้ให้แบตตัวไหน</t>
        </is>
      </c>
    </row>
    <row r="53">
      <c r="A53" s="36" t="n">
        <v>47</v>
      </c>
      <c r="B53" s="37" t="inlineStr">
        <is>
          <t>osuka_product_name</t>
        </is>
      </c>
      <c r="C53" s="36" t="inlineStr">
        <is>
          <t>TEXT</t>
        </is>
      </c>
      <c r="D53" s="36" t="inlineStr">
        <is>
          <t>ชั้น 2 (สกรีน)</t>
        </is>
      </c>
      <c r="E53" s="38" t="inlineStr">
        <is>
          <t>ชื่อสินค้าในตัวกลางของ SKU ที่จับคู่ได้ (ยกมาให้คนตรวจเห็นโดยไม่ต้อง join)</t>
        </is>
      </c>
      <c r="F53" s="38" t="inlineStr">
        <is>
          <t>เลื่อยโซ่ไร้สาย 11.5" OCCS430-P1 OSUKA</t>
        </is>
      </c>
    </row>
    <row r="54">
      <c r="A54" s="36" t="n">
        <v>48</v>
      </c>
      <c r="B54" s="37" t="inlineStr">
        <is>
          <t>candidates_if_ambiguous</t>
        </is>
      </c>
      <c r="C54" s="36" t="inlineStr">
        <is>
          <t>TEXT</t>
        </is>
      </c>
      <c r="D54" s="36" t="inlineStr">
        <is>
          <t>ชั้น 2 (สกรีน)</t>
        </is>
      </c>
      <c r="E54" s="38" t="inlineStr">
        <is>
          <t>SKU ที่เป็นไปได้ คั่นด้วย |  เมื่อระบบแยกไม่ออก</t>
        </is>
      </c>
      <c r="F54" s="38" t="inlineStr">
        <is>
          <t>AOSK0430 (OCCHD002-A1) | AOSK0437 (OCCHD002-A2)</t>
        </is>
      </c>
    </row>
    <row r="55">
      <c r="A55" s="36" t="n">
        <v>49</v>
      </c>
      <c r="B55" s="37" t="inlineStr">
        <is>
          <t>product_key</t>
        </is>
      </c>
      <c r="C55" s="36" t="inlineStr">
        <is>
          <t>TEXT</t>
        </is>
      </c>
      <c r="D55" s="36" t="inlineStr">
        <is>
          <t>ชั้น 2 (สกรีน)</t>
        </is>
      </c>
      <c r="E55" s="38" t="inlineStr">
        <is>
          <t>ตัวระบุสินค้าในระดับประกาศ = SKU ของร้านถ้ามี ไม่งั้นใช้ ชื่อ+ตัวเลือก (Shopee ไม่กรอก SKU ~99%)</t>
        </is>
      </c>
      <c r="F55" s="38" t="inlineStr"/>
    </row>
    <row r="56">
      <c r="A56" s="36" t="n">
        <v>50</v>
      </c>
      <c r="B56" s="37" t="inlineStr">
        <is>
          <t>name_variants_seen</t>
        </is>
      </c>
      <c r="C56" s="36" t="inlineStr">
        <is>
          <t>INTEGER</t>
        </is>
      </c>
      <c r="D56" s="36" t="inlineStr">
        <is>
          <t>ชั้น 2 (สกรีน)</t>
        </is>
      </c>
      <c r="E56" s="38" t="inlineStr">
        <is>
          <t>จำนวนชื่อประกาศที่ต่างกันของ product_key เดียวกัน</t>
        </is>
      </c>
      <c r="F56" s="38" t="inlineStr">
        <is>
          <t>2</t>
        </is>
      </c>
    </row>
    <row r="57">
      <c r="A57" s="36" t="n">
        <v>51</v>
      </c>
      <c r="B57" s="37" t="inlineStr">
        <is>
          <t>renamed_listing</t>
        </is>
      </c>
      <c r="C57" s="36" t="inlineStr">
        <is>
          <t>TEXT</t>
        </is>
      </c>
      <c r="D57" s="36" t="inlineStr">
        <is>
          <t>ชั้น 2 (สกรีน)</t>
        </is>
      </c>
      <c r="E57" s="38" t="inlineStr">
        <is>
          <t>yes เมื่อ SKU เดียวกันโผล่ภายใต้ product_key มากกว่า 1 แบบ ในร้านเดียว = ร้านเปลี่ยนชื่อประกาศกลางทาง</t>
        </is>
      </c>
      <c r="F57" s="38" t="inlineStr">
        <is>
          <t>no</t>
        </is>
      </c>
    </row>
    <row r="58">
      <c r="A58" s="36" t="n">
        <v>52</v>
      </c>
      <c r="B58" s="37" t="inlineStr">
        <is>
          <t>source_file</t>
        </is>
      </c>
      <c r="C58" s="36" t="inlineStr">
        <is>
          <t>TEXT</t>
        </is>
      </c>
      <c r="D58" s="36" t="inlineStr">
        <is>
          <t>ชั้น 2 (สกรีน)</t>
        </is>
      </c>
      <c r="E58" s="38" t="inlineStr">
        <is>
          <t>ชื่อไฟล์ต้นทาง</t>
        </is>
      </c>
      <c r="F58" s="38" t="inlineStr">
        <is>
          <t>tiktok_tiktok_02_toolsdee1_2026-08-06.xlsx</t>
        </is>
      </c>
    </row>
    <row r="59">
      <c r="A59" s="36" t="n">
        <v>53</v>
      </c>
      <c r="B59" s="37" t="inlineStr">
        <is>
          <t>row_in_source</t>
        </is>
      </c>
      <c r="C59" s="36" t="inlineStr">
        <is>
          <t>INTEGER</t>
        </is>
      </c>
      <c r="D59" s="36" t="inlineStr">
        <is>
          <t>ชั้น 2 (สกรีน)</t>
        </is>
      </c>
      <c r="E59" s="38" t="inlineStr">
        <is>
          <t>เลขแถวใน Excel ต้นทาง (เริ่มที่ 2 เพราะแถว 1 เป็นหัวตาราง)</t>
        </is>
      </c>
      <c r="F59" s="38" t="inlineStr">
        <is>
          <t>195</t>
        </is>
      </c>
    </row>
    <row r="60">
      <c r="A60" s="36" t="n">
        <v>54</v>
      </c>
      <c r="B60" s="37" t="inlineStr">
        <is>
          <t>revenue_thb</t>
        </is>
      </c>
      <c r="C60" s="36" t="inlineStr">
        <is>
          <t>NUMERIC</t>
        </is>
      </c>
      <c r="D60" s="36" t="inlineStr">
        <is>
          <t>ชั้น 2 (สกรีน)</t>
        </is>
      </c>
      <c r="E60" s="38" t="inlineStr">
        <is>
          <t>ยอดขายที่ยกมาจากคอลัมน์เงินของไฟล์ต้นทาง</t>
        </is>
      </c>
      <c r="F60" s="38" t="inlineStr">
        <is>
          <t>540.0</t>
        </is>
      </c>
    </row>
    <row r="61">
      <c r="A61" s="36" t="n">
        <v>55</v>
      </c>
      <c r="B61" s="37" t="inlineStr">
        <is>
          <t>order_state</t>
        </is>
      </c>
      <c r="C61" s="36" t="inlineStr">
        <is>
          <t>TEXT</t>
        </is>
      </c>
      <c r="D61" s="36" t="inlineStr">
        <is>
          <t>ชั้น 2 (สกรีน)</t>
        </is>
      </c>
      <c r="E61" s="38" t="inlineStr">
        <is>
          <t>สถานะออเดอร์จากไฟล์ต้นทาง</t>
        </is>
      </c>
      <c r="F61" s="38" t="inlineStr">
        <is>
          <t>SHIPPED</t>
        </is>
      </c>
    </row>
    <row r="62">
      <c r="A62" s="36" t="n">
        <v>56</v>
      </c>
      <c r="B62" s="37" t="inlineStr">
        <is>
          <t>order_month</t>
        </is>
      </c>
      <c r="C62" s="36" t="inlineStr">
        <is>
          <t>TEXT</t>
        </is>
      </c>
      <c r="D62" s="36" t="inlineStr">
        <is>
          <t>ชั้น 2 (สกรีน)</t>
        </is>
      </c>
      <c r="E62" s="38" t="inlineStr">
        <is>
          <t>YYYY-MM ตัดมาจากวันที่สั่งซื้อ</t>
        </is>
      </c>
      <c r="F62" s="38" t="inlineStr">
        <is>
          <t>2026-08</t>
        </is>
      </c>
    </row>
    <row r="63">
      <c r="A63" s="36" t="n">
        <v>57</v>
      </c>
      <c r="B63" s="37" t="inlineStr">
        <is>
          <t>match_method</t>
        </is>
      </c>
      <c r="C63" s="36" t="inlineStr">
        <is>
          <t>TEXT</t>
        </is>
      </c>
      <c r="D63" s="36" t="inlineStr">
        <is>
          <t>ชั้น 2 (สกรีน)</t>
        </is>
      </c>
      <c r="E63" s="38" t="inlineStr">
        <is>
          <t>ชั้นการจับคู่ของระบบนี้ L0–L8 (ดูชีท vocab_match_method)</t>
        </is>
      </c>
      <c r="F63" s="38" t="inlineStr">
        <is>
          <t>L2</t>
        </is>
      </c>
    </row>
    <row r="64">
      <c r="A64" s="36" t="n">
        <v>58</v>
      </c>
      <c r="B64" s="37" t="inlineStr">
        <is>
          <t>match_confidence</t>
        </is>
      </c>
      <c r="C64" s="36" t="inlineStr">
        <is>
          <t>TEXT</t>
        </is>
      </c>
      <c r="D64" s="36" t="inlineStr">
        <is>
          <t>ชั้น 2 (สกรีน)</t>
        </is>
      </c>
      <c r="E64" s="38" t="inlineStr">
        <is>
          <t>exact · high · medium · none</t>
        </is>
      </c>
      <c r="F64" s="38" t="inlineStr">
        <is>
          <t>exact</t>
        </is>
      </c>
    </row>
    <row r="65">
      <c r="A65" s="36" t="n">
        <v>59</v>
      </c>
      <c r="B65" s="37" t="inlineStr">
        <is>
          <t>needs_review</t>
        </is>
      </c>
      <c r="C65" s="36" t="inlineStr">
        <is>
          <t>TEXT</t>
        </is>
      </c>
      <c r="D65" s="36" t="inlineStr">
        <is>
          <t>ชั้น 2 (สกรีน)</t>
        </is>
      </c>
      <c r="E65" s="38" t="inlineStr">
        <is>
          <t>TRUE · FALSE  (เก็บเป็นข้อความ ไม่ใช่ boolean)</t>
        </is>
      </c>
      <c r="F65" s="38" t="inlineStr">
        <is>
          <t>TRUE</t>
        </is>
      </c>
    </row>
    <row r="66">
      <c r="A66" s="36" t="n">
        <v>60</v>
      </c>
      <c r="B66" s="37" t="inlineStr">
        <is>
          <t>review_reason</t>
        </is>
      </c>
      <c r="C66" s="36" t="inlineStr">
        <is>
          <t>TEXT</t>
        </is>
      </c>
      <c r="D66" s="36" t="inlineStr">
        <is>
          <t>ชั้น 2 (สกรีน)</t>
        </is>
      </c>
      <c r="E66" s="38" t="inlineStr">
        <is>
          <t>รหัสเหตุผล คั่นด้วย ;  (ดูชีท vocab_review_reason)</t>
        </is>
      </c>
      <c r="F66" s="38" t="inlineStr">
        <is>
          <t>model_has_no_battery_dimension;ambiguous_variant</t>
        </is>
      </c>
    </row>
    <row r="67">
      <c r="A67" s="36" t="n">
        <v>61</v>
      </c>
      <c r="B67" s="37" t="inlineStr">
        <is>
          <t>match_status</t>
        </is>
      </c>
      <c r="C67" s="36" t="inlineStr">
        <is>
          <t>TEXT</t>
        </is>
      </c>
      <c r="D67" s="36" t="inlineStr">
        <is>
          <t>ชั้น 2 (สกรีน)</t>
        </is>
      </c>
      <c r="E67" s="38" t="inlineStr">
        <is>
          <t>matched · unmatched · out_of_scope · shop_made_set · matched_other_brand</t>
        </is>
      </c>
      <c r="F67" s="38" t="inlineStr">
        <is>
          <t>matched</t>
        </is>
      </c>
    </row>
    <row r="68">
      <c r="A68" s="36" t="n">
        <v>62</v>
      </c>
      <c r="B68" s="37" t="inlineStr">
        <is>
          <t>mapping_status_detail</t>
        </is>
      </c>
      <c r="C68" s="36" t="inlineStr">
        <is>
          <t>TEXT</t>
        </is>
      </c>
      <c r="D68" s="36" t="inlineStr">
        <is>
          <t>ชั้น 2 (สกรีน)</t>
        </is>
      </c>
      <c r="E68" s="38" t="inlineStr">
        <is>
          <t>สถานะละเอียดตาม Status Dictionary (ดูชีท vocab_mapping_status)  ·  คำแรกก่อน ' — ' ตรงกับ mapping_status เสมอ</t>
        </is>
      </c>
      <c r="F68" s="38" t="inlineStr">
        <is>
          <t>Review — Multiple SKU</t>
        </is>
      </c>
    </row>
    <row r="69">
      <c r="A69" s="36" t="n">
        <v>63</v>
      </c>
      <c r="B69" s="37" t="inlineStr">
        <is>
          <t>brand_raw</t>
        </is>
      </c>
      <c r="C69" s="36" t="inlineStr">
        <is>
          <t>TEXT</t>
        </is>
      </c>
      <c r="D69" s="36" t="inlineStr">
        <is>
          <t>ชั้น 2 (สกรีน)</t>
        </is>
      </c>
      <c r="E69" s="38" t="inlineStr">
        <is>
          <t>คำที่ระบบเดาว่าเป็นแบรนด์จากข้อความ ก่อนเทียบรายชื่อจริง</t>
        </is>
      </c>
      <c r="F69" s="38" t="inlineStr">
        <is>
          <t>TOTAL</t>
        </is>
      </c>
    </row>
    <row r="70">
      <c r="A70" s="33" t="n">
        <v>64</v>
      </c>
      <c r="B70" s="34" t="inlineStr">
        <is>
          <t>promised_ship_at</t>
        </is>
      </c>
      <c r="C70" s="33" t="inlineStr">
        <is>
          <t>DATETIME</t>
        </is>
      </c>
      <c r="D70" s="33" t="inlineStr">
        <is>
          <t>ชั้น 1 (ดึง)</t>
        </is>
      </c>
      <c r="E70" s="35" t="inlineStr">
        <is>
          <t>วันที่คาดว่าจะจัดส่ง — Shopee เท่านั้น ใช้วัดว่าร้านส่งของทันกำหนดของแพลตฟอร์มไหม</t>
        </is>
      </c>
      <c r="F70" s="35" t="inlineStr"/>
    </row>
    <row r="71">
      <c r="A71" s="33" t="n">
        <v>65</v>
      </c>
      <c r="B71" s="34" t="inlineStr">
        <is>
          <t>shipped_at</t>
        </is>
      </c>
      <c r="C71" s="33" t="inlineStr">
        <is>
          <t>DATETIME</t>
        </is>
      </c>
      <c r="D71" s="33" t="inlineStr">
        <is>
          <t>ชั้น 1 (ดึง)</t>
        </is>
      </c>
      <c r="E71" s="35" t="inlineStr">
        <is>
          <t>เวลาที่ส่งของออกจากร้าน — เดิมถูกยุบรวมเข้า order_updated_at แล้วทิ้ง แยกเก็บตั้งแต่ 2026-08-13</t>
        </is>
      </c>
      <c r="F71" s="35" t="inlineStr"/>
    </row>
    <row r="72">
      <c r="A72" s="33" t="n">
        <v>66</v>
      </c>
      <c r="B72" s="34" t="inlineStr">
        <is>
          <t>delivered_at</t>
        </is>
      </c>
      <c r="C72" s="33" t="inlineStr">
        <is>
          <t>DATETIME</t>
        </is>
      </c>
      <c r="D72" s="33" t="inlineStr">
        <is>
          <t>ชั้น 1 (ดึง)</t>
        </is>
      </c>
      <c r="E72" s="35" t="inlineStr">
        <is>
          <t>เวลาที่ของถึงมือผู้ซื้อ — เดิมถูกยุบรวมเข้า order_updated_at แล้วทิ้ง เหมือน shipped_at</t>
        </is>
      </c>
      <c r="F72" s="35" t="inlineStr"/>
    </row>
    <row r="73">
      <c r="A73" s="33" t="n">
        <v>67</v>
      </c>
      <c r="B73" s="34" t="inlineStr">
        <is>
          <t>completed_at</t>
        </is>
      </c>
      <c r="C73" s="33" t="inlineStr">
        <is>
          <t>DATETIME</t>
        </is>
      </c>
      <c r="D73" s="33" t="inlineStr">
        <is>
          <t>ชั้น 1 (ดึง)</t>
        </is>
      </c>
      <c r="E73" s="35" t="inlineStr">
        <is>
          <t>เวลาที่ออเดอร์ปิดสมบูรณ์ — Shopee เท่านั้น หลังหมดสิทธิ์คืนสินค้าแล้ว</t>
        </is>
      </c>
      <c r="F73" s="35" t="inlineStr"/>
    </row>
    <row r="74">
      <c r="A74" s="33" t="n">
        <v>68</v>
      </c>
      <c r="B74" s="34" t="inlineStr">
        <is>
          <t>cancelled_at</t>
        </is>
      </c>
      <c r="C74" s="33" t="inlineStr">
        <is>
          <t>DATETIME</t>
        </is>
      </c>
      <c r="D74" s="33" t="inlineStr">
        <is>
          <t>ชั้น 1 (ดึง)</t>
        </is>
      </c>
      <c r="E74" s="35" t="inlineStr">
        <is>
          <t>เวลาที่ออเดอร์ถูกยกเลิก — Shopee เท่านั้น</t>
        </is>
      </c>
      <c r="F74" s="35" t="inlineStr"/>
    </row>
    <row r="75">
      <c r="A75" s="33" t="n">
        <v>69</v>
      </c>
      <c r="B75" s="34" t="inlineStr">
        <is>
          <t>settlement_date</t>
        </is>
      </c>
      <c r="C75" s="33" t="inlineStr">
        <is>
          <t>DATETIME</t>
        </is>
      </c>
      <c r="D75" s="33" t="inlineStr">
        <is>
          <t>ชั้น 1 (ดึง)</t>
        </is>
      </c>
      <c r="E75" s="35" t="inlineStr">
        <is>
          <t>วันที่เงินเข้า Seller Balance — เป็น 'วันที่' ไม่ใช่ 'จำนวนเงิน' — ยอดเงินจริงอยู่ในเมนูการเงิน</t>
        </is>
      </c>
      <c r="F75" s="35" t="inlineStr"/>
    </row>
    <row r="76">
      <c r="A76" s="33" t="n">
        <v>70</v>
      </c>
      <c r="B76" s="34" t="inlineStr">
        <is>
          <t>parent_sku</t>
        </is>
      </c>
      <c r="C76" s="33" t="inlineStr">
        <is>
          <t>VARCHAR(128)</t>
        </is>
      </c>
      <c r="D76" s="33" t="inlineStr">
        <is>
          <t>ชั้น 1 (ดึง)</t>
        </is>
      </c>
      <c r="E76" s="35" t="inlineStr">
        <is>
          <t>รหัสสินค้าแม่ของผู้ขาย — สินค้าหลายตัวเลือกใช้ parent_sku เดียวกัน ใช้จับกลุ่มรุ่นเดียวกันได้</t>
        </is>
      </c>
      <c r="F76" s="35" t="inlineStr"/>
    </row>
    <row r="77">
      <c r="A77" s="33" t="n">
        <v>71</v>
      </c>
      <c r="B77" s="34" t="inlineStr">
        <is>
          <t>returned_qty</t>
        </is>
      </c>
      <c r="C77" s="33" t="inlineStr">
        <is>
          <t>DECIMAL(12,2)</t>
        </is>
      </c>
      <c r="D77" s="33" t="inlineStr">
        <is>
          <t>ชั้น 1 (ดึง)</t>
        </is>
      </c>
      <c r="E77" s="35" t="inlineStr">
        <is>
          <t>จำนวนที่ส่งคืน — หักออกจาก quantity เองไม่ได้ ต้องดูสถานะประกอบ</t>
        </is>
      </c>
      <c r="F77" s="35" t="inlineStr"/>
    </row>
    <row r="78">
      <c r="A78" s="33" t="n">
        <v>72</v>
      </c>
      <c r="B78" s="34" t="inlineStr">
        <is>
          <t>deal_price</t>
        </is>
      </c>
      <c r="C78" s="33" t="inlineStr">
        <is>
          <t>DECIMAL(12,2)</t>
        </is>
      </c>
      <c r="D78" s="33" t="inlineStr">
        <is>
          <t>ชั้น 1 (ดึง)</t>
        </is>
      </c>
      <c r="E78" s="35" t="inlineStr">
        <is>
          <t>ราคาขายต่อชิ้น (หลังลดหน้าร้าน)</t>
        </is>
      </c>
      <c r="F78" s="35" t="inlineStr"/>
    </row>
    <row r="79">
      <c r="A79" s="33" t="n">
        <v>73</v>
      </c>
      <c r="B79" s="34" t="inlineStr">
        <is>
          <t>net_price</t>
        </is>
      </c>
      <c r="C79" s="33" t="inlineStr">
        <is>
          <t>DECIMAL(12,2)</t>
        </is>
      </c>
      <c r="D79" s="33" t="inlineStr">
        <is>
          <t>ชั้น 1 (ดึง)</t>
        </is>
      </c>
      <c r="E79" s="35" t="inlineStr">
        <is>
          <t>ยอดทั้งบรรทัดก่อนหักส่วนลดโค้ด — ค่ารายบรรทัดจริงตัวเดียวที่ Shopee ให้มา ระบบใช้เป็นน้ำหนักเฉลี่ย revenue_thb</t>
        </is>
      </c>
      <c r="F79" s="35" t="inlineStr"/>
    </row>
    <row r="80">
      <c r="A80" s="33" t="n">
        <v>74</v>
      </c>
      <c r="B80" s="34" t="inlineStr">
        <is>
          <t>item_subtotal_before_discount</t>
        </is>
      </c>
      <c r="C80" s="33" t="inlineStr">
        <is>
          <t>DECIMAL(12,2)</t>
        </is>
      </c>
      <c r="D80" s="33" t="inlineStr">
        <is>
          <t>ชั้น 1 (ดึง)</t>
        </is>
      </c>
      <c r="E80" s="35" t="inlineStr">
        <is>
          <t>ยอดสินค้าก่อนหักส่วนลด — TikTok เท่านั้น — Shopee/Lazada ไม่มีคอลัมน์นี้</t>
        </is>
      </c>
      <c r="F80" s="35" t="inlineStr"/>
    </row>
    <row r="81">
      <c r="A81" s="33" t="n">
        <v>75</v>
      </c>
      <c r="B81" s="34" t="inlineStr">
        <is>
          <t>seller_voucher</t>
        </is>
      </c>
      <c r="C81" s="33" t="inlineStr">
        <is>
          <t>DECIMAL(12,2)</t>
        </is>
      </c>
      <c r="D81" s="33" t="inlineStr">
        <is>
          <t>ชั้น 1 (ดึง)</t>
        </is>
      </c>
      <c r="E81" s="35" t="inlineStr">
        <is>
          <t>โค้ดส่วนลดที่ผู้ขายออกเอง</t>
        </is>
      </c>
      <c r="F81" s="35" t="inlineStr"/>
    </row>
    <row r="82">
      <c r="A82" s="33" t="n">
        <v>76</v>
      </c>
      <c r="B82" s="34" t="inlineStr">
        <is>
          <t>seller_coin_cashback</t>
        </is>
      </c>
      <c r="C82" s="33" t="inlineStr">
        <is>
          <t>DECIMAL(12,2)</t>
        </is>
      </c>
      <c r="D82" s="33" t="inlineStr">
        <is>
          <t>ชั้น 1 (ดึง)</t>
        </is>
      </c>
      <c r="E82" s="35" t="inlineStr">
        <is>
          <t>Coins Cashback ที่ผู้ขายออก</t>
        </is>
      </c>
      <c r="F82" s="35" t="inlineStr"/>
    </row>
    <row r="83">
      <c r="A83" s="33" t="n">
        <v>77</v>
      </c>
      <c r="B83" s="34" t="inlineStr">
        <is>
          <t>seller_bundle_discount</t>
        </is>
      </c>
      <c r="C83" s="33" t="inlineStr">
        <is>
          <t>DECIMAL(12,2)</t>
        </is>
      </c>
      <c r="D83" s="33" t="inlineStr">
        <is>
          <t>ชั้น 1 (ดึง)</t>
        </is>
      </c>
      <c r="E83" s="35" t="inlineStr">
        <is>
          <t>ส่วนลด bundle deal ที่ผู้ขายออก</t>
        </is>
      </c>
      <c r="F83" s="35" t="inlineStr"/>
    </row>
    <row r="84">
      <c r="A84" s="33" t="n">
        <v>78</v>
      </c>
      <c r="B84" s="34" t="inlineStr">
        <is>
          <t>seller_tradein_bonus</t>
        </is>
      </c>
      <c r="C84" s="33" t="inlineStr">
        <is>
          <t>DECIMAL(12,2)</t>
        </is>
      </c>
      <c r="D84" s="33" t="inlineStr">
        <is>
          <t>ชั้น 1 (ดึง)</t>
        </is>
      </c>
      <c r="E84" s="35" t="inlineStr">
        <is>
          <t>โบนัสเครื่องเก่าแลกใหม่ที่ผู้ขายออก</t>
        </is>
      </c>
      <c r="F84" s="35" t="inlineStr"/>
    </row>
    <row r="85">
      <c r="A85" s="33" t="n">
        <v>79</v>
      </c>
      <c r="B85" s="34" t="inlineStr">
        <is>
          <t>platform_voucher</t>
        </is>
      </c>
      <c r="C85" s="33" t="inlineStr">
        <is>
          <t>DECIMAL(12,2)</t>
        </is>
      </c>
      <c r="D85" s="33" t="inlineStr">
        <is>
          <t>ชั้น 1 (ดึง)</t>
        </is>
      </c>
      <c r="E85" s="35" t="inlineStr">
        <is>
          <t>โค้ดส่วนลดที่ Shopee ออกให้ — ก้อนใหญ่ที่สุดในบรรดาส่วนลด เดิมไม่ถูกดึงเลย ทำให้ platform_discount ต่ำกว่าจริงราว 44 เท่า</t>
        </is>
      </c>
      <c r="F85" s="35" t="inlineStr"/>
    </row>
    <row r="86">
      <c r="A86" s="33" t="n">
        <v>80</v>
      </c>
      <c r="B86" s="34" t="inlineStr">
        <is>
          <t>platform_bundle_discount</t>
        </is>
      </c>
      <c r="C86" s="33" t="inlineStr">
        <is>
          <t>DECIMAL(12,2)</t>
        </is>
      </c>
      <c r="D86" s="33" t="inlineStr">
        <is>
          <t>ชั้น 1 (ดึง)</t>
        </is>
      </c>
      <c r="E86" s="35" t="inlineStr">
        <is>
          <t>ส่วนลด bundle deal ที่ Shopee ออก</t>
        </is>
      </c>
      <c r="F86" s="35" t="inlineStr"/>
    </row>
    <row r="87">
      <c r="A87" s="33" t="n">
        <v>81</v>
      </c>
      <c r="B87" s="34" t="inlineStr">
        <is>
          <t>coin_discount</t>
        </is>
      </c>
      <c r="C87" s="33" t="inlineStr">
        <is>
          <t>DECIMAL(12,2)</t>
        </is>
      </c>
      <c r="D87" s="33" t="inlineStr">
        <is>
          <t>ชั้น 1 (ดึง)</t>
        </is>
      </c>
      <c r="E87" s="35" t="inlineStr">
        <is>
          <t>ส่วนลดจากการใช้เหรียญ</t>
        </is>
      </c>
      <c r="F87" s="35" t="inlineStr"/>
    </row>
    <row r="88">
      <c r="A88" s="33" t="n">
        <v>82</v>
      </c>
      <c r="B88" s="34" t="inlineStr">
        <is>
          <t>tradein_discount</t>
        </is>
      </c>
      <c r="C88" s="33" t="inlineStr">
        <is>
          <t>DECIMAL(12,2)</t>
        </is>
      </c>
      <c r="D88" s="33" t="inlineStr">
        <is>
          <t>ชั้น 1 (ดึง)</t>
        </is>
      </c>
      <c r="E88" s="35" t="inlineStr">
        <is>
          <t>ส่วนลดเครื่องเก่าแลกใหม่</t>
        </is>
      </c>
      <c r="F88" s="35" t="inlineStr"/>
    </row>
    <row r="89">
      <c r="A89" s="33" t="n">
        <v>83</v>
      </c>
      <c r="B89" s="34" t="inlineStr">
        <is>
          <t>tradein_bonus</t>
        </is>
      </c>
      <c r="C89" s="33" t="inlineStr">
        <is>
          <t>DECIMAL(12,2)</t>
        </is>
      </c>
      <c r="D89" s="33" t="inlineStr">
        <is>
          <t>ชั้น 1 (ดึง)</t>
        </is>
      </c>
      <c r="E89" s="35" t="inlineStr">
        <is>
          <t>โบนัสเครื่องเก่าแลกใหม่</t>
        </is>
      </c>
      <c r="F89" s="35" t="inlineStr"/>
    </row>
    <row r="90">
      <c r="A90" s="33" t="n">
        <v>84</v>
      </c>
      <c r="B90" s="34" t="inlineStr">
        <is>
          <t>voucher_total</t>
        </is>
      </c>
      <c r="C90" s="33" t="inlineStr">
        <is>
          <t>DECIMAL(12,2)</t>
        </is>
      </c>
      <c r="D90" s="33" t="inlineStr">
        <is>
          <t>ชั้น 1 (ดึง)</t>
        </is>
      </c>
      <c r="E90" s="35" t="inlineStr">
        <is>
          <t>โค้ดส่วนลด (รวม) — ในไฟล์ Export ที่เราได้ = 0 ทุกแถว ไม่ใช่ผลรวมของช่องอื่น</t>
        </is>
      </c>
      <c r="F90" s="35" t="inlineStr"/>
    </row>
    <row r="91">
      <c r="A91" s="33" t="n">
        <v>85</v>
      </c>
      <c r="B91" s="34" t="inlineStr">
        <is>
          <t>payment_discount</t>
        </is>
      </c>
      <c r="C91" s="33" t="inlineStr">
        <is>
          <t>DECIMAL(12,2)</t>
        </is>
      </c>
      <c r="D91" s="33" t="inlineStr">
        <is>
          <t>ชั้น 1 (ดึง)</t>
        </is>
      </c>
      <c r="E91" s="35" t="inlineStr">
        <is>
          <t>ส่วนลดจากช่องทางชำระเงิน — TikTok เท่านั้น — คนละก้อนกับ platform_discount ห้ามบวกรวมกัน</t>
        </is>
      </c>
      <c r="F91" s="35" t="inlineStr"/>
    </row>
    <row r="92">
      <c r="A92" s="33" t="n">
        <v>86</v>
      </c>
      <c r="B92" s="34" t="inlineStr">
        <is>
          <t>tax_amount</t>
        </is>
      </c>
      <c r="C92" s="33" t="inlineStr">
        <is>
          <t>DECIMAL(12,2)</t>
        </is>
      </c>
      <c r="D92" s="33" t="inlineStr">
        <is>
          <t>ชั้น 1 (ดึง)</t>
        </is>
      </c>
      <c r="E92" s="35" t="inlineStr">
        <is>
          <t>ภาษีที่แพลตฟอร์มแจ้ง — TikTok เท่านั้น (เปิดใช้ 2026-08-11)</t>
        </is>
      </c>
      <c r="F92" s="35" t="inlineStr"/>
    </row>
    <row r="93">
      <c r="A93" s="33" t="n">
        <v>87</v>
      </c>
      <c r="B93" s="34" t="inlineStr">
        <is>
          <t>shipping_fee_seller_discount</t>
        </is>
      </c>
      <c r="C93" s="33" t="inlineStr">
        <is>
          <t>DECIMAL(12,2)</t>
        </is>
      </c>
      <c r="D93" s="33" t="inlineStr">
        <is>
          <t>ชั้น 1 (ดึง)</t>
        </is>
      </c>
      <c r="E93" s="35" t="inlineStr">
        <is>
          <t>ร้านออกค่าส่งให้เท่าไหร่ — TikTok เท่านั้น</t>
        </is>
      </c>
      <c r="F93" s="35" t="inlineStr"/>
    </row>
    <row r="94">
      <c r="A94" s="33" t="n">
        <v>88</v>
      </c>
      <c r="B94" s="34" t="inlineStr">
        <is>
          <t>shipping_fee_platform_discount</t>
        </is>
      </c>
      <c r="C94" s="33" t="inlineStr">
        <is>
          <t>DECIMAL(12,2)</t>
        </is>
      </c>
      <c r="D94" s="33" t="inlineStr">
        <is>
          <t>ชั้น 1 (ดึง)</t>
        </is>
      </c>
      <c r="E94" s="35" t="inlineStr">
        <is>
          <t>แพลตฟอร์มออกค่าส่งให้เท่าไหร่ — TikTok เท่านั้น</t>
        </is>
      </c>
      <c r="F94" s="35" t="inlineStr"/>
    </row>
    <row r="95">
      <c r="A95" s="33" t="n">
        <v>89</v>
      </c>
      <c r="B95" s="34" t="inlineStr">
        <is>
          <t>estimated_shipping_fee</t>
        </is>
      </c>
      <c r="C95" s="33" t="inlineStr">
        <is>
          <t>DECIMAL(12,2)</t>
        </is>
      </c>
      <c r="D95" s="33" t="inlineStr">
        <is>
          <t>ชั้น 1 (ดึง)</t>
        </is>
      </c>
      <c r="E95" s="35" t="inlineStr">
        <is>
          <t>ค่าจัดส่งโดยประมาณ — ต่างจาก shipping_fee ซึ่งเป็นส่วนที่ผู้ซื้อจ่ายจริง ส่วนต่างคือที่ Shopee ออกให้</t>
        </is>
      </c>
      <c r="F95" s="35" t="inlineStr"/>
    </row>
    <row r="96">
      <c r="A96" s="33" t="n">
        <v>90</v>
      </c>
      <c r="B96" s="34" t="inlineStr">
        <is>
          <t>return_shipping_fee</t>
        </is>
      </c>
      <c r="C96" s="33" t="inlineStr">
        <is>
          <t>DECIMAL(12,2)</t>
        </is>
      </c>
      <c r="D96" s="33" t="inlineStr">
        <is>
          <t>ชั้น 1 (ดึง)</t>
        </is>
      </c>
      <c r="E96" s="35" t="inlineStr">
        <is>
          <t>ค่าจัดส่งสินค้าคืน</t>
        </is>
      </c>
      <c r="F96" s="35" t="inlineStr"/>
    </row>
    <row r="97">
      <c r="A97" s="33" t="n">
        <v>91</v>
      </c>
      <c r="B97" s="34" t="inlineStr">
        <is>
          <t>shipping_method</t>
        </is>
      </c>
      <c r="C97" s="33" t="inlineStr">
        <is>
          <t>VARCHAR(64)</t>
        </is>
      </c>
      <c r="D97" s="33" t="inlineStr">
        <is>
          <t>ชั้น 1 (ดึง)</t>
        </is>
      </c>
      <c r="E97" s="35" t="inlineStr">
        <is>
          <t>วิธีการจัดส่ง</t>
        </is>
      </c>
      <c r="F97" s="35" t="inlineStr"/>
    </row>
    <row r="98">
      <c r="A98" s="33" t="n">
        <v>92</v>
      </c>
      <c r="B98" s="34" t="inlineStr">
        <is>
          <t>installation_fee_buyer</t>
        </is>
      </c>
      <c r="C98" s="33" t="inlineStr">
        <is>
          <t>DECIMAL(12,2)</t>
        </is>
      </c>
      <c r="D98" s="33" t="inlineStr">
        <is>
          <t>ชั้น 1 (ดึง)</t>
        </is>
      </c>
      <c r="E98" s="35" t="inlineStr">
        <is>
          <t>ค่าติดตั้งที่ผู้ซื้อจ่าย</t>
        </is>
      </c>
      <c r="F98" s="35" t="inlineStr"/>
    </row>
    <row r="99">
      <c r="A99" s="33" t="n">
        <v>93</v>
      </c>
      <c r="B99" s="34" t="inlineStr">
        <is>
          <t>installation_fee_actual</t>
        </is>
      </c>
      <c r="C99" s="33" t="inlineStr">
        <is>
          <t>DECIMAL(12,2)</t>
        </is>
      </c>
      <c r="D99" s="33" t="inlineStr">
        <is>
          <t>ชั้น 1 (ดึง)</t>
        </is>
      </c>
      <c r="E99" s="35" t="inlineStr">
        <is>
          <t>ค่าติดตั้งจริงที่ผู้ให้บริการคิด</t>
        </is>
      </c>
      <c r="F99" s="35" t="inlineStr"/>
    </row>
    <row r="100">
      <c r="A100" s="33" t="n">
        <v>94</v>
      </c>
      <c r="B100" s="34" t="inlineStr">
        <is>
          <t>item_paid_by_buyer</t>
        </is>
      </c>
      <c r="C100" s="33" t="inlineStr">
        <is>
          <t>DECIMAL(12,2)</t>
        </is>
      </c>
      <c r="D100" s="33" t="inlineStr">
        <is>
          <t>ชั้น 1 (ดึง)</t>
        </is>
      </c>
      <c r="E100" s="35" t="inlineStr">
        <is>
          <t>ค่าสินค้าที่ผู้ซื้อจ่าย (ไม่รวมค่าส่ง) — เป็นค่าระดับออเดอร์ ซ้ำทุกแถว ห้าม SUM ตรง ๆ / ยืนยันแล้ว: ค่านี้ + ค่าจัดส่ง = total_amount ตรง 100%</t>
        </is>
      </c>
      <c r="F100" s="35" t="inlineStr"/>
    </row>
    <row r="101">
      <c r="A101" s="33" t="n">
        <v>95</v>
      </c>
      <c r="B101" s="34" t="inlineStr">
        <is>
          <t>district</t>
        </is>
      </c>
      <c r="C101" s="33" t="inlineStr">
        <is>
          <t>VARCHAR(64)</t>
        </is>
      </c>
      <c r="D101" s="33" t="inlineStr">
        <is>
          <t>ชั้น 1 (ดึง)</t>
        </is>
      </c>
      <c r="E101" s="35" t="inlineStr">
        <is>
          <t>เขต/อำเภอผู้รับ — ระดับพื้นที่ ไม่ใช่ที่อยู่จริง — ชื่อ/เบอร์/ที่อยู่ ไม่ถูกดึงเข้าระบบ</t>
        </is>
      </c>
      <c r="F101" s="35" t="inlineStr"/>
    </row>
    <row r="102">
      <c r="A102" s="36" t="n">
        <v>96</v>
      </c>
      <c r="B102" s="37" t="inlineStr">
        <is>
          <t>postcode</t>
        </is>
      </c>
      <c r="C102" s="36" t="inlineStr">
        <is>
          <t>VARCHAR(16)</t>
        </is>
      </c>
      <c r="D102" s="36" t="inlineStr">
        <is>
          <t>ชั้น 2 (สกรีน)</t>
        </is>
      </c>
      <c r="E102" s="38" t="inlineStr">
        <is>
          <t>รหัสไปรษณีย์ผู้รับ — ว่างเสมอโดยตั้งใจ — ระบบลบทิ้งทุกรอบ (PII_FIELDS ใน privacy.py) รหัสไปรษณีย์ + เขต/อำเภอ ชี้ตำแหน่งได้แคบเกินไป ถอดออกจากไฟล์ตั้งแต่ 2026-08-13</t>
        </is>
      </c>
      <c r="F102" s="38" t="inlineStr"/>
    </row>
    <row r="103">
      <c r="A103" s="33" t="n">
        <v>97</v>
      </c>
      <c r="B103" s="34" t="inlineStr">
        <is>
          <t>country</t>
        </is>
      </c>
      <c r="C103" s="33" t="inlineStr">
        <is>
          <t>VARCHAR(64)</t>
        </is>
      </c>
      <c r="D103" s="33" t="inlineStr">
        <is>
          <t>ชั้น 1 (ดึง)</t>
        </is>
      </c>
      <c r="E103" s="35" t="inlineStr">
        <is>
          <t>ประเทศผู้รับ</t>
        </is>
      </c>
      <c r="F103" s="35" t="inlineStr"/>
    </row>
    <row r="104">
      <c r="A104" s="33" t="n">
        <v>98</v>
      </c>
      <c r="B104" s="34" t="inlineStr">
        <is>
          <t>order_type</t>
        </is>
      </c>
      <c r="C104" s="33" t="inlineStr">
        <is>
          <t>VARCHAR(64)</t>
        </is>
      </c>
      <c r="D104" s="33" t="inlineStr">
        <is>
          <t>ชั้น 1 (ดึง)</t>
        </is>
      </c>
      <c r="E104" s="35" t="inlineStr">
        <is>
          <t>ประเภทคำสั่งซื้อ</t>
        </is>
      </c>
      <c r="F104" s="35" t="inlineStr"/>
    </row>
    <row r="105">
      <c r="A105" s="33" t="n">
        <v>99</v>
      </c>
      <c r="B105" s="34" t="inlineStr">
        <is>
          <t>fulfilled_by_platform</t>
        </is>
      </c>
      <c r="C105" s="33" t="inlineStr">
        <is>
          <t>VARCHAR(16)</t>
        </is>
      </c>
      <c r="D105" s="33" t="inlineStr">
        <is>
          <t>ชั้น 1 (ดึง)</t>
        </is>
      </c>
      <c r="E105" s="35" t="inlineStr">
        <is>
          <t>ออเดอร์ที่แพลตฟอร์มจัดส่งให้</t>
        </is>
      </c>
      <c r="F105" s="35" t="inlineStr"/>
    </row>
    <row r="106">
      <c r="A106" s="33" t="n">
        <v>100</v>
      </c>
      <c r="B106" s="34" t="inlineStr">
        <is>
          <t>owned_by_platform</t>
        </is>
      </c>
      <c r="C106" s="33" t="inlineStr">
        <is>
          <t>VARCHAR(16)</t>
        </is>
      </c>
      <c r="D106" s="33" t="inlineStr">
        <is>
          <t>ชั้น 1 (ดึง)</t>
        </is>
      </c>
      <c r="E106" s="35" t="inlineStr">
        <is>
          <t>สินค้าที่แพลตฟอร์มเป็นเจ้าของ</t>
        </is>
      </c>
      <c r="F106" s="35" t="inlineStr"/>
    </row>
    <row r="107">
      <c r="A107" s="33" t="n">
        <v>101</v>
      </c>
      <c r="B107" s="34" t="inlineStr">
        <is>
          <t>in_bundle_deal</t>
        </is>
      </c>
      <c r="C107" s="33" t="inlineStr">
        <is>
          <t>VARCHAR(16)</t>
        </is>
      </c>
      <c r="D107" s="33" t="inlineStr">
        <is>
          <t>ชั้น 1 (ดึง)</t>
        </is>
      </c>
      <c r="E107" s="35" t="inlineStr">
        <is>
          <t>เข้าร่วมแคมเปญ bundle deal ไหม</t>
        </is>
      </c>
      <c r="F107" s="35" t="inlineStr"/>
    </row>
    <row r="108">
      <c r="A108" s="33" t="n">
        <v>102</v>
      </c>
      <c r="B108" s="34" t="inlineStr">
        <is>
          <t>hot_listing</t>
        </is>
      </c>
      <c r="C108" s="33" t="inlineStr">
        <is>
          <t>VARCHAR(16)</t>
        </is>
      </c>
      <c r="D108" s="33" t="inlineStr">
        <is>
          <t>ชั้น 1 (ดึง)</t>
        </is>
      </c>
      <c r="E108" s="35" t="inlineStr">
        <is>
          <t>ประกาศที่ถูกจัดเป็น Hot Listing</t>
        </is>
      </c>
      <c r="F108" s="35" t="inlineStr"/>
    </row>
    <row r="109">
      <c r="A109" s="33" t="n">
        <v>103</v>
      </c>
      <c r="B109" s="34" t="inlineStr">
        <is>
          <t>tax_invoice_requested</t>
        </is>
      </c>
      <c r="C109" s="33" t="inlineStr">
        <is>
          <t>VARCHAR(16)</t>
        </is>
      </c>
      <c r="D109" s="33" t="inlineStr">
        <is>
          <t>ชั้น 1 (ดึง)</t>
        </is>
      </c>
      <c r="E109" s="35" t="inlineStr">
        <is>
          <t>ผู้ซื้อขอใบกำกับภาษีไหม — เก็บแค่ 'ขอ/ไม่ขอ' — ชื่อ ที่อยู่ เลขผู้เสียภาษี ไม่ถูกดึงเข้าระบบ</t>
        </is>
      </c>
      <c r="F109" s="35" t="inlineStr"/>
    </row>
    <row r="110">
      <c r="A110" s="33" t="n">
        <v>104</v>
      </c>
      <c r="B110" s="34" t="inlineStr">
        <is>
          <t>tax_invoice_type</t>
        </is>
      </c>
      <c r="C110" s="33" t="inlineStr">
        <is>
          <t>VARCHAR(64)</t>
        </is>
      </c>
      <c r="D110" s="33" t="inlineStr">
        <is>
          <t>ชั้น 1 (ดึง)</t>
        </is>
      </c>
      <c r="E110" s="35" t="inlineStr">
        <is>
          <t>ประเภทใบกำกับภาษี</t>
        </is>
      </c>
      <c r="F110" s="35" t="inlineStr"/>
    </row>
    <row r="111">
      <c r="A111" s="33" t="n">
        <v>105</v>
      </c>
      <c r="B111" s="34" t="inlineStr">
        <is>
          <t>seller_note</t>
        </is>
      </c>
      <c r="C111" s="33" t="inlineStr">
        <is>
          <t>VARCHAR(512)</t>
        </is>
      </c>
      <c r="D111" s="33" t="inlineStr">
        <is>
          <t>ชั้น 1 (ดึง)</t>
        </is>
      </c>
      <c r="E111" s="35" t="inlineStr">
        <is>
          <t>บันทึกของผู้ขาย — เป็นบันทึกฝั่งร้าน ไม่ใช่หมายเหตุของผู้ซื้อ (หมายเหตุผู้ซื้อไม่ถูกดึงเพราะมักมีที่อยู่/เบอร์โทรปนมา)</t>
        </is>
      </c>
      <c r="F111" s="35" t="inlineStr"/>
    </row>
    <row r="113">
      <c r="A113" s="39" t="inlineStr">
        <is>
          <t>แถวสีเขียว = 32 คอลัมน์ที่ระบบสกรีนเติมให้ · แถวขาว = 73 คอลัมน์ที่ยกมาจากชั้นที่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74" customWidth="1" min="3" max="3"/>
  </cols>
  <sheetData>
    <row r="1">
      <c r="A1" s="1" t="inlineStr">
        <is>
          <t>ค่าที่เป็นไปได้ของคอลัมน์ที่ระบบสกรีนเติม</t>
        </is>
      </c>
    </row>
    <row r="2">
      <c r="A2" s="2" t="inlineStr">
        <is>
          <t>อ่านสดจาก DD ของ osuka-sku เช่นกัน</t>
        </is>
      </c>
    </row>
    <row r="4" ht="30" customHeight="1">
      <c r="A4" s="6" t="inlineStr">
        <is>
          <t>คอลัมน์</t>
        </is>
      </c>
      <c r="B4" s="6" t="inlineStr">
        <is>
          <t>ค่า</t>
        </is>
      </c>
      <c r="C4" s="6" t="inlineStr">
        <is>
          <t>ความหมาย</t>
        </is>
      </c>
    </row>
    <row r="5">
      <c r="A5" s="33" t="inlineStr">
        <is>
          <t>match_method</t>
        </is>
      </c>
      <c r="B5" s="40" t="inlineStr">
        <is>
          <t>L0</t>
        </is>
      </c>
      <c r="C5" s="35" t="inlineStr">
        <is>
          <t>คนตรวจแล้ว (rules/overrides.csv) — ชนะทุกกฎ</t>
        </is>
      </c>
    </row>
    <row r="6">
      <c r="A6" s="33" t="inlineStr">
        <is>
          <t>match_method</t>
        </is>
      </c>
      <c r="B6" s="40" t="inlineStr">
        <is>
          <t>L1</t>
        </is>
      </c>
      <c r="C6" s="35" t="inlineStr">
        <is>
          <t>รหัสเต็มอยู่ใน variation</t>
        </is>
      </c>
    </row>
    <row r="7">
      <c r="A7" s="33" t="inlineStr">
        <is>
          <t>match_method</t>
        </is>
      </c>
      <c r="B7" s="40" t="inlineStr">
        <is>
          <t>L2</t>
        </is>
      </c>
      <c r="C7" s="35" t="inlineStr">
        <is>
          <t>ประกอบรหัสจาก variation แล้วเจอใน master</t>
        </is>
      </c>
    </row>
    <row r="8">
      <c r="A8" s="33" t="inlineStr">
        <is>
          <t>match_method</t>
        </is>
      </c>
      <c r="B8" s="40" t="inlineStr">
        <is>
          <t>L3</t>
        </is>
      </c>
      <c r="C8" s="35" t="inlineStr">
        <is>
          <t>รู้รุ่นกับธงมีแบต แล้ว master เหลือตัวเดียว</t>
        </is>
      </c>
    </row>
    <row r="9">
      <c r="A9" s="33" t="inlineStr">
        <is>
          <t>match_method</t>
        </is>
      </c>
      <c r="B9" s="40" t="inlineStr">
        <is>
          <t>L4</t>
        </is>
      </c>
      <c r="C9" s="35" t="inlineStr">
        <is>
          <t>variation บอกเลขรุ่น แล้วรวมกับ prefix จากชื่อสินค้า</t>
        </is>
      </c>
    </row>
    <row r="10">
      <c r="A10" s="33" t="inlineStr">
        <is>
          <t>match_method</t>
        </is>
      </c>
      <c r="B10" s="40" t="inlineStr">
        <is>
          <t>L5</t>
        </is>
      </c>
      <c r="C10" s="35" t="inlineStr">
        <is>
          <t>ตัดสินจากชื่อสินค้า</t>
        </is>
      </c>
    </row>
    <row r="11">
      <c r="A11" s="33" t="inlineStr">
        <is>
          <t>match_method</t>
        </is>
      </c>
      <c r="B11" s="40" t="inlineStr">
        <is>
          <t>L6</t>
        </is>
      </c>
      <c r="C11" s="35" t="inlineStr">
        <is>
          <t>แยกไม่ออก ต้องให้คนตัดสิน — ไม่มี SKU</t>
        </is>
      </c>
    </row>
    <row r="12">
      <c r="A12" s="33" t="inlineStr">
        <is>
          <t>match_method</t>
        </is>
      </c>
      <c r="B12" s="40" t="inlineStr">
        <is>
          <t>L7</t>
        </is>
      </c>
      <c r="C12" s="35" t="inlineStr">
        <is>
          <t>รหัสอยู่ในช่อง SKU ของร้าน</t>
        </is>
      </c>
    </row>
    <row r="13">
      <c r="A13" s="33" t="inlineStr">
        <is>
          <t>match_method</t>
        </is>
      </c>
      <c r="B13" s="40" t="inlineStr">
        <is>
          <t>L8</t>
        </is>
      </c>
      <c r="C13" s="35" t="inlineStr">
        <is>
          <t>เทียบชื่อสินค้ากับแคตตาล็อก / จับก้อนแบตจาก spec</t>
        </is>
      </c>
    </row>
    <row r="14">
      <c r="A14" s="33" t="inlineStr">
        <is>
          <t>mapping_status_detail</t>
        </is>
      </c>
      <c r="B14" s="40" t="inlineStr">
        <is>
          <t>Matched</t>
        </is>
      </c>
      <c r="C14" s="35" t="inlineStr">
        <is>
          <t>ยืนยัน SKU ได้ ไม่ต้องให้คนตรวจ</t>
        </is>
      </c>
    </row>
    <row r="15">
      <c r="A15" s="33" t="inlineStr">
        <is>
          <t>mapping_status_detail</t>
        </is>
      </c>
      <c r="B15" s="40" t="inlineStr">
        <is>
          <t>Review — Multiple Models</t>
        </is>
      </c>
      <c r="C15" s="35" t="inlineStr">
        <is>
          <t>ประกาศเอ่ยหลายรุ่น และ variation แยกไม่ได้</t>
        </is>
      </c>
    </row>
    <row r="16">
      <c r="A16" s="33" t="inlineStr">
        <is>
          <t>mapping_status_detail</t>
        </is>
      </c>
      <c r="B16" s="40" t="inlineStr">
        <is>
          <t>Review — Multiple SKU</t>
        </is>
      </c>
      <c r="C16" s="35" t="inlineStr">
        <is>
          <t>รุ่นชัดแล้ว แต่ตัวกลางมีหลาย SKU ต้องใช้ชุดสินค้า/แบต/จำนวนก้อนช่วยแยก</t>
        </is>
      </c>
    </row>
    <row r="17">
      <c r="A17" s="33" t="inlineStr">
        <is>
          <t>mapping_status_detail</t>
        </is>
      </c>
      <c r="B17" s="40" t="inlineStr">
        <is>
          <t>Review — Insufficient Information</t>
        </is>
      </c>
      <c r="C17" s="35" t="inlineStr">
        <is>
          <t>เติมค่าให้แล้วแต่ตัดสินจากแหล่งเดียว ยังไม่มีหลักฐานยืนยันซ้ำ — ขอให้คนยืนยัน</t>
        </is>
      </c>
    </row>
    <row r="18">
      <c r="A18" s="33" t="inlineStr">
        <is>
          <t>mapping_status_detail</t>
        </is>
      </c>
      <c r="B18" s="40" t="inlineStr">
        <is>
          <t>Unmatched — Not Found in Master</t>
        </is>
      </c>
      <c r="C18" s="35" t="inlineStr">
        <is>
          <t>ไม่พบสินค้าในตัวกลาง หรือประกาศไม่ได้ใส่รหัสรุ่นเลย</t>
        </is>
      </c>
    </row>
    <row r="19">
      <c r="A19" s="33" t="inlineStr">
        <is>
          <t>mapping_status_detail</t>
        </is>
      </c>
      <c r="B19" s="40" t="inlineStr">
        <is>
          <t>(เว้นว่าง)</t>
        </is>
      </c>
      <c r="C19" s="35" t="inlineStr">
        <is>
          <t>แถวแบรนด์อื่น — Status Dictionary ครอบเฉพาะการ mapping ของ OSUKA</t>
        </is>
      </c>
    </row>
    <row r="20">
      <c r="A20" s="33" t="inlineStr">
        <is>
          <t>mapping_status_detail</t>
        </is>
      </c>
      <c r="B20" s="40" t="inlineStr">
        <is>
          <t>Review — Short Model Code</t>
        </is>
      </c>
      <c r="C20" s="35" t="inlineStr">
        <is>
          <t>⚠ ยังไม่ยิง — ต้องทำการขยายรหัสย่อเป็นรหัสเต็มก่อน</t>
        </is>
      </c>
    </row>
    <row r="21">
      <c r="A21" s="33" t="inlineStr">
        <is>
          <t>mapping_status_detail</t>
        </is>
      </c>
      <c r="B21" s="40" t="inlineStr">
        <is>
          <t>Review — Spec Match</t>
        </is>
      </c>
      <c r="C21" s="35" t="inlineStr">
        <is>
          <t>⚠ ยังไม่ยิง — ทำแล้วเฉพาะก้อนแบตเดี่ยว แต่ไปนับรวมเป็น Review — Insufficient Information</t>
        </is>
      </c>
    </row>
    <row r="22">
      <c r="A22" s="33" t="inlineStr">
        <is>
          <t>mapping_status_detail</t>
        </is>
      </c>
      <c r="B22" s="40" t="inlineStr">
        <is>
          <t>Review — Dealer Code Incorrect</t>
        </is>
      </c>
      <c r="C22" s="35" t="inlineStr">
        <is>
          <t>⚠ ยังไม่ยิง — ยังไม่แยกรหัสร้านที่สะกดผิด ออกจากสินค้าที่ไม่มีจริง</t>
        </is>
      </c>
    </row>
    <row r="23">
      <c r="A23" s="33" t="inlineStr">
        <is>
          <t>mapping_status_detail</t>
        </is>
      </c>
      <c r="B23" s="40" t="inlineStr">
        <is>
          <t>Review — Variation Not Informative</t>
        </is>
      </c>
      <c r="C23" s="35" t="inlineStr">
        <is>
          <t>⚠ ยังไม่ยิง — แถวพวกนี้ mapping_status เป็น Unmatched อยู่ จะให้ขึ้นเป็น Review ต้องเปลี่ยนความหมายของ field ที่ตกลงกับ Beam</t>
        </is>
      </c>
    </row>
    <row r="24">
      <c r="A24" s="33" t="inlineStr">
        <is>
          <t>mapping_status_detail</t>
        </is>
      </c>
      <c r="B24" s="40" t="inlineStr">
        <is>
          <t>Confirmed Unmatched</t>
        </is>
      </c>
      <c r="C24" s="35" t="inlineStr">
        <is>
          <t>⚠ ไม่มีในระบบนี้ — mp_sku_mapping มีค่านี้ แต่เรายังไม่มี</t>
        </is>
      </c>
    </row>
    <row r="25">
      <c r="A25" s="33" t="inlineStr">
        <is>
          <t>review_reason</t>
        </is>
      </c>
      <c r="B25" s="40" t="inlineStr">
        <is>
          <t>no_model_code_found</t>
        </is>
      </c>
      <c r="C25" s="35" t="inlineStr">
        <is>
          <t>ชื่อสินค้าและ variation ไม่มีรหัสรุ่นเลย → ต้องไปแก้ที่การตั้งชื่อประกาศของร้าน</t>
        </is>
      </c>
    </row>
    <row r="26">
      <c r="A26" s="33" t="inlineStr">
        <is>
          <t>review_reason</t>
        </is>
      </c>
      <c r="B26" s="40" t="inlineStr">
        <is>
          <t>model_not_in_master</t>
        </is>
      </c>
      <c r="C26" s="35" t="inlineStr">
        <is>
          <t>พบรหัสรุ่นในข้อความ แต่ตัวกลางไม่มีรหัสนี้ → ต้องไปเพิ่มสินค้าเข้าตัวกลาง</t>
        </is>
      </c>
    </row>
    <row r="27">
      <c r="A27" s="33" t="inlineStr">
        <is>
          <t>review_reason</t>
        </is>
      </c>
      <c r="B27" s="40" t="inlineStr">
        <is>
          <t>ambiguous_4ah</t>
        </is>
      </c>
      <c r="C27" s="35" t="inlineStr">
        <is>
          <t>แบต 4Ah ชี้ได้ทั้ง M (Ultra Cell+) / E (Supreme) / K (Tabless) และประกาศไม่ได้บอกตระกูล</t>
        </is>
      </c>
    </row>
    <row r="28">
      <c r="A28" s="33" t="inlineStr">
        <is>
          <t>review_reason</t>
        </is>
      </c>
      <c r="B28" s="40" t="inlineStr">
        <is>
          <t>ambiguous_variant</t>
        </is>
      </c>
      <c r="C28" s="35" t="inlineStr">
        <is>
          <t>รุ่นย่อยเสมอกัน เลือกไม่ได้</t>
        </is>
      </c>
    </row>
    <row r="29">
      <c r="A29" s="33" t="inlineStr">
        <is>
          <t>review_reason</t>
        </is>
      </c>
      <c r="B29" s="40" t="inlineStr">
        <is>
          <t>ambiguous_combo_set</t>
        </is>
      </c>
      <c r="C29" s="35" t="inlineStr">
        <is>
          <t>ชุดส่วนประกอบตรงกันหลายเซ็ต</t>
        </is>
      </c>
    </row>
    <row r="30">
      <c r="A30" s="33" t="inlineStr">
        <is>
          <t>review_reason</t>
        </is>
      </c>
      <c r="B30" s="40" t="inlineStr">
        <is>
          <t>model_has_no_battery_dimension</t>
        </is>
      </c>
      <c r="C30" s="35" t="inlineStr">
        <is>
          <t>รหัสรุ่นไม่ได้เข้ารหัสข้อมูลแบต จึงใช้แบตแยกรุ่นย่อยไม่ได้</t>
        </is>
      </c>
    </row>
    <row r="31">
      <c r="A31" s="33" t="inlineStr">
        <is>
          <t>review_reason</t>
        </is>
      </c>
      <c r="B31" s="40" t="inlineStr">
        <is>
          <t>no_matching_variant_in_master</t>
        </is>
      </c>
      <c r="C31" s="35" t="inlineStr">
        <is>
          <t>รุ่นมีในตัวกลาง แต่ไม่มีรุ่นย่อยที่ตรงเงื่อนไข</t>
        </is>
      </c>
    </row>
    <row r="32">
      <c r="A32" s="33" t="inlineStr">
        <is>
          <t>review_reason</t>
        </is>
      </c>
      <c r="B32" s="40" t="inlineStr">
        <is>
          <t>qty_not_specified</t>
        </is>
      </c>
      <c r="C32" s="35" t="inlineStr">
        <is>
          <t>ไม่ได้บอกจำนวนก้อนแบต</t>
        </is>
      </c>
    </row>
    <row r="33">
      <c r="A33" s="33" t="inlineStr">
        <is>
          <t>review_reason</t>
        </is>
      </c>
      <c r="B33" s="40" t="inlineStr">
        <is>
          <t>qty_not_in_master</t>
        </is>
      </c>
      <c r="C33" s="35" t="inlineStr">
        <is>
          <t>จำนวนก้อนที่ประกาศบอก ไม่มีในตัวกลาง</t>
        </is>
      </c>
    </row>
    <row r="34">
      <c r="A34" s="33" t="inlineStr">
        <is>
          <t>review_reason</t>
        </is>
      </c>
      <c r="B34" s="40" t="inlineStr">
        <is>
          <t>duplicate_sku_in_master</t>
        </is>
      </c>
      <c r="C34" s="35" t="inlineStr">
        <is>
          <t>รหัสรุ่นชัดแล้ว แต่ตัวกลางมีหลาย SKU</t>
        </is>
      </c>
    </row>
    <row r="35">
      <c r="A35" s="33" t="inlineStr">
        <is>
          <t>review_reason</t>
        </is>
      </c>
      <c r="B35" s="40" t="inlineStr">
        <is>
          <t>cross_model_mismatch</t>
        </is>
      </c>
      <c r="C35" s="35" t="inlineStr">
        <is>
          <t>variation กับชื่อสินค้าบอกคนละรุ่น — ระบบยึด variation</t>
        </is>
      </c>
    </row>
    <row r="36">
      <c r="A36" s="33" t="inlineStr">
        <is>
          <t>review_reason</t>
        </is>
      </c>
      <c r="B36" s="40" t="inlineStr">
        <is>
          <t>multiple_models_in_product_name</t>
        </is>
      </c>
      <c r="C36" s="35" t="inlineStr">
        <is>
          <t>ชื่อประกาศเอ่ยหลายรุ่น</t>
        </is>
      </c>
    </row>
    <row r="37">
      <c r="A37" s="33" t="inlineStr">
        <is>
          <t>review_reason</t>
        </is>
      </c>
      <c r="B37" s="40" t="inlineStr">
        <is>
          <t>multiple_models_in_seller_sku</t>
        </is>
      </c>
      <c r="C37" s="35" t="inlineStr">
        <is>
          <t>SKU ของร้านมีหลายรุ่น</t>
        </is>
      </c>
    </row>
    <row r="38">
      <c r="A38" s="33" t="inlineStr">
        <is>
          <t>review_reason</t>
        </is>
      </c>
      <c r="B38" s="40" t="inlineStr">
        <is>
          <t>multiple_models_in_variation_numeric</t>
        </is>
      </c>
      <c r="C38" s="35" t="inlineStr">
        <is>
          <t>variation บอกเลขรุ่นหลายตัว</t>
        </is>
      </c>
    </row>
    <row r="39">
      <c r="A39" s="33" t="inlineStr">
        <is>
          <t>review_reason</t>
        </is>
      </c>
      <c r="B39" s="40" t="inlineStr">
        <is>
          <t>battery_flag_conflict</t>
        </is>
      </c>
      <c r="C39" s="35" t="inlineStr">
        <is>
          <t>variation บอกทั้ง 'มีแบต' และ 'ไม่มีแบต'</t>
        </is>
      </c>
    </row>
    <row r="40">
      <c r="A40" s="33" t="inlineStr">
        <is>
          <t>review_reason</t>
        </is>
      </c>
      <c r="B40" s="40" t="inlineStr">
        <is>
          <t>unknown_battery_size_&lt;n&gt;ah</t>
        </is>
      </c>
      <c r="C40" s="35" t="inlineStr">
        <is>
          <t>ขนาดแบตที่ไม่มีอักษรกำกับ (3/6/9/10/12/15Ah) = ไม่มีขายพ่วงเครื่อง</t>
        </is>
      </c>
    </row>
    <row r="41">
      <c r="A41" s="33" t="inlineStr">
        <is>
          <t>review_reason</t>
        </is>
      </c>
      <c r="B41" s="40" t="inlineStr">
        <is>
          <t>shop_made_set</t>
        </is>
      </c>
      <c r="C41" s="35" t="inlineStr">
        <is>
          <t>ร้านจัดเซ็ตเอง ไม่มี SKU รองรับ — ไม่ใช่ความผิดพลาด</t>
        </is>
      </c>
    </row>
    <row r="42">
      <c r="A42" s="33" t="inlineStr">
        <is>
          <t>review_reason</t>
        </is>
      </c>
      <c r="B42" s="40" t="inlineStr">
        <is>
          <t>confidence_exact / high / medium</t>
        </is>
      </c>
      <c r="C42" s="35" t="inlineStr">
        <is>
          <t>ระดับความมั่นใจ ติดมากับทุกแถวที่เติมค่าได้</t>
        </is>
      </c>
    </row>
    <row r="43">
      <c r="A43" s="33" t="inlineStr">
        <is>
          <t>review_reason</t>
        </is>
      </c>
      <c r="B43" s="40" t="inlineStr">
        <is>
          <t>confirmed_by_&lt;n&gt;_sources</t>
        </is>
      </c>
      <c r="C43" s="35" t="inlineStr">
        <is>
          <t>มี n แหล่งยืนยันรหัสเต็มตัวเดียวกัน → เลื่อนขึ้นเป็น exact</t>
        </is>
      </c>
    </row>
    <row r="44">
      <c r="A44" s="33" t="inlineStr">
        <is>
          <t>review_reason</t>
        </is>
      </c>
      <c r="B44" s="40" t="inlineStr">
        <is>
          <t>matched_by_sku</t>
        </is>
      </c>
      <c r="C44" s="35" t="inlineStr">
        <is>
          <t>จับคู่จากช่อง SKU ของร้าน</t>
        </is>
      </c>
    </row>
    <row r="45">
      <c r="A45" s="33" t="inlineStr">
        <is>
          <t>review_reason</t>
        </is>
      </c>
      <c r="B45" s="40" t="inlineStr">
        <is>
          <t>matched_by_product_name</t>
        </is>
      </c>
      <c r="C45" s="35" t="inlineStr">
        <is>
          <t>จับคู่จากการเทียบชื่อสินค้ากับแคตตาล็อก</t>
        </is>
      </c>
    </row>
    <row r="46">
      <c r="A46" s="33" t="inlineStr">
        <is>
          <t>review_reason</t>
        </is>
      </c>
      <c r="B46" s="40" t="inlineStr">
        <is>
          <t>matched_by_keyword</t>
        </is>
      </c>
      <c r="C46" s="35" t="inlineStr">
        <is>
          <t>จับคู่ด้วยคำใน variation (rules/variation_keywords.csv)</t>
        </is>
      </c>
    </row>
    <row r="47">
      <c r="A47" s="33" t="inlineStr">
        <is>
          <t>review_reason</t>
        </is>
      </c>
      <c r="B47" s="40" t="inlineStr">
        <is>
          <t>matched_by_attribute</t>
        </is>
      </c>
      <c r="C47" s="35" t="inlineStr">
        <is>
          <t>จับคู่ด้วยค่าคุณสมบัติ เช่น ขนาด/จำนวนชิ้น</t>
        </is>
      </c>
    </row>
    <row r="48">
      <c r="A48" s="33" t="inlineStr">
        <is>
          <t>review_reason</t>
        </is>
      </c>
      <c r="B48" s="40" t="inlineStr">
        <is>
          <t>matched_battery_by_spec</t>
        </is>
      </c>
      <c r="C48" s="35" t="inlineStr">
        <is>
          <t>ก้อนแบตเดี่ยว จับจากตระกูล + แรงดัน + ขนาด</t>
        </is>
      </c>
    </row>
    <row r="49">
      <c r="A49" s="33" t="inlineStr">
        <is>
          <t>review_reason</t>
        </is>
      </c>
      <c r="B49" s="40" t="inlineStr">
        <is>
          <t>matched_as_spare_part</t>
        </is>
      </c>
      <c r="C49" s="35" t="inlineStr">
        <is>
          <t>ประกาศขายอะไหล่ และจับได้ว่าเป็นอะไหล่ตัวไหน</t>
        </is>
      </c>
    </row>
    <row r="50">
      <c r="A50" s="33" t="inlineStr">
        <is>
          <t>review_reason</t>
        </is>
      </c>
      <c r="B50" s="40" t="inlineStr">
        <is>
          <t>spare_part_filtered</t>
        </is>
      </c>
      <c r="C50" s="35" t="inlineStr">
        <is>
          <t>ประกาศไม่ได้ขายอะไหล่ จึงตัด SKU อะไหล่ออกจากตัวเลือก</t>
        </is>
      </c>
    </row>
    <row r="51">
      <c r="A51" s="33" t="inlineStr">
        <is>
          <t>review_reason</t>
        </is>
      </c>
      <c r="B51" s="40" t="inlineStr">
        <is>
          <t>battery_assumed_from_master</t>
        </is>
      </c>
      <c r="C51" s="35" t="inlineStr">
        <is>
          <t>ข้อมูลแบตมาจากตัวกลาง ไม่ได้มาจากประกาศ → กดความมั่นใจลง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62" customWidth="1" min="3" max="3"/>
    <col width="62" customWidth="1" min="4" max="4"/>
  </cols>
  <sheetData>
    <row r="1">
      <c r="A1" s="1" t="inlineStr">
        <is>
          <t>ข้อควรระวัง — อ่านก่อนออกแบบตารางและก่อนเขียนรายงาน</t>
        </is>
      </c>
    </row>
    <row r="2">
      <c r="A2" s="2" t="inlineStr">
        <is>
          <t>ทุกข้อเป็นเรื่องที่ถ้าพลาดแล้วตัวเลขจะผิดโดยไม่มีอะไรเตือน</t>
        </is>
      </c>
    </row>
    <row r="4" ht="30" customHeight="1">
      <c r="A4" s="6" t="inlineStr">
        <is>
          <t>#</t>
        </is>
      </c>
      <c r="B4" s="6" t="inlineStr">
        <is>
          <t>หัวข้อ</t>
        </is>
      </c>
      <c r="C4" s="6" t="inlineStr">
        <is>
          <t>รายละเอียด</t>
        </is>
      </c>
      <c r="D4" s="6" t="inlineStr">
        <is>
          <t>สิ่งที่ต้องทำ</t>
        </is>
      </c>
    </row>
    <row r="5" ht="58" customHeight="1">
      <c r="A5" s="41" t="n">
        <v>1</v>
      </c>
      <c r="B5" s="42" t="inlineStr">
        <is>
          <t>1 แถว = 1 สินค้า ไม่ใช่ 1 ออเดอร์</t>
        </is>
      </c>
      <c r="C5" s="41" t="inlineStr">
        <is>
          <t>ออเดอร์ที่ซื้อ 3 สินค้าจะมี 3 แถว ใช้ order_id เดียวกัน คอลัมน์ระดับออเดอร์ (total_amount, shipping_fee, payment_method, province, buyer_username) จะซ้ำในทุกแถวของออเดอร์นั้น</t>
        </is>
      </c>
      <c r="D5" s="41" t="inlineStr">
        <is>
          <t>ห้าม SUM(total_amount) ตรง ๆ จะได้ยอดเกินจริงตามจำนวนสินค้า ต้องยุบเป็นระดับออเดอร์ก่อน หรือใช้ค่าเฉพาะแถวแรกของแต่ละ order_id</t>
        </is>
      </c>
    </row>
    <row r="6" ht="58" customHeight="1">
      <c r="A6" s="41" t="n">
        <v>2</v>
      </c>
      <c r="B6" s="42" t="inlineStr">
        <is>
          <t>order_id ต้องเป็น TEXT</t>
        </is>
      </c>
      <c r="C6" s="41" t="inlineStr">
        <is>
          <t>TikTok ใช้เลข 19 หลัก ซึ่งเกินช่วงของจำนวนเต็ม 64 บิตที่ระบบส่วนใหญ่ใช้ปลอดภัย ถ้ารับเป็นตัวเลข หลักท้ายจะถูกปัดทิ้งโดยไม่มี error</t>
        </is>
      </c>
      <c r="D6" s="41" t="inlineStr">
        <is>
          <t>ประกาศเป็น VARCHAR ทั้ง order_id, sku, tracking_no และห้ามให้ตัวนำเข้าเดาชนิดเอง</t>
        </is>
      </c>
    </row>
    <row r="7" ht="58" customHeight="1">
      <c r="A7" s="41" t="n">
        <v>3</v>
      </c>
      <c r="B7" s="42" t="inlineStr">
        <is>
          <t>ข้อความ 'Null' ไม่ใช่ NULL จริง</t>
        </is>
      </c>
      <c r="C7" s="41" t="inlineStr">
        <is>
          <t>ในไฟล์ Excel ค่าว่างบางช่องถูกเขียนเป็นข้อความ Null (4 ตัวอักษร)</t>
        </is>
      </c>
      <c r="D7" s="41" t="inlineStr">
        <is>
          <t>ตอน import ต้องแปลงข้อความ 'Null' เป็น NULL จริง ไม่งั้น IS NULL ใช้ไม่ได้</t>
        </is>
      </c>
    </row>
    <row r="8" ht="58" customHeight="1">
      <c r="A8" s="41" t="n">
        <v>4</v>
      </c>
      <c r="B8" s="42" t="inlineStr">
        <is>
          <t>1 ชื่อร้าน มีได้หลาย shop_id</t>
        </is>
      </c>
      <c r="C8" s="41" t="inlineStr">
        <is>
          <t>ร้านเดียวกันขายหลายแพลตฟอร์ม ระบบแปลงชื่อให้เป็นชื่อมาตรฐานเดียวกันแล้ว เช่น powerstool (TikTok) กับ Powerstools (Shopee) กลายเป็น Powerstools ทั้งคู่</t>
        </is>
      </c>
      <c r="D8" s="41" t="inlineStr">
        <is>
          <t>GROUP BY shop_name = ยอดของร้านจริง / GROUP BY shop_id = ยอดของแต่ละหน้าร้าน เลือกให้ตรงกับคำถามที่จะตอบ</t>
        </is>
      </c>
    </row>
    <row r="9" ht="58" customHeight="1">
      <c r="A9" s="41" t="n">
        <v>5</v>
      </c>
      <c r="B9" s="42" t="inlineStr">
        <is>
          <t>Lazada ไม่มีจังหวัด</t>
        </is>
      </c>
      <c r="C9" s="41" t="inlineStr">
        <is>
          <t>province ถูกแพลตฟอร์มปิดบังมาตั้งแต่ต้นทาง ดึงมาไม่ได้</t>
        </is>
      </c>
      <c r="D9" s="41" t="inlineStr">
        <is>
          <t>อย่าทำรายงานยอดขายรายจังหวัดจากข้อมูลทั้งหมด ต้องกรอง platform &lt;&gt; 'lazada' แล้วระบุในรายงานว่าไม่รวม Lazada</t>
        </is>
      </c>
    </row>
    <row r="10" ht="58" customHeight="1">
      <c r="A10" s="41" t="n">
        <v>6</v>
      </c>
      <c r="B10" s="42" t="inlineStr">
        <is>
          <t>ยังไม่มีค่าธรรมเนียมและ settlement</t>
        </is>
      </c>
      <c r="C10" s="41" t="inlineStr">
        <is>
          <t>commission_fee, transaction_fee, service_fee, settlement_amount ว่าง 0% ทุกแพลตฟอร์ม ข้อมูลอยู่ในเมนูการเงินซึ่งยังไม่ได้รับอนุญาตให้เข้าถึง</t>
        </is>
      </c>
      <c r="D10" s="41" t="inlineStr">
        <is>
          <t>สร้างคอลัมน์ไว้ได้เพื่อไม่ต้องแก้ schema ภายหลัง แต่ห้ามนำไปคำนวณกำไรจนกว่าจะมีข้อมูลจริง</t>
        </is>
      </c>
    </row>
    <row r="11" ht="58" customHeight="1">
      <c r="A11" s="41" t="n">
        <v>7</v>
      </c>
      <c r="B11" s="42" t="inlineStr">
        <is>
          <t>สถานะออเดอร์เปลี่ยนได้หลังดึง</t>
        </is>
      </c>
      <c r="C11" s="41" t="inlineStr">
        <is>
          <t>ออเดอร์ที่ดึงวันนี้อาจถูกยกเลิกหรือเปลี่ยนเป็นส่งสำเร็จในภายหลัง ข้อมูลที่ดึงไปแล้วจะไม่ถูกอัปเดตย้อนหลังอัตโนมัติ</t>
        </is>
      </c>
      <c r="D11" s="41" t="inlineStr">
        <is>
          <t>ทำ upsert ด้วย (platform, order_id, sku) ไม่ใช่ insert อย่างเดียว จะได้รองรับการดึงซ้ำเพื่ออัปเดตสถานะโดยไม่เกิดข้อมูลซ้ำ</t>
        </is>
      </c>
    </row>
    <row r="12" ht="58" customHeight="1">
      <c r="A12" s="41" t="n">
        <v>8</v>
      </c>
      <c r="B12" s="42" t="inlineStr">
        <is>
          <t>ข้อมูลผู้ซื้อถูกปกปิดแล้ว</t>
        </is>
      </c>
      <c r="C12" s="41" t="inlineStr">
        <is>
          <t>buyer_username เก็บแค่ตัวแรกกับตัวท้าย เช่น somchai123 → s********3 ชื่อ-นามสกุล เบอร์โทร ที่อยู่ เลขบัตรประชาชน ถูกตัดทิ้งก่อนออกไฟล์</t>
        </is>
      </c>
      <c r="D12" s="41" t="inlineStr">
        <is>
          <t>ใช้จับลูกค้าซ้ำได้ แต่ระบุตัวตนไม่ได้ ถ้าต้องการข้อมูลเต็มต้องขออนุมัติเรื่อง PDPA ก่อน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52" customWidth="1" min="2" max="2"/>
    <col width="52" customWidth="1" min="3" max="3"/>
    <col width="26" customWidth="1" min="4" max="4"/>
    <col width="24" customWidth="1" min="5" max="5"/>
  </cols>
  <sheetData>
    <row r="1">
      <c r="A1" s="1" t="inlineStr">
        <is>
          <t>สองระบบต่อกันยังไง — และอะไรคือจุดที่กระทบกันได้</t>
        </is>
      </c>
    </row>
    <row r="2">
      <c r="A2" s="2" t="inlineStr">
        <is>
          <t>ระบบดึงยอด (Dealer MKP Platform) + ระบบสกรีน SKU (osuka-sku) · เชื่อมอัตโนมัติ 2026-08-10</t>
        </is>
      </c>
    </row>
    <row r="4" ht="30" customHeight="1">
      <c r="A4" s="6" t="inlineStr">
        <is>
          <t>ชั้น</t>
        </is>
      </c>
      <c r="B4" s="6" t="inlineStr">
        <is>
          <t>ระบบ</t>
        </is>
      </c>
      <c r="C4" s="6" t="inlineStr">
        <is>
          <t>ทำอะไร</t>
        </is>
      </c>
      <c r="D4" s="6" t="inlineStr">
        <is>
          <t>ผลลัพธ์</t>
        </is>
      </c>
      <c r="E4" s="6" t="inlineStr">
        <is>
          <t>เก็บที่</t>
        </is>
      </c>
    </row>
    <row r="5" ht="34" customHeight="1">
      <c r="A5" s="43" t="inlineStr">
        <is>
          <t>ชั้น 1</t>
        </is>
      </c>
      <c r="B5" s="43" t="inlineStr">
        <is>
          <t>Dealer MKP Platform</t>
        </is>
      </c>
      <c r="C5" s="35" t="inlineStr">
        <is>
          <t>ดึงคำสั่งซื้อจากหลังบ้าน 15 ร้าน</t>
        </is>
      </c>
      <c r="D5" s="35" t="inlineStr">
        <is>
          <t>Excel 73 คอลัมน์ · schema กลาง</t>
        </is>
      </c>
      <c r="E5" s="35" t="inlineStr">
        <is>
          <t>output/&lt;วันที่&gt;/</t>
        </is>
      </c>
    </row>
    <row r="6" ht="34" customHeight="1">
      <c r="A6" s="43" t="inlineStr">
        <is>
          <t>ชั้น 2</t>
        </is>
      </c>
      <c r="B6" s="43" t="inlineStr">
        <is>
          <t>osuka-sku</t>
        </is>
      </c>
      <c r="C6" s="35" t="inlineStr">
        <is>
          <t>เติม osuka_sml_id / osuka_model_code + 30 คอลัมน์ประกอบ</t>
        </is>
      </c>
      <c r="D6" s="35" t="inlineStr">
        <is>
          <t>Excel 105 คอลัมน์ ← ของส่งมอบ</t>
        </is>
      </c>
      <c r="E6" s="35" t="inlineStr">
        <is>
          <t>output/&lt;วันที่&gt;/screened/</t>
        </is>
      </c>
    </row>
    <row r="7" ht="34" customHeight="1">
      <c r="A7" s="43" t="inlineStr">
        <is>
          <t>ชั้น 3</t>
        </is>
      </c>
      <c r="B7" s="43" t="inlineStr">
        <is>
          <t>OSUKA Super Intelligence</t>
        </is>
      </c>
      <c r="C7" s="35" t="inlineStr">
        <is>
          <t>ฐานข้อมูลปลายทาง schema intel</t>
        </is>
      </c>
      <c r="D7" s="35" t="inlineStr">
        <is>
          <t>mp_orders_raw · mp_sku_mapping</t>
        </is>
      </c>
      <c r="E7" s="35" t="inlineStr">
        <is>
          <t>รอรายละเอียดการเชื่อมต่อ</t>
        </is>
      </c>
    </row>
    <row r="9">
      <c r="A9" s="44" t="inlineStr">
        <is>
          <t>สิ่งที่ทำให้ 2 ระบบไม่ชนกัน</t>
        </is>
      </c>
    </row>
    <row r="10" ht="30" customHeight="1">
      <c r="A10" s="6" t="inlineStr">
        <is>
          <t>หลักการ</t>
        </is>
      </c>
      <c r="B10" s="6" t="inlineStr">
        <is>
          <t>ทำอย่างไร</t>
        </is>
      </c>
      <c r="C10" s="6" t="inlineStr">
        <is>
          <t>ถ้าไม่ทำจะเกิดอะไร</t>
        </is>
      </c>
    </row>
    <row r="11" ht="54" customHeight="1">
      <c r="A11" s="42" t="inlineStr">
        <is>
          <t>แยกโฟลเดอร์ แยก repo</t>
        </is>
      </c>
      <c r="B11" s="41" t="inlineStr">
        <is>
          <t>ระบบดึงก๊อปไฟล์เข้า input/ ของระบบสกรีน แล้วเรียกสคริปต์ของเขา ไม่แก้โค้ดเขาแม้แต่บรรทัดเดียว ผลลัพธ์ก๊อปกลับมาเก็บฝั่งเรา</t>
        </is>
      </c>
      <c r="C11" s="41" t="inlineStr">
        <is>
          <t>ถ้ารวมโฟลเดอร์ตอนนี้ ต้องสร้าง .venv ใหม่ ติดตั้งงานตั้งเวลาใหม่ และเสี่ยงต้องล็อกอินใหม่ทั้ง 15 ร้าน</t>
        </is>
      </c>
    </row>
    <row r="12" ht="54" customHeight="1">
      <c r="A12" s="42" t="inlineStr">
        <is>
          <t>ที่อยู่ปรับได้ ไม่ฝังตาย</t>
        </is>
      </c>
      <c r="B12" s="41" t="inlineStr">
        <is>
          <t>ระบบดึงหาระบบสกรีนจากตัวแปร OSUKA_SKU_DIR (มีค่าเริ่มต้นให้) ย้ายโฟลเดอร์เมื่อไหร่แค่เปลี่ยนค่านี้</t>
        </is>
      </c>
      <c r="C12" s="41" t="inlineStr">
        <is>
          <t>ฝัง path ตายตัวแล้วย้ายโฟลเดอร์ = พังเงียบ ๆ ตอนตี 8 ครึ่ง</t>
        </is>
      </c>
    </row>
    <row r="13" ht="54" customHeight="1">
      <c r="A13" s="42" t="inlineStr">
        <is>
          <t>เอกสารอ่านจากต้นทาง ไม่คัดลอก</t>
        </is>
      </c>
      <c r="B13" s="41" t="inlineStr">
        <is>
          <t>ชีท 'หลังสกรีน 105 คอลัมน์' อ่านคำอธิบายสดจาก DD ของ osuka-sku ตอนสร้างไฟล์นี้</t>
        </is>
      </c>
      <c r="C13" s="41" t="inlineStr">
        <is>
          <t>คัดลอกมาเก็บซ้ำ = วันหนึ่งเขาแก้ของเขา ของเราค้างอยู่กับข้อมูลเก่า กลายเป็น 2 แหล่งความจริงที่ขัดกันเอง</t>
        </is>
      </c>
    </row>
    <row r="14" ht="54" customHeight="1">
      <c r="A14" s="42" t="inlineStr">
        <is>
          <t>ขั้นสกรีนล้มไม่ได้ทำให้รอบดึงล้ม</t>
        </is>
      </c>
      <c r="B14" s="41" t="inlineStr">
        <is>
          <t>run_daily.ps1 ครอบ try/catch และไม่สนใจ exit code ของขั้นสกรีน อีเมลถอยไปแนบไฟล์ดิบให้อัตโนมัติ</t>
        </is>
      </c>
      <c r="C14" s="41" t="inlineStr">
        <is>
          <t>ดึงสำเร็จ 15 ร้านแล้วไม่ได้อะไรเลยเพราะตัวสกรีนสะดุด</t>
        </is>
      </c>
    </row>
    <row r="15" ht="54" customHeight="1">
      <c r="A15" s="42" t="inlineStr">
        <is>
          <t>ใช้ Python ตัวเดียวกัน</t>
        </is>
      </c>
      <c r="B15" s="41" t="inlineStr">
        <is>
          <t>ระบบสกรีนไม่มี .venv ของตัวเอง จึงเรียกด้วย .venv ของระบบดึง ซึ่งมี pandas + openpyxl ครบตามที่ match_sku.py ต้องใช้</t>
        </is>
      </c>
      <c r="C15" s="41" t="inlineStr">
        <is>
          <t>ถ้าต่างคนต่างมี venv แล้วเวอร์ชันไม่ตรง จะได้ผลลัพธ์ต่างกันโดยไม่มีใครรู้</t>
        </is>
      </c>
    </row>
    <row r="17">
      <c r="A17" s="45" t="inlineStr">
        <is>
          <t>⚠️ จุดเดียวที่ 2 ระบบผูกกันจริง</t>
        </is>
      </c>
    </row>
    <row r="18">
      <c r="A18" s="46" t="inlineStr">
        <is>
          <t>schema 73 คอลัมน์ของชั้นที่ 1 คือ 'สัญญา' ระหว่าง 2 ระบบ</t>
        </is>
      </c>
    </row>
    <row r="19">
      <c r="A19" s="46" t="inlineStr">
        <is>
          <t>DD ของ osuka-sku เขียนไว้เองว่า "จำนวนคอลัมน์ดิบเปลี่ยนตาม schema ของไฟล์ต้นทาง"</t>
        </is>
      </c>
    </row>
    <row r="20">
      <c r="A20" s="46" t="inlineStr">
        <is>
          <t>แปลว่า ถ้าเราเพิ่ม/ลบ/เปลี่ยนชื่อคอลัมน์ในชั้นที่ 1 ไฟล์ 105 คอลัมน์จะเปลี่ยนตามทันที</t>
        </is>
      </c>
    </row>
    <row r="21">
      <c r="A21" s="46" t="inlineStr">
        <is>
          <t>ตัวสกรีนต้องการจริง ๆ แค่ 3 คอลัมน์: product_name · sku · variation</t>
        </is>
      </c>
    </row>
    <row r="22">
      <c r="A22" s="46" t="inlineStr">
        <is>
          <t>→ ถ้าจะแก้ schema ชั้นที่ 1 ต้องแจ้งฝั่ง osuka-sku ก่อน โดยเฉพาะ 3 คอลัมน์นี้</t>
        </is>
      </c>
    </row>
    <row r="24">
      <c r="A24" s="47" t="inlineStr">
        <is>
          <t>ข้อที่ DD ของ osuka-sku เตือนไว้ แต่ไม่ใช้กับท่อนี้</t>
        </is>
      </c>
    </row>
    <row r="25" ht="60" customHeight="1">
      <c r="A25" s="48" t="inlineStr">
        <is>
          <t>เขาเขียนว่า "buyer_username ยกมาจากไฟล์ต้นทางแบบไม่ mask — ต้องจัดการก่อนเข้าฐานข้อมูล"  ข้อนี้เป็นจริงเฉพาะตอนเขารับไฟล์ดิบจากแพลตฟอร์มโดยตรง  แต่ท่อของเราป้อนไฟล์ที่ mask มาแล้ว (include_pii = false)  ตรวจจริงกับผลลัพธ์วันที่ 2026-08-10 ทั้ง 7 ร้านที่มีค่า: mask ครบ 100% เช่น n****0 · f**********m  →  ข้อมูลที่ส่งเข้าฐานไม่มี PII</t>
        </is>
      </c>
    </row>
  </sheetData>
  <mergeCells count="1">
    <mergeCell ref="A25:C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56" customWidth="1" min="4" max="4"/>
  </cols>
  <sheetData>
    <row r="1">
      <c r="A1" s="1" t="inlineStr">
        <is>
          <t>รายชื่อร้าน — 18 หน้าร้าน (เปิดใช้งาน 16) · 12 ชื่อร้าน · 3 แพลตฟอร์ม</t>
        </is>
      </c>
    </row>
    <row r="2">
      <c r="A2" s="2" t="inlineStr">
        <is>
          <t>ชื่อจริงบนแพลตฟอร์มต่างจากชื่อในไฟล์ เพราะร้านเดียวกันตั้งชื่อไม่ตรงกันในแต่ละเจ้า</t>
        </is>
      </c>
    </row>
    <row r="4" ht="30" customHeight="1">
      <c r="A4" s="6" t="inlineStr">
        <is>
          <t>shop_name (ในไฟล์)</t>
        </is>
      </c>
      <c r="B4" s="6" t="inlineStr">
        <is>
          <t>shop_id</t>
        </is>
      </c>
      <c r="C4" s="6" t="inlineStr">
        <is>
          <t>แพลตฟอร์ม</t>
        </is>
      </c>
      <c r="D4" s="6" t="inlineStr">
        <is>
          <t>ชื่อจริงบนแพลตฟอร์ม</t>
        </is>
      </c>
    </row>
    <row r="5">
      <c r="A5" s="49" t="inlineStr">
        <is>
          <t>100อัน1000อย่าง</t>
        </is>
      </c>
      <c r="B5" s="50" t="inlineStr">
        <is>
          <t>tiktok_04</t>
        </is>
      </c>
      <c r="C5" s="50" t="inlineStr">
        <is>
          <t>TikTok</t>
        </is>
      </c>
      <c r="D5" s="50" t="inlineStr">
        <is>
          <t>100อัน1000อย่าง88  ← คนละชื่อกับชื่อรวม</t>
        </is>
      </c>
    </row>
    <row r="6">
      <c r="A6" s="49" t="inlineStr">
        <is>
          <t>DIY Tool</t>
        </is>
      </c>
      <c r="B6" s="50" t="inlineStr">
        <is>
          <t>shopee_10</t>
        </is>
      </c>
      <c r="C6" s="50" t="inlineStr">
        <is>
          <t>Shopee</t>
        </is>
      </c>
      <c r="D6" s="50" t="inlineStr">
        <is>
          <t>DIY tools ขายเครื่องมือช่าง  ← คนละชื่อกับชื่อรวม</t>
        </is>
      </c>
    </row>
    <row r="7">
      <c r="A7" s="51" t="inlineStr">
        <is>
          <t>Jumbo A</t>
        </is>
      </c>
      <c r="B7" s="7" t="inlineStr">
        <is>
          <t>shopee_11</t>
        </is>
      </c>
      <c r="C7" s="7" t="inlineStr">
        <is>
          <t>Shopee</t>
        </is>
      </c>
      <c r="D7" s="7" t="inlineStr">
        <is>
          <t>Jumbo A</t>
        </is>
      </c>
    </row>
    <row r="8">
      <c r="A8" s="51" t="inlineStr">
        <is>
          <t>Powerstools</t>
        </is>
      </c>
      <c r="B8" s="7" t="inlineStr">
        <is>
          <t>shopee_04</t>
        </is>
      </c>
      <c r="C8" s="7" t="inlineStr">
        <is>
          <t>Shopee</t>
        </is>
      </c>
      <c r="D8" s="7" t="inlineStr">
        <is>
          <t>Powerstools</t>
        </is>
      </c>
    </row>
    <row r="9">
      <c r="A9" s="50" t="inlineStr">
        <is>
          <t>Powerstools</t>
        </is>
      </c>
      <c r="B9" s="50" t="inlineStr">
        <is>
          <t>tiktok_01</t>
        </is>
      </c>
      <c r="C9" s="50" t="inlineStr">
        <is>
          <t>TikTok</t>
        </is>
      </c>
      <c r="D9" s="50" t="inlineStr">
        <is>
          <t>powerstool  ← คนละชื่อกับชื่อรวม</t>
        </is>
      </c>
    </row>
    <row r="10">
      <c r="A10" s="52" t="inlineStr">
        <is>
          <t>Smarttooltech</t>
        </is>
      </c>
      <c r="B10" s="53" t="inlineStr">
        <is>
          <t>lazada_03</t>
        </is>
      </c>
      <c r="C10" s="53" t="inlineStr">
        <is>
          <t>Lazada</t>
        </is>
      </c>
      <c r="D10" s="53" t="inlineStr">
        <is>
          <t>Smarttooltech   ⚪ ปิดไว้: รอเจ้าของร้านเพิ่มสิทธิ์ดูคำสั่งซื้อ (NO_PERMISSION 2026-08-10)</t>
        </is>
      </c>
    </row>
    <row r="11">
      <c r="A11" s="7" t="inlineStr">
        <is>
          <t>Smarttooltech</t>
        </is>
      </c>
      <c r="B11" s="7" t="inlineStr">
        <is>
          <t>shopee_02</t>
        </is>
      </c>
      <c r="C11" s="7" t="inlineStr">
        <is>
          <t>Shopee</t>
        </is>
      </c>
      <c r="D11" s="7" t="inlineStr">
        <is>
          <t>Smarttooltech</t>
        </is>
      </c>
    </row>
    <row r="12">
      <c r="A12" s="52" t="inlineStr">
        <is>
          <t>TNLTOOLSTORE</t>
        </is>
      </c>
      <c r="B12" s="53" t="inlineStr">
        <is>
          <t>lazada_02</t>
        </is>
      </c>
      <c r="C12" s="53" t="inlineStr">
        <is>
          <t>Lazada</t>
        </is>
      </c>
      <c r="D12" s="53" t="inlineStr">
        <is>
          <t>TNLTOOLSTORE   ⚪ ปิดไว้: รอเจ้าของร้านเพิ่มสิทธิ์ดูคำสั่งซื้อ (NO_PERMISSION 2026-08-10)</t>
        </is>
      </c>
    </row>
    <row r="13">
      <c r="A13" s="50" t="inlineStr">
        <is>
          <t>TNLTOOLSTORE</t>
        </is>
      </c>
      <c r="B13" s="50" t="inlineStr">
        <is>
          <t>shopee_03</t>
        </is>
      </c>
      <c r="C13" s="50" t="inlineStr">
        <is>
          <t>Shopee</t>
        </is>
      </c>
      <c r="D13" s="50" t="inlineStr">
        <is>
          <t>Toolspartner  ← คนละชื่อกับชื่อรวม</t>
        </is>
      </c>
    </row>
    <row r="14">
      <c r="A14" s="7" t="inlineStr">
        <is>
          <t>TNLTOOLSTORE</t>
        </is>
      </c>
      <c r="B14" s="7" t="inlineStr">
        <is>
          <t>shopee_08</t>
        </is>
      </c>
      <c r="C14" s="7" t="inlineStr">
        <is>
          <t>Shopee</t>
        </is>
      </c>
      <c r="D14" s="7" t="inlineStr">
        <is>
          <t>TNLTOOLSTORE</t>
        </is>
      </c>
    </row>
    <row r="15">
      <c r="A15" s="51" t="inlineStr">
        <is>
          <t>toolsdee1</t>
        </is>
      </c>
      <c r="B15" s="7" t="inlineStr">
        <is>
          <t>tiktok_02</t>
        </is>
      </c>
      <c r="C15" s="7" t="inlineStr">
        <is>
          <t>TikTok</t>
        </is>
      </c>
      <c r="D15" s="7" t="inlineStr">
        <is>
          <t>toolsdee1</t>
        </is>
      </c>
    </row>
    <row r="16">
      <c r="A16" s="51" t="inlineStr">
        <is>
          <t>กัปตัน เอกสตีล</t>
        </is>
      </c>
      <c r="B16" s="7" t="inlineStr">
        <is>
          <t>lazada_01</t>
        </is>
      </c>
      <c r="C16" s="7" t="inlineStr">
        <is>
          <t>Lazada</t>
        </is>
      </c>
      <c r="D16" s="7" t="inlineStr">
        <is>
          <t>กัปตัน เอกสตีล</t>
        </is>
      </c>
    </row>
    <row r="17">
      <c r="A17" s="7" t="inlineStr">
        <is>
          <t>กัปตัน เอกสตีล</t>
        </is>
      </c>
      <c r="B17" s="7" t="inlineStr">
        <is>
          <t>shopee_06</t>
        </is>
      </c>
      <c r="C17" s="7" t="inlineStr">
        <is>
          <t>Shopee</t>
        </is>
      </c>
      <c r="D17" s="7" t="inlineStr">
        <is>
          <t>กัปตัน เอกสตีล</t>
        </is>
      </c>
    </row>
    <row r="18">
      <c r="A18" s="49" t="inlineStr">
        <is>
          <t>นาดา</t>
        </is>
      </c>
      <c r="B18" s="50" t="inlineStr">
        <is>
          <t>shopee_09</t>
        </is>
      </c>
      <c r="C18" s="50" t="inlineStr">
        <is>
          <t>Shopee</t>
        </is>
      </c>
      <c r="D18" s="50" t="inlineStr">
        <is>
          <t>Superhomefactory  ← คนละชื่อกับชื่อรวม</t>
        </is>
      </c>
    </row>
    <row r="19">
      <c r="A19" s="51" t="inlineStr">
        <is>
          <t>ฝ้ายการช่าง</t>
        </is>
      </c>
      <c r="B19" s="7" t="inlineStr">
        <is>
          <t>tiktok_03</t>
        </is>
      </c>
      <c r="C19" s="7" t="inlineStr">
        <is>
          <t>TikTok</t>
        </is>
      </c>
      <c r="D19" s="7" t="inlineStr">
        <is>
          <t>ฝ้ายการช่าง</t>
        </is>
      </c>
    </row>
    <row r="20">
      <c r="A20" s="51" t="inlineStr">
        <is>
          <t>เฮียคิมคลองถม</t>
        </is>
      </c>
      <c r="B20" s="7" t="inlineStr">
        <is>
          <t>shopee_01</t>
        </is>
      </c>
      <c r="C20" s="7" t="inlineStr">
        <is>
          <t>Shopee</t>
        </is>
      </c>
      <c r="D20" s="7" t="inlineStr">
        <is>
          <t>เฮียคิมคลองถม</t>
        </is>
      </c>
    </row>
    <row r="21">
      <c r="A21" s="51" t="inlineStr">
        <is>
          <t>เฮียเก๋า เครื่องมือช่างราคาถูก</t>
        </is>
      </c>
      <c r="B21" s="7" t="inlineStr">
        <is>
          <t>shopee_05</t>
        </is>
      </c>
      <c r="C21" s="7" t="inlineStr">
        <is>
          <t>Shopee</t>
        </is>
      </c>
      <c r="D21" s="7" t="inlineStr">
        <is>
          <t>เฮียเก๋า เครื่องมือช่างราคาถูก</t>
        </is>
      </c>
    </row>
    <row r="22">
      <c r="A22" s="50" t="inlineStr">
        <is>
          <t>เฮียเก๋า เครื่องมือช่างราคาถูก</t>
        </is>
      </c>
      <c r="B22" s="50" t="inlineStr">
        <is>
          <t>tiktok_05</t>
        </is>
      </c>
      <c r="C22" s="50" t="inlineStr">
        <is>
          <t>TikTok</t>
        </is>
      </c>
      <c r="D22" s="50" t="inlineStr">
        <is>
          <t>เฮียเก๋าเครื่องมือช่าง ราคาถูก  ← คนละชื่อกับชื่อรวม</t>
        </is>
      </c>
    </row>
    <row r="24">
      <c r="A24" s="54" t="inlineStr">
        <is>
          <t>เหลือง = ชื่อจริงบนแพลตฟอร์มไม่ตรงกับชื่อรวม · เทา = ปิดไว้ ไม่เข้ารอบดึงและไม่ขึ้นในอีเมล</t>
        </is>
      </c>
    </row>
    <row r="25">
      <c r="A25" s="3" t="inlineStr">
        <is>
          <t>รวม 18 หน้าร้าน · เปิดใช้งาน 16 · 12 ชื่อร้าน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56" customWidth="1" min="3" max="3"/>
  </cols>
  <sheetData>
    <row r="1">
      <c r="A1" s="1" t="inlineStr">
        <is>
          <t>ค่าที่เป็นไปได้ของคอลัมน์ประเภทรหัส</t>
        </is>
      </c>
    </row>
    <row r="3" ht="30" customHeight="1">
      <c r="A3" s="6" t="inlineStr">
        <is>
          <t>คอลัมน์</t>
        </is>
      </c>
      <c r="B3" s="6" t="inlineStr">
        <is>
          <t>ค่า</t>
        </is>
      </c>
      <c r="C3" s="6" t="inlineStr">
        <is>
          <t>ความหมาย</t>
        </is>
      </c>
    </row>
    <row r="4">
      <c r="A4" s="7" t="inlineStr">
        <is>
          <t>platform</t>
        </is>
      </c>
      <c r="B4" s="51" t="inlineStr">
        <is>
          <t>lazada</t>
        </is>
      </c>
      <c r="C4" s="7" t="inlineStr">
        <is>
          <t>Lazada Seller Center</t>
        </is>
      </c>
    </row>
    <row r="5">
      <c r="A5" s="7" t="inlineStr">
        <is>
          <t>platform</t>
        </is>
      </c>
      <c r="B5" s="51" t="inlineStr">
        <is>
          <t>tiktok</t>
        </is>
      </c>
      <c r="C5" s="7" t="inlineStr">
        <is>
          <t>TikTok Shop Seller Center</t>
        </is>
      </c>
    </row>
    <row r="6">
      <c r="A6" s="7" t="inlineStr">
        <is>
          <t>platform</t>
        </is>
      </c>
      <c r="B6" s="51" t="inlineStr">
        <is>
          <t>shopee</t>
        </is>
      </c>
      <c r="C6" s="7" t="inlineStr">
        <is>
          <t>Shopee Seller Centre</t>
        </is>
      </c>
    </row>
    <row r="7">
      <c r="A7" s="7" t="inlineStr">
        <is>
          <t>order_status</t>
        </is>
      </c>
      <c r="B7" s="51" t="inlineStr">
        <is>
          <t>PENDING</t>
        </is>
      </c>
      <c r="C7" s="7" t="inlineStr">
        <is>
          <t>รอดำเนินการ / ยังไม่ชำระ</t>
        </is>
      </c>
    </row>
    <row r="8">
      <c r="A8" s="7" t="inlineStr">
        <is>
          <t>order_status</t>
        </is>
      </c>
      <c r="B8" s="51" t="inlineStr">
        <is>
          <t>READY_TO_SHIP</t>
        </is>
      </c>
      <c r="C8" s="7" t="inlineStr">
        <is>
          <t>พร้อมจัดส่ง</t>
        </is>
      </c>
    </row>
    <row r="9">
      <c r="A9" s="7" t="inlineStr">
        <is>
          <t>order_status</t>
        </is>
      </c>
      <c r="B9" s="51" t="inlineStr">
        <is>
          <t>SHIPPED</t>
        </is>
      </c>
      <c r="C9" s="7" t="inlineStr">
        <is>
          <t>จัดส่งแล้ว</t>
        </is>
      </c>
    </row>
    <row r="10">
      <c r="A10" s="7" t="inlineStr">
        <is>
          <t>order_status</t>
        </is>
      </c>
      <c r="B10" s="51" t="inlineStr">
        <is>
          <t>DELIVERED</t>
        </is>
      </c>
      <c r="C10" s="7" t="inlineStr">
        <is>
          <t>ส่งถึงผู้รับแล้ว</t>
        </is>
      </c>
    </row>
    <row r="11">
      <c r="A11" s="7" t="inlineStr">
        <is>
          <t>order_status</t>
        </is>
      </c>
      <c r="B11" s="51" t="inlineStr">
        <is>
          <t>CANCELLED</t>
        </is>
      </c>
      <c r="C11" s="7" t="inlineStr">
        <is>
          <t>ยกเลิก</t>
        </is>
      </c>
    </row>
    <row r="12">
      <c r="A12" s="7" t="inlineStr">
        <is>
          <t>order_status</t>
        </is>
      </c>
      <c r="B12" s="51" t="inlineStr">
        <is>
          <t>RETURNED</t>
        </is>
      </c>
      <c r="C12" s="7" t="inlineStr">
        <is>
          <t>คืนสินค้า</t>
        </is>
      </c>
    </row>
    <row r="13">
      <c r="A13" s="7" t="inlineStr">
        <is>
          <t>order_status</t>
        </is>
      </c>
      <c r="B13" s="51" t="inlineStr">
        <is>
          <t>UNKNOWN</t>
        </is>
      </c>
      <c r="C13" s="7" t="inlineStr">
        <is>
          <t>แปลงสถานะไม่ได้ — ดูค่าดิบที่คอลัมน์ status_raw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78" customWidth="1" min="1" max="1"/>
    <col width="16" customWidth="1" min="2" max="2"/>
    <col width="56" customWidth="1" min="3" max="3"/>
  </cols>
  <sheetData>
    <row r="1">
      <c r="A1" s="1" t="inlineStr">
        <is>
          <t>คีย์ — ผลทดสอบกับข้อมูลจริง</t>
        </is>
      </c>
    </row>
    <row r="2">
      <c r="A2" s="2" t="inlineStr">
        <is>
          <t>ทดสอบครบทุกแถว 660,181 แถว (ม.ค.–ก.ค. 2026) ไม่ได้สุ่มตัวอย่าง</t>
        </is>
      </c>
    </row>
    <row r="4" ht="30" customHeight="1">
      <c r="A4" s="6" t="inlineStr">
        <is>
          <t>ผู้สมัครเป็นคีย์</t>
        </is>
      </c>
      <c r="B4" s="6" t="inlineStr">
        <is>
          <t>ผล</t>
        </is>
      </c>
      <c r="C4" s="6" t="inlineStr">
        <is>
          <t>หมายเหตุ</t>
        </is>
      </c>
    </row>
    <row r="5" ht="32" customHeight="1">
      <c r="A5" s="42" t="inlineStr">
        <is>
          <t>order_id</t>
        </is>
      </c>
      <c r="B5" s="41" t="inlineStr">
        <is>
          <t>❌ ใช้ไม่ได้</t>
        </is>
      </c>
      <c r="C5" s="41" t="inlineStr">
        <is>
          <t>ซ้ำ 73,470 แถว — 1 ออเดอร์มีหลายรายการสินค้าตาม grain</t>
        </is>
      </c>
    </row>
    <row r="6" ht="32" customHeight="1">
      <c r="A6" s="42" t="inlineStr">
        <is>
          <t>platform + order_id</t>
        </is>
      </c>
      <c r="B6" s="41" t="inlineStr">
        <is>
          <t>❌ ใช้ไม่ได้</t>
        </is>
      </c>
      <c r="C6" s="41" t="inlineStr">
        <is>
          <t>ซ้ำ 73,470 แถว เท่ากับข้างบน (ยืนยันว่า order_id ไม่ชนกันข้ามแพลตฟอร์ม)</t>
        </is>
      </c>
    </row>
    <row r="7" ht="32" customHeight="1">
      <c r="A7" s="42" t="inlineStr">
        <is>
          <t>platform + order_id + sku</t>
        </is>
      </c>
      <c r="B7" s="41" t="inlineStr">
        <is>
          <t>✅ ใช้ได้</t>
        </is>
      </c>
      <c r="C7" s="41" t="inlineStr">
        <is>
          <t>ไม่ซ้ำเลยทั้ง 660,181 แถว · ในกลุ่มที่ sku ว่าง 93,486 แถว ก็ไม่ชนกันสักคู่</t>
        </is>
      </c>
    </row>
    <row r="8" ht="32" customHeight="1">
      <c r="A8" s="42" t="inlineStr">
        <is>
          <t>shop_id + order_id + sku</t>
        </is>
      </c>
      <c r="B8" s="41" t="inlineStr">
        <is>
          <t>✅ ใช้ได้</t>
        </is>
      </c>
      <c r="C8" s="41" t="inlineStr">
        <is>
          <t>ผลเท่ากับข้างบน เลือกใช้ชุดใดชุดหนึ่งได้</t>
        </is>
      </c>
    </row>
    <row r="10">
      <c r="A10" s="44" t="inlineStr">
        <is>
          <t>โครงตาราง Postgres — แยก 2 ระดับตามที่ฝั่งฐานข้อมูลขอ</t>
        </is>
      </c>
    </row>
    <row r="11">
      <c r="A11" s="2" t="inlineStr">
        <is>
          <t>แยกแล้วหมดปัญหายอดซ้ำจาก grain — SUM(total_amount) บน order_header ได้ยอดขายจริงทันที ไม่ต้องระวัง DISTINCT</t>
        </is>
      </c>
    </row>
    <row r="12">
      <c r="A12" s="55" t="inlineStr">
        <is>
          <t>-- ═══ ตารางที่ 1: ระดับออเดอร์ (1 แถว = 1 ออเดอร์) ═══</t>
        </is>
      </c>
    </row>
    <row r="13">
      <c r="A13" s="55" t="inlineStr">
        <is>
          <t>CREATE TABLE order_header (</t>
        </is>
      </c>
    </row>
    <row r="14">
      <c r="A14" s="55" t="inlineStr">
        <is>
          <t xml:space="preserve">    order_id          VARCHAR(64)  NOT NULL,   -- TEXT เท่านั้น ห้าม BIGINT</t>
        </is>
      </c>
    </row>
    <row r="15">
      <c r="A15" s="55" t="inlineStr">
        <is>
          <t xml:space="preserve">    platform          VARCHAR(16)  NOT NULL,   -- lazada / tiktok / shopee</t>
        </is>
      </c>
    </row>
    <row r="16">
      <c r="A16" s="55" t="inlineStr">
        <is>
          <t xml:space="preserve">    shop_id           VARCHAR(32)  NOT NULL,   -- หน้าร้าน เช่น shopee_09</t>
        </is>
      </c>
    </row>
    <row r="17">
      <c r="A17" s="55" t="inlineStr">
        <is>
          <t xml:space="preserve">    shop_name         VARCHAR(128) NOT NULL,   -- ชื่อมาตรฐาน 1 ชื่อมีได้หลาย shop_id</t>
        </is>
      </c>
    </row>
    <row r="18">
      <c r="A18" s="55" t="inlineStr">
        <is>
          <t xml:space="preserve">    order_created_at  TIMESTAMP    NOT NULL,   -- Asia/Bangkok (ไม่มี offset)</t>
        </is>
      </c>
    </row>
    <row r="19">
      <c r="A19" s="55" t="inlineStr">
        <is>
          <t xml:space="preserve">    order_updated_at  TIMESTAMP,</t>
        </is>
      </c>
    </row>
    <row r="20">
      <c r="A20" s="55" t="inlineStr">
        <is>
          <t xml:space="preserve">    paid_at           TIMESTAMP,               -- Lazada ไม่มี</t>
        </is>
      </c>
    </row>
    <row r="21">
      <c r="A21" s="55" t="inlineStr">
        <is>
          <t xml:space="preserve">    order_status      VARCHAR(16)  NOT NULL,   -- 7 ค่า ดูชีท 'ค่าที่เป็นไปได้'</t>
        </is>
      </c>
    </row>
    <row r="22">
      <c r="A22" s="55" t="inlineStr">
        <is>
          <t xml:space="preserve">    status_raw        VARCHAR(64),             -- ค่าดิบไว้ย้อนตรวจการ map</t>
        </is>
      </c>
    </row>
    <row r="23">
      <c r="A23" s="55" t="inlineStr">
        <is>
          <t xml:space="preserve">    payment_method    VARCHAR(64),</t>
        </is>
      </c>
    </row>
    <row r="24">
      <c r="A24" s="55" t="inlineStr">
        <is>
          <t xml:space="preserve">    shipping_fee      DECIMAL(12,2),</t>
        </is>
      </c>
    </row>
    <row r="25">
      <c r="A25" s="55" t="inlineStr">
        <is>
          <t xml:space="preserve">    shipping_carrier  VARCHAR(64),</t>
        </is>
      </c>
    </row>
    <row r="26">
      <c r="A26" s="55" t="inlineStr">
        <is>
          <t xml:space="preserve">    tracking_no       VARCHAR(64),             -- TEXT เท่านั้น</t>
        </is>
      </c>
    </row>
    <row r="27">
      <c r="A27" s="55" t="inlineStr">
        <is>
          <t xml:space="preserve">    total_amount      DECIMAL(12,2),           -- ยอดที่ลูกค้าจ่ายทั้งออเดอร์</t>
        </is>
      </c>
    </row>
    <row r="28">
      <c r="A28" s="55" t="inlineStr">
        <is>
          <t xml:space="preserve">    buyer_username    VARCHAR(64),             -- ถูก mask ตาม PDPA</t>
        </is>
      </c>
    </row>
    <row r="29">
      <c r="A29" s="55" t="inlineStr">
        <is>
          <t xml:space="preserve">    province          VARCHAR(64),             -- Lazada ไม่มี</t>
        </is>
      </c>
    </row>
    <row r="30">
      <c r="A30" s="55" t="inlineStr">
        <is>
          <t xml:space="preserve">    cancel_reason     VARCHAR(256),</t>
        </is>
      </c>
    </row>
    <row r="31">
      <c r="A31" s="55" t="inlineStr">
        <is>
          <t xml:space="preserve">    return_status     VARCHAR(64),</t>
        </is>
      </c>
    </row>
    <row r="32">
      <c r="A32" s="55" t="inlineStr">
        <is>
          <t xml:space="preserve">    fetched_at        TIMESTAMP    NOT NULL,</t>
        </is>
      </c>
    </row>
    <row r="33">
      <c r="A33" s="55" t="inlineStr">
        <is>
          <t xml:space="preserve">    PRIMARY KEY (platform, order_id)</t>
        </is>
      </c>
    </row>
    <row r="34">
      <c r="A34" s="55" t="inlineStr">
        <is>
          <t>);</t>
        </is>
      </c>
    </row>
    <row r="35">
      <c r="A35" s="55" t="inlineStr"/>
    </row>
    <row r="36">
      <c r="A36" s="55" t="inlineStr">
        <is>
          <t>-- ═══ ตารางที่ 2: ระดับสินค้า (1 แถว = 1 รายการในออเดอร์) ═══</t>
        </is>
      </c>
    </row>
    <row r="37">
      <c r="A37" s="55" t="inlineStr">
        <is>
          <t>CREATE TABLE order_line (</t>
        </is>
      </c>
    </row>
    <row r="38">
      <c r="A38" s="55" t="inlineStr">
        <is>
          <t xml:space="preserve">    id                BIGSERIAL PRIMARY KEY,</t>
        </is>
      </c>
    </row>
    <row r="39">
      <c r="A39" s="55" t="inlineStr">
        <is>
          <t xml:space="preserve">    order_id          VARCHAR(64)  NOT NULL,</t>
        </is>
      </c>
    </row>
    <row r="40">
      <c r="A40" s="55" t="inlineStr">
        <is>
          <t xml:space="preserve">    platform          VARCHAR(16)  NOT NULL,</t>
        </is>
      </c>
    </row>
    <row r="41">
      <c r="A41" s="55" t="inlineStr">
        <is>
          <t xml:space="preserve">    sku               VARCHAR(128),            -- ว่างได้ ~3% (93,486 จาก 660,181)</t>
        </is>
      </c>
    </row>
    <row r="42">
      <c r="A42" s="55" t="inlineStr">
        <is>
          <t xml:space="preserve">    product_name      VARCHAR(512),</t>
        </is>
      </c>
    </row>
    <row r="43">
      <c r="A43" s="55" t="inlineStr">
        <is>
          <t xml:space="preserve">    variation         VARCHAR(256),</t>
        </is>
      </c>
    </row>
    <row r="44">
      <c r="A44" s="55" t="inlineStr">
        <is>
          <t xml:space="preserve">    quantity          INT,</t>
        </is>
      </c>
    </row>
    <row r="45">
      <c r="A45" s="55" t="inlineStr">
        <is>
          <t xml:space="preserve">    item_price        DECIMAL(12,2),</t>
        </is>
      </c>
    </row>
    <row r="46">
      <c r="A46" s="55" t="inlineStr">
        <is>
          <t xml:space="preserve">    seller_discount   DECIMAL(12,2),</t>
        </is>
      </c>
    </row>
    <row r="47">
      <c r="A47" s="55" t="inlineStr">
        <is>
          <t xml:space="preserve">    platform_discount DECIMAL(12,2),</t>
        </is>
      </c>
    </row>
    <row r="48">
      <c r="A48" s="55" t="inlineStr">
        <is>
          <t xml:space="preserve">    notes             VARCHAR(512),            -- เหตุผลที่บางคอลัมน์ว่าง</t>
        </is>
      </c>
    </row>
    <row r="49">
      <c r="A49" s="55" t="inlineStr">
        <is>
          <t xml:space="preserve">    FOREIGN KEY (platform, order_id) REFERENCES order_header (platform, order_id),</t>
        </is>
      </c>
    </row>
    <row r="50">
      <c r="A50" s="55" t="inlineStr">
        <is>
          <t xml:space="preserve">    UNIQUE (platform, order_id, sku)           -- ทดสอบแล้วไม่ซ้ำทั้ง 660,181 แถว</t>
        </is>
      </c>
    </row>
    <row r="51">
      <c r="A51" s="55" t="inlineStr">
        <is>
          <t>);</t>
        </is>
      </c>
    </row>
    <row r="52">
      <c r="A52" s="55" t="inlineStr"/>
    </row>
    <row r="53">
      <c r="A53" s="55" t="inlineStr">
        <is>
          <t>CREATE INDEX idx_hdr_created ON order_header (order_created_at);</t>
        </is>
      </c>
    </row>
    <row r="54">
      <c r="A54" s="55" t="inlineStr">
        <is>
          <t>CREATE INDEX idx_hdr_shop    ON order_header (shop_id, order_created_at);</t>
        </is>
      </c>
    </row>
    <row r="55">
      <c r="A55" s="55" t="inlineStr">
        <is>
          <t>CREATE INDEX idx_hdr_name    ON order_header (shop_name, order_created_at);</t>
        </is>
      </c>
    </row>
    <row r="56">
      <c r="A56" s="55" t="inlineStr">
        <is>
          <t>CREATE INDEX idx_line_order  ON order_line   (platform, order_id);</t>
        </is>
      </c>
    </row>
    <row r="57">
      <c r="A57" s="55" t="inlineStr"/>
    </row>
    <row r="58">
      <c r="A58" s="55" t="inlineStr">
        <is>
          <t>-- ⚠️ ไม่ใส่ commission_fee / transaction_fee / service_fee / settlement_amount</t>
        </is>
      </c>
    </row>
    <row r="59">
      <c r="A59" s="55" t="inlineStr">
        <is>
          <t>--    ฝั่งฐานข้อมูลตอบว่า No need และเรายังไม่มีข้อมูลจริงอยู่ดี (ว่าง 0% ทุกแพลตฟอร์ม)</t>
        </is>
      </c>
    </row>
    <row r="60">
      <c r="A60" s="55" t="inlineStr">
        <is>
          <t>--    ถ้าวันหนึ่งเปิดใช้ ให้เพิ่มเข้า order_header</t>
        </is>
      </c>
    </row>
    <row r="61">
      <c r="A61" s="55" t="inlineStr"/>
    </row>
    <row r="62">
      <c r="A62" s="55" t="inlineStr">
        <is>
          <t>-- ⚠️ นำเข้าด้วย upsert ไม่ใช่ insert อย่างเดียว</t>
        </is>
      </c>
    </row>
    <row r="63">
      <c r="A63" s="55" t="inlineStr">
        <is>
          <t>--    สถานะออเดอร์เปลี่ยนได้หลังดึงไปแล้ว (SHIPPED -&gt; DELIVERED / ถูกยกเลิกภายหลัง)</t>
        </is>
      </c>
    </row>
    <row r="64">
      <c r="A64" s="55" t="inlineStr">
        <is>
          <t>--    ON CONFLICT (platform, order_id) DO UPDATE ...</t>
        </is>
      </c>
    </row>
    <row r="65">
      <c r="A65" s="5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40" customWidth="1" min="3" max="3"/>
    <col width="52" customWidth="1" min="4" max="4"/>
  </cols>
  <sheetData>
    <row r="1">
      <c r="A1" s="1" t="inlineStr">
        <is>
          <t>คำตอบจากฝั่งฐานข้อมูล — ได้รับ 2026-08-10</t>
        </is>
      </c>
    </row>
    <row r="2">
      <c r="A2" s="2" t="inlineStr">
        <is>
          <t>5 ข้อนี้ตอบครบแล้ว ใช้เป็นข้อกำหนดในการส่งมอบต่อจากนี้</t>
        </is>
      </c>
    </row>
    <row r="4" ht="30" customHeight="1">
      <c r="A4" s="6" t="inlineStr">
        <is>
          <t>#</t>
        </is>
      </c>
      <c r="B4" s="6" t="inlineStr">
        <is>
          <t>คำถาม</t>
        </is>
      </c>
      <c r="C4" s="6" t="inlineStr">
        <is>
          <t>คำตอบที่ได้รับ</t>
        </is>
      </c>
      <c r="D4" s="6" t="inlineStr">
        <is>
          <t>สิ่งที่ต้องทำต่อ</t>
        </is>
      </c>
    </row>
    <row r="5" ht="50" customHeight="1">
      <c r="A5" s="41" t="n">
        <v>1</v>
      </c>
      <c r="B5" s="42" t="inlineStr">
        <is>
          <t>ต้องการข้อมูลย้อนหลังถึงเมื่อไหร่</t>
        </is>
      </c>
      <c r="C5" s="56" t="inlineStr">
        <is>
          <t>From 1 Jan 2026 till latest date D-1</t>
        </is>
      </c>
      <c r="D5" s="41" t="inlineStr">
        <is>
          <t>ตรงกับที่มีอยู่แล้ว — ม.ค. 2026 ถึงเมื่อวาน ไม่ต้องดึงเพิ่ม ระบบดึงของ D-1 ทุกเช้าอยู่แล้ว จึงต่อเนื่องได้เอง</t>
        </is>
      </c>
    </row>
    <row r="6" ht="50" customHeight="1">
      <c r="A6" s="41" t="n">
        <v>2</v>
      </c>
      <c r="B6" s="42" t="inlineStr">
        <is>
          <t>จะรับข้อมูลอย่างไร</t>
        </is>
      </c>
      <c r="C6" s="56" t="inlineStr">
        <is>
          <t>Export ลง Postgres โดยตรง (รายละเอียดการเชื่อมต่อจะให้ในรอบถัดไป)</t>
        </is>
      </c>
      <c r="D6" s="41" t="inlineStr">
        <is>
          <t>รอ host / database / schema / user จากฝั่งฐานข้อมูล แล้วเราเขียนตัวส่งเข้า Postgres — ดูโครงตารางที่ชีท 'คีย์และ schema'</t>
        </is>
      </c>
    </row>
    <row r="7" ht="50" customHeight="1">
      <c r="A7" s="41" t="n">
        <v>3</v>
      </c>
      <c r="B7" s="42" t="inlineStr">
        <is>
          <t>ต้องการตารางระดับออเดอร์แยกอีกตารางไหม</t>
        </is>
      </c>
      <c r="C7" s="56" t="inlineStr">
        <is>
          <t>Yes — ให้แยกตารางออเดอร์ออกมา</t>
        </is>
      </c>
      <c r="D7" s="41" t="inlineStr">
        <is>
          <t>ส่ง 2 ตาราง: order_header (1 แถว = 1 ออเดอร์) + order_line (1 แถว = 1 สินค้า) แก้ปัญหายอดซ้ำจาก grain ได้ที่ต้นทาง</t>
        </is>
      </c>
    </row>
    <row r="8" ht="50" customHeight="1">
      <c r="A8" s="41" t="n">
        <v>4</v>
      </c>
      <c r="B8" s="42" t="inlineStr">
        <is>
          <t>ต้องการค่าธรรมเนียมและ settlement ไหม</t>
        </is>
      </c>
      <c r="C8" s="56" t="inlineStr">
        <is>
          <t>No need</t>
        </is>
      </c>
      <c r="D8" s="41" t="inlineStr">
        <is>
          <t>ไม่ต้องขออนุญาตเข้าเมนูการเงิน — 4 คอลัมน์นั้นยังคงไว้ในตารางแต่จะเป็น NULL เสมอ หรือจะตัดออกก็ได้ถ้าฝั่งฐานข้อมูลต้องการ</t>
        </is>
      </c>
    </row>
    <row r="9" ht="50" customHeight="1">
      <c r="A9" s="41" t="n">
        <v>5</v>
      </c>
      <c r="B9" s="42" t="inlineStr">
        <is>
          <t>ต้องการข้อมูลผู้ซื้อแบบไม่ปกปิดไหม</t>
        </is>
      </c>
      <c r="C9" s="56" t="inlineStr">
        <is>
          <t>No need — ให้ทำตาม PDPA ปกปิด PII ต่อไป</t>
        </is>
      </c>
      <c r="D9" s="41" t="inlineStr">
        <is>
          <t>คงค่า include_pii = false ไว้เหมือนเดิม buyer_username ยังถูก mask · ไม่มีชื่อ-เบอร์-ที่อยู่ในข้อมูลที่ส่ง</t>
        </is>
      </c>
    </row>
    <row r="11">
      <c r="A11" s="39" t="inlineStr">
        <is>
          <t>ช่องสีเขียว = คำตอบที่ได้รับจากฝั่งฐานข้อมูล 2026-08-10</t>
        </is>
      </c>
    </row>
    <row r="13">
      <c r="A13" s="57" t="inlineStr">
        <is>
          <t>ยังต้องรออีก 1 อย่าง</t>
        </is>
      </c>
    </row>
    <row r="14">
      <c r="A14" s="58" t="inlineStr">
        <is>
          <t>รายละเอียดการเชื่อมต่อ Postgres (host / port / database / schema / user / วิธียืนยันตัวตน) — ยังส่งข้อมูลเข้าฐานไม่ได้จนกว่าจะได้ครบ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2026-08-13T05:41:46Z</dcterms:created>
  <dcterms:modified xsi:type="dcterms:W3CDTF">2026-08-13T05:41:47Z</dcterms:modified>
</cp:coreProperties>
</file>