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limtzekang/Documents/Motorist/Sales C2B Customer Satisfaction/"/>
    </mc:Choice>
  </mc:AlternateContent>
  <xr:revisionPtr revIDLastSave="0" documentId="13_ncr:1_{3EE11AF4-377E-A443-94BF-21FB96B83A0B}" xr6:coauthVersionLast="47" xr6:coauthVersionMax="47" xr10:uidLastSave="{00000000-0000-0000-0000-000000000000}"/>
  <bookViews>
    <workbookView xWindow="0" yWindow="500" windowWidth="28800" windowHeight="16280" xr2:uid="{00000000-000D-0000-FFFF-FFFF00000000}"/>
  </bookViews>
  <sheets>
    <sheet name="Form Responses 1" sheetId="1" r:id="rId1"/>
    <sheet name="Sheet1" sheetId="4" r:id="rId2"/>
    <sheet name="Pivot Table 1" sheetId="2" r:id="rId3"/>
    <sheet name="Tracking of 4-5" sheetId="3" r:id="rId4"/>
  </sheets>
  <definedNames>
    <definedName name="_xlnm._FilterDatabase" localSheetId="0" hidden="1">'Form Responses 1'!$E$1:$E$414</definedName>
    <definedName name="Z_07A4A277_217C_4575_85A3_28D4989EB871_.wvu.FilterData" localSheetId="0" hidden="1">'Form Responses 1'!$A$1:$L$414</definedName>
    <definedName name="Z_149A25F0_3B63_4550_AE64_01CB2D775883_.wvu.FilterData" localSheetId="0" hidden="1">'Form Responses 1'!$A$1:$L$414</definedName>
    <definedName name="Z_215E6C55_5EA6_48FA_BD08_2F3043D97B31_.wvu.FilterData" localSheetId="0" hidden="1">'Form Responses 1'!$A$1:$L$414</definedName>
    <definedName name="Z_23CED531_3FE0_46F5_A16D_3FDDD44A6264_.wvu.FilterData" localSheetId="0" hidden="1">'Form Responses 1'!$A$1:$H$316</definedName>
    <definedName name="Z_6567DF02_D7C7_4EC3_A316_E3A649AE3117_.wvu.FilterData" localSheetId="0" hidden="1">'Form Responses 1'!$A$1:$L$414</definedName>
    <definedName name="Z_A6D8566C_573E_4345_851C_7D6425363F94_.wvu.FilterData" localSheetId="0" hidden="1">'Form Responses 1'!$A$1:$L$414</definedName>
  </definedNames>
  <calcPr calcId="191029"/>
  <customWorkbookViews>
    <customWorkbookView name="Filter 1" guid="{6567DF02-D7C7-4EC3-A316-E3A649AE3117}" maximized="1" windowWidth="0" windowHeight="0" activeSheetId="0"/>
    <customWorkbookView name="Filter 3" guid="{215E6C55-5EA6-48FA-BD08-2F3043D97B31}" maximized="1" windowWidth="0" windowHeight="0" activeSheetId="0"/>
    <customWorkbookView name="Filter 2" guid="{07A4A277-217C-4575-85A3-28D4989EB871}" maximized="1" windowWidth="0" windowHeight="0" activeSheetId="0"/>
    <customWorkbookView name="Filter 5" guid="{A6D8566C-573E-4345-851C-7D6425363F94}" maximized="1" windowWidth="0" windowHeight="0" activeSheetId="0"/>
    <customWorkbookView name="Filter 4" guid="{23CED531-3FE0-46F5-A16D-3FDDD44A6264}" maximized="1" windowWidth="0" windowHeight="0" activeSheetId="0"/>
    <customWorkbookView name="Filter 6" guid="{149A25F0-3B63-4550-AE64-01CB2D775883}" maximized="1" windowWidth="0" windowHeight="0" activeSheetId="0"/>
  </customWorkbookViews>
  <pivotCaches>
    <pivotCache cacheId="19"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9" i="3" l="1"/>
  <c r="G19" i="3"/>
  <c r="F19" i="3"/>
  <c r="E19" i="3"/>
  <c r="D19" i="3"/>
  <c r="C19" i="3"/>
  <c r="B19" i="3"/>
  <c r="A19" i="3"/>
  <c r="H13" i="3"/>
  <c r="G13" i="3"/>
  <c r="F13" i="3"/>
  <c r="E13" i="3"/>
  <c r="D13" i="3"/>
  <c r="C13" i="3"/>
  <c r="B13" i="3"/>
  <c r="A13" i="3"/>
</calcChain>
</file>

<file path=xl/sharedStrings.xml><?xml version="1.0" encoding="utf-8"?>
<sst xmlns="http://schemas.openxmlformats.org/spreadsheetml/2006/main" count="1245" uniqueCount="317">
  <si>
    <t>Timestamp</t>
  </si>
  <si>
    <t>How was your experience with your Motorist Customer Representative?
Bagaimanakah pengalaman anda dengan pegawai khidmat pelanggan Motorist?</t>
  </si>
  <si>
    <t>Would you recommend Motorist to your family/friends?
Adakah anda akan mengesyorkan Motorist pada rakan/keluarga?</t>
  </si>
  <si>
    <t>OPTIONAL: Please leave additional comments, if you have any
PILIHAN: Sila tinggalkan komen tambahan anda, jika ada</t>
  </si>
  <si>
    <t>Your Motorist Sales Executive (this section has been pre-filled for you)
Eksekutif Jualan Pemandu anda (bahagian ini telah dipraisi untuk anda)</t>
  </si>
  <si>
    <t>Your Enquiry ID (this section has been pre-filled for you)
ID Pertanyaan Anda (bahagian ini telah di pra-isi untuk anda)</t>
  </si>
  <si>
    <t>Customer Response</t>
  </si>
  <si>
    <t>MB Comments</t>
  </si>
  <si>
    <t>No/Tidak</t>
  </si>
  <si>
    <t>Sook Ling</t>
  </si>
  <si>
    <t>Called on 13/2/2024 @ 5.46 pm.
Cust said the price is very low, not what like he expected</t>
  </si>
  <si>
    <t>Will follow up customer got 17K wanted 23k last few auction 17-19k the range 23k only last September</t>
  </si>
  <si>
    <t>Called on 13/2/2024 @ 5.16 pm.
Cust said our price is very low compared to other platforms. He is not happy how we gain the price as we treat his car like a really old car. He said maybe if the price is up to 1-2k he would be happy</t>
  </si>
  <si>
    <t>Cust bid twice 4k higher second at 120k rejected and said cust reply"what a joke.! anyway not recommended platform.thanks thanks for ur reply"  not sure why then only wanted 1-2k higher as seems at time wanted a lot more</t>
  </si>
  <si>
    <t>Only 1 round of bidding was done, but the price wasn't satisfying, after requested 2nd round of bidding, no follow up since then</t>
  </si>
  <si>
    <t>Called on 13/2/2024 @ 5.50 pm.
Cust said no one update him on 2nd bid process and result. No one inform him regarding 7 days sop to rebid his car. He said not receive any phone call or whatsapp regarding rebid - cutomer sold the car 6 days later we detected new owner</t>
  </si>
  <si>
    <t>As still had car we auto requote, after 7 days and on call CSE do explain.  But customer says did not so we take his word.  He sold the car 6 days later so query moved to void.</t>
  </si>
  <si>
    <t>Slow response</t>
  </si>
  <si>
    <t>Called on 23/2/24 @ 11.28 am
Cust said our response is very slow. She expecting she will get the price right away after she send the details to us because she only wants to know the estimate valuation for her car</t>
  </si>
  <si>
    <t>Customer enquiry 9:28am in quotation 10:02am same day.  Next day price customer sold the car</t>
  </si>
  <si>
    <t>No service hiven at all</t>
  </si>
  <si>
    <t>Called on 23/2/24 @ 11.21 am
Cust said we always come out with auto message requesting for picture and grants which she already did. But she did not receive anyone contact her the updates of her car afterwards</t>
  </si>
  <si>
    <t>Took ages for customer to respond to give details, bid then rebid, second price higher, but customer want 40k our highest was 27k, the insights show highest was Oct 23 at 35k</t>
  </si>
  <si>
    <t xml:space="preserve">Poor communications with yr rep.Call not answered....Whatsapp no reply...Not like before when I dealt with JIm about 2 years ago....5star service I received at that time.Now...no update...Unfriendly service.
</t>
  </si>
  <si>
    <t>Hisham</t>
  </si>
  <si>
    <t>Poor communication with our sales representative Hisham. Customer said Hisham did not reply his whatsapp nor answering his call. No receive any update for his car</t>
  </si>
  <si>
    <t>Jia</t>
  </si>
  <si>
    <t>Managed to arranged for appointment with us. However suddenly customer change his mind and hardly communictae with us</t>
  </si>
  <si>
    <t>Slow respond and no follow up as well.</t>
  </si>
  <si>
    <t>Slow response to entertain his enquiry and no follow up as well</t>
  </si>
  <si>
    <t>Car has been pushed to quotation for 3 times. However at 2nd time requote CSEs pushed at 6:04PM on 7th April. Hence the quotation released on 9th April. And last requote got no bidder</t>
  </si>
  <si>
    <t>Mana quote utk kereta saya?!!</t>
  </si>
  <si>
    <t>Sook Ling's off day on 16th and on 17th in the morning get follow up with customer and he rejected the offer due to lower price</t>
  </si>
  <si>
    <t>The price is to low</t>
  </si>
  <si>
    <t>Our offer is RM22,500 yet customer said its low offer since he wanna sell at RM30,000. Our insights shows highest bidded was RM20,000 on 29th Dec 2023</t>
  </si>
  <si>
    <t>Our offer jump from RM93k to RM100k on 2nd quote. However, customer said it's a low offer and dont wanna disclose his expectation. Car finally sold.</t>
  </si>
  <si>
    <t>I got more better offer but super customer service feedback, time manner and assistance.</t>
  </si>
  <si>
    <t>Customer wanna sell pretty high to cover his loan, but overall a tiptop assistnace from Jia</t>
  </si>
  <si>
    <t>Cold car, go to quotation for 3 times but only 1 time got bidded, However customer claims price is so low and refused to share on his expected price</t>
  </si>
  <si>
    <t>Horrible pricing</t>
  </si>
  <si>
    <t>His car only got 3 bidders bid with quite a low offer. SL tried to requite however customer refused and his car is now succesfully sold to others.</t>
  </si>
  <si>
    <t xml:space="preserve">No return calls </t>
  </si>
  <si>
    <t>Jia did return calls to cuastomer to requote, however customer said the price RM15.2k is too low but in our insights stated the highest bid is only RM13k on March 2024</t>
  </si>
  <si>
    <t>No response after getting your info on FB</t>
  </si>
  <si>
    <t>That is incorrect as when Cust submitted the photos, the CSEs starught push to quotation.</t>
  </si>
  <si>
    <t>Please erase all information send regarding this transaction.</t>
  </si>
  <si>
    <t>Cust is not happy with the price offered. There's only 1 bidder</t>
  </si>
  <si>
    <t>price quoted Rm13500 on friday, monday they said not able to offer the price in fact they was the one who quoted ,they offer less then 10k.
Not honest in doing business.Next time dont send this dealer</t>
  </si>
  <si>
    <t>Cassa Retail (TT) Offered 10k due to car got problems</t>
  </si>
  <si>
    <t>Yes/Ya</t>
  </si>
  <si>
    <t>Nadzirah</t>
  </si>
  <si>
    <t>Custs wants higher, bid price was okay</t>
  </si>
  <si>
    <t>Your price  on the car you purchase below market price. You are vhssing away your customers.</t>
  </si>
  <si>
    <t>The car agent didnt read all long detail info i provide about the car. It waste of my time.</t>
  </si>
  <si>
    <t>Already coach CSE</t>
  </si>
  <si>
    <t>Carsome and other brand offer 60k, motorist offer 30k. What a joke</t>
  </si>
  <si>
    <t xml:space="preserve">WASTE MY TIME. 
Maybe in the future, before you give a price, it would be a good idea for you to do inspection. 
</t>
  </si>
  <si>
    <t>too slow</t>
  </si>
  <si>
    <t>Called on 2/2/24 @ 4.08 pm.
Customer said the quotation price came out late. We open his enquiry on 17/1/24, the price came out on 19/1/24 because only Sook Ling is working during that day. Jia is on AL, customer sent the photos at 17.44 so missed the 6pm deadline</t>
  </si>
  <si>
    <t>This customer we requested photos at 13:30 he sent through at 17:44, Jia only managed to get to it at 6:02pm so had toi wait another day.  We did rebid as customer looking for 85k only got 78k first time 71k second time will review with CSE</t>
  </si>
  <si>
    <t>Appears to be like an advantage taker. Not serious and just trying to close deal.</t>
  </si>
  <si>
    <t>Called on 13/2/2024 @ 5.31pm.
Customer said he found our ads on selling car on fb and then he automatic directed to whatsapp. In whatsapp chat said, there is someone is going to contact him but he said he did not receive any called from anyone, just whatsapp. Then after got the price he is not happy with the price cause the price is very low. Then again the whatsapp said somebody will contact him to rebid but he only received whatsapp stating the rebid price. Then he again reject the price cause is very low. After that Hisham contacted him to consign his car. At this point Hisham did not made a proper introduction to him also not explaining what is consignment to him cause cust not understand. All in all he is very frustrated and said Motorist is taking cust case lightly, not serious in getting a buyer for his car. Also he preferred to be called rather than whatsapp him on anything</t>
  </si>
  <si>
    <t>I will speak to Hisham, as discovered not explaing properly all the time to the customer, will go throyugh this case with him.  Can see from log customer supplied everything via whats app so hence no call but I will speak to Ain as she should have called but just whats app himn as was missing just the grant.</t>
  </si>
  <si>
    <t>The price must be within the market value and not tooo low</t>
  </si>
  <si>
    <t>The price is too low which is not within market value</t>
  </si>
  <si>
    <t xml:space="preserve">CSE tried to requote however </t>
  </si>
  <si>
    <t>Price quote far below ecoection</t>
  </si>
  <si>
    <t>The price quotation far below than his expectation. The customer want 13k but we can only offer him 8k</t>
  </si>
  <si>
    <t>Wanna sell at market value for RM13k</t>
  </si>
  <si>
    <t xml:space="preserve">Late reply on weekend equal to late service to customer. The estimation price is too low compared to others make it less competetive company. </t>
  </si>
  <si>
    <t>Sook Ling is working alone on the weekend, so takes some time to response to customer. Price is lower and cust able to sell to other platform.</t>
  </si>
  <si>
    <t>Low offer</t>
  </si>
  <si>
    <t>Price offered is half from his expectation. Dealer bid RM185k, Consign advertised also at RM240k. He is looking for RM335k</t>
  </si>
  <si>
    <t>Low Offer</t>
  </si>
  <si>
    <t>Throughout the conversation all just fine however our offer is not matching his expectation</t>
  </si>
  <si>
    <t>1st quote is 26k, Sook Ling tried to requote and get RM44k. However customer still not happy with the offer. His expectation is 55k</t>
  </si>
  <si>
    <t>Price low and not match his expecttaion. Wanted to requote however car has been succesfully sold</t>
  </si>
  <si>
    <t>Low value</t>
  </si>
  <si>
    <t>Alaina</t>
  </si>
  <si>
    <t xml:space="preserve">Dealer tiada feedback properly </t>
  </si>
  <si>
    <t>Customer refused to have any further deduction after viewing. Hence, the dealer did not want to go to view the car.</t>
  </si>
  <si>
    <t>did not revert on price at all</t>
  </si>
  <si>
    <t>Log says customer unhappy with price and withdraw request</t>
  </si>
  <si>
    <t>Bidded one time got 76k offer however price is low according to cust, requote then no bidder.</t>
  </si>
  <si>
    <t>unreasonably low offer for a good car</t>
  </si>
  <si>
    <t xml:space="preserve">3 times quote, however on last bidded only got 1 bidder bid which is LK venture. </t>
  </si>
  <si>
    <t xml:space="preserve">Doesn't get a price at all from start till now. I already sold my car myself 
Btw, just a comment and thanks for the effort also. </t>
  </si>
  <si>
    <t>No bidder (PNG)</t>
  </si>
  <si>
    <t>No reply on indicative offer</t>
  </si>
  <si>
    <t>Quite low offer, car sold</t>
  </si>
  <si>
    <t>My inspector was really rude</t>
  </si>
  <si>
    <t>Tan &amp; Tan</t>
  </si>
  <si>
    <t>no bids lol</t>
  </si>
  <si>
    <t>The price quoted is always at least 50% lower which is really bad</t>
  </si>
  <si>
    <t>Low baller</t>
  </si>
  <si>
    <t>Pihak anda tidak memaklumkan pada kami untuk datang tengok kenderaan.
Pengalaman saya kereta kami elok berbungkus sepatutnya..balik kerja didapati.bungkusan telah dibuka dan dicampak ketepi sahaja.Sepatutnua bagitau kami dahulu bila datang untuk tengok.kenderaan.Ini bila sudah tengok dicampak ketepi sahaja plastik bungkusan.kereta kami.Amat tidak beradab.</t>
  </si>
  <si>
    <t>Some dealer win the bids...but at the end didn't buy
Cos i cannot send the car to dealer place... I invite the dealer to come to my office... But they never said no . They are they arrange.  Then at the end...the said dun wan to buy.... Then wat for I do the bidding..</t>
  </si>
  <si>
    <t>I have not received a favorable price</t>
  </si>
  <si>
    <t xml:space="preserve">Motorist should do proper screening of their panel buyers/bidders. Really not professional at all. Highly disappointed </t>
  </si>
  <si>
    <t>Called on 2/2/24 @ 2:30pm.
Customer refused to share the reason why he gave the rate 3/5</t>
  </si>
  <si>
    <t>First bid 23k second 28k customer each time holding out for 30k will get CSE to review</t>
  </si>
  <si>
    <t>Among all other central dealers, Motorist has the lowest offered pricing for selling vehicles.</t>
  </si>
  <si>
    <t>The price is very low compared to other platforms</t>
  </si>
  <si>
    <t>Highest bid 16,500, Carsome 21,900, on reflection should have consigned it</t>
  </si>
  <si>
    <t>I didnt get any offer for my car 😞</t>
  </si>
  <si>
    <t>Did not get price offer for second bid</t>
  </si>
  <si>
    <t xml:space="preserve">No one bid secoond time manuf year 2005 import year 2011 highest 15k cust want 35k .  Will get CSE to contact  </t>
  </si>
  <si>
    <t>Called on 23/2/2024 @ 11.16 am
Cust said the price offer is too low</t>
  </si>
  <si>
    <t>20 year old Hyundai Accent pics look in bad condition, only 2 bids 1.5k and 500, rebid and zero bids I am not sure what else we can do for this type of car tbh</t>
  </si>
  <si>
    <t>Price offered to low compare the market price</t>
  </si>
  <si>
    <t xml:space="preserve">First time no bids, second 47k but cust wants 55k will review with CSE, car in Sepang </t>
  </si>
  <si>
    <t>Called on 23/2/2024 @ 11.14 am
Cust refused to share the reason why he put that rating</t>
  </si>
  <si>
    <t>Rebid twice second slightly higher but customer wanted 10K more than highest offer</t>
  </si>
  <si>
    <t>They are responsible n have done Thier part but my car is not d popular brand yet to wait for more time to see any offer.</t>
  </si>
  <si>
    <t>Called on  23/2/2024 @ 11.11 am
Cust said not bad review, just frustrated cause no one bid his car</t>
  </si>
  <si>
    <t>Bit harsh given a 3 if we have done our job!</t>
  </si>
  <si>
    <t xml:space="preserve">Confusing as they sent a price for my car then I said no and suddenly there was another price a few weeks later. Very low price </t>
  </si>
  <si>
    <t>We keep following up with him eventhough he already rejected the price of her car valuation. He wanted price to increase a bit</t>
  </si>
  <si>
    <t>According from the log, there's system sent template to follow up with customer to continue selling his car or not, then he is agreed to proceed to go for a quotation</t>
  </si>
  <si>
    <t>Slow in response</t>
  </si>
  <si>
    <t>Slow response in entertaining his enquiry</t>
  </si>
  <si>
    <t xml:space="preserve">Jia is working alone on Friday. </t>
  </si>
  <si>
    <t>It's better to do physical car assessment before price offer. The price offered is also pending physical viewing of car</t>
  </si>
  <si>
    <t xml:space="preserve">Please do inspection first , only do bid </t>
  </si>
  <si>
    <t>-</t>
  </si>
  <si>
    <t xml:space="preserve">Customer was not satissfied with how our process take place. He suggest to do inspection on car first then only bid the price </t>
  </si>
  <si>
    <t>Process a bit difficult - have to take pictures myself and because of no inspection, the price offered was quite low and not confirmed until the car has been seen.</t>
  </si>
  <si>
    <t>Price lower than all other competitors, others were offering at least 8-12% higher</t>
  </si>
  <si>
    <t>Customer is expecting to sell at Market Value. However we tried to go to second requote and price is getting RM4k higher. Yet, customer said price too low</t>
  </si>
  <si>
    <t>Low offered</t>
  </si>
  <si>
    <t>Jia put to quotation for twice and price remain the same at 20k however cust wanna sell at 35k. Few days later, car has been sold</t>
  </si>
  <si>
    <t>Miss jia give me an immediate reply. Good response</t>
  </si>
  <si>
    <t>Good service from Jia. Customer is happy on our service however price is low from his point of view</t>
  </si>
  <si>
    <t>Tiada</t>
  </si>
  <si>
    <t>Please expedite on this evaluation as I have 3 cars in submission</t>
  </si>
  <si>
    <t>N/A</t>
  </si>
  <si>
    <t>Based on the lof, cust only have 1 submission. And from the log Jia is assisting customer without delay. Instead customer saying car is only minor accident, after accident turns out its a major accident car</t>
  </si>
  <si>
    <t>Car not able to sold thru the platform waste id time</t>
  </si>
  <si>
    <t>Tried to put to quotation for 3 times, however only the 1st quote got bidded, but cust not happy with the price</t>
  </si>
  <si>
    <t>Price is lower than other platforms</t>
  </si>
  <si>
    <t>Go to quotation for 3 times. got 22k bid then lower down to 20k on the 3rd requote. Cust still not agree to sell as he wanna sell much higher</t>
  </si>
  <si>
    <t>Offered rm32000 by your office but sold for rm 42000 to other dealer . Daylight robbery.</t>
  </si>
  <si>
    <t>Inspection showed major accident hence price drop from 38k final offer 33k</t>
  </si>
  <si>
    <t>Customer saying car is only minor accident, after accident turns out its a major accident car. Dealer slash 5k. However, 7 days later car has been succesfully sold</t>
  </si>
  <si>
    <t>Car succesfully sold to Motorist</t>
  </si>
  <si>
    <t>Getting offers from the Used Car Community is not the answer to better pricing. The offer to me was 30% of my expectation.</t>
  </si>
  <si>
    <t>Persistent presentation of vehicles for sale.</t>
  </si>
  <si>
    <t>I didn't get the amount whichbi wanted</t>
  </si>
  <si>
    <t>Dapatkan tawaran Harga menarik Dari lain² pengusaha.</t>
  </si>
  <si>
    <t>Need to get better bidder for higher quote</t>
  </si>
  <si>
    <t xml:space="preserve">Gives offers that was way off the market price </t>
  </si>
  <si>
    <t>Your partner dealer was not professional. He insisted that my car had an accident before and offered me RM3,000 less than the original bid price. It is not so much the lower price but I do not take kindly to be accused of being untruthful. I did dent my passenger car door in a car park last year. It wasn't an accident and I was truthful with the dealer who inspected my car. Fyi, myTukar took my car in for RM53,000</t>
  </si>
  <si>
    <t>Harga tidak menarik</t>
  </si>
  <si>
    <t>Not able to get a quotation.</t>
  </si>
  <si>
    <t xml:space="preserve">Your price is not the best </t>
  </si>
  <si>
    <t>Low ballers, they know how much they can get from a scrapped car but they offer two low price for the car's owner because they want to make hug profit later, them and their network of 600 certified dealers.</t>
  </si>
  <si>
    <t>i didnt manage to sell my car to Motorist unfortunately due to the age of my car. but if i had a decent car with less than 10 years of age, i would've sold my car through Motorist platform. unfortunately my Land Rover Freelander V6 2004 doesn't receive any bids from the Motorist partners.</t>
  </si>
  <si>
    <t xml:space="preserve">my hrv 2015 was quoted for 25k only. Please check on the market listing first before quoting customer car. thanks </t>
  </si>
  <si>
    <t xml:space="preserve">because the motorist used car sales agent puts the price of the car too low. Example Honda use car dealer offer my car without seeing the car at RM17K, motorist offer me 12K. The difference is so much </t>
  </si>
  <si>
    <t xml:space="preserve">Quite professional. </t>
  </si>
  <si>
    <t>Price too low</t>
  </si>
  <si>
    <t>None</t>
  </si>
  <si>
    <t>please offer a better price</t>
  </si>
  <si>
    <t>The price hope to get higher</t>
  </si>
  <si>
    <t>selling price should be final and maximum, instead of negotiation as buyer basically checked with few dealers before conclude the deal</t>
  </si>
  <si>
    <t xml:space="preserve">Response to car owners should be quicker. </t>
  </si>
  <si>
    <t>Offered prices could be more competitive.</t>
  </si>
  <si>
    <t>Carsome n mytukar can offer 2 -3 k more n more convenient all in one</t>
  </si>
  <si>
    <t xml:space="preserve">price not good. need for more improve </t>
  </si>
  <si>
    <t xml:space="preserve">I didnt not sell my car through motorist, so I am not sure about the entire experience. </t>
  </si>
  <si>
    <t>My selling car price is not competitive enough but otherwise the experience was good.</t>
  </si>
  <si>
    <t>Still no buyer</t>
  </si>
  <si>
    <t>Excellent</t>
  </si>
  <si>
    <t>setakat ini semua urusan baik dan berjalan lancar  dan boleh dipercayai</t>
  </si>
  <si>
    <t xml:space="preserve">Your salesperson is great. But the price you gave, not even 60% of the price I sold to Carsome. Thanks. </t>
  </si>
  <si>
    <t xml:space="preserve">Very Efficient. </t>
  </si>
  <si>
    <t xml:space="preserve">Good </t>
  </si>
  <si>
    <t>Jia has done a good job. Very polite n fast responded.</t>
  </si>
  <si>
    <t xml:space="preserve">Your quote is too low as compared to other dealers </t>
  </si>
  <si>
    <t>Good respond. But inspection appointment a bit late.</t>
  </si>
  <si>
    <t xml:space="preserve">Hopefully for a high price </t>
  </si>
  <si>
    <t xml:space="preserve">One additional advantage is that inspections is done on customer side, so there is no need for customer to go to inspections centre for inspection. This open up customer time and planning activities. </t>
  </si>
  <si>
    <t>www.motorist.my/enquiry/RVN8NzJGeHlFYi9hNHd0WXxzRURx</t>
  </si>
  <si>
    <t>Inspection hub should be wide thru state capital of Malaysia not only certain region</t>
  </si>
  <si>
    <t xml:space="preserve">It's really good deal with Motorist </t>
  </si>
  <si>
    <t>If get more higher price is happy.</t>
  </si>
  <si>
    <t>Quick &amp; best price</t>
  </si>
  <si>
    <t xml:space="preserve">Last best price bid was RM30,500,  really hope can conclude at RM32,000 or near. </t>
  </si>
  <si>
    <t xml:space="preserve">The only downside is that your dealer is in Cheras. It was really difficult to go there. </t>
  </si>
  <si>
    <t xml:space="preserve">Offer on the car price way to low. As Mytukar price offer is higher. Sold 3 cars at that platform with high price. </t>
  </si>
  <si>
    <t>The representative Sook Ling very attentive to my questions and very helpful.</t>
  </si>
  <si>
    <t>I'm thankful for the easy &amp; fast process, and for the friendly service too - thank you!</t>
  </si>
  <si>
    <t>Very good services and no hidden charges.</t>
  </si>
  <si>
    <t>Thank you for a smooth and friendly service especially to Mr Jason and team. Keep up the good work !</t>
  </si>
  <si>
    <t>Very helpful &amp; friendly</t>
  </si>
  <si>
    <t xml:space="preserve">Very fast response to get a quote to me. Thank you. </t>
  </si>
  <si>
    <t>It is a great and fast deal experience</t>
  </si>
  <si>
    <t xml:space="preserve">No comment </t>
  </si>
  <si>
    <t>Adeline Khoo</t>
  </si>
  <si>
    <t xml:space="preserve">Nil </t>
  </si>
  <si>
    <t xml:space="preserve">Very helpful and fast in responding </t>
  </si>
  <si>
    <t xml:space="preserve">The team is friendly, help me a lot even I not go through with Motorish. Keep it up . </t>
  </si>
  <si>
    <t>Na</t>
  </si>
  <si>
    <t xml:space="preserve">Nothing for now </t>
  </si>
  <si>
    <t xml:space="preserve">Right from the first communication until end of the process is excellent. Thank you for the excellence service despite my car actually sold outside the channel. </t>
  </si>
  <si>
    <t>Prompt response, keep it up</t>
  </si>
  <si>
    <t>Offer price are lower than other like carsome</t>
  </si>
  <si>
    <t>No commentsm</t>
  </si>
  <si>
    <t xml:space="preserve">No  comments </t>
  </si>
  <si>
    <t>Yr staff done their job very well,always update and follow up with client in excellent manner.keep it up.</t>
  </si>
  <si>
    <t>Motorist purchasing price is a bit lower compared to other offers such as Carsome &amp; MyTukar</t>
  </si>
  <si>
    <t>Very prompt feedback and consistent follow up</t>
  </si>
  <si>
    <t>I am very happy in dealing with Jia. However, I think the management of Motorist may do more. In my case, I am selling a 2008 Lotus Elise S. MyTukar offered me 104k but I turned down the offer. On the other hand, your dealer offered 40k for the car. I think Motorist should filter out these type of ridiculous dealer offer before it even reaches the customer. It is an insult, at least to me. Anyway, I really appreciate Jia's effort on arranging all these. Thanks a lot, hopefully you take this as my honest constructive feedback from a real user. Thanks.</t>
  </si>
  <si>
    <t>Fast response, good</t>
  </si>
  <si>
    <t>The price bid at motorist is the same as what 2nd car dealer are offering outside. Don’t see the real benefit of going through motorist. Should open up the bidding to direct potential buyers too.</t>
  </si>
  <si>
    <t>Sell your car within 24hrs and get your cash back within 2hours</t>
  </si>
  <si>
    <t xml:space="preserve">Increase bidding parties/dealers  </t>
  </si>
  <si>
    <t xml:space="preserve">The response is very good but sadly, the price offered is worst than trade in price. </t>
  </si>
  <si>
    <t>Miss  Jia</t>
  </si>
  <si>
    <t>850914-07-5609</t>
  </si>
  <si>
    <t xml:space="preserve">No comment. </t>
  </si>
  <si>
    <t>good, fast and easy</t>
  </si>
  <si>
    <t xml:space="preserve">Good excellent service </t>
  </si>
  <si>
    <t>The services and the feedback is really fast with accurate informatiom</t>
  </si>
  <si>
    <t xml:space="preserve">Motirist customer  service is good. But The car dealer is not serious buyer.  They didn't even do proper check. Never test drive. And ask my selling price. I said carsome offered 23300 then they said they can't offer such price ask me bring to carsome. So which I did sell to carsome. Because carsome service is better and price higher </t>
  </si>
  <si>
    <t>Motorist perlu faham dalam bisnes membeli kereta terpakai ni, harga belian yang paling tinggi adalah menjadi keutamaan Penjual. Jadi untuk menjadi pilihan utama Motorist perlu bersaing dengan Pembeli ternama di luar dengan memberikan harga yang kompetitif.
P/S: Untuk Customer Service Motorist memang tiada masalah dan sangat membantu.</t>
  </si>
  <si>
    <t>Custs wants higher, bid price was okay. But better offer, car sold</t>
  </si>
  <si>
    <t xml:space="preserve">Ms Tan JiaYi is very friendly &amp; efficient in her job, securing the best deal for my car sale. And follow up till the end of the entire deal till completion. </t>
  </si>
  <si>
    <t>Ms Tan Jia Yi</t>
  </si>
  <si>
    <t>VBK 8669 Camry</t>
  </si>
  <si>
    <t xml:space="preserve">If could improve selling price would be nice. </t>
  </si>
  <si>
    <t>So fast and efficient dealing. Sold my car at a really good price within 24 hours</t>
  </si>
  <si>
    <t xml:space="preserve">Very good service </t>
  </si>
  <si>
    <t xml:space="preserve">The price was marginally better than the offering from Carro &amp; Carsome </t>
  </si>
  <si>
    <t>However, the price offered via bidding is too low. The representative cut the price further due to condition of the car. Need to improve on this as no seller wants to reduce further which is already too low.</t>
  </si>
  <si>
    <t>Low baller, car sold (RM10k diff Honda accord 2018)</t>
  </si>
  <si>
    <t>Mel</t>
  </si>
  <si>
    <t>Not sure</t>
  </si>
  <si>
    <t>Ms Jia</t>
  </si>
  <si>
    <t>Wc9711b</t>
  </si>
  <si>
    <t>Good</t>
  </si>
  <si>
    <t>Your staff service above satisfaction it's excellent 👍</t>
  </si>
  <si>
    <t>May be Jia Yi</t>
  </si>
  <si>
    <t xml:space="preserve">Riz RICH GLOBAL </t>
  </si>
  <si>
    <t xml:space="preserve">She is very friendly and helpful, very informative too. </t>
  </si>
  <si>
    <t>very efficient</t>
  </si>
  <si>
    <t>No comment</t>
  </si>
  <si>
    <t>Alaina is helpful and followed up closely with me and replied promptly. I feel comfortable dealing with her. 5 star for Alaina. Thank you.</t>
  </si>
  <si>
    <t>Alaina has provided me an excellent service throughout the entire process. She consistently kept me informed and provided clear explanations regarding the progress and procedures. Her professionalism, helpfulness, and accommodating nature were truly commendable.  Alaina's outstanding customer service reflects positively on Motorist, and I believe she is a valuable asset to your team.
Although the car sale ultimately did not materialize through Motorist's platform, I was nevertheless impressed by the first-class service I received.  Thank you for maintaining such high standards.</t>
  </si>
  <si>
    <t xml:space="preserve">Very good services and trustable </t>
  </si>
  <si>
    <t xml:space="preserve">Fast and efficient </t>
  </si>
  <si>
    <t>I like the simplicity of getting valuation of ny car without too much red tape like Carro but end of the day the deal breaker will be the dealer in the platform that offers the highest price.</t>
  </si>
  <si>
    <t>Great support from Jia..Thank you</t>
  </si>
  <si>
    <t xml:space="preserve"> No comment yet until my car is sold first.</t>
  </si>
  <si>
    <t>all GOOD</t>
  </si>
  <si>
    <t xml:space="preserve">Services provided above average </t>
  </si>
  <si>
    <t xml:space="preserve">Good response </t>
  </si>
  <si>
    <t>No follow up at all  but the person assigned was of great assistance and I must commend her customer service was par excellence.Kudos</t>
  </si>
  <si>
    <t xml:space="preserve">Fast response </t>
  </si>
  <si>
    <t>Sook Ling merupakan staf yang dedikasi.Sentiasa folow up client dan update info terkini.Pihak Motorist wajar memberi penghargaan kepada Sook Ling kerana staf begini amat bagus bekerja.Terbaik</t>
  </si>
  <si>
    <t>Price quoted by you is very much higher then your rap. The car is in running condition and one aircon bearing needs to change.but your rap tried to come saying the replacement of the bearing would cost 2k. Offered me 1.5k for my car instead. I told him good bye</t>
  </si>
  <si>
    <t>Not trusted</t>
  </si>
  <si>
    <t>12-18 Feb</t>
  </si>
  <si>
    <t>19-25 Feb</t>
  </si>
  <si>
    <t>26-3 Mar</t>
  </si>
  <si>
    <t>4-10 Mar</t>
  </si>
  <si>
    <t>11-17 Mar</t>
  </si>
  <si>
    <t>18-24 Mar</t>
  </si>
  <si>
    <t>25-31 Mar</t>
  </si>
  <si>
    <t>1-7 April</t>
  </si>
  <si>
    <t>8-14 April</t>
  </si>
  <si>
    <t>15-21 Apr</t>
  </si>
  <si>
    <t>22-28 Apr</t>
  </si>
  <si>
    <t xml:space="preserve">29-5 May </t>
  </si>
  <si>
    <t>6-12 May</t>
  </si>
  <si>
    <t>13-19 May</t>
  </si>
  <si>
    <t>20-26 May</t>
  </si>
  <si>
    <t>3-9 Jun</t>
  </si>
  <si>
    <t>10-16 Jun</t>
  </si>
  <si>
    <t>17-24 Jun</t>
  </si>
  <si>
    <t>25-30 Jun</t>
  </si>
  <si>
    <t>Sook Ling (%)</t>
  </si>
  <si>
    <t>No</t>
  </si>
  <si>
    <t>Yes</t>
  </si>
  <si>
    <t>1 star</t>
  </si>
  <si>
    <t>2 star</t>
  </si>
  <si>
    <t>3 star</t>
  </si>
  <si>
    <t>4 star</t>
  </si>
  <si>
    <t>5 star</t>
  </si>
  <si>
    <t>Gia  (Total / %)</t>
  </si>
  <si>
    <t>Price issue</t>
  </si>
  <si>
    <t>SL</t>
  </si>
  <si>
    <t>71 %</t>
  </si>
  <si>
    <t>Slow Response</t>
  </si>
  <si>
    <t>25 %</t>
  </si>
  <si>
    <t>Dealer Issue</t>
  </si>
  <si>
    <t>2 %</t>
  </si>
  <si>
    <t>Process Flow</t>
  </si>
  <si>
    <t/>
  </si>
  <si>
    <t>Total SUM of How was your experience with your Motorist Customer Representative?
Bagaimanakah pengalaman anda dengan pegawai khidmat pelanggan Motorist?</t>
  </si>
  <si>
    <t>Total COUNTA of Would you recommend Motorist to your family/friends?
Adakah anda akan mengesyorkan Motorist pada rakan/keluarga?</t>
  </si>
  <si>
    <t>SUM of How was your experience with your Motorist Customer Representative?
Bagaimanakah pengalaman anda dengan pegawai khidmat pelanggan Motorist?</t>
  </si>
  <si>
    <t>COUNTA of Would you recommend Motorist to your family/friends?
Adakah anda akan mengesyorkan Motorist pada rakan/keluarga?</t>
  </si>
  <si>
    <t>1 Total</t>
  </si>
  <si>
    <t>Grand Total</t>
  </si>
  <si>
    <t>Jia 100</t>
  </si>
  <si>
    <t>Sook Ling 100</t>
  </si>
  <si>
    <t>Nadzirah 100</t>
  </si>
  <si>
    <t>Alaina 100</t>
  </si>
  <si>
    <t>WARNING:root:Applied processor reduces input query to empty string, all comparisons will have score 0. [Query: '-']</t>
  </si>
  <si>
    <t>Sook Ling 0</t>
  </si>
  <si>
    <t>Sook Ling 45</t>
  </si>
  <si>
    <t>Adeline 90</t>
  </si>
  <si>
    <t>Hisham 100</t>
  </si>
  <si>
    <t>Mel 60</t>
  </si>
  <si>
    <t>Jia 90</t>
  </si>
  <si>
    <t>Mel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</si>
</sst>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numFmt numFmtId="165" formatCode="0.0"/>
  </numFmts>
  <fonts count="5" x14ac:knownFonts="1">
    <font>
      <sz val="10"/>
      <color rgb="FF000000"/>
      <name val="Arial"/>
      <scheme val="minor"/>
    </font>
    <font>
      <sz val="8"/>
      <color theme="1"/>
      <name val="Arial"/>
      <family val="2"/>
      <scheme val="minor"/>
    </font>
    <font>
      <sz val="10"/>
      <color theme="1"/>
      <name val="Arial"/>
      <family val="2"/>
      <scheme val="minor"/>
    </font>
    <font>
      <sz val="10"/>
      <color theme="1"/>
      <name val="Arial"/>
      <family val="2"/>
      <scheme val="minor"/>
    </font>
    <font>
      <u/>
      <sz val="10"/>
      <color rgb="FF0000FF"/>
      <name val="Arial"/>
      <family val="2"/>
    </font>
  </fonts>
  <fills count="8">
    <fill>
      <patternFill patternType="none"/>
    </fill>
    <fill>
      <patternFill patternType="gray125"/>
    </fill>
    <fill>
      <patternFill patternType="solid">
        <fgColor rgb="FFFFFF00"/>
        <bgColor rgb="FFFFFF00"/>
      </patternFill>
    </fill>
    <fill>
      <patternFill patternType="solid">
        <fgColor theme="7"/>
        <bgColor theme="7"/>
      </patternFill>
    </fill>
    <fill>
      <patternFill patternType="solid">
        <fgColor rgb="FF34A853"/>
        <bgColor rgb="FF34A853"/>
      </patternFill>
    </fill>
    <fill>
      <patternFill patternType="solid">
        <fgColor rgb="FFCFE2F3"/>
        <bgColor rgb="FFCFE2F3"/>
      </patternFill>
    </fill>
    <fill>
      <patternFill patternType="solid">
        <fgColor rgb="FFFFF2CC"/>
        <bgColor rgb="FFFFF2CC"/>
      </patternFill>
    </fill>
    <fill>
      <patternFill patternType="solid">
        <fgColor rgb="FFFCE5CD"/>
        <bgColor rgb="FFFCE5CD"/>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rgb="FF999999"/>
      </left>
      <right style="thin">
        <color rgb="FF999999"/>
      </right>
      <top style="thin">
        <color rgb="FF999999"/>
      </top>
      <bottom/>
      <diagonal/>
    </border>
    <border>
      <left/>
      <right/>
      <top style="thin">
        <color rgb="FF999999"/>
      </top>
      <bottom/>
      <diagonal/>
    </border>
    <border>
      <left style="thin">
        <color rgb="FF999999"/>
      </left>
      <right style="thin">
        <color rgb="FF999999"/>
      </right>
      <top style="thin">
        <color indexed="65"/>
      </top>
      <bottom/>
      <diagonal/>
    </border>
    <border>
      <left style="thin">
        <color rgb="FF999999"/>
      </left>
      <right/>
      <top style="thin">
        <color rgb="FF999999"/>
      </top>
      <bottom style="thin">
        <color rgb="FF999999"/>
      </bottom>
      <diagonal/>
    </border>
    <border>
      <left style="thin">
        <color indexed="65"/>
      </left>
      <right/>
      <top style="thin">
        <color rgb="FF999999"/>
      </top>
      <bottom style="thin">
        <color rgb="FF999999"/>
      </bottom>
      <diagonal/>
    </border>
    <border>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s>
  <cellStyleXfs count="1">
    <xf numFmtId="0" fontId="0" fillId="0" borderId="0"/>
  </cellStyleXfs>
  <cellXfs count="68">
    <xf numFmtId="0" fontId="0" fillId="0" borderId="0" xfId="0"/>
    <xf numFmtId="164" fontId="1" fillId="0" borderId="0" xfId="0" applyNumberFormat="1" applyFont="1"/>
    <xf numFmtId="0" fontId="1" fillId="0" borderId="0" xfId="0" applyFont="1" applyAlignment="1">
      <alignment wrapText="1"/>
    </xf>
    <xf numFmtId="0" fontId="1" fillId="0" borderId="0" xfId="0" applyFont="1"/>
    <xf numFmtId="164" fontId="1" fillId="0" borderId="0" xfId="0" applyNumberFormat="1" applyFont="1" applyAlignment="1">
      <alignment vertical="center"/>
    </xf>
    <xf numFmtId="0" fontId="1" fillId="0" borderId="0" xfId="0" applyFont="1" applyAlignment="1">
      <alignment vertical="center"/>
    </xf>
    <xf numFmtId="0" fontId="1" fillId="0" borderId="0" xfId="0" applyFont="1" applyAlignment="1">
      <alignment vertical="center" wrapText="1"/>
    </xf>
    <xf numFmtId="0" fontId="1" fillId="0" borderId="0" xfId="0" applyFont="1" applyAlignment="1">
      <alignment vertical="top" wrapText="1"/>
    </xf>
    <xf numFmtId="164" fontId="2" fillId="0" borderId="0" xfId="0" applyNumberFormat="1" applyFont="1"/>
    <xf numFmtId="0" fontId="2" fillId="0" borderId="0" xfId="0" applyFont="1"/>
    <xf numFmtId="0" fontId="2" fillId="0" borderId="0" xfId="0" applyFont="1" applyAlignment="1">
      <alignment wrapText="1"/>
    </xf>
    <xf numFmtId="164" fontId="2" fillId="2" borderId="0" xfId="0" applyNumberFormat="1" applyFont="1" applyFill="1"/>
    <xf numFmtId="0" fontId="2" fillId="2" borderId="0" xfId="0" applyFont="1" applyFill="1"/>
    <xf numFmtId="0" fontId="1" fillId="2" borderId="0" xfId="0" applyFont="1" applyFill="1" applyAlignment="1">
      <alignment vertical="top" wrapText="1"/>
    </xf>
    <xf numFmtId="0" fontId="1" fillId="2" borderId="0" xfId="0" applyFont="1" applyFill="1" applyAlignment="1">
      <alignment wrapText="1"/>
    </xf>
    <xf numFmtId="164" fontId="3" fillId="0" borderId="0" xfId="0" applyNumberFormat="1" applyFont="1"/>
    <xf numFmtId="0" fontId="3" fillId="0" borderId="0" xfId="0" applyFont="1"/>
    <xf numFmtId="0" fontId="1" fillId="3" borderId="0" xfId="0" applyFont="1" applyFill="1"/>
    <xf numFmtId="0" fontId="1" fillId="0" borderId="0" xfId="0" applyFont="1" applyAlignment="1">
      <alignment vertical="top"/>
    </xf>
    <xf numFmtId="0" fontId="2" fillId="0" borderId="0" xfId="0" applyFont="1" applyAlignment="1">
      <alignment vertical="center" wrapText="1"/>
    </xf>
    <xf numFmtId="0" fontId="3" fillId="3" borderId="0" xfId="0" applyFont="1" applyFill="1"/>
    <xf numFmtId="164" fontId="1" fillId="3" borderId="0" xfId="0" applyNumberFormat="1" applyFont="1" applyFill="1"/>
    <xf numFmtId="0" fontId="1" fillId="3" borderId="0" xfId="0" applyFont="1" applyFill="1" applyAlignment="1">
      <alignment vertical="top"/>
    </xf>
    <xf numFmtId="0" fontId="1" fillId="3" borderId="0" xfId="0" applyFont="1" applyFill="1" applyAlignment="1">
      <alignment vertical="top" wrapText="1"/>
    </xf>
    <xf numFmtId="0" fontId="1" fillId="3" borderId="0" xfId="0" applyFont="1" applyFill="1" applyAlignment="1">
      <alignment wrapText="1"/>
    </xf>
    <xf numFmtId="164" fontId="3" fillId="3" borderId="0" xfId="0" applyNumberFormat="1" applyFont="1" applyFill="1"/>
    <xf numFmtId="0" fontId="4" fillId="0" borderId="0" xfId="0" applyFont="1"/>
    <xf numFmtId="0" fontId="3" fillId="4" borderId="0" xfId="0" applyFont="1" applyFill="1"/>
    <xf numFmtId="164" fontId="2" fillId="3" borderId="0" xfId="0" applyNumberFormat="1" applyFont="1" applyFill="1"/>
    <xf numFmtId="0" fontId="2" fillId="3" borderId="0" xfId="0" applyFont="1" applyFill="1"/>
    <xf numFmtId="164" fontId="3" fillId="4" borderId="0" xfId="0" applyNumberFormat="1" applyFont="1" applyFill="1"/>
    <xf numFmtId="10" fontId="3" fillId="0" borderId="0" xfId="0" applyNumberFormat="1" applyFont="1"/>
    <xf numFmtId="9" fontId="3" fillId="0" borderId="0" xfId="0" applyNumberFormat="1" applyFont="1"/>
    <xf numFmtId="0" fontId="3" fillId="5" borderId="1" xfId="0" applyFont="1" applyFill="1" applyBorder="1"/>
    <xf numFmtId="0" fontId="3" fillId="0" borderId="1" xfId="0" applyFont="1" applyBorder="1"/>
    <xf numFmtId="165" fontId="3" fillId="0" borderId="1" xfId="0" applyNumberFormat="1" applyFont="1" applyBorder="1"/>
    <xf numFmtId="0" fontId="3" fillId="6" borderId="1" xfId="0" applyFont="1" applyFill="1" applyBorder="1"/>
    <xf numFmtId="0" fontId="3" fillId="7" borderId="1" xfId="0" applyFont="1" applyFill="1" applyBorder="1"/>
    <xf numFmtId="0" fontId="3" fillId="0" borderId="0" xfId="0" applyFont="1" applyAlignment="1">
      <alignment horizontal="right"/>
    </xf>
    <xf numFmtId="0" fontId="0" fillId="0" borderId="2" xfId="0" applyBorder="1"/>
    <xf numFmtId="0" fontId="0" fillId="0" borderId="3" xfId="0" applyBorder="1"/>
    <xf numFmtId="0" fontId="0" fillId="0" borderId="2" xfId="0" pivotButton="1" applyBorder="1"/>
    <xf numFmtId="0" fontId="0" fillId="0" borderId="3" xfId="0" pivotButton="1"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49" fontId="1" fillId="0" borderId="0" xfId="0" applyNumberFormat="1" applyFont="1" applyAlignment="1">
      <alignment wrapText="1"/>
    </xf>
    <xf numFmtId="49" fontId="1" fillId="0" borderId="0" xfId="0" applyNumberFormat="1" applyFont="1" applyAlignment="1">
      <alignment vertical="center"/>
    </xf>
    <xf numFmtId="49" fontId="1" fillId="0" borderId="0" xfId="0" applyNumberFormat="1" applyFont="1"/>
    <xf numFmtId="49" fontId="2" fillId="0" borderId="0" xfId="0" applyNumberFormat="1" applyFont="1"/>
    <xf numFmtId="49" fontId="2" fillId="2" borderId="0" xfId="0" applyNumberFormat="1" applyFont="1" applyFill="1"/>
    <xf numFmtId="49" fontId="3" fillId="0" borderId="0" xfId="0" applyNumberFormat="1" applyFont="1"/>
    <xf numFmtId="49" fontId="1" fillId="3" borderId="0" xfId="0" applyNumberFormat="1" applyFont="1" applyFill="1"/>
    <xf numFmtId="49" fontId="3" fillId="3" borderId="0" xfId="0" applyNumberFormat="1" applyFont="1" applyFill="1"/>
    <xf numFmtId="49" fontId="2" fillId="3" borderId="0" xfId="0" applyNumberFormat="1" applyFont="1" applyFill="1"/>
    <xf numFmtId="49" fontId="3" fillId="4" borderId="0" xfId="0" applyNumberFormat="1" applyFont="1" applyFill="1"/>
    <xf numFmtId="49" fontId="0" fillId="0" borderId="0" xfId="0" applyNumberFormat="1"/>
    <xf numFmtId="0" fontId="0" fillId="0" borderId="2" xfId="0" applyNumberFormat="1" applyBorder="1"/>
    <xf numFmtId="0" fontId="0" fillId="0" borderId="8" xfId="0" applyNumberFormat="1" applyBorder="1"/>
    <xf numFmtId="0" fontId="0" fillId="0" borderId="7" xfId="0" applyNumberFormat="1" applyBorder="1"/>
    <xf numFmtId="0" fontId="0" fillId="0" borderId="10" xfId="0" applyNumberFormat="1" applyBorder="1"/>
    <xf numFmtId="0" fontId="0" fillId="0" borderId="12" xfId="0" applyNumberFormat="1" applyBorder="1"/>
    <xf numFmtId="0" fontId="0" fillId="0" borderId="13"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autoTitleDeleted val="1"/>
    <c:plotArea>
      <c:layout/>
      <c:barChart>
        <c:barDir val="col"/>
        <c:grouping val="clustered"/>
        <c:varyColors val="1"/>
        <c:ser>
          <c:idx val="0"/>
          <c:order val="0"/>
          <c:spPr>
            <a:solidFill>
              <a:srgbClr val="4285F4"/>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'Tracking of 4-5'!$B$6:$T$6</c:f>
              <c:strCache>
                <c:ptCount val="19"/>
                <c:pt idx="0">
                  <c:v>12-18 Feb</c:v>
                </c:pt>
                <c:pt idx="1">
                  <c:v>19-25 Feb</c:v>
                </c:pt>
                <c:pt idx="2">
                  <c:v>26-3 Mar</c:v>
                </c:pt>
                <c:pt idx="3">
                  <c:v>4-10 Mar</c:v>
                </c:pt>
                <c:pt idx="4">
                  <c:v>11-17 Mar</c:v>
                </c:pt>
                <c:pt idx="5">
                  <c:v>18-24 Mar</c:v>
                </c:pt>
                <c:pt idx="6">
                  <c:v>25-31 Mar</c:v>
                </c:pt>
                <c:pt idx="7">
                  <c:v>1-7 April</c:v>
                </c:pt>
                <c:pt idx="8">
                  <c:v>8-14 April</c:v>
                </c:pt>
                <c:pt idx="9">
                  <c:v>15-21 Apr</c:v>
                </c:pt>
                <c:pt idx="10">
                  <c:v>22-28 Apr</c:v>
                </c:pt>
                <c:pt idx="11">
                  <c:v>29-5 May </c:v>
                </c:pt>
                <c:pt idx="12">
                  <c:v>6-12 May</c:v>
                </c:pt>
                <c:pt idx="13">
                  <c:v>13-19 May</c:v>
                </c:pt>
                <c:pt idx="14">
                  <c:v>20-26 May</c:v>
                </c:pt>
                <c:pt idx="15">
                  <c:v>3-9 Jun</c:v>
                </c:pt>
                <c:pt idx="16">
                  <c:v>10-16 Jun</c:v>
                </c:pt>
                <c:pt idx="17">
                  <c:v>17-24 Jun</c:v>
                </c:pt>
                <c:pt idx="18">
                  <c:v>25-30 Jun</c:v>
                </c:pt>
              </c:strCache>
            </c:strRef>
          </c:cat>
          <c:val>
            <c:numRef>
              <c:f>'Tracking of 4-5'!$B$7:$T$7</c:f>
              <c:numCache>
                <c:formatCode>0.00%</c:formatCode>
                <c:ptCount val="19"/>
                <c:pt idx="0">
                  <c:v>0.61</c:v>
                </c:pt>
                <c:pt idx="1">
                  <c:v>0.67300000000000004</c:v>
                </c:pt>
                <c:pt idx="2">
                  <c:v>0.72199999999999998</c:v>
                </c:pt>
                <c:pt idx="3">
                  <c:v>0.72799999999999998</c:v>
                </c:pt>
                <c:pt idx="4">
                  <c:v>0.70599999999999996</c:v>
                </c:pt>
                <c:pt idx="5">
                  <c:v>0.71599999999999997</c:v>
                </c:pt>
                <c:pt idx="6" formatCode="0%">
                  <c:v>0.72</c:v>
                </c:pt>
                <c:pt idx="7">
                  <c:v>0.72499999999999998</c:v>
                </c:pt>
                <c:pt idx="8">
                  <c:v>0.68400000000000005</c:v>
                </c:pt>
                <c:pt idx="9">
                  <c:v>0.69899999999999995</c:v>
                </c:pt>
                <c:pt idx="10">
                  <c:v>0.69399999999999995</c:v>
                </c:pt>
                <c:pt idx="11">
                  <c:v>0.70099999999999996</c:v>
                </c:pt>
                <c:pt idx="12">
                  <c:v>0.67500000000000004</c:v>
                </c:pt>
                <c:pt idx="13">
                  <c:v>0.67900000000000005</c:v>
                </c:pt>
                <c:pt idx="14">
                  <c:v>0.67900000000000005</c:v>
                </c:pt>
                <c:pt idx="15">
                  <c:v>0.68</c:v>
                </c:pt>
                <c:pt idx="16">
                  <c:v>0.69499999999999995</c:v>
                </c:pt>
                <c:pt idx="17">
                  <c:v>0.69699999999999995</c:v>
                </c:pt>
                <c:pt idx="18">
                  <c:v>0.70499999999999996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B0B1-E341-9698-F200949AB1CE}"/>
            </c:ext>
          </c:extLst>
        </c:ser>
        <c:dLbls>
          <c:showLegendKey val="0"/>
          <c:showVal val="0"/>
          <c:showCatName val="0"/>
          <c:showSerName val="0"/>
          <c:showPercent val="0"/>
          <c:showBubbleSize val="0"/>
        </c:dLbls>
        <c:gapWidth val="150"/>
        <c:axId val="915511232"/>
        <c:axId val="1989777498"/>
      </c:barChart>
      <c:catAx>
        <c:axId val="915511232"/>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989777498"/>
        <c:crosses val="autoZero"/>
        <c:auto val="1"/>
        <c:lblAlgn val="ctr"/>
        <c:lblOffset val="100"/>
        <c:noMultiLvlLbl val="1"/>
      </c:catAx>
      <c:valAx>
        <c:axId val="198977749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n-US"/>
          </a:p>
        </c:txPr>
        <c:crossAx val="915511232"/>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9</xdr:col>
      <xdr:colOff>466725</xdr:colOff>
      <xdr:row>7</xdr:row>
      <xdr:rowOff>190500</xdr:rowOff>
    </xdr:from>
    <xdr:ext cx="5715000" cy="3533775"/>
    <xdr:graphicFrame macro="">
      <xdr:nvGraphicFramePr>
        <xdr:cNvPr id="2" name="Chart 1"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Lim Tze Kang" refreshedDate="45475.438761342593" refreshedVersion="8" recordCount="16" xr:uid="{00000000-000A-0000-FFFF-FFFF00000000}">
  <cacheSource type="worksheet">
    <worksheetSource ref="A1:G17" sheet="Form Responses 1"/>
  </cacheSource>
  <cacheFields count="7">
    <cacheField name="Timestamp" numFmtId="164">
      <sharedItems containsSemiMixedTypes="0" containsNonDate="0" containsDate="1" containsString="0" minDate="2024-01-28T14:07:42" maxDate="2024-04-15T15:11:12"/>
    </cacheField>
    <cacheField name="How was your experience with your Motorist Customer Representative?_x000a_Bagaimanakah pengalaman anda dengan pegawai khidmat pelanggan Motorist?" numFmtId="0">
      <sharedItems containsSemiMixedTypes="0" containsString="0" containsNumber="1" containsInteger="1" minValue="1" maxValue="1" count="1">
        <n v="1"/>
      </sharedItems>
    </cacheField>
    <cacheField name="Would you recommend Motorist to your family/friends?_x000a_Adakah anda akan mengesyorkan Motorist pada rakan/keluarga?" numFmtId="0">
      <sharedItems count="1">
        <s v="No/Tidak"/>
      </sharedItems>
    </cacheField>
    <cacheField name="OPTIONAL: Please leave additional comments, if you have any_x000a_PILIHAN: Sila tinggalkan komen tambahan anda, jika ada" numFmtId="0">
      <sharedItems containsBlank="1"/>
    </cacheField>
    <cacheField name="Your Motorist Sales Executive (this section has been pre-filled for you)_x000a_Eksekutif Jualan Pemandu anda (bahagian ini telah dipraisi untuk anda)" numFmtId="49">
      <sharedItems count="3">
        <s v="Sook Ling"/>
        <s v="Hisham"/>
        <s v="Jia"/>
      </sharedItems>
    </cacheField>
    <cacheField name="Your Enquiry ID (this section has been pre-filled for you)_x000a_ID Pertanyaan Anda (bahagian ini telah di pra-isi untuk anda)" numFmtId="0">
      <sharedItems containsSemiMixedTypes="0" containsString="0" containsNumber="1" containsInteger="1" minValue="598306" maxValue="631414"/>
    </cacheField>
    <cacheField name="Customer Respons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d v="2024-01-28T14:07:42"/>
    <x v="0"/>
    <x v="0"/>
    <m/>
    <x v="0"/>
    <n v="598306"/>
    <s v="Called on 13/2/2024 @ 5.46 pm._x000a__x000a_Cust said the price is very low, not what like he expected"/>
  </r>
  <r>
    <d v="2024-02-04T23:03:47"/>
    <x v="0"/>
    <x v="0"/>
    <m/>
    <x v="0"/>
    <n v="601392"/>
    <s v="Called on 13/2/2024 @ 5.16 pm._x000a__x000a_Cust said our price is very low compared to other platforms. He is not happy how we gain the price as we treat his car like a really old car. He said maybe if the price is up to 1-2k he would be happy"/>
  </r>
  <r>
    <d v="2024-02-12T10:57:26"/>
    <x v="0"/>
    <x v="0"/>
    <s v="Only 1 round of bidding was done, but the price wasn't satisfying, after requested 2nd round of bidding, no follow up since then"/>
    <x v="0"/>
    <n v="604424"/>
    <s v="Called on 13/2/2024 @ 5.50 pm._x000a__x000a_Cust said no one update him on 2nd bid process and result. No one inform him regarding 7 days sop to rebid his car. He said not receive any phone call or whatsapp regarding rebid - cutomer sold the car 6 days later we detec"/>
  </r>
  <r>
    <d v="2024-02-15T18:53:06"/>
    <x v="0"/>
    <x v="0"/>
    <s v="Slow response"/>
    <x v="0"/>
    <n v="605881"/>
    <s v="Called on 23/2/24 @ 11.28 am_x000a__x000a_Cust said our response is very slow. She expecting she will get the price right away after she send the details to us because she only wants to know the estimate valuation for her car"/>
  </r>
  <r>
    <d v="2024-02-18T14:02:56"/>
    <x v="0"/>
    <x v="0"/>
    <s v="No service hiven at all"/>
    <x v="0"/>
    <n v="604785"/>
    <s v="Called on 23/2/24 @ 11.21 am_x000a__x000a_Cust said we always come out with auto message requesting for picture and grants which she already did. But she did not receive anyone contact her the updates of her car afterwards"/>
  </r>
  <r>
    <d v="2024-03-01T18:16:19"/>
    <x v="0"/>
    <x v="0"/>
    <s v="Poor communications with yr rep.Call not answered....Whatsapp no reply...Not like before when I dealt with JIm about 2 years ago....5star service I received at that time.Now...no update...Unfriendly service._x000a_"/>
    <x v="1"/>
    <n v="611068"/>
    <s v="Poor communication with our sales representative Hisham. Customer said Hisham did not reply his whatsapp nor answering his call. No receive any update for his car"/>
  </r>
  <r>
    <d v="2024-03-11T14:06:34"/>
    <x v="0"/>
    <x v="0"/>
    <m/>
    <x v="2"/>
    <n v="615217"/>
    <m/>
  </r>
  <r>
    <d v="2024-03-14T14:08:48"/>
    <x v="0"/>
    <x v="0"/>
    <s v="Slow respond and no follow up as well."/>
    <x v="0"/>
    <n v="616746"/>
    <s v="Slow response to entertain his enquiry and no follow up as well"/>
  </r>
  <r>
    <d v="2024-03-22T14:07:38"/>
    <x v="0"/>
    <x v="0"/>
    <s v="Mana quote utk kereta saya?!!"/>
    <x v="0"/>
    <n v="620463"/>
    <m/>
  </r>
  <r>
    <d v="2024-03-26T14:29:37"/>
    <x v="0"/>
    <x v="0"/>
    <s v="The price is to low"/>
    <x v="2"/>
    <n v="620753"/>
    <m/>
  </r>
  <r>
    <d v="2024-03-28T14:02:55"/>
    <x v="0"/>
    <x v="0"/>
    <m/>
    <x v="0"/>
    <n v="622562"/>
    <m/>
  </r>
  <r>
    <d v="2024-04-02T17:02:21"/>
    <x v="0"/>
    <x v="0"/>
    <s v="I got more better offer but super customer service feedback, time manner and assistance."/>
    <x v="2"/>
    <n v="625715"/>
    <m/>
  </r>
  <r>
    <d v="2024-04-08T11:42:00"/>
    <x v="0"/>
    <x v="0"/>
    <m/>
    <x v="0"/>
    <n v="619672"/>
    <m/>
  </r>
  <r>
    <d v="2024-04-14T14:17:13"/>
    <x v="0"/>
    <x v="0"/>
    <s v="Horrible pricing"/>
    <x v="0"/>
    <n v="631142"/>
    <m/>
  </r>
  <r>
    <d v="2024-04-15T05:56:08"/>
    <x v="0"/>
    <x v="0"/>
    <s v="No return calls "/>
    <x v="2"/>
    <n v="630524"/>
    <m/>
  </r>
  <r>
    <d v="2024-04-15T15:11:12"/>
    <x v="0"/>
    <x v="0"/>
    <s v="No response after getting your info on FB"/>
    <x v="2"/>
    <n v="63141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 Table 1" cacheId="19" applyNumberFormats="0" applyBorderFormats="0" applyFontFormats="0" applyPatternFormats="0" applyAlignmentFormats="0" applyWidthHeightFormats="0" dataCaption="" updatedVersion="8" compact="0" compactData="0">
  <location ref="A1:J6" firstHeaderRow="1" firstDataRow="3" firstDataCol="2"/>
  <pivotFields count="7">
    <pivotField name="Timestamp" compact="0" numFmtId="164" outline="0" multipleItemSelectionAllowed="1" showAll="0"/>
    <pivotField name="How was your experience with your Motorist Customer Representative?_x000a_Bagaimanakah pengalaman anda dengan pegawai khidmat pelanggan Motorist?" axis="axisRow" dataField="1" compact="0" outline="0" multipleItemSelectionAllowed="1" showAll="0" sortType="ascending">
      <items count="2">
        <item x="0"/>
        <item t="default"/>
      </items>
    </pivotField>
    <pivotField name="Would you recommend Motorist to your family/friends?_x000a_Adakah anda akan mengesyorkan Motorist pada rakan/keluarga?" axis="axisRow" dataField="1" compact="0" outline="0" multipleItemSelectionAllowed="1" showAll="0" sortType="ascending">
      <items count="2">
        <item x="0"/>
        <item t="default"/>
      </items>
    </pivotField>
    <pivotField name="OPTIONAL: Please leave additional comments, if you have any_x000a_PILIHAN: Sila tinggalkan komen tambahan anda, jika ada" compact="0" outline="0" multipleItemSelectionAllowed="1" showAll="0"/>
    <pivotField name="Your Motorist Sales Executive (this section has been pre-filled for you)_x000a_Eksekutif Jualan Pemandu anda (bahagian ini telah dipraisi untuk anda)" axis="axisCol" compact="0" outline="0" multipleItemSelectionAllowed="1" showAll="0" sortType="ascending">
      <items count="4">
        <item x="1"/>
        <item x="2"/>
        <item x="0"/>
        <item t="default"/>
      </items>
    </pivotField>
    <pivotField name="Your Enquiry ID (this section has been pre-filled for you)_x000a_ID Pertanyaan Anda (bahagian ini telah di pra-isi untuk anda)" compact="0" outline="0" multipleItemSelectionAllowed="1" showAll="0"/>
    <pivotField name="Customer Response" compact="0" outline="0" multipleItemSelectionAllowed="1" showAll="0"/>
  </pivotFields>
  <rowFields count="2">
    <field x="1"/>
    <field x="2"/>
  </rowFields>
  <rowItems count="3">
    <i>
      <x/>
      <x/>
    </i>
    <i t="default">
      <x/>
    </i>
    <i t="grand">
      <x/>
    </i>
  </rowItems>
  <colFields count="2">
    <field x="4"/>
    <field x="-2"/>
  </colFields>
  <colItems count="8">
    <i>
      <x/>
      <x/>
    </i>
    <i r="1" i="1">
      <x v="1"/>
    </i>
    <i>
      <x v="1"/>
      <x/>
    </i>
    <i r="1" i="1">
      <x v="1"/>
    </i>
    <i>
      <x v="2"/>
      <x/>
    </i>
    <i r="1" i="1">
      <x v="1"/>
    </i>
    <i t="grand">
      <x/>
    </i>
    <i t="grand" i="1">
      <x/>
    </i>
  </colItems>
  <dataFields count="2">
    <dataField name="SUM of How was your experience with your Motorist Customer Representative?_x000a_Bagaimanakah pengalaman anda dengan pegawai khidmat pelanggan Motorist?" fld="1" baseField="0"/>
    <dataField name="COUNTA of Would you recommend Motorist to your family/friends?_x000a_Adakah anda akan mengesyorkan Motorist pada rakan/keluarga?" fld="2"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motorist.my/enquiry/RVN8NzJGeHlFYi9hNHd0WXxzRURx" TargetMode="Externa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414"/>
  <sheetViews>
    <sheetView tabSelected="1" zoomScale="85" workbookViewId="0">
      <pane ySplit="1" topLeftCell="A269" activePane="bottomLeft" state="frozen"/>
      <selection pane="bottomLeft" activeCell="E286" sqref="E286"/>
    </sheetView>
  </sheetViews>
  <sheetFormatPr baseColWidth="10" defaultColWidth="12.6640625" defaultRowHeight="15.75" customHeight="1" x14ac:dyDescent="0.15"/>
  <cols>
    <col min="1" max="1" width="16.33203125" customWidth="1"/>
    <col min="2" max="2" width="17" customWidth="1"/>
    <col min="3" max="3" width="18.83203125" customWidth="1"/>
    <col min="4" max="4" width="94.1640625" customWidth="1"/>
    <col min="5" max="5" width="18.83203125" style="61" customWidth="1"/>
    <col min="6" max="6" width="18.83203125" customWidth="1"/>
    <col min="7" max="7" width="34.5" customWidth="1"/>
    <col min="8" max="8" width="45.6640625" customWidth="1"/>
    <col min="9" max="12" width="18.83203125" customWidth="1"/>
  </cols>
  <sheetData>
    <row r="1" spans="1:12" ht="115.5" customHeight="1" x14ac:dyDescent="0.15">
      <c r="A1" s="1" t="s">
        <v>0</v>
      </c>
      <c r="B1" s="2" t="s">
        <v>1</v>
      </c>
      <c r="C1" s="2" t="s">
        <v>2</v>
      </c>
      <c r="D1" s="2" t="s">
        <v>3</v>
      </c>
      <c r="E1" s="51" t="s">
        <v>4</v>
      </c>
      <c r="F1" s="2" t="s">
        <v>5</v>
      </c>
      <c r="G1" s="2" t="s">
        <v>6</v>
      </c>
      <c r="H1" s="3" t="s">
        <v>7</v>
      </c>
      <c r="I1" s="3"/>
      <c r="J1" s="3"/>
      <c r="K1" s="3"/>
      <c r="L1" s="3"/>
    </row>
    <row r="2" spans="1:12" ht="36" x14ac:dyDescent="0.15">
      <c r="A2" s="4">
        <v>45319.588686006944</v>
      </c>
      <c r="B2" s="5">
        <v>1</v>
      </c>
      <c r="C2" s="5" t="s">
        <v>8</v>
      </c>
      <c r="D2" s="5"/>
      <c r="E2" s="52" t="s">
        <v>9</v>
      </c>
      <c r="F2" s="5">
        <v>598306</v>
      </c>
      <c r="G2" s="6" t="s">
        <v>10</v>
      </c>
      <c r="H2" s="7" t="s">
        <v>11</v>
      </c>
      <c r="I2" s="3"/>
      <c r="J2" s="3"/>
      <c r="K2" s="3"/>
      <c r="L2" s="3"/>
    </row>
    <row r="3" spans="1:12" ht="72" x14ac:dyDescent="0.15">
      <c r="A3" s="1">
        <v>45326.960955150462</v>
      </c>
      <c r="B3" s="3">
        <v>1</v>
      </c>
      <c r="C3" s="3" t="s">
        <v>8</v>
      </c>
      <c r="D3" s="3"/>
      <c r="E3" s="53" t="s">
        <v>9</v>
      </c>
      <c r="F3" s="3">
        <v>601392</v>
      </c>
      <c r="G3" s="6" t="s">
        <v>12</v>
      </c>
      <c r="H3" s="7" t="s">
        <v>13</v>
      </c>
      <c r="I3" s="3"/>
      <c r="J3" s="3"/>
      <c r="K3" s="3"/>
      <c r="L3" s="3"/>
    </row>
    <row r="4" spans="1:12" ht="84" x14ac:dyDescent="0.15">
      <c r="A4" s="1">
        <v>45334.456549120368</v>
      </c>
      <c r="B4" s="3">
        <v>1</v>
      </c>
      <c r="C4" s="3" t="s">
        <v>8</v>
      </c>
      <c r="D4" s="3" t="s">
        <v>14</v>
      </c>
      <c r="E4" s="53" t="s">
        <v>9</v>
      </c>
      <c r="F4" s="3">
        <v>604424</v>
      </c>
      <c r="G4" s="6" t="s">
        <v>15</v>
      </c>
      <c r="H4" s="7" t="s">
        <v>16</v>
      </c>
      <c r="I4" s="5"/>
      <c r="J4" s="5"/>
      <c r="K4" s="5"/>
      <c r="L4" s="5"/>
    </row>
    <row r="5" spans="1:12" ht="72" x14ac:dyDescent="0.15">
      <c r="A5" s="1">
        <v>45337.786880162035</v>
      </c>
      <c r="B5" s="3">
        <v>1</v>
      </c>
      <c r="C5" s="3" t="s">
        <v>8</v>
      </c>
      <c r="D5" s="3" t="s">
        <v>17</v>
      </c>
      <c r="E5" s="53" t="s">
        <v>9</v>
      </c>
      <c r="F5" s="3">
        <v>605881</v>
      </c>
      <c r="G5" s="2" t="s">
        <v>18</v>
      </c>
      <c r="H5" s="7" t="s">
        <v>19</v>
      </c>
      <c r="I5" s="3"/>
      <c r="J5" s="3"/>
      <c r="K5" s="3"/>
      <c r="L5" s="3"/>
    </row>
    <row r="6" spans="1:12" ht="72" x14ac:dyDescent="0.15">
      <c r="A6" s="1">
        <v>45340.585374803239</v>
      </c>
      <c r="B6" s="3">
        <v>1</v>
      </c>
      <c r="C6" s="3" t="s">
        <v>8</v>
      </c>
      <c r="D6" s="3" t="s">
        <v>20</v>
      </c>
      <c r="E6" s="53" t="s">
        <v>9</v>
      </c>
      <c r="F6" s="3">
        <v>604785</v>
      </c>
      <c r="G6" s="2" t="s">
        <v>21</v>
      </c>
      <c r="H6" s="7" t="s">
        <v>22</v>
      </c>
      <c r="I6" s="3"/>
      <c r="J6" s="3"/>
      <c r="K6" s="3"/>
      <c r="L6" s="3"/>
    </row>
    <row r="7" spans="1:12" ht="70" x14ac:dyDescent="0.15">
      <c r="A7" s="8">
        <v>45352.761331574075</v>
      </c>
      <c r="B7" s="9">
        <v>1</v>
      </c>
      <c r="C7" s="9" t="s">
        <v>8</v>
      </c>
      <c r="D7" s="10" t="s">
        <v>23</v>
      </c>
      <c r="E7" s="54" t="s">
        <v>24</v>
      </c>
      <c r="F7" s="9">
        <v>611068</v>
      </c>
      <c r="G7" s="10" t="s">
        <v>25</v>
      </c>
      <c r="H7" s="7"/>
      <c r="I7" s="3"/>
      <c r="J7" s="3"/>
      <c r="K7" s="3"/>
      <c r="L7" s="3"/>
    </row>
    <row r="8" spans="1:12" ht="24" x14ac:dyDescent="0.15">
      <c r="A8" s="11">
        <v>45362.587888310183</v>
      </c>
      <c r="B8" s="12">
        <v>1</v>
      </c>
      <c r="C8" s="12" t="s">
        <v>8</v>
      </c>
      <c r="D8" s="12"/>
      <c r="E8" s="55" t="s">
        <v>26</v>
      </c>
      <c r="F8" s="12">
        <v>615217</v>
      </c>
      <c r="G8" s="12"/>
      <c r="H8" s="13" t="s">
        <v>27</v>
      </c>
      <c r="I8" s="3"/>
      <c r="J8" s="3"/>
      <c r="K8" s="3"/>
      <c r="L8" s="3"/>
    </row>
    <row r="9" spans="1:12" ht="36" x14ac:dyDescent="0.15">
      <c r="A9" s="8">
        <v>45365.589445532409</v>
      </c>
      <c r="B9" s="9">
        <v>1</v>
      </c>
      <c r="C9" s="9" t="s">
        <v>8</v>
      </c>
      <c r="D9" s="9" t="s">
        <v>28</v>
      </c>
      <c r="E9" s="54" t="s">
        <v>9</v>
      </c>
      <c r="F9" s="9">
        <v>616746</v>
      </c>
      <c r="G9" s="10" t="s">
        <v>29</v>
      </c>
      <c r="H9" s="7" t="s">
        <v>30</v>
      </c>
      <c r="I9" s="5"/>
      <c r="J9" s="5"/>
      <c r="K9" s="5"/>
      <c r="L9" s="5"/>
    </row>
    <row r="10" spans="1:12" ht="24" x14ac:dyDescent="0.15">
      <c r="A10" s="11">
        <v>45373.588634502317</v>
      </c>
      <c r="B10" s="12">
        <v>1</v>
      </c>
      <c r="C10" s="12" t="s">
        <v>8</v>
      </c>
      <c r="D10" s="12" t="s">
        <v>31</v>
      </c>
      <c r="E10" s="55" t="s">
        <v>9</v>
      </c>
      <c r="F10" s="12">
        <v>620463</v>
      </c>
      <c r="G10" s="12"/>
      <c r="H10" s="14" t="s">
        <v>32</v>
      </c>
      <c r="I10" s="3"/>
      <c r="J10" s="3"/>
      <c r="K10" s="3"/>
      <c r="L10" s="3"/>
    </row>
    <row r="11" spans="1:12" ht="36" x14ac:dyDescent="0.15">
      <c r="A11" s="11">
        <v>45377.603904537042</v>
      </c>
      <c r="B11" s="12">
        <v>1</v>
      </c>
      <c r="C11" s="12" t="s">
        <v>8</v>
      </c>
      <c r="D11" s="12" t="s">
        <v>33</v>
      </c>
      <c r="E11" s="55" t="s">
        <v>26</v>
      </c>
      <c r="F11" s="12">
        <v>620753</v>
      </c>
      <c r="G11" s="12"/>
      <c r="H11" s="14" t="s">
        <v>34</v>
      </c>
      <c r="I11" s="3"/>
      <c r="J11" s="3"/>
      <c r="K11" s="3"/>
      <c r="L11" s="3"/>
    </row>
    <row r="12" spans="1:12" ht="24" x14ac:dyDescent="0.15">
      <c r="A12" s="11">
        <v>45379.585357094911</v>
      </c>
      <c r="B12" s="12">
        <v>1</v>
      </c>
      <c r="C12" s="12" t="s">
        <v>8</v>
      </c>
      <c r="D12" s="12"/>
      <c r="E12" s="55" t="s">
        <v>9</v>
      </c>
      <c r="F12" s="12">
        <v>622562</v>
      </c>
      <c r="G12" s="12"/>
      <c r="H12" s="14" t="s">
        <v>35</v>
      </c>
      <c r="I12" s="3"/>
      <c r="J12" s="3"/>
      <c r="K12" s="3"/>
      <c r="L12" s="3"/>
    </row>
    <row r="13" spans="1:12" ht="24" x14ac:dyDescent="0.15">
      <c r="A13" s="11">
        <v>45384.709962384259</v>
      </c>
      <c r="B13" s="12">
        <v>1</v>
      </c>
      <c r="C13" s="12" t="s">
        <v>8</v>
      </c>
      <c r="D13" s="12" t="s">
        <v>36</v>
      </c>
      <c r="E13" s="55" t="s">
        <v>26</v>
      </c>
      <c r="F13" s="12">
        <v>625715</v>
      </c>
      <c r="G13" s="12"/>
      <c r="H13" s="14" t="s">
        <v>37</v>
      </c>
      <c r="I13" s="3"/>
      <c r="J13" s="3"/>
      <c r="K13" s="3"/>
      <c r="L13" s="3"/>
    </row>
    <row r="14" spans="1:12" ht="24" x14ac:dyDescent="0.15">
      <c r="A14" s="8">
        <v>45390.487502326388</v>
      </c>
      <c r="B14" s="9">
        <v>1</v>
      </c>
      <c r="C14" s="9" t="s">
        <v>8</v>
      </c>
      <c r="D14" s="9"/>
      <c r="E14" s="54" t="s">
        <v>9</v>
      </c>
      <c r="F14" s="9">
        <v>619672</v>
      </c>
      <c r="G14" s="9"/>
      <c r="H14" s="2" t="s">
        <v>38</v>
      </c>
      <c r="I14" s="3"/>
      <c r="J14" s="3"/>
      <c r="K14" s="3"/>
      <c r="L14" s="3"/>
    </row>
    <row r="15" spans="1:12" ht="24" x14ac:dyDescent="0.15">
      <c r="A15" s="8">
        <v>45396.595286053242</v>
      </c>
      <c r="B15" s="9">
        <v>1</v>
      </c>
      <c r="C15" s="9" t="s">
        <v>8</v>
      </c>
      <c r="D15" s="9" t="s">
        <v>39</v>
      </c>
      <c r="E15" s="54" t="s">
        <v>9</v>
      </c>
      <c r="F15" s="9">
        <v>631142</v>
      </c>
      <c r="G15" s="9"/>
      <c r="H15" s="2" t="s">
        <v>40</v>
      </c>
      <c r="I15" s="5"/>
      <c r="J15" s="5"/>
      <c r="K15" s="5"/>
      <c r="L15" s="5"/>
    </row>
    <row r="16" spans="1:12" ht="36" x14ac:dyDescent="0.15">
      <c r="A16" s="8">
        <v>45397.247318692127</v>
      </c>
      <c r="B16" s="9">
        <v>1</v>
      </c>
      <c r="C16" s="9" t="s">
        <v>8</v>
      </c>
      <c r="D16" s="9" t="s">
        <v>41</v>
      </c>
      <c r="E16" s="54" t="s">
        <v>26</v>
      </c>
      <c r="F16" s="9">
        <v>630524</v>
      </c>
      <c r="G16" s="9"/>
      <c r="H16" s="2" t="s">
        <v>42</v>
      </c>
      <c r="I16" s="3"/>
      <c r="J16" s="3"/>
      <c r="K16" s="3"/>
      <c r="L16" s="3"/>
    </row>
    <row r="17" spans="1:12" ht="24" x14ac:dyDescent="0.15">
      <c r="A17" s="8">
        <v>45397.632774652782</v>
      </c>
      <c r="B17" s="9">
        <v>1</v>
      </c>
      <c r="C17" s="9" t="s">
        <v>8</v>
      </c>
      <c r="D17" s="9" t="s">
        <v>43</v>
      </c>
      <c r="E17" s="54" t="s">
        <v>26</v>
      </c>
      <c r="F17" s="9">
        <v>631414</v>
      </c>
      <c r="G17" s="9"/>
      <c r="H17" s="2" t="s">
        <v>44</v>
      </c>
      <c r="I17" s="3"/>
      <c r="J17" s="3"/>
      <c r="K17" s="3"/>
      <c r="L17" s="3"/>
    </row>
    <row r="18" spans="1:12" ht="13" x14ac:dyDescent="0.15">
      <c r="A18" s="8">
        <v>45402.594669699072</v>
      </c>
      <c r="B18" s="9">
        <v>1</v>
      </c>
      <c r="C18" s="9" t="s">
        <v>8</v>
      </c>
      <c r="D18" s="9" t="s">
        <v>45</v>
      </c>
      <c r="E18" s="54" t="s">
        <v>9</v>
      </c>
      <c r="F18" s="9">
        <v>575090</v>
      </c>
      <c r="G18" s="9"/>
      <c r="H18" s="2" t="s">
        <v>46</v>
      </c>
      <c r="I18" s="3"/>
      <c r="J18" s="3"/>
      <c r="K18" s="3"/>
      <c r="L18" s="3"/>
    </row>
    <row r="19" spans="1:12" ht="13" x14ac:dyDescent="0.15">
      <c r="A19" s="15">
        <v>45420.600650682871</v>
      </c>
      <c r="B19" s="16">
        <v>1</v>
      </c>
      <c r="C19" s="16" t="s">
        <v>8</v>
      </c>
      <c r="D19" s="16" t="s">
        <v>47</v>
      </c>
      <c r="E19" s="56" t="s">
        <v>26</v>
      </c>
      <c r="F19" s="16">
        <v>642601</v>
      </c>
      <c r="G19" s="16" t="s">
        <v>48</v>
      </c>
      <c r="I19" s="3"/>
      <c r="J19" s="3"/>
      <c r="K19" s="3"/>
      <c r="L19" s="3"/>
    </row>
    <row r="20" spans="1:12" ht="13" x14ac:dyDescent="0.15">
      <c r="A20" s="15">
        <v>45420.686423842591</v>
      </c>
      <c r="B20" s="16">
        <v>1</v>
      </c>
      <c r="C20" s="16" t="s">
        <v>49</v>
      </c>
      <c r="E20" s="56" t="s">
        <v>50</v>
      </c>
      <c r="F20" s="16">
        <v>150640</v>
      </c>
      <c r="I20" s="3"/>
      <c r="J20" s="3"/>
      <c r="K20" s="3"/>
      <c r="L20" s="3"/>
    </row>
    <row r="21" spans="1:12" ht="13" x14ac:dyDescent="0.15">
      <c r="A21" s="15">
        <v>45421.749161099535</v>
      </c>
      <c r="B21" s="16">
        <v>1</v>
      </c>
      <c r="C21" s="16" t="s">
        <v>8</v>
      </c>
      <c r="E21" s="56" t="s">
        <v>26</v>
      </c>
      <c r="F21" s="16">
        <v>641586</v>
      </c>
      <c r="G21" s="16" t="s">
        <v>51</v>
      </c>
      <c r="I21" s="3"/>
      <c r="J21" s="3"/>
      <c r="K21" s="3"/>
      <c r="L21" s="3"/>
    </row>
    <row r="22" spans="1:12" ht="13" x14ac:dyDescent="0.15">
      <c r="A22" s="15">
        <v>45436.588763831023</v>
      </c>
      <c r="B22" s="16">
        <v>1</v>
      </c>
      <c r="C22" s="16" t="s">
        <v>8</v>
      </c>
      <c r="D22" s="16" t="s">
        <v>52</v>
      </c>
      <c r="E22" s="56" t="s">
        <v>9</v>
      </c>
      <c r="F22" s="16">
        <v>650121</v>
      </c>
      <c r="G22" s="16" t="s">
        <v>51</v>
      </c>
      <c r="I22" s="3"/>
      <c r="J22" s="3"/>
      <c r="K22" s="3"/>
      <c r="L22" s="3"/>
    </row>
    <row r="23" spans="1:12" ht="13" x14ac:dyDescent="0.15">
      <c r="A23" s="15">
        <v>45439.604995138885</v>
      </c>
      <c r="B23" s="16">
        <v>1</v>
      </c>
      <c r="C23" s="16" t="s">
        <v>8</v>
      </c>
      <c r="D23" s="16" t="s">
        <v>53</v>
      </c>
      <c r="E23" s="56" t="s">
        <v>26</v>
      </c>
      <c r="F23" s="16">
        <v>651586</v>
      </c>
      <c r="G23" s="16" t="s">
        <v>54</v>
      </c>
      <c r="I23" s="3"/>
      <c r="J23" s="3"/>
      <c r="K23" s="3"/>
      <c r="L23" s="3"/>
    </row>
    <row r="24" spans="1:12" ht="13" x14ac:dyDescent="0.15">
      <c r="A24" s="15">
        <v>45458.600207939817</v>
      </c>
      <c r="B24" s="16">
        <v>1</v>
      </c>
      <c r="C24" s="16" t="s">
        <v>8</v>
      </c>
      <c r="D24" s="16" t="s">
        <v>55</v>
      </c>
      <c r="E24" s="56" t="s">
        <v>26</v>
      </c>
      <c r="F24" s="16">
        <v>659702</v>
      </c>
      <c r="I24" s="3"/>
      <c r="J24" s="3"/>
      <c r="K24" s="3"/>
      <c r="L24" s="3"/>
    </row>
    <row r="25" spans="1:12" ht="13" x14ac:dyDescent="0.15">
      <c r="A25" s="15">
        <v>45467.591563043985</v>
      </c>
      <c r="B25" s="16">
        <v>1</v>
      </c>
      <c r="C25" s="16" t="s">
        <v>8</v>
      </c>
      <c r="D25" s="16" t="s">
        <v>56</v>
      </c>
      <c r="E25" s="56" t="s">
        <v>9</v>
      </c>
      <c r="F25" s="16">
        <v>665063</v>
      </c>
      <c r="I25" s="3"/>
      <c r="J25" s="3"/>
      <c r="K25" s="3"/>
      <c r="L25" s="3"/>
    </row>
    <row r="26" spans="1:12" ht="84" x14ac:dyDescent="0.15">
      <c r="A26" s="4">
        <v>45324.585948668981</v>
      </c>
      <c r="B26" s="5">
        <v>2</v>
      </c>
      <c r="C26" s="5" t="s">
        <v>8</v>
      </c>
      <c r="D26" s="5" t="s">
        <v>57</v>
      </c>
      <c r="E26" s="52" t="s">
        <v>9</v>
      </c>
      <c r="F26" s="5">
        <v>600287</v>
      </c>
      <c r="G26" s="7" t="s">
        <v>58</v>
      </c>
      <c r="H26" s="7" t="s">
        <v>59</v>
      </c>
      <c r="I26" s="3"/>
      <c r="J26" s="3"/>
      <c r="K26" s="3"/>
      <c r="L26" s="3"/>
    </row>
    <row r="27" spans="1:12" ht="216" x14ac:dyDescent="0.15">
      <c r="A27" s="4">
        <v>45328.586951898149</v>
      </c>
      <c r="B27" s="5">
        <v>2</v>
      </c>
      <c r="C27" s="5" t="s">
        <v>8</v>
      </c>
      <c r="D27" s="5" t="s">
        <v>60</v>
      </c>
      <c r="E27" s="52" t="s">
        <v>9</v>
      </c>
      <c r="F27" s="5">
        <v>602464</v>
      </c>
      <c r="G27" s="6" t="s">
        <v>61</v>
      </c>
      <c r="H27" s="6" t="s">
        <v>62</v>
      </c>
      <c r="I27" s="3"/>
      <c r="J27" s="3"/>
      <c r="K27" s="3"/>
      <c r="L27" s="3"/>
    </row>
    <row r="28" spans="1:12" ht="28" x14ac:dyDescent="0.15">
      <c r="A28" s="8">
        <v>45338.60937766204</v>
      </c>
      <c r="B28" s="9">
        <v>2</v>
      </c>
      <c r="C28" s="9" t="s">
        <v>8</v>
      </c>
      <c r="D28" s="9" t="s">
        <v>63</v>
      </c>
      <c r="E28" s="54" t="s">
        <v>9</v>
      </c>
      <c r="F28" s="9">
        <v>601453</v>
      </c>
      <c r="G28" s="10" t="s">
        <v>64</v>
      </c>
      <c r="H28" s="7" t="s">
        <v>65</v>
      </c>
      <c r="I28" s="3"/>
      <c r="J28" s="3"/>
      <c r="K28" s="3"/>
      <c r="L28" s="3"/>
    </row>
    <row r="29" spans="1:12" ht="42" x14ac:dyDescent="0.15">
      <c r="A29" s="8">
        <v>45359.725019074074</v>
      </c>
      <c r="B29" s="9">
        <v>2</v>
      </c>
      <c r="C29" s="9" t="s">
        <v>49</v>
      </c>
      <c r="D29" s="9" t="s">
        <v>66</v>
      </c>
      <c r="E29" s="54" t="s">
        <v>9</v>
      </c>
      <c r="F29" s="9">
        <v>509824</v>
      </c>
      <c r="G29" s="10" t="s">
        <v>67</v>
      </c>
      <c r="H29" s="7" t="s">
        <v>68</v>
      </c>
      <c r="I29" s="3"/>
      <c r="J29" s="3"/>
      <c r="K29" s="3"/>
      <c r="L29" s="3"/>
    </row>
    <row r="30" spans="1:12" ht="56" x14ac:dyDescent="0.15">
      <c r="A30" s="8">
        <v>45368.590007858795</v>
      </c>
      <c r="B30" s="9">
        <v>2</v>
      </c>
      <c r="C30" s="9" t="s">
        <v>8</v>
      </c>
      <c r="D30" s="10" t="s">
        <v>69</v>
      </c>
      <c r="E30" s="54" t="s">
        <v>9</v>
      </c>
      <c r="F30" s="9">
        <v>618137</v>
      </c>
      <c r="G30" s="10" t="s">
        <v>69</v>
      </c>
      <c r="H30" s="7" t="s">
        <v>70</v>
      </c>
      <c r="I30" s="3"/>
      <c r="J30" s="3"/>
      <c r="K30" s="3"/>
      <c r="L30" s="3"/>
    </row>
    <row r="31" spans="1:12" ht="24" x14ac:dyDescent="0.15">
      <c r="A31" s="11">
        <v>45370.585624884261</v>
      </c>
      <c r="B31" s="12">
        <v>2</v>
      </c>
      <c r="C31" s="12" t="s">
        <v>8</v>
      </c>
      <c r="D31" s="12" t="s">
        <v>71</v>
      </c>
      <c r="E31" s="55" t="s">
        <v>9</v>
      </c>
      <c r="F31" s="12">
        <v>619026</v>
      </c>
      <c r="G31" s="12"/>
      <c r="H31" s="13" t="s">
        <v>72</v>
      </c>
      <c r="I31" s="3"/>
      <c r="J31" s="3"/>
      <c r="K31" s="3"/>
      <c r="L31" s="3"/>
    </row>
    <row r="32" spans="1:12" ht="24" x14ac:dyDescent="0.15">
      <c r="A32" s="11">
        <v>45377.587839259257</v>
      </c>
      <c r="B32" s="12">
        <v>2</v>
      </c>
      <c r="C32" s="12" t="s">
        <v>8</v>
      </c>
      <c r="D32" s="12" t="s">
        <v>73</v>
      </c>
      <c r="E32" s="55" t="s">
        <v>9</v>
      </c>
      <c r="F32" s="12">
        <v>597468</v>
      </c>
      <c r="G32" s="12"/>
      <c r="H32" s="14" t="s">
        <v>74</v>
      </c>
      <c r="I32" s="3"/>
      <c r="J32" s="3"/>
      <c r="K32" s="3"/>
      <c r="L32" s="3"/>
    </row>
    <row r="33" spans="1:12" ht="24" x14ac:dyDescent="0.15">
      <c r="A33" s="11">
        <v>45380.609684571755</v>
      </c>
      <c r="B33" s="12">
        <v>2</v>
      </c>
      <c r="C33" s="12" t="s">
        <v>8</v>
      </c>
      <c r="D33" s="12" t="s">
        <v>73</v>
      </c>
      <c r="E33" s="55" t="s">
        <v>9</v>
      </c>
      <c r="F33" s="12">
        <v>623566</v>
      </c>
      <c r="G33" s="12"/>
      <c r="H33" s="14" t="s">
        <v>75</v>
      </c>
      <c r="I33" s="3"/>
      <c r="J33" s="3"/>
      <c r="K33" s="3"/>
      <c r="L33" s="3"/>
    </row>
    <row r="34" spans="1:12" ht="24" x14ac:dyDescent="0.15">
      <c r="A34" s="8">
        <v>45395.614046030096</v>
      </c>
      <c r="B34" s="9">
        <v>2</v>
      </c>
      <c r="C34" s="9" t="s">
        <v>49</v>
      </c>
      <c r="D34" s="9" t="s">
        <v>73</v>
      </c>
      <c r="E34" s="54" t="s">
        <v>9</v>
      </c>
      <c r="F34" s="9">
        <v>630071</v>
      </c>
      <c r="G34" s="9"/>
      <c r="H34" s="2" t="s">
        <v>76</v>
      </c>
      <c r="I34" s="3"/>
      <c r="J34" s="3"/>
      <c r="K34" s="3"/>
      <c r="L34" s="3"/>
    </row>
    <row r="35" spans="1:12" ht="13" x14ac:dyDescent="0.15">
      <c r="A35" s="8">
        <v>45399.585674062502</v>
      </c>
      <c r="B35" s="9">
        <v>2</v>
      </c>
      <c r="C35" s="9" t="s">
        <v>8</v>
      </c>
      <c r="D35" s="9" t="s">
        <v>77</v>
      </c>
      <c r="E35" s="54" t="s">
        <v>78</v>
      </c>
      <c r="F35" s="9">
        <v>631361</v>
      </c>
      <c r="G35" s="9"/>
      <c r="H35" s="2"/>
      <c r="I35" s="3"/>
      <c r="J35" s="3"/>
      <c r="K35" s="3"/>
      <c r="L35" s="3"/>
    </row>
    <row r="36" spans="1:12" ht="24" x14ac:dyDescent="0.15">
      <c r="A36" s="8">
        <v>45405.588200057871</v>
      </c>
      <c r="B36" s="9">
        <v>2</v>
      </c>
      <c r="C36" s="9" t="s">
        <v>8</v>
      </c>
      <c r="D36" s="9" t="s">
        <v>79</v>
      </c>
      <c r="E36" s="54" t="s">
        <v>26</v>
      </c>
      <c r="F36" s="9">
        <v>633001</v>
      </c>
      <c r="G36" s="9"/>
      <c r="H36" s="2" t="s">
        <v>80</v>
      </c>
      <c r="I36" s="3"/>
      <c r="J36" s="3"/>
      <c r="K36" s="3"/>
      <c r="L36" s="3"/>
    </row>
    <row r="37" spans="1:12" ht="13" x14ac:dyDescent="0.15">
      <c r="A37" s="15">
        <v>45405.64679856482</v>
      </c>
      <c r="B37" s="16">
        <v>2</v>
      </c>
      <c r="C37" s="16" t="s">
        <v>8</v>
      </c>
      <c r="D37" s="16" t="s">
        <v>81</v>
      </c>
      <c r="E37" s="56" t="s">
        <v>26</v>
      </c>
      <c r="F37" s="16">
        <v>635415</v>
      </c>
      <c r="H37" s="3" t="s">
        <v>82</v>
      </c>
      <c r="I37" s="3"/>
      <c r="J37" s="3"/>
      <c r="K37" s="3"/>
      <c r="L37" s="3"/>
    </row>
    <row r="38" spans="1:12" ht="24" x14ac:dyDescent="0.15">
      <c r="A38" s="8">
        <v>45408.584885891207</v>
      </c>
      <c r="B38" s="9">
        <v>2</v>
      </c>
      <c r="C38" s="9" t="s">
        <v>8</v>
      </c>
      <c r="D38" s="9" t="s">
        <v>73</v>
      </c>
      <c r="E38" s="54" t="s">
        <v>26</v>
      </c>
      <c r="F38" s="9">
        <v>635931</v>
      </c>
      <c r="G38" s="9"/>
      <c r="H38" s="2" t="s">
        <v>83</v>
      </c>
      <c r="I38" s="3"/>
      <c r="J38" s="3"/>
      <c r="K38" s="3"/>
      <c r="L38" s="3"/>
    </row>
    <row r="39" spans="1:12" ht="13" x14ac:dyDescent="0.15">
      <c r="A39" s="15">
        <v>45412.585328807865</v>
      </c>
      <c r="B39" s="16">
        <v>2</v>
      </c>
      <c r="C39" s="16" t="s">
        <v>8</v>
      </c>
      <c r="D39" s="16" t="s">
        <v>84</v>
      </c>
      <c r="E39" s="56" t="s">
        <v>9</v>
      </c>
      <c r="F39" s="16">
        <v>602330</v>
      </c>
      <c r="H39" s="3" t="s">
        <v>85</v>
      </c>
      <c r="I39" s="3"/>
      <c r="J39" s="3"/>
      <c r="K39" s="3"/>
      <c r="L39" s="3"/>
    </row>
    <row r="40" spans="1:12" ht="13" x14ac:dyDescent="0.15">
      <c r="A40" s="15">
        <v>45420.590064374999</v>
      </c>
      <c r="B40" s="16">
        <v>2</v>
      </c>
      <c r="C40" s="16" t="s">
        <v>8</v>
      </c>
      <c r="D40" s="16" t="s">
        <v>86</v>
      </c>
      <c r="E40" s="56" t="s">
        <v>26</v>
      </c>
      <c r="F40" s="16">
        <v>639311</v>
      </c>
      <c r="G40" s="16" t="s">
        <v>87</v>
      </c>
      <c r="I40" s="3"/>
      <c r="J40" s="3"/>
      <c r="K40" s="3"/>
      <c r="L40" s="3"/>
    </row>
    <row r="41" spans="1:12" ht="13" x14ac:dyDescent="0.15">
      <c r="A41" s="15">
        <v>45435.585894027783</v>
      </c>
      <c r="B41" s="16">
        <v>2</v>
      </c>
      <c r="C41" s="16" t="s">
        <v>49</v>
      </c>
      <c r="E41" s="56" t="s">
        <v>9</v>
      </c>
      <c r="F41" s="16">
        <v>649368</v>
      </c>
      <c r="I41" s="3"/>
      <c r="J41" s="3"/>
      <c r="K41" s="3"/>
      <c r="L41" s="3"/>
    </row>
    <row r="42" spans="1:12" ht="13" x14ac:dyDescent="0.15">
      <c r="A42" s="15">
        <v>45437.595965173612</v>
      </c>
      <c r="B42" s="16">
        <v>2</v>
      </c>
      <c r="C42" s="16" t="s">
        <v>8</v>
      </c>
      <c r="D42" s="16" t="s">
        <v>88</v>
      </c>
      <c r="E42" s="56" t="s">
        <v>26</v>
      </c>
      <c r="F42" s="16">
        <v>624153</v>
      </c>
      <c r="G42" s="16" t="s">
        <v>89</v>
      </c>
      <c r="I42" s="3"/>
      <c r="J42" s="3"/>
      <c r="K42" s="3"/>
      <c r="L42" s="3"/>
    </row>
    <row r="43" spans="1:12" ht="13" x14ac:dyDescent="0.15">
      <c r="A43" s="15">
        <v>45439.591491168976</v>
      </c>
      <c r="B43" s="16">
        <v>2</v>
      </c>
      <c r="C43" s="16" t="s">
        <v>8</v>
      </c>
      <c r="D43" s="16" t="s">
        <v>90</v>
      </c>
      <c r="E43" s="56" t="s">
        <v>26</v>
      </c>
      <c r="F43" s="16">
        <v>454118</v>
      </c>
      <c r="G43" s="16" t="s">
        <v>91</v>
      </c>
      <c r="I43" s="3"/>
      <c r="J43" s="3"/>
      <c r="K43" s="3"/>
      <c r="L43" s="3"/>
    </row>
    <row r="44" spans="1:12" ht="13" x14ac:dyDescent="0.15">
      <c r="A44" s="15">
        <v>45440.586578703704</v>
      </c>
      <c r="B44" s="16">
        <v>2</v>
      </c>
      <c r="C44" s="16" t="s">
        <v>8</v>
      </c>
      <c r="D44" s="16" t="s">
        <v>92</v>
      </c>
      <c r="E44" s="56" t="s">
        <v>9</v>
      </c>
      <c r="F44" s="16">
        <v>625129</v>
      </c>
      <c r="G44" s="16" t="s">
        <v>51</v>
      </c>
      <c r="I44" s="3"/>
      <c r="J44" s="3"/>
      <c r="K44" s="3"/>
      <c r="L44" s="3"/>
    </row>
    <row r="45" spans="1:12" ht="13" x14ac:dyDescent="0.15">
      <c r="A45" s="15">
        <v>45442.706296319448</v>
      </c>
      <c r="B45" s="16">
        <v>2</v>
      </c>
      <c r="C45" s="16" t="s">
        <v>8</v>
      </c>
      <c r="D45" s="16" t="s">
        <v>93</v>
      </c>
      <c r="E45" s="56" t="s">
        <v>9</v>
      </c>
      <c r="F45" s="16">
        <v>454311</v>
      </c>
      <c r="G45" s="16" t="s">
        <v>94</v>
      </c>
      <c r="I45" s="3"/>
      <c r="J45" s="3"/>
      <c r="K45" s="3"/>
      <c r="L45" s="3"/>
    </row>
    <row r="46" spans="1:12" ht="13" x14ac:dyDescent="0.15">
      <c r="A46" s="15">
        <v>45444.689497280095</v>
      </c>
      <c r="B46" s="16">
        <v>2</v>
      </c>
      <c r="C46" s="16" t="s">
        <v>8</v>
      </c>
      <c r="D46" s="16" t="s">
        <v>95</v>
      </c>
      <c r="E46" s="56" t="s">
        <v>26</v>
      </c>
      <c r="F46" s="16">
        <v>628042</v>
      </c>
      <c r="I46" s="3"/>
      <c r="J46" s="3"/>
      <c r="K46" s="3"/>
      <c r="L46" s="3"/>
    </row>
    <row r="47" spans="1:12" ht="13" x14ac:dyDescent="0.15">
      <c r="A47" s="15">
        <v>45447.586612719911</v>
      </c>
      <c r="B47" s="16">
        <v>2</v>
      </c>
      <c r="C47" s="16" t="s">
        <v>8</v>
      </c>
      <c r="D47" s="16" t="s">
        <v>96</v>
      </c>
      <c r="E47" s="56" t="s">
        <v>26</v>
      </c>
      <c r="F47" s="16">
        <v>618026</v>
      </c>
      <c r="I47" s="3"/>
      <c r="J47" s="3"/>
      <c r="K47" s="3"/>
      <c r="L47" s="3"/>
    </row>
    <row r="48" spans="1:12" ht="13" x14ac:dyDescent="0.15">
      <c r="A48" s="15">
        <v>45455.634123506941</v>
      </c>
      <c r="B48" s="16">
        <v>2</v>
      </c>
      <c r="C48" s="16" t="s">
        <v>8</v>
      </c>
      <c r="D48" s="16" t="s">
        <v>97</v>
      </c>
      <c r="E48" s="56" t="s">
        <v>26</v>
      </c>
      <c r="F48" s="16">
        <v>628282</v>
      </c>
      <c r="I48" s="3"/>
      <c r="J48" s="3"/>
      <c r="K48" s="3"/>
      <c r="L48" s="3"/>
    </row>
    <row r="49" spans="1:12" ht="13" x14ac:dyDescent="0.15">
      <c r="A49" s="15">
        <v>45461.835917083328</v>
      </c>
      <c r="B49" s="16">
        <v>2</v>
      </c>
      <c r="C49" s="16" t="s">
        <v>8</v>
      </c>
      <c r="D49" s="16" t="s">
        <v>98</v>
      </c>
      <c r="E49" s="56" t="s">
        <v>78</v>
      </c>
      <c r="F49" s="16">
        <v>661805</v>
      </c>
      <c r="I49" s="3"/>
      <c r="J49" s="3"/>
      <c r="K49" s="3"/>
      <c r="L49" s="3"/>
    </row>
    <row r="50" spans="1:12" ht="48" x14ac:dyDescent="0.15">
      <c r="A50" s="4">
        <v>45322.586921493057</v>
      </c>
      <c r="B50" s="5">
        <v>3</v>
      </c>
      <c r="C50" s="5" t="s">
        <v>49</v>
      </c>
      <c r="D50" s="5"/>
      <c r="E50" s="52" t="s">
        <v>9</v>
      </c>
      <c r="F50" s="5">
        <v>599977</v>
      </c>
      <c r="G50" s="6" t="s">
        <v>99</v>
      </c>
      <c r="H50" s="7" t="s">
        <v>100</v>
      </c>
      <c r="I50" s="3"/>
      <c r="J50" s="3"/>
      <c r="K50" s="3"/>
      <c r="L50" s="3"/>
    </row>
    <row r="51" spans="1:12" ht="13" x14ac:dyDescent="0.15">
      <c r="A51" s="1">
        <v>45323.585170474536</v>
      </c>
      <c r="B51" s="3">
        <v>3</v>
      </c>
      <c r="C51" s="3" t="s">
        <v>8</v>
      </c>
      <c r="D51" s="3" t="s">
        <v>101</v>
      </c>
      <c r="E51" s="53" t="s">
        <v>9</v>
      </c>
      <c r="F51" s="3">
        <v>600229</v>
      </c>
      <c r="G51" s="3" t="s">
        <v>102</v>
      </c>
      <c r="H51" s="7" t="s">
        <v>103</v>
      </c>
      <c r="I51" s="3"/>
      <c r="J51" s="3"/>
      <c r="K51" s="3"/>
      <c r="L51" s="3"/>
    </row>
    <row r="52" spans="1:12" ht="24" x14ac:dyDescent="0.15">
      <c r="A52" s="1">
        <v>45326.594356701389</v>
      </c>
      <c r="B52" s="3">
        <v>3</v>
      </c>
      <c r="C52" s="3" t="s">
        <v>8</v>
      </c>
      <c r="D52" s="3" t="s">
        <v>104</v>
      </c>
      <c r="E52" s="53" t="s">
        <v>9</v>
      </c>
      <c r="F52" s="3">
        <v>601568</v>
      </c>
      <c r="G52" s="6" t="s">
        <v>105</v>
      </c>
      <c r="H52" s="7" t="s">
        <v>106</v>
      </c>
      <c r="I52" s="3"/>
      <c r="J52" s="3"/>
      <c r="K52" s="3"/>
      <c r="L52" s="3"/>
    </row>
    <row r="53" spans="1:12" ht="36" x14ac:dyDescent="0.15">
      <c r="A53" s="1">
        <v>45329.598833124997</v>
      </c>
      <c r="B53" s="3">
        <v>3</v>
      </c>
      <c r="C53" s="3" t="s">
        <v>8</v>
      </c>
      <c r="D53" s="3"/>
      <c r="E53" s="53" t="s">
        <v>9</v>
      </c>
      <c r="F53" s="3">
        <v>602750</v>
      </c>
      <c r="G53" s="6" t="s">
        <v>107</v>
      </c>
      <c r="H53" s="7" t="s">
        <v>108</v>
      </c>
      <c r="I53" s="17"/>
      <c r="J53" s="17"/>
      <c r="K53" s="17"/>
      <c r="L53" s="17"/>
    </row>
    <row r="54" spans="1:12" ht="24" x14ac:dyDescent="0.15">
      <c r="A54" s="1">
        <v>45331.596845555556</v>
      </c>
      <c r="B54" s="3">
        <v>3</v>
      </c>
      <c r="C54" s="3" t="s">
        <v>8</v>
      </c>
      <c r="D54" s="3" t="s">
        <v>109</v>
      </c>
      <c r="E54" s="53" t="s">
        <v>9</v>
      </c>
      <c r="F54" s="3">
        <v>599638</v>
      </c>
      <c r="G54" s="6" t="s">
        <v>109</v>
      </c>
      <c r="H54" s="7" t="s">
        <v>110</v>
      </c>
      <c r="I54" s="17"/>
      <c r="J54" s="17"/>
      <c r="K54" s="17"/>
      <c r="L54" s="17"/>
    </row>
    <row r="55" spans="1:12" ht="36" x14ac:dyDescent="0.15">
      <c r="A55" s="1">
        <v>45337.651049687498</v>
      </c>
      <c r="B55" s="3">
        <v>3</v>
      </c>
      <c r="C55" s="3" t="s">
        <v>49</v>
      </c>
      <c r="D55" s="3"/>
      <c r="E55" s="53" t="s">
        <v>9</v>
      </c>
      <c r="F55" s="3">
        <v>602563</v>
      </c>
      <c r="G55" s="6" t="s">
        <v>111</v>
      </c>
      <c r="H55" s="7" t="s">
        <v>112</v>
      </c>
      <c r="I55" s="17"/>
      <c r="J55" s="17"/>
      <c r="K55" s="17"/>
      <c r="L55" s="17"/>
    </row>
    <row r="56" spans="1:12" ht="48" x14ac:dyDescent="0.15">
      <c r="A56" s="1">
        <v>45338.654859097223</v>
      </c>
      <c r="B56" s="3">
        <v>3</v>
      </c>
      <c r="C56" s="3" t="s">
        <v>49</v>
      </c>
      <c r="D56" s="3" t="s">
        <v>113</v>
      </c>
      <c r="E56" s="53" t="s">
        <v>9</v>
      </c>
      <c r="F56" s="3">
        <v>602902</v>
      </c>
      <c r="G56" s="6" t="s">
        <v>114</v>
      </c>
      <c r="H56" s="18" t="s">
        <v>115</v>
      </c>
      <c r="I56" s="17"/>
      <c r="J56" s="17"/>
      <c r="K56" s="17"/>
      <c r="L56" s="17"/>
    </row>
    <row r="57" spans="1:12" ht="56" x14ac:dyDescent="0.15">
      <c r="A57" s="8">
        <v>45345.597725254629</v>
      </c>
      <c r="B57" s="9">
        <v>3</v>
      </c>
      <c r="C57" s="9" t="s">
        <v>8</v>
      </c>
      <c r="D57" s="10" t="s">
        <v>116</v>
      </c>
      <c r="E57" s="54" t="s">
        <v>9</v>
      </c>
      <c r="F57" s="9">
        <v>608283</v>
      </c>
      <c r="G57" s="19" t="s">
        <v>117</v>
      </c>
      <c r="H57" s="7" t="s">
        <v>118</v>
      </c>
      <c r="I57" s="17"/>
      <c r="J57" s="17"/>
      <c r="K57" s="17"/>
      <c r="L57" s="17"/>
    </row>
    <row r="58" spans="1:12" ht="13" x14ac:dyDescent="0.15">
      <c r="A58" s="8">
        <v>45366.651860532409</v>
      </c>
      <c r="B58" s="9">
        <v>3</v>
      </c>
      <c r="C58" s="9" t="s">
        <v>8</v>
      </c>
      <c r="D58" s="9" t="s">
        <v>119</v>
      </c>
      <c r="E58" s="54" t="s">
        <v>26</v>
      </c>
      <c r="F58" s="9">
        <v>617310</v>
      </c>
      <c r="G58" s="9" t="s">
        <v>120</v>
      </c>
      <c r="H58" s="7" t="s">
        <v>121</v>
      </c>
      <c r="I58" s="17"/>
      <c r="J58" s="17"/>
      <c r="K58" s="17"/>
      <c r="L58" s="17"/>
    </row>
    <row r="59" spans="1:12" ht="42" x14ac:dyDescent="0.15">
      <c r="A59" s="8">
        <v>45368.752077847224</v>
      </c>
      <c r="B59" s="9">
        <v>3</v>
      </c>
      <c r="C59" s="9" t="s">
        <v>8</v>
      </c>
      <c r="D59" s="9" t="s">
        <v>122</v>
      </c>
      <c r="E59" s="54" t="s">
        <v>9</v>
      </c>
      <c r="F59" s="9">
        <v>617802</v>
      </c>
      <c r="G59" s="10" t="s">
        <v>122</v>
      </c>
      <c r="H59" s="7"/>
      <c r="I59" s="17"/>
      <c r="J59" s="17"/>
      <c r="K59" s="17"/>
      <c r="L59" s="17"/>
    </row>
    <row r="60" spans="1:12" ht="56" x14ac:dyDescent="0.15">
      <c r="A60" s="8">
        <v>45369.508846770834</v>
      </c>
      <c r="B60" s="9">
        <v>3</v>
      </c>
      <c r="C60" s="9" t="s">
        <v>8</v>
      </c>
      <c r="D60" s="9" t="s">
        <v>123</v>
      </c>
      <c r="E60" s="54" t="s">
        <v>124</v>
      </c>
      <c r="F60" s="9">
        <v>616859</v>
      </c>
      <c r="G60" s="10" t="s">
        <v>125</v>
      </c>
      <c r="H60" s="7"/>
      <c r="I60" s="17"/>
      <c r="J60" s="17"/>
      <c r="K60" s="17"/>
      <c r="L60" s="17"/>
    </row>
    <row r="61" spans="1:12" ht="13" x14ac:dyDescent="0.15">
      <c r="A61" s="11">
        <v>45371.721445011572</v>
      </c>
      <c r="B61" s="12">
        <v>3</v>
      </c>
      <c r="C61" s="12" t="s">
        <v>8</v>
      </c>
      <c r="D61" s="12" t="s">
        <v>126</v>
      </c>
      <c r="E61" s="55" t="s">
        <v>26</v>
      </c>
      <c r="F61" s="12">
        <v>619348</v>
      </c>
      <c r="G61" s="12"/>
      <c r="H61" s="14"/>
      <c r="I61" s="17"/>
      <c r="J61" s="17"/>
      <c r="K61" s="17"/>
      <c r="L61" s="17"/>
    </row>
    <row r="62" spans="1:12" ht="36" x14ac:dyDescent="0.15">
      <c r="A62" s="11">
        <v>45383.591207685182</v>
      </c>
      <c r="B62" s="12">
        <v>3</v>
      </c>
      <c r="C62" s="12" t="s">
        <v>8</v>
      </c>
      <c r="D62" s="12" t="s">
        <v>127</v>
      </c>
      <c r="E62" s="55" t="s">
        <v>9</v>
      </c>
      <c r="F62" s="12">
        <v>625129</v>
      </c>
      <c r="G62" s="12"/>
      <c r="H62" s="14" t="s">
        <v>128</v>
      </c>
      <c r="I62" s="17"/>
      <c r="J62" s="17"/>
      <c r="K62" s="17"/>
      <c r="L62" s="17"/>
    </row>
    <row r="63" spans="1:12" ht="24" x14ac:dyDescent="0.15">
      <c r="A63" s="8">
        <v>45390.603840324075</v>
      </c>
      <c r="B63" s="9">
        <v>3</v>
      </c>
      <c r="C63" s="9" t="s">
        <v>8</v>
      </c>
      <c r="D63" s="9" t="s">
        <v>129</v>
      </c>
      <c r="E63" s="54" t="s">
        <v>26</v>
      </c>
      <c r="F63" s="9">
        <v>628570</v>
      </c>
      <c r="G63" s="9"/>
      <c r="H63" s="2" t="s">
        <v>130</v>
      </c>
      <c r="I63" s="17"/>
      <c r="J63" s="17"/>
      <c r="K63" s="17"/>
      <c r="L63" s="17"/>
    </row>
    <row r="64" spans="1:12" ht="24" x14ac:dyDescent="0.15">
      <c r="A64" s="8">
        <v>45390.850749456018</v>
      </c>
      <c r="B64" s="9">
        <v>3</v>
      </c>
      <c r="C64" s="9" t="s">
        <v>49</v>
      </c>
      <c r="D64" s="9" t="s">
        <v>131</v>
      </c>
      <c r="E64" s="54" t="s">
        <v>26</v>
      </c>
      <c r="F64" s="9">
        <v>623910</v>
      </c>
      <c r="G64" s="9"/>
      <c r="H64" s="2" t="s">
        <v>132</v>
      </c>
      <c r="I64" s="17"/>
      <c r="J64" s="17"/>
      <c r="K64" s="17"/>
      <c r="L64" s="17"/>
    </row>
    <row r="65" spans="1:12" ht="13" x14ac:dyDescent="0.15">
      <c r="A65" s="8">
        <v>45394.832722361112</v>
      </c>
      <c r="B65" s="9">
        <v>3</v>
      </c>
      <c r="C65" s="9" t="s">
        <v>49</v>
      </c>
      <c r="D65" s="9" t="s">
        <v>133</v>
      </c>
      <c r="E65" s="54" t="s">
        <v>50</v>
      </c>
      <c r="F65" s="9">
        <v>150716</v>
      </c>
      <c r="G65" s="9"/>
      <c r="H65" s="2"/>
      <c r="I65" s="17"/>
      <c r="J65" s="17"/>
      <c r="K65" s="17"/>
      <c r="L65" s="17"/>
    </row>
    <row r="66" spans="1:12" ht="36" x14ac:dyDescent="0.15">
      <c r="A66" s="8">
        <v>45395.674909236113</v>
      </c>
      <c r="B66" s="9">
        <v>3</v>
      </c>
      <c r="C66" s="9" t="s">
        <v>49</v>
      </c>
      <c r="D66" s="9" t="s">
        <v>134</v>
      </c>
      <c r="E66" s="54" t="s">
        <v>26</v>
      </c>
      <c r="F66" s="9">
        <v>634552</v>
      </c>
      <c r="G66" s="9" t="s">
        <v>135</v>
      </c>
      <c r="H66" s="2" t="s">
        <v>136</v>
      </c>
      <c r="I66" s="17"/>
      <c r="J66" s="17"/>
      <c r="K66" s="17"/>
      <c r="L66" s="17"/>
    </row>
    <row r="67" spans="1:12" ht="24" x14ac:dyDescent="0.15">
      <c r="A67" s="8">
        <v>45396.585078148149</v>
      </c>
      <c r="B67" s="9">
        <v>3</v>
      </c>
      <c r="C67" s="9" t="s">
        <v>8</v>
      </c>
      <c r="D67" s="9" t="s">
        <v>137</v>
      </c>
      <c r="E67" s="54" t="s">
        <v>9</v>
      </c>
      <c r="F67" s="9">
        <v>630406</v>
      </c>
      <c r="G67" s="9"/>
      <c r="H67" s="2" t="s">
        <v>138</v>
      </c>
      <c r="I67" s="17"/>
      <c r="J67" s="17"/>
      <c r="K67" s="17"/>
      <c r="L67" s="17"/>
    </row>
    <row r="68" spans="1:12" ht="24" x14ac:dyDescent="0.15">
      <c r="A68" s="8">
        <v>45399.887599247682</v>
      </c>
      <c r="B68" s="9">
        <v>3</v>
      </c>
      <c r="C68" s="9" t="s">
        <v>8</v>
      </c>
      <c r="D68" s="9" t="s">
        <v>139</v>
      </c>
      <c r="E68" s="54" t="s">
        <v>26</v>
      </c>
      <c r="F68" s="9">
        <v>586771</v>
      </c>
      <c r="G68" s="9"/>
      <c r="H68" s="2" t="s">
        <v>140</v>
      </c>
      <c r="I68" s="17"/>
      <c r="J68" s="17"/>
      <c r="K68" s="17"/>
      <c r="L68" s="17"/>
    </row>
    <row r="69" spans="1:12" ht="36" x14ac:dyDescent="0.15">
      <c r="A69" s="8">
        <v>45404.275039224536</v>
      </c>
      <c r="B69" s="9">
        <v>3</v>
      </c>
      <c r="C69" s="9" t="s">
        <v>8</v>
      </c>
      <c r="D69" s="9" t="s">
        <v>141</v>
      </c>
      <c r="E69" s="54" t="s">
        <v>26</v>
      </c>
      <c r="F69" s="9">
        <v>634552</v>
      </c>
      <c r="G69" s="10" t="s">
        <v>142</v>
      </c>
      <c r="H69" s="2" t="s">
        <v>143</v>
      </c>
      <c r="I69" s="17"/>
      <c r="J69" s="17"/>
      <c r="K69" s="17"/>
      <c r="L69" s="17"/>
    </row>
    <row r="70" spans="1:12" ht="13" x14ac:dyDescent="0.15">
      <c r="A70" s="8">
        <v>45409.729427777776</v>
      </c>
      <c r="B70" s="9">
        <v>3</v>
      </c>
      <c r="C70" s="9" t="s">
        <v>49</v>
      </c>
      <c r="D70" s="9"/>
      <c r="E70" s="54" t="s">
        <v>26</v>
      </c>
      <c r="F70" s="9">
        <v>636831</v>
      </c>
      <c r="G70" s="9"/>
      <c r="H70" s="2" t="s">
        <v>144</v>
      </c>
      <c r="I70" s="17"/>
      <c r="J70" s="17"/>
      <c r="K70" s="17"/>
      <c r="L70" s="17"/>
    </row>
    <row r="71" spans="1:12" ht="13" x14ac:dyDescent="0.15">
      <c r="A71" s="15">
        <v>45415.440607662036</v>
      </c>
      <c r="B71" s="16">
        <v>3</v>
      </c>
      <c r="C71" s="16" t="s">
        <v>49</v>
      </c>
      <c r="E71" s="56" t="s">
        <v>26</v>
      </c>
      <c r="F71" s="16">
        <v>637628</v>
      </c>
      <c r="I71" s="17"/>
      <c r="J71" s="17"/>
      <c r="K71" s="17"/>
      <c r="L71" s="17"/>
    </row>
    <row r="72" spans="1:12" ht="13" x14ac:dyDescent="0.15">
      <c r="A72" s="15">
        <v>45415.440906770833</v>
      </c>
      <c r="B72" s="16">
        <v>3</v>
      </c>
      <c r="C72" s="16" t="s">
        <v>49</v>
      </c>
      <c r="E72" s="56" t="s">
        <v>26</v>
      </c>
      <c r="F72" s="16">
        <v>637628</v>
      </c>
      <c r="I72" s="17"/>
      <c r="J72" s="17"/>
      <c r="K72" s="17"/>
      <c r="L72" s="17"/>
    </row>
    <row r="73" spans="1:12" ht="13" x14ac:dyDescent="0.15">
      <c r="A73" s="15">
        <v>45418.585320532409</v>
      </c>
      <c r="B73" s="16">
        <v>3</v>
      </c>
      <c r="C73" s="16" t="s">
        <v>8</v>
      </c>
      <c r="E73" s="56" t="s">
        <v>26</v>
      </c>
      <c r="F73" s="16">
        <v>641487</v>
      </c>
      <c r="G73" s="16" t="s">
        <v>94</v>
      </c>
      <c r="I73" s="17"/>
      <c r="J73" s="17"/>
      <c r="K73" s="17"/>
      <c r="L73" s="17"/>
    </row>
    <row r="74" spans="1:12" ht="13" x14ac:dyDescent="0.15">
      <c r="A74" s="15">
        <v>45418.608109340275</v>
      </c>
      <c r="B74" s="16">
        <v>3</v>
      </c>
      <c r="C74" s="16" t="s">
        <v>8</v>
      </c>
      <c r="E74" s="56" t="s">
        <v>26</v>
      </c>
      <c r="F74" s="16">
        <v>641666</v>
      </c>
      <c r="G74" s="16" t="s">
        <v>89</v>
      </c>
      <c r="I74" s="17"/>
      <c r="J74" s="17"/>
      <c r="K74" s="17"/>
      <c r="L74" s="17"/>
    </row>
    <row r="75" spans="1:12" ht="13" x14ac:dyDescent="0.15">
      <c r="A75" s="15">
        <v>45426.542778263887</v>
      </c>
      <c r="B75" s="16">
        <v>3</v>
      </c>
      <c r="C75" s="16" t="s">
        <v>49</v>
      </c>
      <c r="E75" s="56" t="s">
        <v>26</v>
      </c>
      <c r="F75" s="16">
        <v>624033</v>
      </c>
      <c r="I75" s="17"/>
      <c r="J75" s="17"/>
      <c r="K75" s="17"/>
      <c r="L75" s="17"/>
    </row>
    <row r="76" spans="1:12" ht="13" x14ac:dyDescent="0.15">
      <c r="A76" s="15">
        <v>45426.591622974534</v>
      </c>
      <c r="B76" s="16">
        <v>3</v>
      </c>
      <c r="C76" s="16" t="s">
        <v>8</v>
      </c>
      <c r="D76" s="16" t="s">
        <v>145</v>
      </c>
      <c r="E76" s="56" t="s">
        <v>9</v>
      </c>
      <c r="F76" s="16">
        <v>645434</v>
      </c>
      <c r="G76" s="16" t="s">
        <v>94</v>
      </c>
      <c r="I76" s="17"/>
      <c r="J76" s="17"/>
      <c r="K76" s="17"/>
      <c r="L76" s="17"/>
    </row>
    <row r="77" spans="1:12" ht="13" x14ac:dyDescent="0.15">
      <c r="A77" s="15">
        <v>45428.66655170139</v>
      </c>
      <c r="B77" s="16">
        <v>3</v>
      </c>
      <c r="C77" s="16" t="s">
        <v>49</v>
      </c>
      <c r="E77" s="56" t="s">
        <v>9</v>
      </c>
      <c r="F77" s="16">
        <v>644974</v>
      </c>
      <c r="I77" s="17"/>
      <c r="J77" s="17"/>
      <c r="K77" s="17"/>
      <c r="L77" s="17"/>
    </row>
    <row r="78" spans="1:12" ht="13" x14ac:dyDescent="0.15">
      <c r="A78" s="15">
        <v>45430.604655451389</v>
      </c>
      <c r="B78" s="16">
        <v>3</v>
      </c>
      <c r="C78" s="16" t="s">
        <v>8</v>
      </c>
      <c r="E78" s="56" t="s">
        <v>26</v>
      </c>
      <c r="F78" s="16">
        <v>647340</v>
      </c>
      <c r="G78" s="16" t="s">
        <v>94</v>
      </c>
      <c r="I78" s="17"/>
      <c r="J78" s="17"/>
      <c r="K78" s="17"/>
      <c r="L78" s="17"/>
    </row>
    <row r="79" spans="1:12" ht="13" x14ac:dyDescent="0.15">
      <c r="A79" s="15">
        <v>45432.427994537036</v>
      </c>
      <c r="B79" s="16">
        <v>3</v>
      </c>
      <c r="C79" s="16" t="s">
        <v>49</v>
      </c>
      <c r="D79" s="16" t="s">
        <v>146</v>
      </c>
      <c r="E79" s="56" t="s">
        <v>9</v>
      </c>
      <c r="F79" s="16">
        <v>647141</v>
      </c>
      <c r="I79" s="17"/>
      <c r="J79" s="17"/>
      <c r="K79" s="17"/>
      <c r="L79" s="17"/>
    </row>
    <row r="80" spans="1:12" ht="13" x14ac:dyDescent="0.15">
      <c r="A80" s="15">
        <v>45434.782850300922</v>
      </c>
      <c r="B80" s="16">
        <v>3</v>
      </c>
      <c r="C80" s="16" t="s">
        <v>8</v>
      </c>
      <c r="E80" s="56" t="s">
        <v>26</v>
      </c>
      <c r="F80" s="16">
        <v>591402</v>
      </c>
      <c r="G80" s="16" t="s">
        <v>51</v>
      </c>
      <c r="I80" s="17"/>
      <c r="J80" s="17"/>
      <c r="K80" s="17"/>
      <c r="L80" s="17"/>
    </row>
    <row r="81" spans="1:12" ht="13" x14ac:dyDescent="0.15">
      <c r="A81" s="15">
        <v>45435.820668356479</v>
      </c>
      <c r="B81" s="16">
        <v>3</v>
      </c>
      <c r="C81" s="16" t="s">
        <v>49</v>
      </c>
      <c r="D81" s="16" t="s">
        <v>147</v>
      </c>
      <c r="E81" s="56" t="s">
        <v>26</v>
      </c>
      <c r="F81" s="16">
        <v>215260</v>
      </c>
      <c r="I81" s="17"/>
      <c r="J81" s="17"/>
      <c r="K81" s="17"/>
      <c r="L81" s="17"/>
    </row>
    <row r="82" spans="1:12" ht="13" x14ac:dyDescent="0.15">
      <c r="A82" s="15">
        <v>45436.773404398147</v>
      </c>
      <c r="B82" s="16">
        <v>3</v>
      </c>
      <c r="C82" s="16" t="s">
        <v>8</v>
      </c>
      <c r="E82" s="56" t="s">
        <v>9</v>
      </c>
      <c r="F82" s="16">
        <v>650074</v>
      </c>
      <c r="G82" s="16" t="s">
        <v>51</v>
      </c>
      <c r="I82" s="17"/>
      <c r="J82" s="17"/>
      <c r="K82" s="17"/>
      <c r="L82" s="17"/>
    </row>
    <row r="83" spans="1:12" ht="13" x14ac:dyDescent="0.15">
      <c r="A83" s="15">
        <v>45445.60641763889</v>
      </c>
      <c r="B83" s="16">
        <v>3</v>
      </c>
      <c r="C83" s="16" t="s">
        <v>49</v>
      </c>
      <c r="D83" s="16" t="s">
        <v>148</v>
      </c>
      <c r="E83" s="56" t="s">
        <v>9</v>
      </c>
      <c r="F83" s="16">
        <v>625712</v>
      </c>
      <c r="I83" s="17"/>
      <c r="J83" s="17"/>
      <c r="K83" s="17"/>
      <c r="L83" s="17"/>
    </row>
    <row r="84" spans="1:12" ht="13" x14ac:dyDescent="0.15">
      <c r="A84" s="15">
        <v>45452.585049675923</v>
      </c>
      <c r="B84" s="16">
        <v>3</v>
      </c>
      <c r="C84" s="16" t="s">
        <v>8</v>
      </c>
      <c r="D84" s="16" t="s">
        <v>149</v>
      </c>
      <c r="E84" s="56" t="s">
        <v>9</v>
      </c>
      <c r="F84" s="16">
        <v>657423</v>
      </c>
      <c r="I84" s="17"/>
      <c r="J84" s="17"/>
      <c r="K84" s="17"/>
      <c r="L84" s="17"/>
    </row>
    <row r="85" spans="1:12" ht="13" x14ac:dyDescent="0.15">
      <c r="A85" s="15">
        <v>45452.624392268517</v>
      </c>
      <c r="B85" s="16">
        <v>3</v>
      </c>
      <c r="C85" s="16" t="s">
        <v>8</v>
      </c>
      <c r="D85" s="16" t="s">
        <v>150</v>
      </c>
      <c r="E85" s="56" t="s">
        <v>9</v>
      </c>
      <c r="F85" s="16">
        <v>658218</v>
      </c>
      <c r="I85" s="17"/>
      <c r="J85" s="17"/>
      <c r="K85" s="17"/>
      <c r="L85" s="17"/>
    </row>
    <row r="86" spans="1:12" ht="13" x14ac:dyDescent="0.15">
      <c r="A86" s="15">
        <v>45452.738728263888</v>
      </c>
      <c r="B86" s="16">
        <v>3</v>
      </c>
      <c r="C86" s="16" t="s">
        <v>8</v>
      </c>
      <c r="D86" s="16" t="s">
        <v>151</v>
      </c>
      <c r="E86" s="56" t="s">
        <v>9</v>
      </c>
      <c r="F86" s="16">
        <v>657812</v>
      </c>
      <c r="I86" s="17"/>
      <c r="J86" s="17"/>
      <c r="K86" s="17"/>
      <c r="L86" s="17"/>
    </row>
    <row r="87" spans="1:12" ht="13" x14ac:dyDescent="0.15">
      <c r="A87" s="15">
        <v>45463.587147500002</v>
      </c>
      <c r="B87" s="16">
        <v>3</v>
      </c>
      <c r="C87" s="16" t="s">
        <v>8</v>
      </c>
      <c r="D87" s="16" t="s">
        <v>152</v>
      </c>
      <c r="E87" s="56" t="s">
        <v>78</v>
      </c>
      <c r="F87" s="16">
        <v>663537</v>
      </c>
      <c r="I87" s="20"/>
      <c r="J87" s="20"/>
      <c r="K87" s="20"/>
      <c r="L87" s="20"/>
    </row>
    <row r="88" spans="1:12" ht="13" x14ac:dyDescent="0.15">
      <c r="A88" s="15">
        <v>45469.309172997688</v>
      </c>
      <c r="B88" s="16">
        <v>3</v>
      </c>
      <c r="C88" s="16" t="s">
        <v>8</v>
      </c>
      <c r="D88" s="16" t="s">
        <v>153</v>
      </c>
      <c r="E88" s="56" t="s">
        <v>9</v>
      </c>
      <c r="F88" s="16">
        <v>664650</v>
      </c>
      <c r="I88" s="20"/>
      <c r="J88" s="20"/>
      <c r="K88" s="20"/>
      <c r="L88" s="20"/>
    </row>
    <row r="89" spans="1:12" ht="13" x14ac:dyDescent="0.15">
      <c r="A89" s="21">
        <v>45319.620843796292</v>
      </c>
      <c r="B89" s="17">
        <v>4</v>
      </c>
      <c r="C89" s="17" t="s">
        <v>49</v>
      </c>
      <c r="D89" s="17"/>
      <c r="E89" s="57" t="s">
        <v>9</v>
      </c>
      <c r="F89" s="17">
        <v>595243</v>
      </c>
      <c r="G89" s="17"/>
      <c r="H89" s="22"/>
      <c r="I89" s="20"/>
      <c r="J89" s="20"/>
      <c r="K89" s="20"/>
      <c r="L89" s="20"/>
    </row>
    <row r="90" spans="1:12" ht="13" x14ac:dyDescent="0.15">
      <c r="A90" s="21">
        <v>45322.587145694444</v>
      </c>
      <c r="B90" s="17">
        <v>4</v>
      </c>
      <c r="C90" s="17" t="s">
        <v>49</v>
      </c>
      <c r="D90" s="17"/>
      <c r="E90" s="57" t="s">
        <v>9</v>
      </c>
      <c r="F90" s="17">
        <v>595929</v>
      </c>
      <c r="G90" s="17"/>
      <c r="H90" s="22"/>
      <c r="I90" s="20"/>
      <c r="J90" s="20"/>
      <c r="K90" s="20"/>
      <c r="L90" s="20"/>
    </row>
    <row r="91" spans="1:12" ht="13" x14ac:dyDescent="0.15">
      <c r="A91" s="21">
        <v>45322.656558912036</v>
      </c>
      <c r="B91" s="17">
        <v>4</v>
      </c>
      <c r="C91" s="17" t="s">
        <v>49</v>
      </c>
      <c r="D91" s="17"/>
      <c r="E91" s="57" t="s">
        <v>26</v>
      </c>
      <c r="F91" s="17">
        <v>597470</v>
      </c>
      <c r="G91" s="17"/>
      <c r="H91" s="22"/>
      <c r="I91" s="20"/>
      <c r="J91" s="20"/>
      <c r="K91" s="20"/>
      <c r="L91" s="20"/>
    </row>
    <row r="92" spans="1:12" ht="13" x14ac:dyDescent="0.15">
      <c r="A92" s="21">
        <v>45323.390422708333</v>
      </c>
      <c r="B92" s="17">
        <v>4</v>
      </c>
      <c r="C92" s="17" t="s">
        <v>49</v>
      </c>
      <c r="D92" s="17"/>
      <c r="E92" s="57" t="s">
        <v>26</v>
      </c>
      <c r="F92" s="17">
        <v>592465</v>
      </c>
      <c r="G92" s="17"/>
      <c r="H92" s="22"/>
      <c r="I92" s="20"/>
      <c r="J92" s="20"/>
      <c r="K92" s="20"/>
      <c r="L92" s="20"/>
    </row>
    <row r="93" spans="1:12" ht="13" x14ac:dyDescent="0.15">
      <c r="A93" s="21">
        <v>45325.585169293983</v>
      </c>
      <c r="B93" s="17">
        <v>4</v>
      </c>
      <c r="C93" s="17" t="s">
        <v>49</v>
      </c>
      <c r="D93" s="17"/>
      <c r="E93" s="57" t="s">
        <v>9</v>
      </c>
      <c r="F93" s="17">
        <v>600973</v>
      </c>
      <c r="G93" s="17"/>
      <c r="H93" s="22"/>
      <c r="I93" s="20"/>
      <c r="J93" s="20"/>
      <c r="K93" s="20"/>
      <c r="L93" s="20"/>
    </row>
    <row r="94" spans="1:12" ht="13" x14ac:dyDescent="0.15">
      <c r="A94" s="21">
        <v>45329.586144039349</v>
      </c>
      <c r="B94" s="17">
        <v>4</v>
      </c>
      <c r="C94" s="17" t="s">
        <v>49</v>
      </c>
      <c r="D94" s="17"/>
      <c r="E94" s="57" t="s">
        <v>9</v>
      </c>
      <c r="F94" s="17">
        <v>602117</v>
      </c>
      <c r="G94" s="17"/>
      <c r="H94" s="22"/>
      <c r="I94" s="17"/>
      <c r="J94" s="17"/>
      <c r="K94" s="17"/>
      <c r="L94" s="17"/>
    </row>
    <row r="95" spans="1:12" ht="13" x14ac:dyDescent="0.15">
      <c r="A95" s="21">
        <v>45329.587427233797</v>
      </c>
      <c r="B95" s="17">
        <v>4</v>
      </c>
      <c r="C95" s="17" t="s">
        <v>49</v>
      </c>
      <c r="D95" s="17"/>
      <c r="E95" s="57" t="s">
        <v>9</v>
      </c>
      <c r="F95" s="17">
        <v>600076</v>
      </c>
      <c r="G95" s="17"/>
      <c r="H95" s="22"/>
      <c r="I95" s="17"/>
      <c r="J95" s="17"/>
      <c r="K95" s="17"/>
      <c r="L95" s="17"/>
    </row>
    <row r="96" spans="1:12" ht="13" x14ac:dyDescent="0.15">
      <c r="A96" s="21">
        <v>45333.77591030093</v>
      </c>
      <c r="B96" s="17">
        <v>4</v>
      </c>
      <c r="C96" s="17" t="s">
        <v>49</v>
      </c>
      <c r="D96" s="17"/>
      <c r="E96" s="57" t="s">
        <v>9</v>
      </c>
      <c r="F96" s="17">
        <v>604225</v>
      </c>
      <c r="G96" s="17"/>
      <c r="H96" s="22"/>
      <c r="I96" s="17"/>
      <c r="J96" s="17"/>
      <c r="K96" s="17"/>
      <c r="L96" s="17"/>
    </row>
    <row r="97" spans="1:12" ht="13" x14ac:dyDescent="0.15">
      <c r="A97" s="21">
        <v>45334.600543148146</v>
      </c>
      <c r="B97" s="17">
        <v>4</v>
      </c>
      <c r="C97" s="17" t="s">
        <v>49</v>
      </c>
      <c r="D97" s="17"/>
      <c r="E97" s="57" t="s">
        <v>9</v>
      </c>
      <c r="F97" s="17">
        <v>603782</v>
      </c>
      <c r="G97" s="17"/>
      <c r="H97" s="22"/>
      <c r="I97" s="17"/>
      <c r="J97" s="17"/>
      <c r="K97" s="17"/>
      <c r="L97" s="17"/>
    </row>
    <row r="98" spans="1:12" ht="13" x14ac:dyDescent="0.15">
      <c r="A98" s="21">
        <v>45334.641118020838</v>
      </c>
      <c r="B98" s="17">
        <v>4</v>
      </c>
      <c r="C98" s="17" t="s">
        <v>49</v>
      </c>
      <c r="D98" s="17"/>
      <c r="E98" s="57" t="s">
        <v>9</v>
      </c>
      <c r="F98" s="17">
        <v>602744</v>
      </c>
      <c r="G98" s="17"/>
      <c r="H98" s="22"/>
      <c r="I98" s="17"/>
      <c r="J98" s="17"/>
      <c r="K98" s="17"/>
      <c r="L98" s="17"/>
    </row>
    <row r="99" spans="1:12" ht="13" x14ac:dyDescent="0.15">
      <c r="A99" s="21">
        <v>45340.58750086806</v>
      </c>
      <c r="B99" s="17">
        <v>4</v>
      </c>
      <c r="C99" s="17" t="s">
        <v>8</v>
      </c>
      <c r="D99" s="17" t="s">
        <v>154</v>
      </c>
      <c r="E99" s="57" t="s">
        <v>9</v>
      </c>
      <c r="F99" s="17">
        <v>607033</v>
      </c>
      <c r="G99" s="17"/>
      <c r="H99" s="22"/>
      <c r="I99" s="17"/>
      <c r="J99" s="17"/>
      <c r="K99" s="17"/>
      <c r="L99" s="17"/>
    </row>
    <row r="100" spans="1:12" ht="13" x14ac:dyDescent="0.15">
      <c r="A100" s="21">
        <v>45340.794479872682</v>
      </c>
      <c r="B100" s="17">
        <v>4</v>
      </c>
      <c r="C100" s="17" t="s">
        <v>8</v>
      </c>
      <c r="D100" s="17" t="s">
        <v>155</v>
      </c>
      <c r="E100" s="57" t="s">
        <v>9</v>
      </c>
      <c r="F100" s="17">
        <v>607132</v>
      </c>
      <c r="G100" s="17"/>
      <c r="H100" s="22"/>
      <c r="I100" s="17"/>
      <c r="J100" s="17"/>
      <c r="K100" s="17"/>
      <c r="L100" s="17"/>
    </row>
    <row r="101" spans="1:12" ht="13" x14ac:dyDescent="0.15">
      <c r="A101" s="21">
        <v>45341.593619594903</v>
      </c>
      <c r="B101" s="17">
        <v>4</v>
      </c>
      <c r="C101" s="17" t="s">
        <v>49</v>
      </c>
      <c r="D101" s="17"/>
      <c r="E101" s="57" t="s">
        <v>9</v>
      </c>
      <c r="F101" s="17">
        <v>607097</v>
      </c>
      <c r="G101" s="17"/>
      <c r="H101" s="22"/>
      <c r="I101" s="17"/>
      <c r="J101" s="17"/>
      <c r="K101" s="17"/>
      <c r="L101" s="17"/>
    </row>
    <row r="102" spans="1:12" ht="13" x14ac:dyDescent="0.15">
      <c r="A102" s="21">
        <v>45341.62424060185</v>
      </c>
      <c r="B102" s="17">
        <v>4</v>
      </c>
      <c r="C102" s="17" t="s">
        <v>49</v>
      </c>
      <c r="D102" s="17"/>
      <c r="E102" s="57" t="s">
        <v>9</v>
      </c>
      <c r="F102" s="17">
        <v>607097</v>
      </c>
      <c r="G102" s="17"/>
      <c r="H102" s="22"/>
      <c r="I102" s="17"/>
      <c r="J102" s="17"/>
      <c r="K102" s="17"/>
      <c r="L102" s="17"/>
    </row>
    <row r="103" spans="1:12" ht="13" x14ac:dyDescent="0.15">
      <c r="A103" s="21">
        <v>45342.613713136576</v>
      </c>
      <c r="B103" s="17">
        <v>4</v>
      </c>
      <c r="C103" s="17" t="s">
        <v>49</v>
      </c>
      <c r="D103" s="17"/>
      <c r="E103" s="57" t="s">
        <v>26</v>
      </c>
      <c r="F103" s="17">
        <v>607582</v>
      </c>
      <c r="G103" s="17"/>
      <c r="H103" s="22"/>
      <c r="I103" s="17"/>
      <c r="J103" s="17"/>
      <c r="K103" s="17"/>
      <c r="L103" s="17"/>
    </row>
    <row r="104" spans="1:12" ht="24" x14ac:dyDescent="0.15">
      <c r="A104" s="21">
        <v>45342.648701122685</v>
      </c>
      <c r="B104" s="17">
        <v>4</v>
      </c>
      <c r="C104" s="17" t="s">
        <v>49</v>
      </c>
      <c r="D104" s="23" t="s">
        <v>156</v>
      </c>
      <c r="E104" s="57" t="s">
        <v>26</v>
      </c>
      <c r="F104" s="17">
        <v>357148</v>
      </c>
      <c r="G104" s="17"/>
      <c r="H104" s="22"/>
      <c r="I104" s="17"/>
      <c r="J104" s="17"/>
      <c r="K104" s="17"/>
      <c r="L104" s="17"/>
    </row>
    <row r="105" spans="1:12" ht="13" x14ac:dyDescent="0.15">
      <c r="A105" s="21">
        <v>45344.591243206014</v>
      </c>
      <c r="B105" s="17">
        <v>4</v>
      </c>
      <c r="C105" s="17" t="s">
        <v>8</v>
      </c>
      <c r="D105" s="17" t="s">
        <v>157</v>
      </c>
      <c r="E105" s="57" t="s">
        <v>26</v>
      </c>
      <c r="F105" s="17">
        <v>608532</v>
      </c>
      <c r="G105" s="17"/>
      <c r="H105" s="22"/>
      <c r="I105" s="17"/>
      <c r="J105" s="17"/>
      <c r="K105" s="17"/>
      <c r="L105" s="17"/>
    </row>
    <row r="106" spans="1:12" ht="24" x14ac:dyDescent="0.15">
      <c r="A106" s="21">
        <v>45344.664601944445</v>
      </c>
      <c r="B106" s="17">
        <v>4</v>
      </c>
      <c r="C106" s="17" t="s">
        <v>8</v>
      </c>
      <c r="D106" s="24" t="s">
        <v>158</v>
      </c>
      <c r="E106" s="57" t="s">
        <v>9</v>
      </c>
      <c r="F106" s="17">
        <v>604541</v>
      </c>
      <c r="G106" s="17"/>
      <c r="H106" s="22"/>
      <c r="I106" s="17"/>
      <c r="J106" s="17"/>
      <c r="K106" s="17"/>
      <c r="L106" s="17"/>
    </row>
    <row r="107" spans="1:12" ht="13" x14ac:dyDescent="0.15">
      <c r="A107" s="21">
        <v>45349.916404409727</v>
      </c>
      <c r="B107" s="17">
        <v>4</v>
      </c>
      <c r="C107" s="17" t="s">
        <v>49</v>
      </c>
      <c r="D107" s="17" t="s">
        <v>159</v>
      </c>
      <c r="E107" s="57" t="s">
        <v>9</v>
      </c>
      <c r="F107" s="17">
        <v>609539</v>
      </c>
      <c r="G107" s="17"/>
      <c r="H107" s="22"/>
      <c r="I107" s="17"/>
      <c r="J107" s="17"/>
      <c r="K107" s="17"/>
      <c r="L107" s="17"/>
    </row>
    <row r="108" spans="1:12" ht="13" x14ac:dyDescent="0.15">
      <c r="A108" s="21">
        <v>45350.856733206019</v>
      </c>
      <c r="B108" s="17">
        <v>4</v>
      </c>
      <c r="C108" s="17" t="s">
        <v>49</v>
      </c>
      <c r="D108" s="17"/>
      <c r="E108" s="57" t="s">
        <v>26</v>
      </c>
      <c r="F108" s="17">
        <v>571921</v>
      </c>
      <c r="G108" s="17"/>
      <c r="H108" s="22"/>
      <c r="I108" s="17"/>
      <c r="J108" s="17"/>
      <c r="K108" s="17"/>
      <c r="L108" s="17"/>
    </row>
    <row r="109" spans="1:12" ht="13" x14ac:dyDescent="0.15">
      <c r="A109" s="21">
        <v>45352.659379513891</v>
      </c>
      <c r="B109" s="17">
        <v>4</v>
      </c>
      <c r="C109" s="17" t="s">
        <v>8</v>
      </c>
      <c r="D109" s="17" t="s">
        <v>160</v>
      </c>
      <c r="E109" s="57" t="s">
        <v>9</v>
      </c>
      <c r="F109" s="17">
        <v>583763</v>
      </c>
      <c r="G109" s="17"/>
      <c r="H109" s="22"/>
      <c r="I109" s="17"/>
      <c r="J109" s="17"/>
      <c r="K109" s="17"/>
      <c r="L109" s="17"/>
    </row>
    <row r="110" spans="1:12" ht="13" x14ac:dyDescent="0.15">
      <c r="A110" s="21">
        <v>45353.58449094907</v>
      </c>
      <c r="B110" s="17">
        <v>4</v>
      </c>
      <c r="C110" s="17" t="s">
        <v>49</v>
      </c>
      <c r="D110" s="17"/>
      <c r="E110" s="57" t="s">
        <v>26</v>
      </c>
      <c r="F110" s="17">
        <v>611698</v>
      </c>
      <c r="G110" s="17"/>
      <c r="H110" s="22"/>
      <c r="I110" s="17"/>
      <c r="J110" s="17"/>
      <c r="K110" s="17"/>
      <c r="L110" s="17"/>
    </row>
    <row r="111" spans="1:12" ht="13" x14ac:dyDescent="0.15">
      <c r="A111" s="21">
        <v>45360.615660462965</v>
      </c>
      <c r="B111" s="17">
        <v>4</v>
      </c>
      <c r="C111" s="17" t="s">
        <v>49</v>
      </c>
      <c r="D111" s="17"/>
      <c r="E111" s="57" t="s">
        <v>26</v>
      </c>
      <c r="F111" s="17">
        <v>590830</v>
      </c>
      <c r="G111" s="17"/>
      <c r="H111" s="22"/>
      <c r="I111" s="17"/>
      <c r="J111" s="17"/>
      <c r="K111" s="17"/>
      <c r="L111" s="17"/>
    </row>
    <row r="112" spans="1:12" ht="13" x14ac:dyDescent="0.15">
      <c r="A112" s="21">
        <v>45361.603524421298</v>
      </c>
      <c r="B112" s="17">
        <v>4</v>
      </c>
      <c r="C112" s="17" t="s">
        <v>49</v>
      </c>
      <c r="D112" s="17" t="s">
        <v>161</v>
      </c>
      <c r="E112" s="57" t="s">
        <v>9</v>
      </c>
      <c r="F112" s="17">
        <v>610354</v>
      </c>
      <c r="G112" s="17"/>
      <c r="H112" s="22"/>
      <c r="I112" s="17"/>
      <c r="J112" s="17"/>
      <c r="K112" s="17"/>
      <c r="L112" s="17"/>
    </row>
    <row r="113" spans="1:12" ht="13" x14ac:dyDescent="0.15">
      <c r="A113" s="21">
        <v>45364.584970335651</v>
      </c>
      <c r="B113" s="17">
        <v>4</v>
      </c>
      <c r="C113" s="17" t="s">
        <v>49</v>
      </c>
      <c r="D113" s="17" t="s">
        <v>162</v>
      </c>
      <c r="E113" s="57" t="s">
        <v>9</v>
      </c>
      <c r="F113" s="17">
        <v>613203</v>
      </c>
      <c r="G113" s="17"/>
      <c r="H113" s="22"/>
      <c r="I113" s="17"/>
      <c r="J113" s="17"/>
      <c r="K113" s="17"/>
      <c r="L113" s="17"/>
    </row>
    <row r="114" spans="1:12" ht="13" x14ac:dyDescent="0.15">
      <c r="A114" s="21">
        <v>45369.594526261571</v>
      </c>
      <c r="B114" s="17">
        <v>4</v>
      </c>
      <c r="C114" s="17" t="s">
        <v>49</v>
      </c>
      <c r="D114" s="17"/>
      <c r="E114" s="57" t="s">
        <v>9</v>
      </c>
      <c r="F114" s="17">
        <v>618513</v>
      </c>
      <c r="G114" s="17"/>
      <c r="H114" s="22"/>
      <c r="I114" s="17"/>
      <c r="J114" s="17"/>
      <c r="K114" s="17"/>
      <c r="L114" s="17"/>
    </row>
    <row r="115" spans="1:12" ht="13" x14ac:dyDescent="0.15">
      <c r="A115" s="21">
        <v>45369.644553935184</v>
      </c>
      <c r="B115" s="17">
        <v>4</v>
      </c>
      <c r="C115" s="17" t="s">
        <v>49</v>
      </c>
      <c r="D115" s="17"/>
      <c r="E115" s="57" t="s">
        <v>26</v>
      </c>
      <c r="F115" s="17">
        <v>618611</v>
      </c>
      <c r="G115" s="17"/>
      <c r="H115" s="22"/>
      <c r="I115" s="17"/>
      <c r="J115" s="17"/>
      <c r="K115" s="17"/>
      <c r="L115" s="17"/>
    </row>
    <row r="116" spans="1:12" ht="13" x14ac:dyDescent="0.15">
      <c r="A116" s="21">
        <v>45370.531925381947</v>
      </c>
      <c r="B116" s="17">
        <v>4</v>
      </c>
      <c r="C116" s="17" t="s">
        <v>49</v>
      </c>
      <c r="D116" s="17" t="s">
        <v>163</v>
      </c>
      <c r="E116" s="57" t="s">
        <v>26</v>
      </c>
      <c r="F116" s="17">
        <v>527511</v>
      </c>
      <c r="G116" s="17"/>
      <c r="H116" s="22"/>
      <c r="I116" s="17"/>
      <c r="J116" s="17"/>
      <c r="K116" s="17"/>
      <c r="L116" s="17"/>
    </row>
    <row r="117" spans="1:12" ht="13" x14ac:dyDescent="0.15">
      <c r="A117" s="21">
        <v>45370.587249895834</v>
      </c>
      <c r="B117" s="17">
        <v>4</v>
      </c>
      <c r="C117" s="17" t="s">
        <v>49</v>
      </c>
      <c r="D117" s="17"/>
      <c r="E117" s="57" t="s">
        <v>9</v>
      </c>
      <c r="F117" s="17">
        <v>458449</v>
      </c>
      <c r="G117" s="17"/>
      <c r="H117" s="22"/>
      <c r="I117" s="17"/>
      <c r="J117" s="17"/>
      <c r="K117" s="17"/>
      <c r="L117" s="17"/>
    </row>
    <row r="118" spans="1:12" ht="13" x14ac:dyDescent="0.15">
      <c r="A118" s="21">
        <v>45372.590242199076</v>
      </c>
      <c r="B118" s="17">
        <v>4</v>
      </c>
      <c r="C118" s="17" t="s">
        <v>49</v>
      </c>
      <c r="D118" s="17" t="s">
        <v>164</v>
      </c>
      <c r="E118" s="57" t="s">
        <v>9</v>
      </c>
      <c r="F118" s="17">
        <v>615700</v>
      </c>
      <c r="G118" s="17"/>
      <c r="H118" s="17"/>
      <c r="I118" s="20"/>
      <c r="J118" s="20"/>
      <c r="K118" s="20"/>
      <c r="L118" s="20"/>
    </row>
    <row r="119" spans="1:12" ht="13" x14ac:dyDescent="0.15">
      <c r="A119" s="21">
        <v>45372.623131932865</v>
      </c>
      <c r="B119" s="17">
        <v>4</v>
      </c>
      <c r="C119" s="17" t="s">
        <v>49</v>
      </c>
      <c r="D119" s="17"/>
      <c r="E119" s="57" t="s">
        <v>9</v>
      </c>
      <c r="F119" s="17">
        <v>617340</v>
      </c>
      <c r="G119" s="17"/>
      <c r="H119" s="17"/>
      <c r="I119" s="20"/>
      <c r="J119" s="20"/>
      <c r="K119" s="20"/>
      <c r="L119" s="20"/>
    </row>
    <row r="120" spans="1:12" ht="13" x14ac:dyDescent="0.15">
      <c r="A120" s="21">
        <v>45372.744460347225</v>
      </c>
      <c r="B120" s="17">
        <v>4</v>
      </c>
      <c r="C120" s="17" t="s">
        <v>49</v>
      </c>
      <c r="D120" s="17"/>
      <c r="E120" s="57" t="s">
        <v>26</v>
      </c>
      <c r="F120" s="17">
        <v>620061</v>
      </c>
      <c r="G120" s="17"/>
      <c r="H120" s="17"/>
      <c r="I120" s="20"/>
      <c r="J120" s="20"/>
      <c r="K120" s="20"/>
      <c r="L120" s="20"/>
    </row>
    <row r="121" spans="1:12" ht="13" x14ac:dyDescent="0.15">
      <c r="A121" s="21">
        <v>45376.588196851852</v>
      </c>
      <c r="B121" s="17">
        <v>4</v>
      </c>
      <c r="C121" s="17" t="s">
        <v>49</v>
      </c>
      <c r="D121" s="17"/>
      <c r="E121" s="57" t="s">
        <v>26</v>
      </c>
      <c r="F121" s="17">
        <v>621351</v>
      </c>
      <c r="G121" s="17"/>
      <c r="H121" s="17"/>
      <c r="I121" s="20"/>
      <c r="J121" s="20"/>
      <c r="K121" s="20"/>
      <c r="L121" s="20"/>
    </row>
    <row r="122" spans="1:12" ht="13" x14ac:dyDescent="0.15">
      <c r="A122" s="21">
        <v>45376.618670115742</v>
      </c>
      <c r="B122" s="17">
        <v>4</v>
      </c>
      <c r="C122" s="17" t="s">
        <v>49</v>
      </c>
      <c r="D122" s="17" t="s">
        <v>165</v>
      </c>
      <c r="E122" s="57" t="s">
        <v>9</v>
      </c>
      <c r="F122" s="17">
        <v>618056</v>
      </c>
      <c r="G122" s="17"/>
      <c r="H122" s="17"/>
      <c r="I122" s="20"/>
      <c r="J122" s="20"/>
      <c r="K122" s="20"/>
      <c r="L122" s="20"/>
    </row>
    <row r="123" spans="1:12" ht="13" x14ac:dyDescent="0.15">
      <c r="A123" s="21">
        <v>45377.586369502314</v>
      </c>
      <c r="B123" s="17">
        <v>4</v>
      </c>
      <c r="C123" s="17" t="s">
        <v>49</v>
      </c>
      <c r="D123" s="17" t="s">
        <v>166</v>
      </c>
      <c r="E123" s="57" t="s">
        <v>9</v>
      </c>
      <c r="F123" s="17">
        <v>618522</v>
      </c>
      <c r="G123" s="17"/>
      <c r="H123" s="17"/>
      <c r="I123" s="20"/>
      <c r="J123" s="20"/>
      <c r="K123" s="20"/>
      <c r="L123" s="20"/>
    </row>
    <row r="124" spans="1:12" ht="13" x14ac:dyDescent="0.15">
      <c r="A124" s="21">
        <v>45378.657727349535</v>
      </c>
      <c r="B124" s="17">
        <v>4</v>
      </c>
      <c r="C124" s="17" t="s">
        <v>8</v>
      </c>
      <c r="D124" s="17" t="s">
        <v>167</v>
      </c>
      <c r="E124" s="57" t="s">
        <v>26</v>
      </c>
      <c r="F124" s="17">
        <v>620799</v>
      </c>
      <c r="G124" s="17"/>
      <c r="H124" s="17"/>
      <c r="I124" s="20"/>
      <c r="J124" s="20"/>
      <c r="K124" s="20"/>
      <c r="L124" s="20"/>
    </row>
    <row r="125" spans="1:12" ht="13" x14ac:dyDescent="0.15">
      <c r="A125" s="21">
        <v>45381.643757199075</v>
      </c>
      <c r="B125" s="17">
        <v>4</v>
      </c>
      <c r="C125" s="17" t="s">
        <v>49</v>
      </c>
      <c r="D125" s="17"/>
      <c r="E125" s="57" t="s">
        <v>26</v>
      </c>
      <c r="F125" s="17">
        <v>623897</v>
      </c>
      <c r="G125" s="17"/>
      <c r="H125" s="17"/>
      <c r="I125" s="20"/>
      <c r="J125" s="20"/>
      <c r="K125" s="20"/>
      <c r="L125" s="20"/>
    </row>
    <row r="126" spans="1:12" ht="13" x14ac:dyDescent="0.15">
      <c r="A126" s="21">
        <v>45381.860727372681</v>
      </c>
      <c r="B126" s="17">
        <v>4</v>
      </c>
      <c r="C126" s="17" t="s">
        <v>49</v>
      </c>
      <c r="D126" s="17"/>
      <c r="E126" s="57" t="s">
        <v>26</v>
      </c>
      <c r="F126" s="17">
        <v>623983</v>
      </c>
      <c r="G126" s="17"/>
      <c r="H126" s="17"/>
      <c r="I126" s="20"/>
      <c r="J126" s="20"/>
      <c r="K126" s="20"/>
      <c r="L126" s="20"/>
    </row>
    <row r="127" spans="1:12" ht="13" x14ac:dyDescent="0.15">
      <c r="A127" s="21">
        <v>45383.604514305553</v>
      </c>
      <c r="B127" s="17">
        <v>4</v>
      </c>
      <c r="C127" s="17" t="s">
        <v>49</v>
      </c>
      <c r="D127" s="17"/>
      <c r="E127" s="57" t="s">
        <v>26</v>
      </c>
      <c r="F127" s="17">
        <v>625360</v>
      </c>
      <c r="G127" s="17"/>
      <c r="H127" s="17"/>
      <c r="I127" s="20"/>
      <c r="J127" s="20"/>
      <c r="K127" s="20"/>
      <c r="L127" s="20"/>
    </row>
    <row r="128" spans="1:12" ht="13" x14ac:dyDescent="0.15">
      <c r="A128" s="21">
        <v>45383.606926770837</v>
      </c>
      <c r="B128" s="17">
        <v>4</v>
      </c>
      <c r="C128" s="17" t="s">
        <v>49</v>
      </c>
      <c r="D128" s="17"/>
      <c r="E128" s="57" t="s">
        <v>9</v>
      </c>
      <c r="F128" s="17">
        <v>624600</v>
      </c>
      <c r="G128" s="17"/>
      <c r="H128" s="17"/>
      <c r="I128" s="20"/>
      <c r="J128" s="20"/>
      <c r="K128" s="20"/>
      <c r="L128" s="20"/>
    </row>
    <row r="129" spans="1:12" ht="13" x14ac:dyDescent="0.15">
      <c r="A129" s="25">
        <v>45387.842884328704</v>
      </c>
      <c r="B129" s="20">
        <v>4</v>
      </c>
      <c r="C129" s="20" t="s">
        <v>49</v>
      </c>
      <c r="D129" s="20"/>
      <c r="E129" s="58" t="s">
        <v>9</v>
      </c>
      <c r="F129" s="20">
        <v>627292</v>
      </c>
      <c r="G129" s="20"/>
      <c r="H129" s="17"/>
      <c r="I129" s="20"/>
      <c r="J129" s="20"/>
      <c r="K129" s="20"/>
      <c r="L129" s="20"/>
    </row>
    <row r="130" spans="1:12" ht="13" x14ac:dyDescent="0.15">
      <c r="A130" s="25">
        <v>45390.584934479164</v>
      </c>
      <c r="B130" s="20">
        <v>4</v>
      </c>
      <c r="C130" s="20" t="s">
        <v>49</v>
      </c>
      <c r="D130" s="20" t="s">
        <v>168</v>
      </c>
      <c r="E130" s="58" t="s">
        <v>9</v>
      </c>
      <c r="F130" s="20">
        <v>598889</v>
      </c>
      <c r="G130" s="20"/>
      <c r="H130" s="17"/>
      <c r="I130" s="20"/>
      <c r="J130" s="20"/>
      <c r="K130" s="20"/>
      <c r="L130" s="20"/>
    </row>
    <row r="131" spans="1:12" ht="13" x14ac:dyDescent="0.15">
      <c r="A131" s="25">
        <v>45398.585235347222</v>
      </c>
      <c r="B131" s="20">
        <v>4</v>
      </c>
      <c r="C131" s="20" t="s">
        <v>49</v>
      </c>
      <c r="D131" s="20" t="s">
        <v>169</v>
      </c>
      <c r="E131" s="58" t="s">
        <v>26</v>
      </c>
      <c r="F131" s="20">
        <v>632332</v>
      </c>
      <c r="G131" s="20"/>
      <c r="H131" s="17"/>
      <c r="I131" s="20"/>
      <c r="J131" s="20"/>
      <c r="K131" s="20"/>
      <c r="L131" s="20"/>
    </row>
    <row r="132" spans="1:12" ht="13" x14ac:dyDescent="0.15">
      <c r="A132" s="25">
        <v>45400.286753067128</v>
      </c>
      <c r="B132" s="20">
        <v>4</v>
      </c>
      <c r="C132" s="20" t="s">
        <v>49</v>
      </c>
      <c r="D132" s="20" t="s">
        <v>170</v>
      </c>
      <c r="E132" s="58" t="s">
        <v>78</v>
      </c>
      <c r="F132" s="20">
        <v>632285</v>
      </c>
      <c r="G132" s="20"/>
      <c r="H132" s="17"/>
      <c r="I132" s="20"/>
      <c r="J132" s="20"/>
      <c r="K132" s="20"/>
      <c r="L132" s="20"/>
    </row>
    <row r="133" spans="1:12" ht="13" x14ac:dyDescent="0.15">
      <c r="A133" s="25">
        <v>45400.838135486112</v>
      </c>
      <c r="B133" s="20">
        <v>4</v>
      </c>
      <c r="C133" s="20" t="s">
        <v>49</v>
      </c>
      <c r="D133" s="20" t="s">
        <v>171</v>
      </c>
      <c r="E133" s="58" t="s">
        <v>26</v>
      </c>
      <c r="F133" s="20">
        <v>629555</v>
      </c>
      <c r="G133" s="20"/>
      <c r="H133" s="17"/>
      <c r="I133" s="20"/>
      <c r="J133" s="20"/>
      <c r="K133" s="20"/>
      <c r="L133" s="20"/>
    </row>
    <row r="134" spans="1:12" ht="13" x14ac:dyDescent="0.15">
      <c r="A134" s="25">
        <v>45401.586798275464</v>
      </c>
      <c r="B134" s="20">
        <v>4</v>
      </c>
      <c r="C134" s="20" t="s">
        <v>49</v>
      </c>
      <c r="D134" s="20"/>
      <c r="E134" s="58" t="s">
        <v>78</v>
      </c>
      <c r="F134" s="20">
        <v>633227</v>
      </c>
      <c r="G134" s="20"/>
      <c r="H134" s="17"/>
      <c r="I134" s="20"/>
      <c r="J134" s="20"/>
      <c r="K134" s="20"/>
      <c r="L134" s="20"/>
    </row>
    <row r="135" spans="1:12" ht="13" x14ac:dyDescent="0.15">
      <c r="A135" s="25">
        <v>45401.622465810186</v>
      </c>
      <c r="B135" s="20">
        <v>4</v>
      </c>
      <c r="C135" s="20" t="s">
        <v>49</v>
      </c>
      <c r="D135" s="20"/>
      <c r="E135" s="58" t="s">
        <v>78</v>
      </c>
      <c r="F135" s="20">
        <v>634037</v>
      </c>
      <c r="G135" s="20"/>
      <c r="H135" s="17"/>
      <c r="I135" s="20"/>
      <c r="J135" s="20"/>
      <c r="K135" s="20"/>
      <c r="L135" s="20"/>
    </row>
    <row r="136" spans="1:12" ht="13" x14ac:dyDescent="0.15">
      <c r="A136" s="25">
        <v>45403.642698564814</v>
      </c>
      <c r="B136" s="20">
        <v>4</v>
      </c>
      <c r="C136" s="20" t="s">
        <v>49</v>
      </c>
      <c r="D136" s="20" t="s">
        <v>172</v>
      </c>
      <c r="E136" s="58" t="s">
        <v>26</v>
      </c>
      <c r="F136" s="20">
        <v>634554</v>
      </c>
      <c r="G136" s="20"/>
      <c r="H136" s="17"/>
      <c r="I136" s="20"/>
      <c r="J136" s="20"/>
      <c r="K136" s="20"/>
      <c r="L136" s="20"/>
    </row>
    <row r="137" spans="1:12" ht="13" x14ac:dyDescent="0.15">
      <c r="A137" s="25">
        <v>45403.644055266202</v>
      </c>
      <c r="B137" s="20">
        <v>4</v>
      </c>
      <c r="C137" s="20" t="s">
        <v>49</v>
      </c>
      <c r="D137" s="20" t="s">
        <v>173</v>
      </c>
      <c r="E137" s="58" t="s">
        <v>26</v>
      </c>
      <c r="F137" s="20">
        <v>634816</v>
      </c>
      <c r="G137" s="20"/>
      <c r="H137" s="17"/>
      <c r="I137" s="20"/>
      <c r="J137" s="20"/>
      <c r="K137" s="20"/>
      <c r="L137" s="20"/>
    </row>
    <row r="138" spans="1:12" ht="13" x14ac:dyDescent="0.15">
      <c r="A138" s="25">
        <v>45403.855365127311</v>
      </c>
      <c r="B138" s="20">
        <v>4</v>
      </c>
      <c r="C138" s="20" t="s">
        <v>49</v>
      </c>
      <c r="D138" s="20"/>
      <c r="E138" s="58" t="s">
        <v>26</v>
      </c>
      <c r="F138" s="20">
        <v>634721</v>
      </c>
      <c r="G138" s="20"/>
      <c r="H138" s="17"/>
      <c r="I138" s="20"/>
      <c r="J138" s="20"/>
      <c r="K138" s="20"/>
      <c r="L138" s="20"/>
    </row>
    <row r="139" spans="1:12" ht="13" x14ac:dyDescent="0.15">
      <c r="A139" s="25">
        <v>45404.597163506944</v>
      </c>
      <c r="B139" s="20">
        <v>4</v>
      </c>
      <c r="C139" s="20" t="s">
        <v>49</v>
      </c>
      <c r="D139" s="20"/>
      <c r="E139" s="58" t="s">
        <v>26</v>
      </c>
      <c r="F139" s="20">
        <v>629284</v>
      </c>
      <c r="G139" s="20"/>
      <c r="H139" s="17"/>
      <c r="I139" s="20"/>
      <c r="J139" s="20"/>
      <c r="K139" s="20"/>
      <c r="L139" s="20"/>
    </row>
    <row r="140" spans="1:12" ht="13" x14ac:dyDescent="0.15">
      <c r="A140" s="25">
        <v>45410.71464737269</v>
      </c>
      <c r="B140" s="20">
        <v>4</v>
      </c>
      <c r="C140" s="20" t="s">
        <v>49</v>
      </c>
      <c r="D140" s="20"/>
      <c r="E140" s="58" t="s">
        <v>26</v>
      </c>
      <c r="F140" s="20">
        <v>636941</v>
      </c>
      <c r="G140" s="20"/>
      <c r="H140" s="17"/>
      <c r="I140" s="20"/>
      <c r="J140" s="20"/>
      <c r="K140" s="20"/>
      <c r="L140" s="20"/>
    </row>
    <row r="141" spans="1:12" ht="13" x14ac:dyDescent="0.15">
      <c r="A141" s="25">
        <v>45411.585808715274</v>
      </c>
      <c r="B141" s="20">
        <v>4</v>
      </c>
      <c r="C141" s="20" t="s">
        <v>8</v>
      </c>
      <c r="D141" s="20" t="s">
        <v>174</v>
      </c>
      <c r="E141" s="58" t="s">
        <v>9</v>
      </c>
      <c r="F141" s="20">
        <v>637937</v>
      </c>
      <c r="G141" s="20"/>
      <c r="H141" s="17"/>
      <c r="I141" s="20"/>
      <c r="J141" s="20"/>
      <c r="K141" s="20"/>
      <c r="L141" s="20"/>
    </row>
    <row r="142" spans="1:12" ht="13" x14ac:dyDescent="0.15">
      <c r="A142" s="15">
        <v>45415.756861215283</v>
      </c>
      <c r="B142" s="16">
        <v>4</v>
      </c>
      <c r="C142" s="16" t="s">
        <v>49</v>
      </c>
      <c r="D142" s="16" t="s">
        <v>175</v>
      </c>
      <c r="E142" s="56" t="s">
        <v>9</v>
      </c>
      <c r="F142" s="16">
        <v>640021</v>
      </c>
      <c r="I142" s="20"/>
      <c r="J142" s="20"/>
      <c r="K142" s="20"/>
      <c r="L142" s="20"/>
    </row>
    <row r="143" spans="1:12" ht="13" x14ac:dyDescent="0.15">
      <c r="A143" s="15">
        <v>45425.619389479165</v>
      </c>
      <c r="B143" s="16">
        <v>4</v>
      </c>
      <c r="C143" s="16" t="s">
        <v>49</v>
      </c>
      <c r="E143" s="56" t="s">
        <v>26</v>
      </c>
      <c r="F143" s="16">
        <v>640410</v>
      </c>
      <c r="I143" s="20"/>
      <c r="J143" s="20"/>
      <c r="K143" s="20"/>
      <c r="L143" s="20"/>
    </row>
    <row r="144" spans="1:12" ht="13" x14ac:dyDescent="0.15">
      <c r="A144" s="15">
        <v>45426.593086689812</v>
      </c>
      <c r="B144" s="16">
        <v>4</v>
      </c>
      <c r="C144" s="16" t="s">
        <v>49</v>
      </c>
      <c r="E144" s="56" t="s">
        <v>26</v>
      </c>
      <c r="F144" s="16">
        <v>591941</v>
      </c>
      <c r="I144" s="20"/>
      <c r="J144" s="20"/>
      <c r="K144" s="20"/>
      <c r="L144" s="20"/>
    </row>
    <row r="145" spans="1:12" ht="13" x14ac:dyDescent="0.15">
      <c r="A145" s="15">
        <v>45426.634622800921</v>
      </c>
      <c r="B145" s="16">
        <v>4</v>
      </c>
      <c r="C145" s="16" t="s">
        <v>49</v>
      </c>
      <c r="E145" s="56" t="s">
        <v>9</v>
      </c>
      <c r="F145" s="16">
        <v>635424</v>
      </c>
      <c r="I145" s="20"/>
      <c r="J145" s="20"/>
      <c r="K145" s="20"/>
      <c r="L145" s="20"/>
    </row>
    <row r="146" spans="1:12" ht="13" x14ac:dyDescent="0.15">
      <c r="A146" s="15">
        <v>45428.587659861107</v>
      </c>
      <c r="B146" s="16">
        <v>4</v>
      </c>
      <c r="C146" s="16" t="s">
        <v>49</v>
      </c>
      <c r="E146" s="56" t="s">
        <v>9</v>
      </c>
      <c r="F146" s="16">
        <v>618143</v>
      </c>
      <c r="I146" s="20"/>
      <c r="J146" s="20"/>
      <c r="K146" s="20"/>
      <c r="L146" s="20"/>
    </row>
    <row r="147" spans="1:12" ht="13" x14ac:dyDescent="0.15">
      <c r="A147" s="15">
        <v>45429.380378402777</v>
      </c>
      <c r="B147" s="16">
        <v>4</v>
      </c>
      <c r="C147" s="16" t="s">
        <v>49</v>
      </c>
      <c r="E147" s="56" t="s">
        <v>176</v>
      </c>
      <c r="F147" s="16" t="s">
        <v>176</v>
      </c>
      <c r="I147" s="20"/>
      <c r="J147" s="20"/>
      <c r="K147" s="20"/>
      <c r="L147" s="20"/>
    </row>
    <row r="148" spans="1:12" ht="13" x14ac:dyDescent="0.15">
      <c r="A148" s="15">
        <v>45429.585797071762</v>
      </c>
      <c r="B148" s="16">
        <v>4</v>
      </c>
      <c r="C148" s="16" t="s">
        <v>8</v>
      </c>
      <c r="D148" s="16" t="s">
        <v>160</v>
      </c>
      <c r="E148" s="56" t="s">
        <v>9</v>
      </c>
      <c r="F148" s="16">
        <v>646376</v>
      </c>
      <c r="G148" s="16" t="s">
        <v>51</v>
      </c>
      <c r="I148" s="20"/>
      <c r="J148" s="20"/>
      <c r="K148" s="20"/>
      <c r="L148" s="20"/>
    </row>
    <row r="149" spans="1:12" ht="13" x14ac:dyDescent="0.15">
      <c r="A149" s="15">
        <v>45433.596213969911</v>
      </c>
      <c r="B149" s="16">
        <v>4</v>
      </c>
      <c r="C149" s="16" t="s">
        <v>49</v>
      </c>
      <c r="E149" s="56" t="s">
        <v>9</v>
      </c>
      <c r="F149" s="16">
        <v>648507</v>
      </c>
      <c r="I149" s="20"/>
      <c r="J149" s="20"/>
      <c r="K149" s="20"/>
      <c r="L149" s="20"/>
    </row>
    <row r="150" spans="1:12" ht="13" x14ac:dyDescent="0.15">
      <c r="A150" s="15">
        <v>45433.634813356482</v>
      </c>
      <c r="B150" s="16">
        <v>4</v>
      </c>
      <c r="C150" s="16" t="s">
        <v>49</v>
      </c>
      <c r="E150" s="56" t="s">
        <v>9</v>
      </c>
      <c r="F150" s="16">
        <v>648191</v>
      </c>
      <c r="I150" s="20"/>
      <c r="J150" s="20"/>
      <c r="K150" s="20"/>
      <c r="L150" s="20"/>
    </row>
    <row r="151" spans="1:12" ht="13" x14ac:dyDescent="0.15">
      <c r="A151" s="15">
        <v>45434.594690648148</v>
      </c>
      <c r="B151" s="16">
        <v>4</v>
      </c>
      <c r="C151" s="16" t="s">
        <v>49</v>
      </c>
      <c r="E151" s="56" t="s">
        <v>26</v>
      </c>
      <c r="F151" s="16">
        <v>582917</v>
      </c>
      <c r="I151" s="20"/>
      <c r="J151" s="20"/>
      <c r="K151" s="20"/>
      <c r="L151" s="20"/>
    </row>
    <row r="152" spans="1:12" ht="13" x14ac:dyDescent="0.15">
      <c r="A152" s="15">
        <v>45435.608734456022</v>
      </c>
      <c r="B152" s="16">
        <v>4</v>
      </c>
      <c r="C152" s="16" t="s">
        <v>49</v>
      </c>
      <c r="E152" s="56" t="s">
        <v>26</v>
      </c>
      <c r="F152" s="16">
        <v>649942</v>
      </c>
      <c r="I152" s="20"/>
      <c r="J152" s="20"/>
      <c r="K152" s="20"/>
      <c r="L152" s="20"/>
    </row>
    <row r="153" spans="1:12" ht="13" x14ac:dyDescent="0.15">
      <c r="A153" s="15">
        <v>45436.594614479167</v>
      </c>
      <c r="B153" s="16">
        <v>4</v>
      </c>
      <c r="C153" s="16" t="s">
        <v>49</v>
      </c>
      <c r="E153" s="56" t="s">
        <v>9</v>
      </c>
      <c r="F153" s="16">
        <v>650082</v>
      </c>
      <c r="I153" s="20"/>
      <c r="J153" s="20"/>
      <c r="K153" s="20"/>
      <c r="L153" s="20"/>
    </row>
    <row r="154" spans="1:12" ht="13" x14ac:dyDescent="0.15">
      <c r="A154" s="15">
        <v>45437.899726446762</v>
      </c>
      <c r="B154" s="16">
        <v>4</v>
      </c>
      <c r="C154" s="16" t="s">
        <v>49</v>
      </c>
      <c r="D154" s="16" t="s">
        <v>177</v>
      </c>
      <c r="E154" s="56" t="s">
        <v>26</v>
      </c>
      <c r="F154" s="16">
        <v>650715</v>
      </c>
      <c r="I154" s="20"/>
      <c r="J154" s="20"/>
      <c r="K154" s="20"/>
      <c r="L154" s="20"/>
    </row>
    <row r="155" spans="1:12" ht="13" x14ac:dyDescent="0.15">
      <c r="A155" s="15">
        <v>45439.584597083332</v>
      </c>
      <c r="B155" s="16">
        <v>4</v>
      </c>
      <c r="C155" s="16" t="s">
        <v>49</v>
      </c>
      <c r="E155" s="56" t="s">
        <v>78</v>
      </c>
      <c r="F155" s="16">
        <v>647572</v>
      </c>
      <c r="I155" s="20"/>
      <c r="J155" s="20"/>
      <c r="K155" s="20"/>
      <c r="L155" s="20"/>
    </row>
    <row r="156" spans="1:12" ht="13" x14ac:dyDescent="0.15">
      <c r="A156" s="15">
        <v>45440.668008946755</v>
      </c>
      <c r="B156" s="16">
        <v>4</v>
      </c>
      <c r="C156" s="16" t="s">
        <v>49</v>
      </c>
      <c r="E156" s="56" t="s">
        <v>9</v>
      </c>
      <c r="F156" s="16">
        <v>381002</v>
      </c>
      <c r="I156" s="20"/>
      <c r="J156" s="20"/>
      <c r="K156" s="20"/>
      <c r="L156" s="20"/>
    </row>
    <row r="157" spans="1:12" ht="13" x14ac:dyDescent="0.15">
      <c r="A157" s="15">
        <v>45440.8240481713</v>
      </c>
      <c r="B157" s="16">
        <v>4</v>
      </c>
      <c r="C157" s="16" t="s">
        <v>49</v>
      </c>
      <c r="E157" s="56" t="s">
        <v>9</v>
      </c>
      <c r="F157" s="16">
        <v>617096</v>
      </c>
      <c r="I157" s="20"/>
      <c r="J157" s="20"/>
      <c r="K157" s="20"/>
      <c r="L157" s="20"/>
    </row>
    <row r="158" spans="1:12" ht="13" x14ac:dyDescent="0.15">
      <c r="A158" s="15">
        <v>45441.575258310186</v>
      </c>
      <c r="B158" s="16">
        <v>4</v>
      </c>
      <c r="C158" s="16" t="s">
        <v>8</v>
      </c>
      <c r="D158" s="16" t="s">
        <v>178</v>
      </c>
      <c r="E158" s="56" t="s">
        <v>9</v>
      </c>
      <c r="F158" s="16">
        <v>651671</v>
      </c>
      <c r="G158" s="16" t="s">
        <v>94</v>
      </c>
      <c r="I158" s="20"/>
      <c r="J158" s="20"/>
      <c r="K158" s="20"/>
      <c r="L158" s="20"/>
    </row>
    <row r="159" spans="1:12" ht="13" x14ac:dyDescent="0.15">
      <c r="A159" s="15">
        <v>45442.60928336806</v>
      </c>
      <c r="B159" s="16">
        <v>4</v>
      </c>
      <c r="C159" s="16" t="s">
        <v>49</v>
      </c>
      <c r="D159" s="16" t="s">
        <v>179</v>
      </c>
      <c r="E159" s="56" t="s">
        <v>26</v>
      </c>
      <c r="F159" s="16">
        <v>653301</v>
      </c>
      <c r="I159" s="20"/>
      <c r="J159" s="20"/>
      <c r="K159" s="20"/>
      <c r="L159" s="20"/>
    </row>
    <row r="160" spans="1:12" ht="13" x14ac:dyDescent="0.15">
      <c r="A160" s="15">
        <v>45442.635003912037</v>
      </c>
      <c r="B160" s="16">
        <v>4</v>
      </c>
      <c r="C160" s="16" t="s">
        <v>49</v>
      </c>
      <c r="E160" s="56" t="s">
        <v>9</v>
      </c>
      <c r="F160" s="16">
        <v>623150</v>
      </c>
      <c r="I160" s="20"/>
      <c r="J160" s="20"/>
      <c r="K160" s="20"/>
      <c r="L160" s="20"/>
    </row>
    <row r="161" spans="1:12" ht="13" x14ac:dyDescent="0.15">
      <c r="A161" s="15">
        <v>45445.631133009258</v>
      </c>
      <c r="B161" s="16">
        <v>4</v>
      </c>
      <c r="C161" s="16" t="s">
        <v>49</v>
      </c>
      <c r="E161" s="56" t="s">
        <v>9</v>
      </c>
      <c r="F161" s="16">
        <v>651872</v>
      </c>
      <c r="I161" s="20"/>
      <c r="J161" s="20"/>
      <c r="K161" s="20"/>
      <c r="L161" s="20"/>
    </row>
    <row r="162" spans="1:12" ht="13" x14ac:dyDescent="0.15">
      <c r="A162" s="15">
        <v>45454.610676458338</v>
      </c>
      <c r="B162" s="16">
        <v>4</v>
      </c>
      <c r="C162" s="16" t="s">
        <v>49</v>
      </c>
      <c r="D162" s="16" t="s">
        <v>180</v>
      </c>
      <c r="E162" s="56" t="s">
        <v>26</v>
      </c>
      <c r="F162" s="16">
        <v>649198</v>
      </c>
      <c r="I162" s="20"/>
      <c r="J162" s="20"/>
      <c r="K162" s="20"/>
      <c r="L162" s="20"/>
    </row>
    <row r="163" spans="1:12" ht="13" x14ac:dyDescent="0.15">
      <c r="A163" s="15">
        <v>45458.641596145833</v>
      </c>
      <c r="B163" s="16">
        <v>4</v>
      </c>
      <c r="C163" s="16" t="s">
        <v>49</v>
      </c>
      <c r="E163" s="56" t="s">
        <v>26</v>
      </c>
      <c r="F163" s="16">
        <v>660615</v>
      </c>
      <c r="I163" s="20"/>
      <c r="J163" s="20"/>
      <c r="K163" s="20"/>
      <c r="L163" s="20"/>
    </row>
    <row r="164" spans="1:12" ht="13" x14ac:dyDescent="0.15">
      <c r="A164" s="15">
        <v>45459.623779780093</v>
      </c>
      <c r="B164" s="16">
        <v>4</v>
      </c>
      <c r="C164" s="16" t="s">
        <v>49</v>
      </c>
      <c r="E164" s="56" t="s">
        <v>9</v>
      </c>
      <c r="F164" s="16">
        <v>661586</v>
      </c>
      <c r="I164" s="20"/>
      <c r="J164" s="20"/>
      <c r="K164" s="20"/>
      <c r="L164" s="20"/>
    </row>
    <row r="165" spans="1:12" ht="13" x14ac:dyDescent="0.15">
      <c r="A165" s="15">
        <v>45463.352783124996</v>
      </c>
      <c r="B165" s="16">
        <v>4</v>
      </c>
      <c r="C165" s="16" t="s">
        <v>49</v>
      </c>
      <c r="D165" s="16" t="s">
        <v>181</v>
      </c>
      <c r="E165" s="56" t="s">
        <v>26</v>
      </c>
      <c r="F165" s="26" t="s">
        <v>182</v>
      </c>
      <c r="I165" s="20"/>
      <c r="J165" s="20"/>
      <c r="K165" s="20"/>
      <c r="L165" s="20"/>
    </row>
    <row r="166" spans="1:12" ht="13" x14ac:dyDescent="0.15">
      <c r="A166" s="15">
        <v>45463.863886400461</v>
      </c>
      <c r="B166" s="16">
        <v>4</v>
      </c>
      <c r="C166" s="16" t="s">
        <v>49</v>
      </c>
      <c r="E166" s="56" t="s">
        <v>9</v>
      </c>
      <c r="F166" s="16">
        <v>637851</v>
      </c>
      <c r="I166" s="20"/>
      <c r="J166" s="20"/>
      <c r="K166" s="20"/>
      <c r="L166" s="20"/>
    </row>
    <row r="167" spans="1:12" ht="13" x14ac:dyDescent="0.15">
      <c r="A167" s="15">
        <v>45466.593652800926</v>
      </c>
      <c r="B167" s="16">
        <v>4</v>
      </c>
      <c r="C167" s="16" t="s">
        <v>49</v>
      </c>
      <c r="E167" s="56" t="s">
        <v>9</v>
      </c>
      <c r="F167" s="16">
        <v>661728</v>
      </c>
      <c r="I167" s="20"/>
      <c r="J167" s="20"/>
      <c r="K167" s="20"/>
      <c r="L167" s="20"/>
    </row>
    <row r="168" spans="1:12" ht="13" x14ac:dyDescent="0.15">
      <c r="A168" s="15">
        <v>45468.585569722221</v>
      </c>
      <c r="B168" s="16">
        <v>4</v>
      </c>
      <c r="C168" s="16" t="s">
        <v>49</v>
      </c>
      <c r="E168" s="56" t="s">
        <v>26</v>
      </c>
      <c r="F168" s="16">
        <v>665675</v>
      </c>
      <c r="I168" s="20"/>
      <c r="J168" s="20"/>
      <c r="K168" s="20"/>
      <c r="L168" s="20"/>
    </row>
    <row r="169" spans="1:12" ht="13" x14ac:dyDescent="0.15">
      <c r="A169" s="15">
        <v>45468.585681990742</v>
      </c>
      <c r="B169" s="16">
        <v>4</v>
      </c>
      <c r="C169" s="16" t="s">
        <v>49</v>
      </c>
      <c r="D169" s="16" t="s">
        <v>183</v>
      </c>
      <c r="E169" s="56" t="s">
        <v>26</v>
      </c>
      <c r="F169" s="16">
        <v>665349</v>
      </c>
      <c r="I169" s="20"/>
      <c r="J169" s="20"/>
      <c r="K169" s="20"/>
      <c r="L169" s="20"/>
    </row>
    <row r="170" spans="1:12" ht="13" x14ac:dyDescent="0.15">
      <c r="A170" s="15">
        <v>45468.586853645829</v>
      </c>
      <c r="B170" s="16">
        <v>4</v>
      </c>
      <c r="C170" s="16" t="s">
        <v>49</v>
      </c>
      <c r="E170" s="56" t="s">
        <v>9</v>
      </c>
      <c r="F170" s="16">
        <v>665805</v>
      </c>
      <c r="I170" s="20"/>
      <c r="J170" s="20"/>
      <c r="K170" s="20"/>
      <c r="L170" s="20"/>
    </row>
    <row r="171" spans="1:12" ht="13" x14ac:dyDescent="0.15">
      <c r="A171" s="15">
        <v>45468.615603564816</v>
      </c>
      <c r="B171" s="16">
        <v>4</v>
      </c>
      <c r="C171" s="16" t="s">
        <v>49</v>
      </c>
      <c r="D171" s="16" t="s">
        <v>184</v>
      </c>
      <c r="E171" s="56" t="s">
        <v>26</v>
      </c>
      <c r="F171" s="16">
        <v>662919</v>
      </c>
      <c r="I171" s="20"/>
      <c r="J171" s="20"/>
      <c r="K171" s="20"/>
      <c r="L171" s="20"/>
    </row>
    <row r="172" spans="1:12" ht="13" x14ac:dyDescent="0.15">
      <c r="A172" s="21">
        <v>45319.028453854167</v>
      </c>
      <c r="B172" s="17">
        <v>5</v>
      </c>
      <c r="C172" s="17" t="s">
        <v>49</v>
      </c>
      <c r="D172" s="17" t="s">
        <v>185</v>
      </c>
      <c r="E172" s="57" t="s">
        <v>26</v>
      </c>
      <c r="F172" s="17">
        <v>598112</v>
      </c>
      <c r="G172" s="17"/>
      <c r="H172" s="22"/>
      <c r="I172" s="20"/>
      <c r="J172" s="20"/>
      <c r="K172" s="20"/>
      <c r="L172" s="20"/>
    </row>
    <row r="173" spans="1:12" ht="13" x14ac:dyDescent="0.15">
      <c r="A173" s="21">
        <v>45319.585495497682</v>
      </c>
      <c r="B173" s="17">
        <v>5</v>
      </c>
      <c r="C173" s="17" t="s">
        <v>49</v>
      </c>
      <c r="D173" s="17" t="s">
        <v>186</v>
      </c>
      <c r="E173" s="57" t="s">
        <v>9</v>
      </c>
      <c r="F173" s="17">
        <v>598108</v>
      </c>
      <c r="G173" s="17"/>
      <c r="H173" s="22"/>
      <c r="I173" s="20"/>
      <c r="J173" s="20"/>
      <c r="K173" s="20"/>
      <c r="L173" s="20"/>
    </row>
    <row r="174" spans="1:12" ht="13" x14ac:dyDescent="0.15">
      <c r="A174" s="21">
        <v>45321.588914374996</v>
      </c>
      <c r="B174" s="17">
        <v>5</v>
      </c>
      <c r="C174" s="17" t="s">
        <v>49</v>
      </c>
      <c r="D174" s="17"/>
      <c r="E174" s="57" t="s">
        <v>26</v>
      </c>
      <c r="F174" s="17">
        <v>587986</v>
      </c>
      <c r="G174" s="17"/>
      <c r="H174" s="22"/>
    </row>
    <row r="175" spans="1:12" ht="13" x14ac:dyDescent="0.15">
      <c r="A175" s="21">
        <v>45321.589785104166</v>
      </c>
      <c r="B175" s="17">
        <v>5</v>
      </c>
      <c r="C175" s="17" t="s">
        <v>49</v>
      </c>
      <c r="D175" s="17"/>
      <c r="E175" s="57" t="s">
        <v>9</v>
      </c>
      <c r="F175" s="17">
        <v>599382</v>
      </c>
      <c r="G175" s="17"/>
      <c r="H175" s="22"/>
      <c r="I175" s="27"/>
      <c r="J175" s="27"/>
      <c r="K175" s="27"/>
      <c r="L175" s="27"/>
    </row>
    <row r="176" spans="1:12" ht="13" x14ac:dyDescent="0.15">
      <c r="A176" s="21">
        <v>45322.584670127311</v>
      </c>
      <c r="B176" s="17">
        <v>5</v>
      </c>
      <c r="C176" s="17" t="s">
        <v>49</v>
      </c>
      <c r="D176" s="17"/>
      <c r="E176" s="57" t="s">
        <v>26</v>
      </c>
      <c r="F176" s="17">
        <v>598044</v>
      </c>
      <c r="G176" s="17"/>
      <c r="H176" s="22"/>
      <c r="I176" s="27"/>
      <c r="J176" s="27"/>
      <c r="K176" s="27"/>
      <c r="L176" s="27"/>
    </row>
    <row r="177" spans="1:12" ht="13" x14ac:dyDescent="0.15">
      <c r="A177" s="21">
        <v>45323.60341693287</v>
      </c>
      <c r="B177" s="17">
        <v>5</v>
      </c>
      <c r="C177" s="17" t="s">
        <v>49</v>
      </c>
      <c r="D177" s="17" t="s">
        <v>187</v>
      </c>
      <c r="E177" s="57" t="s">
        <v>9</v>
      </c>
      <c r="F177" s="17">
        <v>599187</v>
      </c>
      <c r="G177" s="17"/>
      <c r="H177" s="22"/>
      <c r="I177" s="27"/>
      <c r="J177" s="27"/>
      <c r="K177" s="27"/>
      <c r="L177" s="27"/>
    </row>
    <row r="178" spans="1:12" ht="13" x14ac:dyDescent="0.15">
      <c r="A178" s="21">
        <v>45324.863683599542</v>
      </c>
      <c r="B178" s="17">
        <v>5</v>
      </c>
      <c r="C178" s="17" t="s">
        <v>49</v>
      </c>
      <c r="D178" s="17" t="s">
        <v>188</v>
      </c>
      <c r="E178" s="57" t="s">
        <v>9</v>
      </c>
      <c r="F178" s="17">
        <v>600531</v>
      </c>
      <c r="G178" s="17"/>
      <c r="H178" s="22"/>
      <c r="I178" s="27"/>
      <c r="J178" s="27"/>
      <c r="K178" s="27"/>
      <c r="L178" s="27"/>
    </row>
    <row r="179" spans="1:12" ht="13" x14ac:dyDescent="0.15">
      <c r="A179" s="21">
        <v>45327.60487653935</v>
      </c>
      <c r="B179" s="17">
        <v>5</v>
      </c>
      <c r="C179" s="17" t="s">
        <v>49</v>
      </c>
      <c r="D179" s="17"/>
      <c r="E179" s="57" t="s">
        <v>9</v>
      </c>
      <c r="F179" s="17">
        <v>601417</v>
      </c>
      <c r="G179" s="17"/>
      <c r="H179" s="22"/>
    </row>
    <row r="180" spans="1:12" ht="13" x14ac:dyDescent="0.15">
      <c r="A180" s="21">
        <v>45328.586025034718</v>
      </c>
      <c r="B180" s="17">
        <v>5</v>
      </c>
      <c r="C180" s="17" t="s">
        <v>49</v>
      </c>
      <c r="D180" s="17" t="s">
        <v>189</v>
      </c>
      <c r="E180" s="57" t="s">
        <v>9</v>
      </c>
      <c r="F180" s="17">
        <v>602284</v>
      </c>
      <c r="G180" s="17"/>
      <c r="H180" s="22"/>
    </row>
    <row r="181" spans="1:12" ht="13" x14ac:dyDescent="0.15">
      <c r="A181" s="21">
        <v>45332.613199826388</v>
      </c>
      <c r="B181" s="17">
        <v>5</v>
      </c>
      <c r="C181" s="17" t="s">
        <v>49</v>
      </c>
      <c r="D181" s="17" t="s">
        <v>190</v>
      </c>
      <c r="E181" s="57" t="s">
        <v>9</v>
      </c>
      <c r="F181" s="17">
        <v>589443</v>
      </c>
      <c r="G181" s="17"/>
      <c r="H181" s="22"/>
    </row>
    <row r="182" spans="1:12" ht="13" x14ac:dyDescent="0.15">
      <c r="A182" s="21">
        <v>45336.858043715278</v>
      </c>
      <c r="B182" s="17">
        <v>5</v>
      </c>
      <c r="C182" s="17" t="s">
        <v>49</v>
      </c>
      <c r="D182" s="17" t="s">
        <v>191</v>
      </c>
      <c r="E182" s="57" t="s">
        <v>26</v>
      </c>
      <c r="F182" s="17">
        <v>604978</v>
      </c>
      <c r="G182" s="17"/>
      <c r="H182" s="22"/>
    </row>
    <row r="183" spans="1:12" ht="13" x14ac:dyDescent="0.15">
      <c r="A183" s="21">
        <v>45338.590905624995</v>
      </c>
      <c r="B183" s="17">
        <v>5</v>
      </c>
      <c r="C183" s="17" t="s">
        <v>49</v>
      </c>
      <c r="D183" s="17"/>
      <c r="E183" s="57" t="s">
        <v>9</v>
      </c>
      <c r="F183" s="17">
        <v>605865</v>
      </c>
      <c r="G183" s="17"/>
      <c r="H183" s="22"/>
    </row>
    <row r="184" spans="1:12" ht="13" x14ac:dyDescent="0.15">
      <c r="A184" s="21">
        <v>45340.591246898148</v>
      </c>
      <c r="B184" s="17">
        <v>5</v>
      </c>
      <c r="C184" s="17" t="s">
        <v>49</v>
      </c>
      <c r="D184" s="17"/>
      <c r="E184" s="57" t="s">
        <v>9</v>
      </c>
      <c r="F184" s="17">
        <v>606234</v>
      </c>
      <c r="G184" s="17"/>
      <c r="H184" s="22"/>
    </row>
    <row r="185" spans="1:12" ht="13" x14ac:dyDescent="0.15">
      <c r="A185" s="21">
        <v>45341.622715057871</v>
      </c>
      <c r="B185" s="17">
        <v>5</v>
      </c>
      <c r="C185" s="17" t="s">
        <v>49</v>
      </c>
      <c r="D185" s="17" t="s">
        <v>192</v>
      </c>
      <c r="E185" s="57" t="s">
        <v>9</v>
      </c>
      <c r="F185" s="17">
        <v>583909</v>
      </c>
      <c r="G185" s="17"/>
      <c r="H185" s="22"/>
    </row>
    <row r="186" spans="1:12" ht="13" x14ac:dyDescent="0.15">
      <c r="A186" s="21">
        <v>45342.617593090283</v>
      </c>
      <c r="B186" s="17">
        <v>5</v>
      </c>
      <c r="C186" s="17" t="s">
        <v>49</v>
      </c>
      <c r="D186" s="17" t="s">
        <v>193</v>
      </c>
      <c r="E186" s="57" t="s">
        <v>26</v>
      </c>
      <c r="F186" s="17">
        <v>607486</v>
      </c>
      <c r="G186" s="17"/>
      <c r="H186" s="22"/>
    </row>
    <row r="187" spans="1:12" ht="13" x14ac:dyDescent="0.15">
      <c r="A187" s="21">
        <v>45349.586860057869</v>
      </c>
      <c r="B187" s="17">
        <v>5</v>
      </c>
      <c r="C187" s="17" t="s">
        <v>49</v>
      </c>
      <c r="D187" s="17"/>
      <c r="E187" s="57" t="s">
        <v>26</v>
      </c>
      <c r="F187" s="17">
        <v>609399</v>
      </c>
      <c r="G187" s="17"/>
      <c r="H187" s="22"/>
    </row>
    <row r="188" spans="1:12" ht="13" x14ac:dyDescent="0.15">
      <c r="A188" s="21">
        <v>45350.585909375004</v>
      </c>
      <c r="B188" s="17">
        <v>5</v>
      </c>
      <c r="C188" s="17" t="s">
        <v>49</v>
      </c>
      <c r="D188" s="17" t="s">
        <v>194</v>
      </c>
      <c r="E188" s="57" t="s">
        <v>26</v>
      </c>
      <c r="F188" s="17">
        <v>610339</v>
      </c>
      <c r="G188" s="17"/>
      <c r="H188" s="22"/>
    </row>
    <row r="189" spans="1:12" ht="13" x14ac:dyDescent="0.15">
      <c r="A189" s="21">
        <v>45352.141332002313</v>
      </c>
      <c r="B189" s="17">
        <v>5</v>
      </c>
      <c r="C189" s="17" t="s">
        <v>49</v>
      </c>
      <c r="D189" s="17"/>
      <c r="E189" s="57" t="s">
        <v>26</v>
      </c>
      <c r="F189" s="17">
        <v>609128</v>
      </c>
      <c r="G189" s="17"/>
      <c r="H189" s="22"/>
    </row>
    <row r="190" spans="1:12" ht="13" x14ac:dyDescent="0.15">
      <c r="A190" s="21">
        <v>45352.6116084838</v>
      </c>
      <c r="B190" s="17">
        <v>5</v>
      </c>
      <c r="C190" s="17" t="s">
        <v>49</v>
      </c>
      <c r="D190" s="17"/>
      <c r="E190" s="57" t="s">
        <v>9</v>
      </c>
      <c r="F190" s="17">
        <v>610861</v>
      </c>
      <c r="G190" s="17"/>
      <c r="H190" s="22"/>
    </row>
    <row r="191" spans="1:12" ht="13" x14ac:dyDescent="0.15">
      <c r="A191" s="21">
        <v>45352.61548792824</v>
      </c>
      <c r="B191" s="17">
        <v>5</v>
      </c>
      <c r="C191" s="17" t="s">
        <v>49</v>
      </c>
      <c r="D191" s="17"/>
      <c r="E191" s="57" t="s">
        <v>9</v>
      </c>
      <c r="F191" s="17">
        <v>610765</v>
      </c>
      <c r="G191" s="17"/>
      <c r="H191" s="22"/>
    </row>
    <row r="192" spans="1:12" ht="13" x14ac:dyDescent="0.15">
      <c r="A192" s="21">
        <v>45354.585079756944</v>
      </c>
      <c r="B192" s="17">
        <v>5</v>
      </c>
      <c r="C192" s="17" t="s">
        <v>49</v>
      </c>
      <c r="D192" s="17"/>
      <c r="E192" s="57" t="s">
        <v>9</v>
      </c>
      <c r="F192" s="17">
        <v>611785</v>
      </c>
      <c r="G192" s="17"/>
      <c r="H192" s="22"/>
    </row>
    <row r="193" spans="1:8" ht="13" x14ac:dyDescent="0.15">
      <c r="A193" s="21">
        <v>45354.608534861109</v>
      </c>
      <c r="B193" s="17">
        <v>5</v>
      </c>
      <c r="C193" s="17" t="s">
        <v>49</v>
      </c>
      <c r="D193" s="17"/>
      <c r="E193" s="57" t="s">
        <v>9</v>
      </c>
      <c r="F193" s="17">
        <v>612002</v>
      </c>
      <c r="G193" s="17"/>
      <c r="H193" s="22"/>
    </row>
    <row r="194" spans="1:8" ht="13" x14ac:dyDescent="0.15">
      <c r="A194" s="21">
        <v>45357.451906435184</v>
      </c>
      <c r="B194" s="17">
        <v>5</v>
      </c>
      <c r="C194" s="17" t="s">
        <v>49</v>
      </c>
      <c r="D194" s="17"/>
      <c r="E194" s="57" t="s">
        <v>26</v>
      </c>
      <c r="F194" s="17">
        <v>611694</v>
      </c>
      <c r="G194" s="17"/>
      <c r="H194" s="22"/>
    </row>
    <row r="195" spans="1:8" ht="13" x14ac:dyDescent="0.15">
      <c r="A195" s="21">
        <v>45361.810673449072</v>
      </c>
      <c r="B195" s="17">
        <v>5</v>
      </c>
      <c r="C195" s="17" t="s">
        <v>49</v>
      </c>
      <c r="D195" s="17"/>
      <c r="E195" s="57" t="s">
        <v>9</v>
      </c>
      <c r="F195" s="17">
        <v>614741</v>
      </c>
      <c r="G195" s="17"/>
      <c r="H195" s="22"/>
    </row>
    <row r="196" spans="1:8" ht="13" x14ac:dyDescent="0.15">
      <c r="A196" s="21">
        <v>45362.625907222224</v>
      </c>
      <c r="B196" s="17">
        <v>5</v>
      </c>
      <c r="C196" s="17" t="s">
        <v>49</v>
      </c>
      <c r="D196" s="17"/>
      <c r="E196" s="57" t="s">
        <v>26</v>
      </c>
      <c r="F196" s="17">
        <v>614750</v>
      </c>
      <c r="G196" s="17"/>
      <c r="H196" s="22"/>
    </row>
    <row r="197" spans="1:8" ht="13" x14ac:dyDescent="0.15">
      <c r="A197" s="21">
        <v>45363.588627696758</v>
      </c>
      <c r="B197" s="17">
        <v>5</v>
      </c>
      <c r="C197" s="17" t="s">
        <v>49</v>
      </c>
      <c r="D197" s="17"/>
      <c r="E197" s="57" t="s">
        <v>26</v>
      </c>
      <c r="F197" s="17">
        <v>613990</v>
      </c>
      <c r="G197" s="17"/>
      <c r="H197" s="22"/>
    </row>
    <row r="198" spans="1:8" ht="13" x14ac:dyDescent="0.15">
      <c r="A198" s="21">
        <v>45364.58548918982</v>
      </c>
      <c r="B198" s="17">
        <v>5</v>
      </c>
      <c r="C198" s="17" t="s">
        <v>49</v>
      </c>
      <c r="D198" s="17"/>
      <c r="E198" s="57" t="s">
        <v>9</v>
      </c>
      <c r="F198" s="17">
        <v>615732</v>
      </c>
      <c r="G198" s="17"/>
      <c r="H198" s="22"/>
    </row>
    <row r="199" spans="1:8" ht="13" x14ac:dyDescent="0.15">
      <c r="A199" s="21">
        <v>45364.597936030092</v>
      </c>
      <c r="B199" s="17">
        <v>5</v>
      </c>
      <c r="C199" s="17" t="s">
        <v>49</v>
      </c>
      <c r="D199" s="17" t="s">
        <v>195</v>
      </c>
      <c r="E199" s="57" t="s">
        <v>9</v>
      </c>
      <c r="F199" s="17">
        <v>614898</v>
      </c>
      <c r="G199" s="17"/>
      <c r="H199" s="22"/>
    </row>
    <row r="200" spans="1:8" ht="13" x14ac:dyDescent="0.15">
      <c r="A200" s="21">
        <v>45364.623066377317</v>
      </c>
      <c r="B200" s="17">
        <v>5</v>
      </c>
      <c r="C200" s="17" t="s">
        <v>49</v>
      </c>
      <c r="D200" s="17" t="s">
        <v>196</v>
      </c>
      <c r="E200" s="57" t="s">
        <v>9</v>
      </c>
      <c r="F200" s="17">
        <v>616102</v>
      </c>
      <c r="G200" s="17"/>
      <c r="H200" s="22"/>
    </row>
    <row r="201" spans="1:8" ht="13" x14ac:dyDescent="0.15">
      <c r="A201" s="21">
        <v>45368.605742233798</v>
      </c>
      <c r="B201" s="17">
        <v>5</v>
      </c>
      <c r="C201" s="17" t="s">
        <v>49</v>
      </c>
      <c r="D201" s="17"/>
      <c r="E201" s="57" t="s">
        <v>9</v>
      </c>
      <c r="F201" s="17">
        <v>617731</v>
      </c>
      <c r="G201" s="17"/>
      <c r="H201" s="22"/>
    </row>
    <row r="202" spans="1:8" ht="13" x14ac:dyDescent="0.15">
      <c r="A202" s="21">
        <v>45369.378297534728</v>
      </c>
      <c r="B202" s="17">
        <v>5</v>
      </c>
      <c r="C202" s="17" t="s">
        <v>49</v>
      </c>
      <c r="D202" s="17"/>
      <c r="E202" s="57" t="s">
        <v>26</v>
      </c>
      <c r="F202" s="17">
        <v>617224</v>
      </c>
      <c r="G202" s="17"/>
      <c r="H202" s="22"/>
    </row>
    <row r="203" spans="1:8" ht="13" x14ac:dyDescent="0.15">
      <c r="A203" s="21">
        <v>45372.59544326389</v>
      </c>
      <c r="B203" s="17">
        <v>5</v>
      </c>
      <c r="C203" s="17" t="s">
        <v>49</v>
      </c>
      <c r="D203" s="17"/>
      <c r="E203" s="57" t="s">
        <v>9</v>
      </c>
      <c r="F203" s="17">
        <v>620042</v>
      </c>
      <c r="G203" s="17"/>
      <c r="H203" s="17"/>
    </row>
    <row r="204" spans="1:8" ht="13" x14ac:dyDescent="0.15">
      <c r="A204" s="21">
        <v>45372.611707384262</v>
      </c>
      <c r="B204" s="17">
        <v>5</v>
      </c>
      <c r="C204" s="17" t="s">
        <v>49</v>
      </c>
      <c r="D204" s="17"/>
      <c r="E204" s="57" t="s">
        <v>9</v>
      </c>
      <c r="F204" s="17">
        <v>615122</v>
      </c>
      <c r="G204" s="17"/>
      <c r="H204" s="17"/>
    </row>
    <row r="205" spans="1:8" ht="13" x14ac:dyDescent="0.15">
      <c r="A205" s="21">
        <v>45372.729152222222</v>
      </c>
      <c r="B205" s="17">
        <v>5</v>
      </c>
      <c r="C205" s="17" t="s">
        <v>49</v>
      </c>
      <c r="D205" s="17"/>
      <c r="E205" s="57" t="s">
        <v>26</v>
      </c>
      <c r="F205" s="17">
        <v>596237</v>
      </c>
      <c r="G205" s="17"/>
      <c r="H205" s="17"/>
    </row>
    <row r="206" spans="1:8" ht="13" x14ac:dyDescent="0.15">
      <c r="A206" s="21">
        <v>45373.585061400459</v>
      </c>
      <c r="B206" s="17">
        <v>5</v>
      </c>
      <c r="C206" s="17" t="s">
        <v>49</v>
      </c>
      <c r="D206" s="17" t="s">
        <v>197</v>
      </c>
      <c r="E206" s="57" t="s">
        <v>9</v>
      </c>
      <c r="F206" s="17">
        <v>73748</v>
      </c>
      <c r="G206" s="17"/>
      <c r="H206" s="17"/>
    </row>
    <row r="207" spans="1:8" ht="13" x14ac:dyDescent="0.15">
      <c r="A207" s="21">
        <v>45375.782394236114</v>
      </c>
      <c r="B207" s="17">
        <v>5</v>
      </c>
      <c r="C207" s="17" t="s">
        <v>49</v>
      </c>
      <c r="D207" s="17"/>
      <c r="E207" s="57" t="s">
        <v>26</v>
      </c>
      <c r="F207" s="17">
        <v>607274</v>
      </c>
      <c r="G207" s="17"/>
      <c r="H207" s="17"/>
    </row>
    <row r="208" spans="1:8" ht="13" x14ac:dyDescent="0.15">
      <c r="A208" s="21">
        <v>45376.747673564816</v>
      </c>
      <c r="B208" s="17">
        <v>5</v>
      </c>
      <c r="C208" s="17" t="s">
        <v>49</v>
      </c>
      <c r="D208" s="17"/>
      <c r="E208" s="57" t="s">
        <v>198</v>
      </c>
      <c r="F208" s="17">
        <v>620536</v>
      </c>
      <c r="G208" s="17"/>
      <c r="H208" s="17"/>
    </row>
    <row r="209" spans="1:8" ht="13" x14ac:dyDescent="0.15">
      <c r="A209" s="21">
        <v>45378.604289143521</v>
      </c>
      <c r="B209" s="17">
        <v>5</v>
      </c>
      <c r="C209" s="17" t="s">
        <v>49</v>
      </c>
      <c r="D209" s="17"/>
      <c r="E209" s="57" t="s">
        <v>26</v>
      </c>
      <c r="F209" s="17">
        <v>621970</v>
      </c>
      <c r="G209" s="17"/>
      <c r="H209" s="17"/>
    </row>
    <row r="210" spans="1:8" ht="13" x14ac:dyDescent="0.15">
      <c r="A210" s="21">
        <v>45379.591519814814</v>
      </c>
      <c r="B210" s="17">
        <v>5</v>
      </c>
      <c r="C210" s="17" t="s">
        <v>49</v>
      </c>
      <c r="D210" s="17"/>
      <c r="E210" s="57" t="s">
        <v>9</v>
      </c>
      <c r="F210" s="17">
        <v>623168</v>
      </c>
      <c r="G210" s="17"/>
      <c r="H210" s="17"/>
    </row>
    <row r="211" spans="1:8" ht="13" x14ac:dyDescent="0.15">
      <c r="A211" s="21">
        <v>45379.666998738423</v>
      </c>
      <c r="B211" s="17">
        <v>5</v>
      </c>
      <c r="C211" s="17" t="s">
        <v>49</v>
      </c>
      <c r="D211" s="17" t="s">
        <v>199</v>
      </c>
      <c r="E211" s="57" t="s">
        <v>9</v>
      </c>
      <c r="F211" s="17">
        <v>593735</v>
      </c>
      <c r="G211" s="17"/>
      <c r="H211" s="17"/>
    </row>
    <row r="212" spans="1:8" ht="13" x14ac:dyDescent="0.15">
      <c r="A212" s="21">
        <v>45380.11745957176</v>
      </c>
      <c r="B212" s="17">
        <v>5</v>
      </c>
      <c r="C212" s="17" t="s">
        <v>49</v>
      </c>
      <c r="D212" s="17" t="s">
        <v>200</v>
      </c>
      <c r="E212" s="57" t="s">
        <v>24</v>
      </c>
      <c r="F212" s="17">
        <v>623023</v>
      </c>
      <c r="G212" s="17"/>
      <c r="H212" s="17"/>
    </row>
    <row r="213" spans="1:8" ht="13" x14ac:dyDescent="0.15">
      <c r="A213" s="21">
        <v>45381.59598672454</v>
      </c>
      <c r="B213" s="17">
        <v>5</v>
      </c>
      <c r="C213" s="17" t="s">
        <v>49</v>
      </c>
      <c r="D213" s="17" t="s">
        <v>201</v>
      </c>
      <c r="E213" s="57" t="s">
        <v>26</v>
      </c>
      <c r="F213" s="17">
        <v>623876</v>
      </c>
      <c r="G213" s="17"/>
      <c r="H213" s="17"/>
    </row>
    <row r="214" spans="1:8" ht="13" x14ac:dyDescent="0.15">
      <c r="A214" s="21">
        <v>45383.584541724536</v>
      </c>
      <c r="B214" s="17">
        <v>5</v>
      </c>
      <c r="C214" s="17" t="s">
        <v>49</v>
      </c>
      <c r="D214" s="17" t="s">
        <v>202</v>
      </c>
      <c r="E214" s="57" t="s">
        <v>26</v>
      </c>
      <c r="F214" s="17">
        <v>624396</v>
      </c>
      <c r="G214" s="17"/>
      <c r="H214" s="17"/>
    </row>
    <row r="215" spans="1:8" ht="13" x14ac:dyDescent="0.15">
      <c r="A215" s="25">
        <v>45387.365402071759</v>
      </c>
      <c r="B215" s="20">
        <v>5</v>
      </c>
      <c r="C215" s="20" t="s">
        <v>49</v>
      </c>
      <c r="D215" s="20"/>
      <c r="E215" s="58" t="s">
        <v>26</v>
      </c>
      <c r="F215" s="20">
        <v>625912</v>
      </c>
      <c r="G215" s="20"/>
      <c r="H215" s="17"/>
    </row>
    <row r="216" spans="1:8" ht="13" x14ac:dyDescent="0.15">
      <c r="A216" s="25">
        <v>45389.841596909726</v>
      </c>
      <c r="B216" s="20">
        <v>5</v>
      </c>
      <c r="C216" s="20" t="s">
        <v>49</v>
      </c>
      <c r="D216" s="20" t="s">
        <v>203</v>
      </c>
      <c r="E216" s="58" t="s">
        <v>9</v>
      </c>
      <c r="F216" s="20">
        <v>625169</v>
      </c>
      <c r="G216" s="20"/>
      <c r="H216" s="17"/>
    </row>
    <row r="217" spans="1:8" ht="13" x14ac:dyDescent="0.15">
      <c r="A217" s="25">
        <v>45390.352419236107</v>
      </c>
      <c r="B217" s="20">
        <v>5</v>
      </c>
      <c r="C217" s="20" t="s">
        <v>49</v>
      </c>
      <c r="D217" s="20" t="s">
        <v>204</v>
      </c>
      <c r="E217" s="58" t="s">
        <v>9</v>
      </c>
      <c r="F217" s="20">
        <v>627095</v>
      </c>
      <c r="G217" s="20"/>
      <c r="H217" s="17"/>
    </row>
    <row r="218" spans="1:8" ht="13" x14ac:dyDescent="0.15">
      <c r="A218" s="25">
        <v>45390.585343263891</v>
      </c>
      <c r="B218" s="20">
        <v>5</v>
      </c>
      <c r="C218" s="20" t="s">
        <v>49</v>
      </c>
      <c r="D218" s="20" t="s">
        <v>135</v>
      </c>
      <c r="E218" s="58" t="s">
        <v>9</v>
      </c>
      <c r="F218" s="20">
        <v>625176</v>
      </c>
      <c r="G218" s="20"/>
      <c r="H218" s="17"/>
    </row>
    <row r="219" spans="1:8" ht="13" x14ac:dyDescent="0.15">
      <c r="A219" s="25">
        <v>45391.913839386572</v>
      </c>
      <c r="B219" s="20">
        <v>5</v>
      </c>
      <c r="C219" s="20" t="s">
        <v>49</v>
      </c>
      <c r="D219" s="20"/>
      <c r="E219" s="58" t="s">
        <v>9</v>
      </c>
      <c r="F219" s="20">
        <v>628369</v>
      </c>
      <c r="G219" s="20"/>
      <c r="H219" s="17"/>
    </row>
    <row r="220" spans="1:8" ht="13" x14ac:dyDescent="0.15">
      <c r="A220" s="25">
        <v>45393.601606759257</v>
      </c>
      <c r="B220" s="20">
        <v>5</v>
      </c>
      <c r="C220" s="20" t="s">
        <v>49</v>
      </c>
      <c r="D220" s="20" t="s">
        <v>205</v>
      </c>
      <c r="E220" s="58" t="s">
        <v>9</v>
      </c>
      <c r="F220" s="20">
        <v>625439</v>
      </c>
      <c r="G220" s="20"/>
      <c r="H220" s="17"/>
    </row>
    <row r="221" spans="1:8" ht="13" x14ac:dyDescent="0.15">
      <c r="A221" s="25">
        <v>45397.593923310182</v>
      </c>
      <c r="B221" s="20">
        <v>5</v>
      </c>
      <c r="C221" s="20" t="s">
        <v>49</v>
      </c>
      <c r="D221" s="20"/>
      <c r="E221" s="58" t="s">
        <v>78</v>
      </c>
      <c r="F221" s="20">
        <v>631771</v>
      </c>
      <c r="G221" s="20"/>
      <c r="H221" s="17"/>
    </row>
    <row r="222" spans="1:8" ht="13" x14ac:dyDescent="0.15">
      <c r="A222" s="25">
        <v>45397.620906435186</v>
      </c>
      <c r="B222" s="20">
        <v>5</v>
      </c>
      <c r="C222" s="20" t="s">
        <v>49</v>
      </c>
      <c r="D222" s="20"/>
      <c r="E222" s="58" t="s">
        <v>26</v>
      </c>
      <c r="F222" s="20">
        <v>631530</v>
      </c>
      <c r="G222" s="20"/>
      <c r="H222" s="17"/>
    </row>
    <row r="223" spans="1:8" ht="13" x14ac:dyDescent="0.15">
      <c r="A223" s="25">
        <v>45397.621471215272</v>
      </c>
      <c r="B223" s="20">
        <v>5</v>
      </c>
      <c r="C223" s="20" t="s">
        <v>8</v>
      </c>
      <c r="D223" s="20" t="s">
        <v>206</v>
      </c>
      <c r="E223" s="58" t="s">
        <v>207</v>
      </c>
      <c r="F223" s="20" t="s">
        <v>208</v>
      </c>
      <c r="G223" s="20"/>
      <c r="H223" s="17"/>
    </row>
    <row r="224" spans="1:8" ht="13" x14ac:dyDescent="0.15">
      <c r="A224" s="25">
        <v>45399.604475856482</v>
      </c>
      <c r="B224" s="20">
        <v>5</v>
      </c>
      <c r="C224" s="20" t="s">
        <v>49</v>
      </c>
      <c r="D224" s="20" t="s">
        <v>209</v>
      </c>
      <c r="E224" s="58" t="s">
        <v>26</v>
      </c>
      <c r="F224" s="20">
        <v>630272</v>
      </c>
      <c r="G224" s="20"/>
      <c r="H224" s="17"/>
    </row>
    <row r="225" spans="1:8" ht="13" x14ac:dyDescent="0.15">
      <c r="A225" s="25">
        <v>45399.621874074073</v>
      </c>
      <c r="B225" s="20">
        <v>5</v>
      </c>
      <c r="C225" s="20" t="s">
        <v>49</v>
      </c>
      <c r="D225" s="20"/>
      <c r="E225" s="58" t="s">
        <v>78</v>
      </c>
      <c r="F225" s="20">
        <v>632821</v>
      </c>
      <c r="G225" s="20"/>
      <c r="H225" s="17"/>
    </row>
    <row r="226" spans="1:8" ht="13" x14ac:dyDescent="0.15">
      <c r="A226" s="25">
        <v>45399.685016331016</v>
      </c>
      <c r="B226" s="20">
        <v>5</v>
      </c>
      <c r="C226" s="20" t="s">
        <v>49</v>
      </c>
      <c r="D226" s="20" t="s">
        <v>210</v>
      </c>
      <c r="E226" s="58" t="s">
        <v>78</v>
      </c>
      <c r="F226" s="20">
        <v>632864</v>
      </c>
      <c r="G226" s="20"/>
      <c r="H226" s="17"/>
    </row>
    <row r="227" spans="1:8" ht="13" x14ac:dyDescent="0.15">
      <c r="A227" s="25">
        <v>45400.585402395838</v>
      </c>
      <c r="B227" s="20">
        <v>5</v>
      </c>
      <c r="C227" s="20" t="s">
        <v>49</v>
      </c>
      <c r="D227" s="20" t="s">
        <v>211</v>
      </c>
      <c r="E227" s="58" t="s">
        <v>26</v>
      </c>
      <c r="F227" s="20">
        <v>633501</v>
      </c>
      <c r="G227" s="20"/>
      <c r="H227" s="17"/>
    </row>
    <row r="228" spans="1:8" ht="13" x14ac:dyDescent="0.15">
      <c r="A228" s="25">
        <v>45401.587817384258</v>
      </c>
      <c r="B228" s="20">
        <v>5</v>
      </c>
      <c r="C228" s="20" t="s">
        <v>49</v>
      </c>
      <c r="D228" s="20"/>
      <c r="E228" s="58" t="s">
        <v>26</v>
      </c>
      <c r="F228" s="20">
        <v>633594</v>
      </c>
      <c r="G228" s="20"/>
      <c r="H228" s="17"/>
    </row>
    <row r="229" spans="1:8" ht="13" x14ac:dyDescent="0.15">
      <c r="A229" s="25">
        <v>45401.619512129633</v>
      </c>
      <c r="B229" s="20">
        <v>5</v>
      </c>
      <c r="C229" s="20" t="s">
        <v>8</v>
      </c>
      <c r="D229" s="20" t="s">
        <v>212</v>
      </c>
      <c r="E229" s="58" t="s">
        <v>26</v>
      </c>
      <c r="F229" s="20">
        <v>593490</v>
      </c>
      <c r="G229" s="20"/>
      <c r="H229" s="17"/>
    </row>
    <row r="230" spans="1:8" ht="13" x14ac:dyDescent="0.15">
      <c r="A230" s="25">
        <v>45402.709323287039</v>
      </c>
      <c r="B230" s="20">
        <v>5</v>
      </c>
      <c r="C230" s="20" t="s">
        <v>49</v>
      </c>
      <c r="D230" s="20"/>
      <c r="E230" s="58" t="s">
        <v>26</v>
      </c>
      <c r="F230" s="20">
        <v>634086</v>
      </c>
      <c r="G230" s="20"/>
      <c r="H230" s="17"/>
    </row>
    <row r="231" spans="1:8" ht="13" x14ac:dyDescent="0.15">
      <c r="A231" s="25">
        <v>45404.588659386573</v>
      </c>
      <c r="B231" s="20">
        <v>5</v>
      </c>
      <c r="C231" s="20" t="s">
        <v>49</v>
      </c>
      <c r="D231" s="20"/>
      <c r="E231" s="58" t="s">
        <v>26</v>
      </c>
      <c r="F231" s="20">
        <v>633667</v>
      </c>
      <c r="G231" s="20"/>
      <c r="H231" s="17"/>
    </row>
    <row r="232" spans="1:8" ht="13" x14ac:dyDescent="0.15">
      <c r="A232" s="25">
        <v>45405.593148472224</v>
      </c>
      <c r="B232" s="20">
        <v>5</v>
      </c>
      <c r="C232" s="20" t="s">
        <v>49</v>
      </c>
      <c r="D232" s="20"/>
      <c r="E232" s="58" t="s">
        <v>26</v>
      </c>
      <c r="F232" s="20">
        <v>635321</v>
      </c>
      <c r="G232" s="20"/>
      <c r="H232" s="17"/>
    </row>
    <row r="233" spans="1:8" ht="13" x14ac:dyDescent="0.15">
      <c r="A233" s="25">
        <v>45405.904873472224</v>
      </c>
      <c r="B233" s="20">
        <v>5</v>
      </c>
      <c r="C233" s="20" t="s">
        <v>49</v>
      </c>
      <c r="D233" s="20"/>
      <c r="E233" s="58" t="s">
        <v>9</v>
      </c>
      <c r="F233" s="20">
        <v>603182</v>
      </c>
      <c r="G233" s="20"/>
      <c r="H233" s="17"/>
    </row>
    <row r="234" spans="1:8" ht="13" x14ac:dyDescent="0.15">
      <c r="A234" s="25">
        <v>45409.587749687504</v>
      </c>
      <c r="B234" s="20">
        <v>5</v>
      </c>
      <c r="C234" s="20" t="s">
        <v>49</v>
      </c>
      <c r="D234" s="20" t="s">
        <v>213</v>
      </c>
      <c r="E234" s="58" t="s">
        <v>26</v>
      </c>
      <c r="F234" s="20">
        <v>636304</v>
      </c>
      <c r="G234" s="20"/>
      <c r="H234" s="17"/>
    </row>
    <row r="235" spans="1:8" ht="13" x14ac:dyDescent="0.15">
      <c r="A235" s="25">
        <v>45409.600779606481</v>
      </c>
      <c r="B235" s="20">
        <v>5</v>
      </c>
      <c r="C235" s="20" t="s">
        <v>49</v>
      </c>
      <c r="D235" s="20"/>
      <c r="E235" s="58" t="s">
        <v>26</v>
      </c>
      <c r="F235" s="20">
        <v>637256</v>
      </c>
      <c r="G235" s="20"/>
      <c r="H235" s="17"/>
    </row>
    <row r="236" spans="1:8" ht="13" x14ac:dyDescent="0.15">
      <c r="A236" s="28">
        <v>45411.619610416667</v>
      </c>
      <c r="B236" s="29">
        <v>5</v>
      </c>
      <c r="C236" s="29" t="s">
        <v>8</v>
      </c>
      <c r="D236" s="29" t="s">
        <v>214</v>
      </c>
      <c r="E236" s="59" t="s">
        <v>26</v>
      </c>
      <c r="F236" s="29">
        <v>428919</v>
      </c>
      <c r="G236" s="29"/>
      <c r="H236" s="24"/>
    </row>
    <row r="237" spans="1:8" ht="13" x14ac:dyDescent="0.15">
      <c r="A237" s="25">
        <v>45411.626143703703</v>
      </c>
      <c r="B237" s="20">
        <v>5</v>
      </c>
      <c r="C237" s="20" t="s">
        <v>49</v>
      </c>
      <c r="D237" s="20"/>
      <c r="E237" s="58" t="s">
        <v>9</v>
      </c>
      <c r="F237" s="20">
        <v>636529</v>
      </c>
      <c r="G237" s="20"/>
      <c r="H237" s="24"/>
    </row>
    <row r="238" spans="1:8" ht="13" x14ac:dyDescent="0.15">
      <c r="A238" s="25">
        <v>45411.705506412036</v>
      </c>
      <c r="B238" s="20">
        <v>5</v>
      </c>
      <c r="C238" s="20" t="s">
        <v>49</v>
      </c>
      <c r="D238" s="20"/>
      <c r="E238" s="58" t="s">
        <v>26</v>
      </c>
      <c r="F238" s="20">
        <v>634661</v>
      </c>
      <c r="G238" s="20"/>
      <c r="H238" s="17"/>
    </row>
    <row r="239" spans="1:8" ht="13" x14ac:dyDescent="0.15">
      <c r="A239" s="25">
        <v>45411.886525393522</v>
      </c>
      <c r="B239" s="20">
        <v>5</v>
      </c>
      <c r="C239" s="20" t="s">
        <v>49</v>
      </c>
      <c r="D239" s="20" t="s">
        <v>215</v>
      </c>
      <c r="E239" s="58" t="s">
        <v>26</v>
      </c>
      <c r="F239" s="20">
        <v>637912</v>
      </c>
      <c r="G239" s="20"/>
      <c r="H239" s="17"/>
    </row>
    <row r="240" spans="1:8" ht="13" x14ac:dyDescent="0.15">
      <c r="A240" s="30">
        <v>45412.773580717592</v>
      </c>
      <c r="B240" s="27">
        <v>5</v>
      </c>
      <c r="C240" s="27" t="s">
        <v>49</v>
      </c>
      <c r="D240" s="27"/>
      <c r="E240" s="60" t="s">
        <v>9</v>
      </c>
      <c r="F240" s="27">
        <v>638709</v>
      </c>
      <c r="G240" s="27"/>
      <c r="H240" s="27"/>
    </row>
    <row r="241" spans="1:8" ht="13" x14ac:dyDescent="0.15">
      <c r="A241" s="30">
        <v>45413.586616215282</v>
      </c>
      <c r="B241" s="27">
        <v>5</v>
      </c>
      <c r="C241" s="27" t="s">
        <v>49</v>
      </c>
      <c r="D241" s="27"/>
      <c r="E241" s="60" t="s">
        <v>26</v>
      </c>
      <c r="F241" s="27">
        <v>638695</v>
      </c>
      <c r="G241" s="27"/>
      <c r="H241" s="27"/>
    </row>
    <row r="242" spans="1:8" ht="13" x14ac:dyDescent="0.15">
      <c r="A242" s="30">
        <v>45414.58799137731</v>
      </c>
      <c r="B242" s="27">
        <v>5</v>
      </c>
      <c r="C242" s="27" t="s">
        <v>49</v>
      </c>
      <c r="D242" s="27"/>
      <c r="E242" s="60" t="s">
        <v>9</v>
      </c>
      <c r="F242" s="27">
        <v>635916</v>
      </c>
      <c r="G242" s="27"/>
      <c r="H242" s="27"/>
    </row>
    <row r="243" spans="1:8" ht="13" x14ac:dyDescent="0.15">
      <c r="A243" s="30">
        <v>45414.595003483795</v>
      </c>
      <c r="B243" s="27">
        <v>5</v>
      </c>
      <c r="C243" s="27" t="s">
        <v>49</v>
      </c>
      <c r="D243" s="27"/>
      <c r="E243" s="60" t="s">
        <v>9</v>
      </c>
      <c r="F243" s="27">
        <v>639067</v>
      </c>
      <c r="G243" s="27"/>
      <c r="H243" s="27"/>
    </row>
    <row r="244" spans="1:8" ht="13" x14ac:dyDescent="0.15">
      <c r="A244" s="15">
        <v>45417.593107442131</v>
      </c>
      <c r="B244" s="16">
        <v>5</v>
      </c>
      <c r="C244" s="16" t="s">
        <v>49</v>
      </c>
      <c r="D244" s="16" t="s">
        <v>216</v>
      </c>
      <c r="E244" s="56" t="s">
        <v>9</v>
      </c>
      <c r="F244" s="16">
        <v>533689</v>
      </c>
    </row>
    <row r="245" spans="1:8" ht="13" x14ac:dyDescent="0.15">
      <c r="A245" s="15">
        <v>45420.589328993054</v>
      </c>
      <c r="B245" s="16">
        <v>5</v>
      </c>
      <c r="C245" s="16" t="s">
        <v>8</v>
      </c>
      <c r="D245" s="16" t="s">
        <v>217</v>
      </c>
      <c r="E245" s="56" t="s">
        <v>26</v>
      </c>
      <c r="F245" s="16">
        <v>639228</v>
      </c>
      <c r="G245" s="16" t="s">
        <v>94</v>
      </c>
    </row>
    <row r="246" spans="1:8" ht="13" x14ac:dyDescent="0.15">
      <c r="A246" s="15">
        <v>45420.617081168981</v>
      </c>
      <c r="B246" s="16">
        <v>5</v>
      </c>
      <c r="C246" s="16" t="s">
        <v>49</v>
      </c>
      <c r="E246" s="56" t="s">
        <v>218</v>
      </c>
      <c r="F246" s="16" t="s">
        <v>219</v>
      </c>
    </row>
    <row r="247" spans="1:8" ht="13" x14ac:dyDescent="0.15">
      <c r="A247" s="15">
        <v>45420.844867824075</v>
      </c>
      <c r="B247" s="16">
        <v>5</v>
      </c>
      <c r="C247" s="16" t="s">
        <v>49</v>
      </c>
      <c r="D247" s="16" t="s">
        <v>220</v>
      </c>
      <c r="E247" s="56" t="s">
        <v>26</v>
      </c>
      <c r="F247" s="16">
        <v>623536</v>
      </c>
    </row>
    <row r="248" spans="1:8" ht="13" x14ac:dyDescent="0.15">
      <c r="A248" s="15">
        <v>45422.689820219908</v>
      </c>
      <c r="B248" s="16">
        <v>5</v>
      </c>
      <c r="C248" s="16" t="s">
        <v>49</v>
      </c>
      <c r="D248" s="16" t="s">
        <v>221</v>
      </c>
      <c r="E248" s="56" t="s">
        <v>26</v>
      </c>
      <c r="F248" s="16">
        <v>1</v>
      </c>
    </row>
    <row r="249" spans="1:8" ht="13" x14ac:dyDescent="0.15">
      <c r="A249" s="15">
        <v>45424.589366238426</v>
      </c>
      <c r="B249" s="16">
        <v>5</v>
      </c>
      <c r="C249" s="16" t="s">
        <v>49</v>
      </c>
      <c r="E249" s="56" t="s">
        <v>9</v>
      </c>
      <c r="F249" s="16">
        <v>643360</v>
      </c>
    </row>
    <row r="250" spans="1:8" ht="13" x14ac:dyDescent="0.15">
      <c r="A250" s="15">
        <v>45425.585819803237</v>
      </c>
      <c r="B250" s="16">
        <v>5</v>
      </c>
      <c r="C250" s="16" t="s">
        <v>49</v>
      </c>
      <c r="D250" s="16" t="s">
        <v>222</v>
      </c>
      <c r="E250" s="56" t="s">
        <v>9</v>
      </c>
      <c r="F250" s="16">
        <v>645228</v>
      </c>
    </row>
    <row r="251" spans="1:8" ht="13" x14ac:dyDescent="0.15">
      <c r="A251" s="15">
        <v>45425.61100232639</v>
      </c>
      <c r="B251" s="16">
        <v>5</v>
      </c>
      <c r="C251" s="16" t="s">
        <v>49</v>
      </c>
      <c r="E251" s="56" t="s">
        <v>26</v>
      </c>
      <c r="F251" s="16">
        <v>568793</v>
      </c>
    </row>
    <row r="252" spans="1:8" ht="13" x14ac:dyDescent="0.15">
      <c r="A252" s="15">
        <v>45428.367462962968</v>
      </c>
      <c r="B252" s="16">
        <v>5</v>
      </c>
      <c r="C252" s="16" t="s">
        <v>49</v>
      </c>
      <c r="D252" s="16" t="s">
        <v>223</v>
      </c>
      <c r="E252" s="56" t="s">
        <v>26</v>
      </c>
      <c r="F252" s="16">
        <v>639634</v>
      </c>
    </row>
    <row r="253" spans="1:8" ht="13" x14ac:dyDescent="0.15">
      <c r="A253" s="15">
        <v>45430.586248344909</v>
      </c>
      <c r="B253" s="16">
        <v>5</v>
      </c>
      <c r="C253" s="16" t="s">
        <v>49</v>
      </c>
      <c r="E253" s="56" t="s">
        <v>26</v>
      </c>
      <c r="F253" s="16">
        <v>642350</v>
      </c>
    </row>
    <row r="254" spans="1:8" ht="13" x14ac:dyDescent="0.15">
      <c r="A254" s="15">
        <v>45430.611172280092</v>
      </c>
      <c r="B254" s="16">
        <v>5</v>
      </c>
      <c r="C254" s="16" t="s">
        <v>49</v>
      </c>
      <c r="D254" s="16" t="s">
        <v>224</v>
      </c>
      <c r="E254" s="56" t="s">
        <v>9</v>
      </c>
      <c r="F254" s="16">
        <v>647656</v>
      </c>
    </row>
    <row r="255" spans="1:8" ht="13" x14ac:dyDescent="0.15">
      <c r="A255" s="15">
        <v>45433.587091423615</v>
      </c>
      <c r="B255" s="16">
        <v>5</v>
      </c>
      <c r="C255" s="16" t="s">
        <v>8</v>
      </c>
      <c r="D255" s="16" t="s">
        <v>225</v>
      </c>
      <c r="E255" s="56" t="s">
        <v>26</v>
      </c>
      <c r="F255" s="16">
        <v>648808</v>
      </c>
      <c r="G255" s="16" t="s">
        <v>226</v>
      </c>
    </row>
    <row r="256" spans="1:8" ht="13" x14ac:dyDescent="0.15">
      <c r="A256" s="15">
        <v>45433.596858136574</v>
      </c>
      <c r="B256" s="16">
        <v>5</v>
      </c>
      <c r="C256" s="16" t="s">
        <v>49</v>
      </c>
      <c r="E256" s="56" t="s">
        <v>9</v>
      </c>
      <c r="F256" s="16">
        <v>646558</v>
      </c>
    </row>
    <row r="257" spans="1:7" ht="13" x14ac:dyDescent="0.15">
      <c r="A257" s="15">
        <v>45433.714876712962</v>
      </c>
      <c r="B257" s="16">
        <v>5</v>
      </c>
      <c r="C257" s="16" t="s">
        <v>49</v>
      </c>
      <c r="D257" s="16" t="s">
        <v>227</v>
      </c>
      <c r="E257" s="56" t="s">
        <v>228</v>
      </c>
      <c r="F257" s="16" t="s">
        <v>229</v>
      </c>
    </row>
    <row r="258" spans="1:7" ht="13" x14ac:dyDescent="0.15">
      <c r="A258" s="15">
        <v>45433.727566319445</v>
      </c>
      <c r="B258" s="16">
        <v>5</v>
      </c>
      <c r="C258" s="16" t="s">
        <v>49</v>
      </c>
      <c r="D258" s="16" t="s">
        <v>227</v>
      </c>
      <c r="E258" s="56" t="s">
        <v>26</v>
      </c>
      <c r="F258" s="16">
        <v>640223</v>
      </c>
    </row>
    <row r="259" spans="1:7" ht="13" x14ac:dyDescent="0.15">
      <c r="A259" s="15">
        <v>45434.807807743055</v>
      </c>
      <c r="B259" s="16">
        <v>5</v>
      </c>
      <c r="C259" s="16" t="s">
        <v>49</v>
      </c>
      <c r="D259" s="16" t="s">
        <v>230</v>
      </c>
      <c r="E259" s="56" t="s">
        <v>26</v>
      </c>
      <c r="F259" s="16">
        <v>621200</v>
      </c>
    </row>
    <row r="260" spans="1:7" ht="13" x14ac:dyDescent="0.15">
      <c r="A260" s="15">
        <v>45436.597530671293</v>
      </c>
      <c r="B260" s="16">
        <v>5</v>
      </c>
      <c r="C260" s="16" t="s">
        <v>49</v>
      </c>
      <c r="D260" s="16" t="s">
        <v>231</v>
      </c>
      <c r="E260" s="56" t="s">
        <v>9</v>
      </c>
      <c r="F260" s="16">
        <v>650156</v>
      </c>
    </row>
    <row r="261" spans="1:7" ht="13" x14ac:dyDescent="0.15">
      <c r="A261" s="15">
        <v>45436.734183506946</v>
      </c>
      <c r="B261" s="16">
        <v>5</v>
      </c>
      <c r="C261" s="16" t="s">
        <v>49</v>
      </c>
      <c r="D261" s="16" t="s">
        <v>232</v>
      </c>
      <c r="E261" s="56" t="s">
        <v>9</v>
      </c>
      <c r="F261" s="16">
        <v>649997</v>
      </c>
    </row>
    <row r="262" spans="1:7" ht="13" x14ac:dyDescent="0.15">
      <c r="A262" s="15">
        <v>45437.660187141199</v>
      </c>
      <c r="B262" s="16">
        <v>5</v>
      </c>
      <c r="C262" s="16" t="s">
        <v>49</v>
      </c>
      <c r="E262" s="56" t="s">
        <v>26</v>
      </c>
      <c r="F262" s="16">
        <v>650784</v>
      </c>
    </row>
    <row r="263" spans="1:7" ht="13" x14ac:dyDescent="0.15">
      <c r="A263" s="15">
        <v>45438.588298993054</v>
      </c>
      <c r="B263" s="16">
        <v>5</v>
      </c>
      <c r="C263" s="16" t="s">
        <v>49</v>
      </c>
      <c r="D263" s="16" t="s">
        <v>233</v>
      </c>
      <c r="E263" s="56" t="s">
        <v>9</v>
      </c>
      <c r="F263" s="16">
        <v>651103</v>
      </c>
    </row>
    <row r="264" spans="1:7" ht="13" x14ac:dyDescent="0.15">
      <c r="A264" s="15">
        <v>45439.590908043981</v>
      </c>
      <c r="B264" s="16">
        <v>5</v>
      </c>
      <c r="C264" s="16" t="s">
        <v>8</v>
      </c>
      <c r="D264" s="16" t="s">
        <v>234</v>
      </c>
      <c r="E264" s="56" t="s">
        <v>26</v>
      </c>
      <c r="F264" s="16">
        <v>651195</v>
      </c>
      <c r="G264" s="16" t="s">
        <v>235</v>
      </c>
    </row>
    <row r="265" spans="1:7" ht="13" x14ac:dyDescent="0.15">
      <c r="A265" s="15">
        <v>45439.660408171301</v>
      </c>
      <c r="B265" s="16">
        <v>5</v>
      </c>
      <c r="C265" s="16" t="s">
        <v>49</v>
      </c>
      <c r="E265" s="56" t="s">
        <v>236</v>
      </c>
      <c r="F265" s="16" t="s">
        <v>237</v>
      </c>
    </row>
    <row r="266" spans="1:7" ht="13" x14ac:dyDescent="0.15">
      <c r="A266" s="15">
        <v>45441.366464872684</v>
      </c>
      <c r="B266" s="16">
        <v>5</v>
      </c>
      <c r="C266" s="16" t="s">
        <v>49</v>
      </c>
      <c r="E266" s="56" t="s">
        <v>238</v>
      </c>
      <c r="F266" s="16" t="s">
        <v>239</v>
      </c>
    </row>
    <row r="267" spans="1:7" ht="13" x14ac:dyDescent="0.15">
      <c r="A267" s="15">
        <v>45441.615089895829</v>
      </c>
      <c r="B267" s="16">
        <v>5</v>
      </c>
      <c r="C267" s="16" t="s">
        <v>49</v>
      </c>
      <c r="E267" s="56" t="s">
        <v>26</v>
      </c>
      <c r="F267" s="16">
        <v>605663</v>
      </c>
    </row>
    <row r="268" spans="1:7" ht="13" x14ac:dyDescent="0.15">
      <c r="A268" s="15">
        <v>45443.584668437499</v>
      </c>
      <c r="B268" s="16">
        <v>5</v>
      </c>
      <c r="C268" s="16" t="s">
        <v>49</v>
      </c>
      <c r="E268" s="56" t="s">
        <v>78</v>
      </c>
      <c r="F268" s="16">
        <v>652718</v>
      </c>
    </row>
    <row r="269" spans="1:7" ht="13" x14ac:dyDescent="0.15">
      <c r="A269" s="15">
        <v>45443.636292187497</v>
      </c>
      <c r="B269" s="16">
        <v>5</v>
      </c>
      <c r="C269" s="16" t="s">
        <v>49</v>
      </c>
      <c r="D269" s="16" t="s">
        <v>240</v>
      </c>
      <c r="E269" s="56" t="s">
        <v>9</v>
      </c>
      <c r="F269" s="16">
        <v>652417</v>
      </c>
    </row>
    <row r="270" spans="1:7" ht="13" x14ac:dyDescent="0.15">
      <c r="A270" s="15">
        <v>45444.437223402776</v>
      </c>
      <c r="B270" s="16">
        <v>5</v>
      </c>
      <c r="C270" s="16" t="s">
        <v>49</v>
      </c>
      <c r="D270" s="16" t="s">
        <v>241</v>
      </c>
      <c r="E270" s="56" t="s">
        <v>242</v>
      </c>
      <c r="F270" s="16" t="s">
        <v>243</v>
      </c>
    </row>
    <row r="271" spans="1:7" ht="13" x14ac:dyDescent="0.15">
      <c r="A271" s="15">
        <v>45444.586145763889</v>
      </c>
      <c r="B271" s="16">
        <v>5</v>
      </c>
      <c r="C271" s="16" t="s">
        <v>49</v>
      </c>
      <c r="E271" s="56" t="s">
        <v>26</v>
      </c>
      <c r="F271" s="16">
        <v>174383</v>
      </c>
    </row>
    <row r="272" spans="1:7" ht="13" x14ac:dyDescent="0.15">
      <c r="A272" s="15">
        <v>45444.64587335648</v>
      </c>
      <c r="B272" s="16">
        <v>5</v>
      </c>
      <c r="C272" s="16" t="s">
        <v>49</v>
      </c>
      <c r="E272" s="56" t="s">
        <v>26</v>
      </c>
      <c r="F272" s="16">
        <v>626344</v>
      </c>
    </row>
    <row r="273" spans="1:6" ht="13" x14ac:dyDescent="0.15">
      <c r="A273" s="15">
        <v>45444.707010706014</v>
      </c>
      <c r="B273" s="16">
        <v>5</v>
      </c>
      <c r="C273" s="16" t="s">
        <v>49</v>
      </c>
      <c r="D273" s="16" t="s">
        <v>244</v>
      </c>
      <c r="E273" s="56" t="s">
        <v>26</v>
      </c>
      <c r="F273" s="16">
        <v>650184</v>
      </c>
    </row>
    <row r="274" spans="1:6" ht="13" x14ac:dyDescent="0.15">
      <c r="A274" s="15">
        <v>45446.353700648149</v>
      </c>
      <c r="B274" s="16">
        <v>5</v>
      </c>
      <c r="C274" s="16" t="s">
        <v>49</v>
      </c>
      <c r="D274" s="16" t="s">
        <v>245</v>
      </c>
      <c r="E274" s="56" t="s">
        <v>9</v>
      </c>
      <c r="F274" s="16">
        <v>653831</v>
      </c>
    </row>
    <row r="275" spans="1:6" ht="13" x14ac:dyDescent="0.15">
      <c r="A275" s="15">
        <v>45446.88956880787</v>
      </c>
      <c r="B275" s="16">
        <v>5</v>
      </c>
      <c r="C275" s="16" t="s">
        <v>49</v>
      </c>
      <c r="E275" s="56" t="s">
        <v>78</v>
      </c>
      <c r="F275" s="16">
        <v>552514</v>
      </c>
    </row>
    <row r="276" spans="1:6" ht="13" x14ac:dyDescent="0.15">
      <c r="A276" s="15">
        <v>45448.443814756945</v>
      </c>
      <c r="B276" s="16">
        <v>5</v>
      </c>
      <c r="C276" s="16" t="s">
        <v>49</v>
      </c>
      <c r="D276" s="16" t="s">
        <v>246</v>
      </c>
      <c r="E276" s="56" t="s">
        <v>26</v>
      </c>
      <c r="F276" s="16">
        <v>653107</v>
      </c>
    </row>
    <row r="277" spans="1:6" ht="13" x14ac:dyDescent="0.15">
      <c r="A277" s="15">
        <v>45449.893283379628</v>
      </c>
      <c r="B277" s="16">
        <v>5</v>
      </c>
      <c r="C277" s="16" t="s">
        <v>49</v>
      </c>
      <c r="D277" s="16" t="s">
        <v>247</v>
      </c>
      <c r="E277" s="56" t="s">
        <v>78</v>
      </c>
      <c r="F277" s="16">
        <v>656068</v>
      </c>
    </row>
    <row r="278" spans="1:6" ht="13" x14ac:dyDescent="0.15">
      <c r="A278" s="15">
        <v>45451.631663842592</v>
      </c>
      <c r="B278" s="16">
        <v>5</v>
      </c>
      <c r="C278" s="16" t="s">
        <v>49</v>
      </c>
      <c r="E278" s="56" t="s">
        <v>26</v>
      </c>
      <c r="F278" s="16">
        <v>657778</v>
      </c>
    </row>
    <row r="279" spans="1:6" ht="13" x14ac:dyDescent="0.15">
      <c r="A279" s="15">
        <v>45454.6702758912</v>
      </c>
      <c r="B279" s="16">
        <v>5</v>
      </c>
      <c r="C279" s="16" t="s">
        <v>49</v>
      </c>
      <c r="E279" s="56" t="s">
        <v>9</v>
      </c>
      <c r="F279" s="16">
        <v>623879</v>
      </c>
    </row>
    <row r="280" spans="1:6" ht="13" x14ac:dyDescent="0.15">
      <c r="A280" s="15">
        <v>45455.449461469907</v>
      </c>
      <c r="B280" s="16">
        <v>5</v>
      </c>
      <c r="C280" s="16" t="s">
        <v>49</v>
      </c>
      <c r="D280" s="16" t="s">
        <v>248</v>
      </c>
      <c r="E280" s="56" t="s">
        <v>78</v>
      </c>
      <c r="F280" s="16">
        <v>654473</v>
      </c>
    </row>
    <row r="281" spans="1:6" ht="13" x14ac:dyDescent="0.15">
      <c r="A281" s="15">
        <v>45455.591027152783</v>
      </c>
      <c r="B281" s="16">
        <v>5</v>
      </c>
      <c r="C281" s="16" t="s">
        <v>49</v>
      </c>
      <c r="E281" s="56" t="s">
        <v>78</v>
      </c>
      <c r="F281" s="16">
        <v>547630</v>
      </c>
    </row>
    <row r="282" spans="1:6" ht="13" x14ac:dyDescent="0.15">
      <c r="A282" s="15">
        <v>45456.58518800926</v>
      </c>
      <c r="B282" s="16">
        <v>5</v>
      </c>
      <c r="C282" s="16" t="s">
        <v>49</v>
      </c>
      <c r="E282" s="56" t="s">
        <v>26</v>
      </c>
      <c r="F282" s="16">
        <v>660131</v>
      </c>
    </row>
    <row r="283" spans="1:6" ht="13" x14ac:dyDescent="0.15">
      <c r="A283" s="15">
        <v>45456.625987025458</v>
      </c>
      <c r="B283" s="16">
        <v>5</v>
      </c>
      <c r="C283" s="16" t="s">
        <v>49</v>
      </c>
      <c r="E283" s="56" t="s">
        <v>26</v>
      </c>
      <c r="F283" s="16">
        <v>657002</v>
      </c>
    </row>
    <row r="284" spans="1:6" ht="13" x14ac:dyDescent="0.15">
      <c r="A284" s="15">
        <v>45457.590937210647</v>
      </c>
      <c r="B284" s="16">
        <v>5</v>
      </c>
      <c r="C284" s="16" t="s">
        <v>49</v>
      </c>
      <c r="E284" s="56" t="s">
        <v>9</v>
      </c>
      <c r="F284" s="16">
        <v>593013</v>
      </c>
    </row>
    <row r="285" spans="1:6" ht="13" x14ac:dyDescent="0.15">
      <c r="A285" s="15">
        <v>45457.804482476851</v>
      </c>
      <c r="B285" s="16">
        <v>5</v>
      </c>
      <c r="C285" s="16" t="s">
        <v>49</v>
      </c>
      <c r="E285" s="56" t="s">
        <v>9</v>
      </c>
      <c r="F285" s="16">
        <v>660039</v>
      </c>
    </row>
    <row r="286" spans="1:6" ht="13" x14ac:dyDescent="0.15">
      <c r="A286" s="15">
        <v>45458.569896307876</v>
      </c>
      <c r="B286" s="16">
        <v>5</v>
      </c>
      <c r="C286" s="16" t="s">
        <v>49</v>
      </c>
      <c r="D286" s="16" t="s">
        <v>135</v>
      </c>
      <c r="E286" s="54" t="s">
        <v>124</v>
      </c>
      <c r="F286" s="16" t="s">
        <v>135</v>
      </c>
    </row>
    <row r="287" spans="1:6" ht="13" x14ac:dyDescent="0.15">
      <c r="A287" s="15">
        <v>45458.595850381942</v>
      </c>
      <c r="B287" s="16">
        <v>5</v>
      </c>
      <c r="C287" s="16" t="s">
        <v>49</v>
      </c>
      <c r="D287" s="16" t="s">
        <v>249</v>
      </c>
      <c r="E287" s="56" t="s">
        <v>26</v>
      </c>
      <c r="F287" s="16">
        <v>660919</v>
      </c>
    </row>
    <row r="288" spans="1:6" ht="13" x14ac:dyDescent="0.15">
      <c r="A288" s="15">
        <v>45458.598306261571</v>
      </c>
      <c r="B288" s="16">
        <v>5</v>
      </c>
      <c r="C288" s="16" t="s">
        <v>49</v>
      </c>
      <c r="E288" s="56" t="s">
        <v>26</v>
      </c>
      <c r="F288" s="16">
        <v>660347</v>
      </c>
    </row>
    <row r="289" spans="1:6" ht="13" x14ac:dyDescent="0.15">
      <c r="A289" s="15">
        <v>45461.584962569439</v>
      </c>
      <c r="B289" s="16">
        <v>5</v>
      </c>
      <c r="C289" s="16" t="s">
        <v>49</v>
      </c>
      <c r="E289" s="56" t="s">
        <v>50</v>
      </c>
      <c r="F289" s="16">
        <v>159016</v>
      </c>
    </row>
    <row r="290" spans="1:6" ht="13" x14ac:dyDescent="0.15">
      <c r="A290" s="15">
        <v>45462.587716226852</v>
      </c>
      <c r="B290" s="16">
        <v>5</v>
      </c>
      <c r="C290" s="16" t="s">
        <v>49</v>
      </c>
      <c r="D290" s="16" t="s">
        <v>250</v>
      </c>
      <c r="E290" s="56" t="s">
        <v>78</v>
      </c>
      <c r="F290" s="16">
        <v>662441</v>
      </c>
    </row>
    <row r="291" spans="1:6" ht="13" x14ac:dyDescent="0.15">
      <c r="A291" s="15">
        <v>45462.685313946757</v>
      </c>
      <c r="B291" s="16">
        <v>5</v>
      </c>
      <c r="C291" s="16" t="s">
        <v>49</v>
      </c>
      <c r="D291" s="16" t="s">
        <v>251</v>
      </c>
      <c r="E291" s="56" t="s">
        <v>78</v>
      </c>
      <c r="F291" s="16">
        <v>662875</v>
      </c>
    </row>
    <row r="292" spans="1:6" ht="13" x14ac:dyDescent="0.15">
      <c r="A292" s="15">
        <v>45463.586860810188</v>
      </c>
      <c r="B292" s="16">
        <v>5</v>
      </c>
      <c r="C292" s="16" t="s">
        <v>49</v>
      </c>
      <c r="E292" s="56" t="s">
        <v>26</v>
      </c>
      <c r="F292" s="16">
        <v>663506</v>
      </c>
    </row>
    <row r="293" spans="1:6" ht="13" x14ac:dyDescent="0.15">
      <c r="A293" s="15">
        <v>45465.958725787037</v>
      </c>
      <c r="B293" s="16">
        <v>5</v>
      </c>
      <c r="C293" s="16" t="s">
        <v>49</v>
      </c>
      <c r="D293" s="16" t="s">
        <v>252</v>
      </c>
      <c r="E293" s="56" t="s">
        <v>26</v>
      </c>
      <c r="F293" s="16">
        <v>663824</v>
      </c>
    </row>
    <row r="294" spans="1:6" ht="13" x14ac:dyDescent="0.15">
      <c r="A294" s="15">
        <v>45466.59014399306</v>
      </c>
      <c r="B294" s="16">
        <v>5</v>
      </c>
      <c r="C294" s="16" t="s">
        <v>49</v>
      </c>
      <c r="D294" s="16" t="s">
        <v>253</v>
      </c>
      <c r="E294" s="56" t="s">
        <v>9</v>
      </c>
      <c r="F294" s="16">
        <v>661952</v>
      </c>
    </row>
    <row r="295" spans="1:6" ht="13" x14ac:dyDescent="0.15">
      <c r="A295" s="15">
        <v>45466.713183333333</v>
      </c>
      <c r="B295" s="16">
        <v>5</v>
      </c>
      <c r="C295" s="16" t="s">
        <v>49</v>
      </c>
      <c r="D295" s="16" t="s">
        <v>254</v>
      </c>
      <c r="E295" s="56" t="s">
        <v>9</v>
      </c>
      <c r="F295" s="16">
        <v>664600</v>
      </c>
    </row>
    <row r="296" spans="1:6" ht="13" x14ac:dyDescent="0.15">
      <c r="A296" s="15">
        <v>45466.876251284717</v>
      </c>
      <c r="B296" s="16">
        <v>5</v>
      </c>
      <c r="C296" s="16" t="s">
        <v>49</v>
      </c>
      <c r="E296" s="56" t="s">
        <v>9</v>
      </c>
      <c r="F296" s="16">
        <v>660392</v>
      </c>
    </row>
    <row r="297" spans="1:6" ht="13" x14ac:dyDescent="0.15">
      <c r="A297" s="15">
        <v>45467.628408078701</v>
      </c>
      <c r="B297" s="16">
        <v>5</v>
      </c>
      <c r="C297" s="16" t="s">
        <v>49</v>
      </c>
      <c r="E297" s="56" t="s">
        <v>26</v>
      </c>
      <c r="F297" s="16">
        <v>639194</v>
      </c>
    </row>
    <row r="298" spans="1:6" ht="13" x14ac:dyDescent="0.15">
      <c r="A298" s="15">
        <v>45468.68190758102</v>
      </c>
      <c r="B298" s="16">
        <v>5</v>
      </c>
      <c r="C298" s="16" t="s">
        <v>49</v>
      </c>
      <c r="E298" s="56" t="s">
        <v>26</v>
      </c>
      <c r="F298" s="16">
        <v>664275</v>
      </c>
    </row>
    <row r="299" spans="1:6" ht="13" x14ac:dyDescent="0.15">
      <c r="A299" s="15">
        <v>45469.585104479163</v>
      </c>
      <c r="B299" s="16">
        <v>4</v>
      </c>
      <c r="C299" s="16" t="s">
        <v>49</v>
      </c>
      <c r="E299" s="56" t="s">
        <v>26</v>
      </c>
      <c r="F299" s="16">
        <v>663689</v>
      </c>
    </row>
    <row r="300" spans="1:6" ht="13" x14ac:dyDescent="0.15">
      <c r="A300" s="15">
        <v>45469.595031365738</v>
      </c>
      <c r="B300" s="16">
        <v>5</v>
      </c>
      <c r="C300" s="16" t="s">
        <v>49</v>
      </c>
      <c r="E300" s="56" t="s">
        <v>26</v>
      </c>
      <c r="F300" s="16">
        <v>666041</v>
      </c>
    </row>
    <row r="301" spans="1:6" ht="13" x14ac:dyDescent="0.15">
      <c r="A301" s="15">
        <v>45469.603748715279</v>
      </c>
      <c r="B301" s="16">
        <v>4</v>
      </c>
      <c r="C301" s="16" t="s">
        <v>49</v>
      </c>
      <c r="D301" s="16" t="s">
        <v>255</v>
      </c>
      <c r="E301" s="56" t="s">
        <v>26</v>
      </c>
      <c r="F301" s="16">
        <v>651153</v>
      </c>
    </row>
    <row r="302" spans="1:6" ht="13" x14ac:dyDescent="0.15">
      <c r="A302" s="15">
        <v>45469.632260196755</v>
      </c>
      <c r="B302" s="16">
        <v>4</v>
      </c>
      <c r="C302" s="16" t="s">
        <v>49</v>
      </c>
      <c r="E302" s="56" t="s">
        <v>26</v>
      </c>
      <c r="F302" s="16">
        <v>666248</v>
      </c>
    </row>
    <row r="303" spans="1:6" ht="13" x14ac:dyDescent="0.15">
      <c r="A303" s="15">
        <v>45470.384556273144</v>
      </c>
      <c r="B303" s="16">
        <v>5</v>
      </c>
      <c r="C303" s="16" t="s">
        <v>49</v>
      </c>
      <c r="E303" s="56" t="s">
        <v>26</v>
      </c>
      <c r="F303" s="16">
        <v>666061</v>
      </c>
    </row>
    <row r="304" spans="1:6" ht="13" x14ac:dyDescent="0.15">
      <c r="A304" s="15">
        <v>45471.464431863424</v>
      </c>
      <c r="B304" s="16">
        <v>4</v>
      </c>
      <c r="C304" s="16" t="s">
        <v>49</v>
      </c>
      <c r="D304" s="16" t="s">
        <v>256</v>
      </c>
      <c r="E304" s="56" t="s">
        <v>26</v>
      </c>
      <c r="F304" s="16">
        <v>666571</v>
      </c>
    </row>
    <row r="305" spans="1:12" ht="13" x14ac:dyDescent="0.15">
      <c r="A305" s="15">
        <v>45471.592117349537</v>
      </c>
      <c r="B305" s="16">
        <v>5</v>
      </c>
      <c r="C305" s="16" t="s">
        <v>49</v>
      </c>
      <c r="E305" s="56" t="s">
        <v>9</v>
      </c>
      <c r="F305" s="16">
        <v>667118</v>
      </c>
    </row>
    <row r="306" spans="1:12" ht="13" x14ac:dyDescent="0.15">
      <c r="A306" s="15">
        <v>45471.678890914351</v>
      </c>
      <c r="B306" s="16">
        <v>5</v>
      </c>
      <c r="C306" s="16" t="s">
        <v>49</v>
      </c>
      <c r="E306" s="56" t="s">
        <v>9</v>
      </c>
      <c r="F306" s="16">
        <v>665805</v>
      </c>
    </row>
    <row r="307" spans="1:12" ht="13" x14ac:dyDescent="0.15">
      <c r="A307" s="15">
        <v>45472.589969016204</v>
      </c>
      <c r="B307" s="16">
        <v>5</v>
      </c>
      <c r="C307" s="16" t="s">
        <v>8</v>
      </c>
      <c r="E307" s="56" t="s">
        <v>26</v>
      </c>
      <c r="F307" s="16">
        <v>667778</v>
      </c>
    </row>
    <row r="308" spans="1:12" ht="13" x14ac:dyDescent="0.15">
      <c r="A308" s="15">
        <v>45472.72414820602</v>
      </c>
      <c r="B308" s="16">
        <v>3</v>
      </c>
      <c r="C308" s="16" t="s">
        <v>49</v>
      </c>
      <c r="D308" s="16" t="s">
        <v>257</v>
      </c>
      <c r="E308" s="56" t="s">
        <v>9</v>
      </c>
      <c r="F308" s="16">
        <v>663546</v>
      </c>
    </row>
    <row r="309" spans="1:12" ht="13" x14ac:dyDescent="0.15">
      <c r="A309" s="15">
        <v>45472.815209560184</v>
      </c>
      <c r="B309" s="16">
        <v>4</v>
      </c>
      <c r="C309" s="16" t="s">
        <v>49</v>
      </c>
      <c r="E309" s="56" t="s">
        <v>26</v>
      </c>
      <c r="F309" s="16">
        <v>667408</v>
      </c>
    </row>
    <row r="310" spans="1:12" ht="13" x14ac:dyDescent="0.15">
      <c r="A310" s="15">
        <v>45472.842687939818</v>
      </c>
      <c r="B310" s="16">
        <v>5</v>
      </c>
      <c r="C310" s="16" t="s">
        <v>49</v>
      </c>
      <c r="D310" s="16" t="s">
        <v>258</v>
      </c>
      <c r="E310" s="56" t="s">
        <v>26</v>
      </c>
      <c r="F310" s="16">
        <v>666571</v>
      </c>
    </row>
    <row r="311" spans="1:12" ht="13" x14ac:dyDescent="0.15">
      <c r="A311" s="15">
        <v>45472.869262708336</v>
      </c>
      <c r="B311" s="16">
        <v>5</v>
      </c>
      <c r="C311" s="16" t="s">
        <v>49</v>
      </c>
      <c r="E311" s="56" t="s">
        <v>26</v>
      </c>
      <c r="F311" s="16">
        <v>667652</v>
      </c>
    </row>
    <row r="312" spans="1:12" ht="13" x14ac:dyDescent="0.15">
      <c r="A312" s="15">
        <v>45473.62291200232</v>
      </c>
      <c r="B312" s="16">
        <v>5</v>
      </c>
      <c r="C312" s="16" t="s">
        <v>49</v>
      </c>
      <c r="D312" s="16" t="s">
        <v>259</v>
      </c>
      <c r="E312" s="56" t="s">
        <v>9</v>
      </c>
      <c r="F312" s="16">
        <v>592892</v>
      </c>
    </row>
    <row r="313" spans="1:12" ht="13" x14ac:dyDescent="0.15">
      <c r="A313" s="15">
        <v>45473.653100358795</v>
      </c>
      <c r="B313" s="16">
        <v>1</v>
      </c>
      <c r="C313" s="16" t="s">
        <v>8</v>
      </c>
      <c r="D313" s="16" t="s">
        <v>260</v>
      </c>
      <c r="E313" s="56" t="s">
        <v>9</v>
      </c>
      <c r="F313" s="16">
        <v>668148</v>
      </c>
    </row>
    <row r="314" spans="1:12" ht="13" x14ac:dyDescent="0.15">
      <c r="A314" s="15">
        <v>45473.677987106479</v>
      </c>
      <c r="B314" s="16">
        <v>1</v>
      </c>
      <c r="C314" s="16" t="s">
        <v>8</v>
      </c>
      <c r="D314" s="16" t="s">
        <v>261</v>
      </c>
      <c r="E314" s="56" t="s">
        <v>9</v>
      </c>
      <c r="F314" s="16">
        <v>667895</v>
      </c>
    </row>
    <row r="315" spans="1:12" ht="13" x14ac:dyDescent="0.15">
      <c r="A315" s="15">
        <v>45473.83159199074</v>
      </c>
      <c r="B315" s="16">
        <v>4</v>
      </c>
      <c r="C315" s="16" t="s">
        <v>49</v>
      </c>
      <c r="E315" s="56" t="s">
        <v>9</v>
      </c>
      <c r="F315" s="16">
        <v>667580</v>
      </c>
    </row>
    <row r="316" spans="1:12" ht="13" x14ac:dyDescent="0.15">
      <c r="A316" s="1"/>
      <c r="B316" s="3"/>
      <c r="C316" s="3"/>
      <c r="D316" s="3"/>
      <c r="E316" s="53"/>
      <c r="F316" s="3"/>
      <c r="G316" s="3"/>
      <c r="H316" s="7"/>
      <c r="I316" s="3"/>
      <c r="J316" s="3"/>
      <c r="K316" s="3"/>
      <c r="L316" s="3"/>
    </row>
    <row r="317" spans="1:12" ht="13" x14ac:dyDescent="0.15">
      <c r="A317" s="1"/>
      <c r="B317" s="3"/>
      <c r="C317" s="3"/>
      <c r="D317" s="3"/>
      <c r="E317" s="53"/>
      <c r="F317" s="3"/>
      <c r="G317" s="3"/>
      <c r="H317" s="7"/>
      <c r="I317" s="3"/>
      <c r="J317" s="3"/>
      <c r="K317" s="3"/>
      <c r="L317" s="3"/>
    </row>
    <row r="318" spans="1:12" ht="13" x14ac:dyDescent="0.15">
      <c r="A318" s="1"/>
      <c r="B318" s="3"/>
      <c r="C318" s="3"/>
      <c r="D318" s="3"/>
      <c r="E318" s="53"/>
      <c r="F318" s="3"/>
      <c r="G318" s="3"/>
      <c r="H318" s="7"/>
      <c r="I318" s="3"/>
      <c r="J318" s="3"/>
      <c r="K318" s="3"/>
      <c r="L318" s="3"/>
    </row>
    <row r="319" spans="1:12" ht="13" x14ac:dyDescent="0.15">
      <c r="A319" s="1"/>
      <c r="B319" s="3"/>
      <c r="C319" s="3"/>
      <c r="D319" s="3"/>
      <c r="E319" s="53"/>
      <c r="F319" s="3"/>
      <c r="G319" s="3"/>
      <c r="H319" s="7"/>
      <c r="I319" s="3"/>
      <c r="J319" s="3"/>
      <c r="K319" s="3"/>
      <c r="L319" s="3"/>
    </row>
    <row r="320" spans="1:12" ht="13" x14ac:dyDescent="0.15">
      <c r="A320" s="1"/>
      <c r="B320" s="3"/>
      <c r="C320" s="3"/>
      <c r="D320" s="3"/>
      <c r="E320" s="53"/>
      <c r="F320" s="3"/>
      <c r="G320" s="3"/>
      <c r="H320" s="7"/>
      <c r="I320" s="3"/>
      <c r="J320" s="3"/>
      <c r="K320" s="3"/>
      <c r="L320" s="3"/>
    </row>
    <row r="321" spans="1:12" ht="13" x14ac:dyDescent="0.15">
      <c r="A321" s="1"/>
      <c r="B321" s="3"/>
      <c r="C321" s="3"/>
      <c r="D321" s="3"/>
      <c r="E321" s="53"/>
      <c r="F321" s="3"/>
      <c r="G321" s="3"/>
      <c r="H321" s="7"/>
      <c r="I321" s="3"/>
      <c r="J321" s="3"/>
      <c r="K321" s="3"/>
      <c r="L321" s="3"/>
    </row>
    <row r="322" spans="1:12" ht="13" x14ac:dyDescent="0.15">
      <c r="A322" s="1"/>
      <c r="B322" s="3"/>
      <c r="C322" s="3"/>
      <c r="D322" s="3"/>
      <c r="E322" s="53"/>
      <c r="F322" s="3"/>
      <c r="G322" s="3"/>
      <c r="H322" s="7"/>
      <c r="I322" s="3"/>
      <c r="J322" s="3"/>
      <c r="K322" s="3"/>
      <c r="L322" s="3"/>
    </row>
    <row r="323" spans="1:12" ht="13" x14ac:dyDescent="0.15">
      <c r="A323" s="1"/>
      <c r="B323" s="3"/>
      <c r="C323" s="3"/>
      <c r="D323" s="3"/>
      <c r="E323" s="53"/>
      <c r="F323" s="3"/>
      <c r="G323" s="3"/>
      <c r="H323" s="7"/>
      <c r="I323" s="3"/>
      <c r="J323" s="3"/>
      <c r="K323" s="3"/>
      <c r="L323" s="3"/>
    </row>
    <row r="324" spans="1:12" ht="13" x14ac:dyDescent="0.15">
      <c r="A324" s="1"/>
      <c r="B324" s="3"/>
      <c r="C324" s="3"/>
      <c r="D324" s="3"/>
      <c r="E324" s="53"/>
      <c r="F324" s="3"/>
      <c r="G324" s="3"/>
      <c r="H324" s="7"/>
      <c r="I324" s="3"/>
      <c r="J324" s="3"/>
      <c r="K324" s="3"/>
      <c r="L324" s="3"/>
    </row>
    <row r="325" spans="1:12" ht="13" x14ac:dyDescent="0.15">
      <c r="A325" s="1"/>
      <c r="B325" s="3"/>
      <c r="C325" s="3"/>
      <c r="D325" s="3"/>
      <c r="E325" s="53"/>
      <c r="F325" s="3"/>
      <c r="G325" s="3"/>
      <c r="H325" s="7"/>
      <c r="I325" s="3"/>
      <c r="J325" s="3"/>
      <c r="K325" s="3"/>
      <c r="L325" s="3"/>
    </row>
    <row r="326" spans="1:12" ht="13" x14ac:dyDescent="0.15">
      <c r="A326" s="1"/>
      <c r="B326" s="3"/>
      <c r="C326" s="3"/>
      <c r="D326" s="3"/>
      <c r="E326" s="53"/>
      <c r="F326" s="3"/>
      <c r="G326" s="3"/>
      <c r="H326" s="7"/>
      <c r="I326" s="3"/>
      <c r="J326" s="3"/>
      <c r="K326" s="3"/>
      <c r="L326" s="3"/>
    </row>
    <row r="327" spans="1:12" ht="13" x14ac:dyDescent="0.15">
      <c r="A327" s="1"/>
      <c r="B327" s="3"/>
      <c r="C327" s="3"/>
      <c r="D327" s="3"/>
      <c r="E327" s="53"/>
      <c r="F327" s="3"/>
      <c r="G327" s="3"/>
      <c r="H327" s="7"/>
      <c r="I327" s="3"/>
      <c r="J327" s="3"/>
      <c r="K327" s="3"/>
      <c r="L327" s="3"/>
    </row>
    <row r="328" spans="1:12" ht="13" x14ac:dyDescent="0.15">
      <c r="A328" s="1"/>
      <c r="B328" s="3"/>
      <c r="C328" s="3"/>
      <c r="D328" s="3"/>
      <c r="E328" s="53"/>
      <c r="F328" s="3"/>
      <c r="G328" s="3"/>
      <c r="H328" s="7"/>
      <c r="I328" s="3"/>
      <c r="J328" s="3"/>
      <c r="K328" s="3"/>
      <c r="L328" s="3"/>
    </row>
    <row r="329" spans="1:12" ht="13" x14ac:dyDescent="0.15">
      <c r="A329" s="1"/>
      <c r="B329" s="3"/>
      <c r="C329" s="3"/>
      <c r="D329" s="3"/>
      <c r="E329" s="53"/>
      <c r="F329" s="3"/>
      <c r="G329" s="3"/>
      <c r="H329" s="7"/>
      <c r="I329" s="3"/>
      <c r="J329" s="3"/>
      <c r="K329" s="3"/>
      <c r="L329" s="3"/>
    </row>
    <row r="330" spans="1:12" ht="13" x14ac:dyDescent="0.15">
      <c r="A330" s="1"/>
      <c r="B330" s="3"/>
      <c r="C330" s="3"/>
      <c r="D330" s="3"/>
      <c r="E330" s="53"/>
      <c r="F330" s="3"/>
      <c r="G330" s="3"/>
      <c r="H330" s="7"/>
      <c r="I330" s="3"/>
      <c r="J330" s="3"/>
      <c r="K330" s="3"/>
      <c r="L330" s="3"/>
    </row>
    <row r="331" spans="1:12" ht="13" x14ac:dyDescent="0.15">
      <c r="A331" s="1"/>
      <c r="B331" s="3"/>
      <c r="C331" s="3"/>
      <c r="D331" s="3"/>
      <c r="E331" s="53"/>
      <c r="F331" s="3"/>
      <c r="G331" s="3"/>
      <c r="H331" s="7"/>
      <c r="I331" s="3"/>
      <c r="J331" s="3"/>
      <c r="K331" s="3"/>
      <c r="L331" s="3"/>
    </row>
    <row r="332" spans="1:12" ht="13" x14ac:dyDescent="0.15">
      <c r="A332" s="1"/>
      <c r="B332" s="3"/>
      <c r="C332" s="3"/>
      <c r="D332" s="3"/>
      <c r="E332" s="53"/>
      <c r="F332" s="3"/>
      <c r="G332" s="3"/>
      <c r="H332" s="7"/>
      <c r="I332" s="3"/>
      <c r="J332" s="3"/>
      <c r="K332" s="3"/>
      <c r="L332" s="3"/>
    </row>
    <row r="333" spans="1:12" ht="13" x14ac:dyDescent="0.15">
      <c r="A333" s="1"/>
      <c r="B333" s="3"/>
      <c r="C333" s="3"/>
      <c r="D333" s="3"/>
      <c r="E333" s="53"/>
      <c r="F333" s="3"/>
      <c r="G333" s="3"/>
      <c r="H333" s="7"/>
      <c r="I333" s="3"/>
      <c r="J333" s="3"/>
      <c r="K333" s="3"/>
      <c r="L333" s="3"/>
    </row>
    <row r="334" spans="1:12" ht="13" x14ac:dyDescent="0.15">
      <c r="A334" s="1"/>
      <c r="B334" s="3"/>
      <c r="C334" s="3"/>
      <c r="D334" s="3"/>
      <c r="E334" s="53"/>
      <c r="F334" s="3"/>
      <c r="G334" s="3"/>
      <c r="H334" s="7"/>
      <c r="I334" s="3"/>
      <c r="J334" s="3"/>
      <c r="K334" s="3"/>
      <c r="L334" s="3"/>
    </row>
    <row r="335" spans="1:12" ht="13" x14ac:dyDescent="0.15">
      <c r="A335" s="1"/>
      <c r="B335" s="3"/>
      <c r="C335" s="3"/>
      <c r="D335" s="3"/>
      <c r="E335" s="53"/>
      <c r="F335" s="3"/>
      <c r="G335" s="3"/>
      <c r="H335" s="7"/>
      <c r="I335" s="3"/>
      <c r="J335" s="3"/>
      <c r="K335" s="3"/>
      <c r="L335" s="3"/>
    </row>
    <row r="336" spans="1:12" ht="13" x14ac:dyDescent="0.15">
      <c r="A336" s="1"/>
      <c r="B336" s="3"/>
      <c r="C336" s="3"/>
      <c r="D336" s="3"/>
      <c r="E336" s="53"/>
      <c r="F336" s="3"/>
      <c r="G336" s="3"/>
      <c r="H336" s="7"/>
      <c r="I336" s="3"/>
      <c r="J336" s="3"/>
      <c r="K336" s="3"/>
      <c r="L336" s="3"/>
    </row>
    <row r="337" spans="1:12" ht="13" x14ac:dyDescent="0.15">
      <c r="A337" s="1"/>
      <c r="B337" s="3"/>
      <c r="C337" s="3"/>
      <c r="D337" s="3"/>
      <c r="E337" s="53"/>
      <c r="F337" s="3"/>
      <c r="G337" s="3"/>
      <c r="H337" s="7"/>
      <c r="I337" s="3"/>
      <c r="J337" s="3"/>
      <c r="K337" s="3"/>
      <c r="L337" s="3"/>
    </row>
    <row r="338" spans="1:12" ht="13" x14ac:dyDescent="0.15">
      <c r="A338" s="1"/>
      <c r="B338" s="3"/>
      <c r="C338" s="3"/>
      <c r="D338" s="3"/>
      <c r="E338" s="53"/>
      <c r="F338" s="3"/>
      <c r="G338" s="3"/>
      <c r="H338" s="7"/>
      <c r="I338" s="3"/>
      <c r="J338" s="3"/>
      <c r="K338" s="3"/>
      <c r="L338" s="3"/>
    </row>
    <row r="339" spans="1:12" ht="13" x14ac:dyDescent="0.15">
      <c r="A339" s="1"/>
      <c r="B339" s="3"/>
      <c r="C339" s="3"/>
      <c r="D339" s="3"/>
      <c r="E339" s="53"/>
      <c r="F339" s="3"/>
      <c r="G339" s="3"/>
      <c r="H339" s="7"/>
      <c r="I339" s="3"/>
      <c r="J339" s="3"/>
      <c r="K339" s="3"/>
      <c r="L339" s="3"/>
    </row>
    <row r="340" spans="1:12" ht="13" x14ac:dyDescent="0.15">
      <c r="A340" s="1"/>
      <c r="B340" s="3"/>
      <c r="C340" s="3"/>
      <c r="D340" s="3"/>
      <c r="E340" s="53"/>
      <c r="F340" s="3"/>
      <c r="G340" s="3"/>
      <c r="H340" s="7"/>
      <c r="I340" s="3"/>
      <c r="J340" s="3"/>
      <c r="K340" s="3"/>
      <c r="L340" s="3"/>
    </row>
    <row r="341" spans="1:12" ht="13" x14ac:dyDescent="0.15">
      <c r="A341" s="1"/>
      <c r="B341" s="3"/>
      <c r="C341" s="3"/>
      <c r="D341" s="3"/>
      <c r="E341" s="53"/>
      <c r="F341" s="3"/>
      <c r="G341" s="3"/>
      <c r="H341" s="7"/>
      <c r="I341" s="3"/>
      <c r="J341" s="3"/>
      <c r="K341" s="3"/>
      <c r="L341" s="3"/>
    </row>
    <row r="342" spans="1:12" ht="13" x14ac:dyDescent="0.15">
      <c r="A342" s="1"/>
      <c r="B342" s="3"/>
      <c r="C342" s="3"/>
      <c r="D342" s="3"/>
      <c r="E342" s="53"/>
      <c r="F342" s="3"/>
      <c r="G342" s="3"/>
      <c r="H342" s="7"/>
      <c r="I342" s="3"/>
      <c r="J342" s="3"/>
      <c r="K342" s="3"/>
      <c r="L342" s="3"/>
    </row>
    <row r="343" spans="1:12" ht="13" x14ac:dyDescent="0.15">
      <c r="A343" s="1"/>
      <c r="B343" s="3"/>
      <c r="C343" s="3"/>
      <c r="D343" s="3"/>
      <c r="E343" s="53"/>
      <c r="F343" s="3"/>
      <c r="G343" s="3"/>
      <c r="H343" s="7"/>
      <c r="I343" s="3"/>
      <c r="J343" s="3"/>
      <c r="K343" s="3"/>
      <c r="L343" s="3"/>
    </row>
    <row r="344" spans="1:12" ht="13" x14ac:dyDescent="0.15">
      <c r="A344" s="1"/>
      <c r="B344" s="3"/>
      <c r="C344" s="3"/>
      <c r="D344" s="3"/>
      <c r="E344" s="53"/>
      <c r="F344" s="3"/>
      <c r="G344" s="3"/>
      <c r="H344" s="7"/>
      <c r="I344" s="3"/>
      <c r="J344" s="3"/>
      <c r="K344" s="3"/>
      <c r="L344" s="3"/>
    </row>
    <row r="345" spans="1:12" ht="13" x14ac:dyDescent="0.15">
      <c r="A345" s="1"/>
      <c r="B345" s="3"/>
      <c r="C345" s="3"/>
      <c r="D345" s="3"/>
      <c r="E345" s="53"/>
      <c r="F345" s="3"/>
      <c r="G345" s="3"/>
      <c r="H345" s="7"/>
      <c r="I345" s="3"/>
      <c r="J345" s="3"/>
      <c r="K345" s="3"/>
      <c r="L345" s="3"/>
    </row>
    <row r="346" spans="1:12" ht="13" x14ac:dyDescent="0.15">
      <c r="A346" s="1"/>
      <c r="B346" s="3"/>
      <c r="C346" s="3"/>
      <c r="D346" s="3"/>
      <c r="E346" s="53"/>
      <c r="F346" s="3"/>
      <c r="G346" s="3"/>
      <c r="H346" s="7"/>
      <c r="I346" s="3"/>
      <c r="J346" s="3"/>
      <c r="K346" s="3"/>
      <c r="L346" s="3"/>
    </row>
    <row r="347" spans="1:12" ht="13" x14ac:dyDescent="0.15">
      <c r="A347" s="1"/>
      <c r="B347" s="3"/>
      <c r="C347" s="3"/>
      <c r="D347" s="3"/>
      <c r="E347" s="53"/>
      <c r="F347" s="3"/>
      <c r="G347" s="3"/>
      <c r="H347" s="7"/>
      <c r="I347" s="3"/>
      <c r="J347" s="3"/>
      <c r="K347" s="3"/>
      <c r="L347" s="3"/>
    </row>
    <row r="348" spans="1:12" ht="13" x14ac:dyDescent="0.15">
      <c r="A348" s="1"/>
      <c r="B348" s="3"/>
      <c r="C348" s="3"/>
      <c r="D348" s="3"/>
      <c r="E348" s="53"/>
      <c r="F348" s="3"/>
      <c r="G348" s="3"/>
      <c r="H348" s="7"/>
      <c r="I348" s="3"/>
      <c r="J348" s="3"/>
      <c r="K348" s="3"/>
      <c r="L348" s="3"/>
    </row>
    <row r="349" spans="1:12" ht="13" x14ac:dyDescent="0.15">
      <c r="A349" s="1"/>
      <c r="B349" s="3"/>
      <c r="C349" s="3"/>
      <c r="D349" s="3"/>
      <c r="E349" s="53"/>
      <c r="F349" s="3"/>
      <c r="G349" s="3"/>
      <c r="H349" s="7"/>
      <c r="I349" s="3"/>
      <c r="J349" s="3"/>
      <c r="K349" s="3"/>
      <c r="L349" s="3"/>
    </row>
    <row r="350" spans="1:12" ht="13" x14ac:dyDescent="0.15">
      <c r="A350" s="1"/>
      <c r="B350" s="3"/>
      <c r="C350" s="3"/>
      <c r="D350" s="3"/>
      <c r="E350" s="53"/>
      <c r="F350" s="3"/>
      <c r="G350" s="3"/>
      <c r="H350" s="7"/>
      <c r="I350" s="3"/>
      <c r="J350" s="3"/>
      <c r="K350" s="3"/>
      <c r="L350" s="3"/>
    </row>
    <row r="351" spans="1:12" ht="13" x14ac:dyDescent="0.15">
      <c r="A351" s="1"/>
      <c r="B351" s="3"/>
      <c r="C351" s="3"/>
      <c r="D351" s="3"/>
      <c r="E351" s="53"/>
      <c r="F351" s="3"/>
      <c r="G351" s="3"/>
      <c r="H351" s="7"/>
      <c r="I351" s="3"/>
      <c r="J351" s="3"/>
      <c r="K351" s="3"/>
      <c r="L351" s="3"/>
    </row>
    <row r="352" spans="1:12" ht="13" x14ac:dyDescent="0.15">
      <c r="A352" s="1"/>
      <c r="B352" s="3"/>
      <c r="C352" s="3"/>
      <c r="D352" s="3"/>
      <c r="E352" s="53"/>
      <c r="F352" s="3"/>
      <c r="G352" s="3"/>
      <c r="H352" s="7"/>
      <c r="I352" s="3"/>
      <c r="J352" s="3"/>
      <c r="K352" s="3"/>
      <c r="L352" s="3"/>
    </row>
    <row r="353" spans="1:12" ht="13" x14ac:dyDescent="0.15">
      <c r="A353" s="1"/>
      <c r="B353" s="3"/>
      <c r="C353" s="3"/>
      <c r="D353" s="3"/>
      <c r="E353" s="53"/>
      <c r="F353" s="3"/>
      <c r="G353" s="3"/>
      <c r="H353" s="7"/>
      <c r="I353" s="3"/>
      <c r="J353" s="3"/>
      <c r="K353" s="3"/>
      <c r="L353" s="3"/>
    </row>
    <row r="354" spans="1:12" ht="13" x14ac:dyDescent="0.15">
      <c r="A354" s="1"/>
      <c r="B354" s="3"/>
      <c r="C354" s="3"/>
      <c r="D354" s="3"/>
      <c r="E354" s="53"/>
      <c r="F354" s="3"/>
      <c r="G354" s="3"/>
      <c r="H354" s="7"/>
      <c r="I354" s="3"/>
      <c r="J354" s="3"/>
      <c r="K354" s="3"/>
      <c r="L354" s="3"/>
    </row>
    <row r="355" spans="1:12" ht="13" x14ac:dyDescent="0.15">
      <c r="A355" s="1"/>
      <c r="B355" s="3"/>
      <c r="C355" s="3"/>
      <c r="D355" s="3"/>
      <c r="E355" s="53"/>
      <c r="F355" s="3"/>
      <c r="G355" s="3"/>
      <c r="H355" s="7"/>
      <c r="I355" s="3"/>
      <c r="J355" s="3"/>
      <c r="K355" s="3"/>
      <c r="L355" s="3"/>
    </row>
    <row r="356" spans="1:12" ht="13" x14ac:dyDescent="0.15">
      <c r="A356" s="1"/>
      <c r="B356" s="3"/>
      <c r="C356" s="3"/>
      <c r="D356" s="3"/>
      <c r="E356" s="53"/>
      <c r="F356" s="3"/>
      <c r="G356" s="3"/>
      <c r="H356" s="7"/>
      <c r="I356" s="3"/>
      <c r="J356" s="3"/>
      <c r="K356" s="3"/>
      <c r="L356" s="3"/>
    </row>
    <row r="357" spans="1:12" ht="13" x14ac:dyDescent="0.15">
      <c r="A357" s="1"/>
      <c r="B357" s="3"/>
      <c r="C357" s="3"/>
      <c r="D357" s="3"/>
      <c r="E357" s="53"/>
      <c r="F357" s="3"/>
      <c r="G357" s="3"/>
      <c r="H357" s="7"/>
      <c r="I357" s="3"/>
      <c r="J357" s="3"/>
      <c r="K357" s="3"/>
      <c r="L357" s="3"/>
    </row>
    <row r="358" spans="1:12" ht="13" x14ac:dyDescent="0.15">
      <c r="A358" s="1"/>
      <c r="B358" s="3"/>
      <c r="C358" s="3"/>
      <c r="D358" s="3"/>
      <c r="E358" s="53"/>
      <c r="F358" s="3"/>
      <c r="G358" s="3"/>
      <c r="H358" s="7"/>
      <c r="I358" s="3"/>
      <c r="J358" s="3"/>
      <c r="K358" s="3"/>
      <c r="L358" s="3"/>
    </row>
    <row r="359" spans="1:12" ht="13" x14ac:dyDescent="0.15">
      <c r="A359" s="1"/>
      <c r="B359" s="3"/>
      <c r="C359" s="3"/>
      <c r="D359" s="3"/>
      <c r="E359" s="53"/>
      <c r="F359" s="3"/>
      <c r="G359" s="3"/>
      <c r="H359" s="7"/>
      <c r="I359" s="3"/>
      <c r="J359" s="3"/>
      <c r="K359" s="3"/>
      <c r="L359" s="3"/>
    </row>
    <row r="360" spans="1:12" ht="13" x14ac:dyDescent="0.15">
      <c r="A360" s="1"/>
      <c r="B360" s="3"/>
      <c r="C360" s="3"/>
      <c r="D360" s="3"/>
      <c r="E360" s="53"/>
      <c r="F360" s="3"/>
      <c r="G360" s="3"/>
      <c r="H360" s="7"/>
      <c r="I360" s="3"/>
      <c r="J360" s="3"/>
      <c r="K360" s="3"/>
      <c r="L360" s="3"/>
    </row>
    <row r="361" spans="1:12" ht="13" x14ac:dyDescent="0.15">
      <c r="A361" s="1"/>
      <c r="B361" s="3"/>
      <c r="C361" s="3"/>
      <c r="D361" s="3"/>
      <c r="E361" s="53"/>
      <c r="F361" s="3"/>
      <c r="G361" s="3"/>
      <c r="H361" s="7"/>
      <c r="I361" s="3"/>
      <c r="J361" s="3"/>
      <c r="K361" s="3"/>
      <c r="L361" s="3"/>
    </row>
    <row r="362" spans="1:12" ht="13" x14ac:dyDescent="0.15">
      <c r="A362" s="1"/>
      <c r="B362" s="3"/>
      <c r="C362" s="3"/>
      <c r="D362" s="3"/>
      <c r="E362" s="53"/>
      <c r="F362" s="3"/>
      <c r="G362" s="3"/>
      <c r="H362" s="7"/>
      <c r="I362" s="3"/>
      <c r="J362" s="3"/>
      <c r="K362" s="3"/>
      <c r="L362" s="3"/>
    </row>
    <row r="363" spans="1:12" ht="13" x14ac:dyDescent="0.15">
      <c r="A363" s="1"/>
      <c r="B363" s="3"/>
      <c r="C363" s="3"/>
      <c r="D363" s="3"/>
      <c r="E363" s="53"/>
      <c r="F363" s="3"/>
      <c r="G363" s="3"/>
      <c r="H363" s="7"/>
      <c r="I363" s="3"/>
      <c r="J363" s="3"/>
      <c r="K363" s="3"/>
      <c r="L363" s="3"/>
    </row>
    <row r="364" spans="1:12" ht="13" x14ac:dyDescent="0.15">
      <c r="A364" s="1"/>
      <c r="B364" s="3"/>
      <c r="C364" s="3"/>
      <c r="D364" s="3"/>
      <c r="E364" s="53"/>
      <c r="F364" s="3"/>
      <c r="G364" s="3"/>
      <c r="H364" s="7"/>
      <c r="I364" s="3"/>
      <c r="J364" s="3"/>
      <c r="K364" s="3"/>
      <c r="L364" s="3"/>
    </row>
    <row r="365" spans="1:12" ht="13" x14ac:dyDescent="0.15">
      <c r="A365" s="1"/>
      <c r="B365" s="3"/>
      <c r="C365" s="3"/>
      <c r="D365" s="3"/>
      <c r="E365" s="53"/>
      <c r="F365" s="3"/>
      <c r="G365" s="3"/>
      <c r="H365" s="7"/>
      <c r="I365" s="3"/>
      <c r="J365" s="3"/>
      <c r="K365" s="3"/>
      <c r="L365" s="3"/>
    </row>
    <row r="366" spans="1:12" ht="13" x14ac:dyDescent="0.15">
      <c r="A366" s="1"/>
      <c r="B366" s="3"/>
      <c r="C366" s="3"/>
      <c r="D366" s="3"/>
      <c r="E366" s="53"/>
      <c r="F366" s="3"/>
      <c r="G366" s="3"/>
      <c r="H366" s="7"/>
      <c r="I366" s="3"/>
      <c r="J366" s="3"/>
      <c r="K366" s="3"/>
      <c r="L366" s="3"/>
    </row>
    <row r="367" spans="1:12" ht="13" x14ac:dyDescent="0.15">
      <c r="A367" s="1"/>
      <c r="B367" s="3"/>
      <c r="C367" s="3"/>
      <c r="D367" s="3"/>
      <c r="E367" s="53"/>
      <c r="F367" s="3"/>
      <c r="G367" s="3"/>
      <c r="H367" s="7"/>
      <c r="I367" s="3"/>
      <c r="J367" s="3"/>
      <c r="K367" s="3"/>
      <c r="L367" s="3"/>
    </row>
    <row r="368" spans="1:12" ht="13" x14ac:dyDescent="0.15">
      <c r="A368" s="1"/>
      <c r="B368" s="3"/>
      <c r="C368" s="3"/>
      <c r="D368" s="3"/>
      <c r="E368" s="53"/>
      <c r="F368" s="3"/>
      <c r="G368" s="3"/>
      <c r="H368" s="7"/>
      <c r="I368" s="3"/>
      <c r="J368" s="3"/>
      <c r="K368" s="3"/>
      <c r="L368" s="3"/>
    </row>
    <row r="369" spans="1:12" ht="13" x14ac:dyDescent="0.15">
      <c r="A369" s="1"/>
      <c r="B369" s="3"/>
      <c r="C369" s="3"/>
      <c r="D369" s="3"/>
      <c r="E369" s="53"/>
      <c r="F369" s="3"/>
      <c r="G369" s="3"/>
      <c r="H369" s="7"/>
      <c r="I369" s="3"/>
      <c r="J369" s="3"/>
      <c r="K369" s="3"/>
      <c r="L369" s="3"/>
    </row>
    <row r="370" spans="1:12" ht="13" x14ac:dyDescent="0.15">
      <c r="A370" s="1"/>
      <c r="B370" s="3"/>
      <c r="C370" s="3"/>
      <c r="D370" s="3"/>
      <c r="E370" s="53"/>
      <c r="F370" s="3"/>
      <c r="G370" s="3"/>
      <c r="H370" s="7"/>
      <c r="I370" s="3"/>
      <c r="J370" s="3"/>
      <c r="K370" s="3"/>
      <c r="L370" s="3"/>
    </row>
    <row r="371" spans="1:12" ht="13" x14ac:dyDescent="0.15">
      <c r="A371" s="1"/>
      <c r="B371" s="3"/>
      <c r="C371" s="3"/>
      <c r="D371" s="3"/>
      <c r="E371" s="53"/>
      <c r="F371" s="3"/>
      <c r="G371" s="3"/>
      <c r="H371" s="7"/>
      <c r="I371" s="3"/>
      <c r="J371" s="3"/>
      <c r="K371" s="3"/>
      <c r="L371" s="3"/>
    </row>
    <row r="372" spans="1:12" ht="13" x14ac:dyDescent="0.15">
      <c r="A372" s="1"/>
      <c r="B372" s="3"/>
      <c r="C372" s="3"/>
      <c r="D372" s="3"/>
      <c r="E372" s="53"/>
      <c r="F372" s="3"/>
      <c r="G372" s="3"/>
      <c r="H372" s="7"/>
      <c r="I372" s="3"/>
      <c r="J372" s="3"/>
      <c r="K372" s="3"/>
      <c r="L372" s="3"/>
    </row>
    <row r="373" spans="1:12" ht="13" x14ac:dyDescent="0.15">
      <c r="A373" s="1"/>
      <c r="B373" s="3"/>
      <c r="C373" s="3"/>
      <c r="D373" s="3"/>
      <c r="E373" s="53"/>
      <c r="F373" s="3"/>
      <c r="G373" s="3"/>
      <c r="H373" s="7"/>
      <c r="I373" s="3"/>
      <c r="J373" s="3"/>
      <c r="K373" s="3"/>
      <c r="L373" s="3"/>
    </row>
    <row r="374" spans="1:12" ht="13" x14ac:dyDescent="0.15">
      <c r="A374" s="1"/>
      <c r="B374" s="3"/>
      <c r="C374" s="3"/>
      <c r="D374" s="3"/>
      <c r="E374" s="53"/>
      <c r="F374" s="3"/>
      <c r="G374" s="3"/>
      <c r="H374" s="7"/>
      <c r="I374" s="3"/>
      <c r="J374" s="3"/>
      <c r="K374" s="3"/>
      <c r="L374" s="3"/>
    </row>
    <row r="375" spans="1:12" ht="13" x14ac:dyDescent="0.15">
      <c r="A375" s="1"/>
      <c r="B375" s="3"/>
      <c r="C375" s="3"/>
      <c r="D375" s="3"/>
      <c r="E375" s="53"/>
      <c r="F375" s="3"/>
      <c r="G375" s="3"/>
      <c r="H375" s="7"/>
      <c r="I375" s="3"/>
      <c r="J375" s="3"/>
      <c r="K375" s="3"/>
      <c r="L375" s="3"/>
    </row>
    <row r="376" spans="1:12" ht="13" x14ac:dyDescent="0.15">
      <c r="A376" s="1"/>
      <c r="B376" s="3"/>
      <c r="C376" s="3"/>
      <c r="D376" s="3"/>
      <c r="E376" s="53"/>
      <c r="F376" s="3"/>
      <c r="G376" s="3"/>
      <c r="H376" s="7"/>
      <c r="I376" s="3"/>
      <c r="J376" s="3"/>
      <c r="K376" s="3"/>
      <c r="L376" s="3"/>
    </row>
    <row r="377" spans="1:12" ht="13" x14ac:dyDescent="0.15">
      <c r="A377" s="1"/>
      <c r="B377" s="3"/>
      <c r="C377" s="3"/>
      <c r="D377" s="3"/>
      <c r="E377" s="53"/>
      <c r="F377" s="3"/>
      <c r="G377" s="3"/>
      <c r="H377" s="7"/>
      <c r="I377" s="3"/>
      <c r="J377" s="3"/>
      <c r="K377" s="3"/>
      <c r="L377" s="3"/>
    </row>
    <row r="378" spans="1:12" ht="13" x14ac:dyDescent="0.15">
      <c r="A378" s="1"/>
      <c r="B378" s="3"/>
      <c r="C378" s="3"/>
      <c r="D378" s="3"/>
      <c r="E378" s="53"/>
      <c r="F378" s="3"/>
      <c r="G378" s="3"/>
      <c r="H378" s="7"/>
      <c r="I378" s="3"/>
      <c r="J378" s="3"/>
      <c r="K378" s="3"/>
      <c r="L378" s="3"/>
    </row>
    <row r="379" spans="1:12" ht="13" x14ac:dyDescent="0.15">
      <c r="A379" s="1"/>
      <c r="B379" s="3"/>
      <c r="C379" s="3"/>
      <c r="D379" s="3"/>
      <c r="E379" s="53"/>
      <c r="F379" s="3"/>
      <c r="G379" s="3"/>
      <c r="H379" s="7"/>
      <c r="I379" s="3"/>
      <c r="J379" s="3"/>
      <c r="K379" s="3"/>
      <c r="L379" s="3"/>
    </row>
    <row r="380" spans="1:12" ht="13" x14ac:dyDescent="0.15">
      <c r="A380" s="1"/>
      <c r="B380" s="3"/>
      <c r="C380" s="3"/>
      <c r="D380" s="3"/>
      <c r="E380" s="53"/>
      <c r="F380" s="3"/>
      <c r="G380" s="3"/>
      <c r="H380" s="7"/>
      <c r="I380" s="3"/>
      <c r="J380" s="3"/>
      <c r="K380" s="3"/>
      <c r="L380" s="3"/>
    </row>
    <row r="381" spans="1:12" ht="13" x14ac:dyDescent="0.15">
      <c r="A381" s="1"/>
      <c r="B381" s="3"/>
      <c r="C381" s="3"/>
      <c r="D381" s="3"/>
      <c r="E381" s="53"/>
      <c r="F381" s="3"/>
      <c r="G381" s="3"/>
      <c r="H381" s="7"/>
      <c r="I381" s="3"/>
      <c r="J381" s="3"/>
      <c r="K381" s="3"/>
      <c r="L381" s="3"/>
    </row>
    <row r="382" spans="1:12" ht="13" x14ac:dyDescent="0.15">
      <c r="A382" s="1"/>
      <c r="B382" s="3"/>
      <c r="C382" s="3"/>
      <c r="D382" s="3"/>
      <c r="E382" s="53"/>
      <c r="F382" s="3"/>
      <c r="G382" s="3"/>
      <c r="H382" s="7"/>
      <c r="I382" s="3"/>
      <c r="J382" s="3"/>
      <c r="K382" s="3"/>
      <c r="L382" s="3"/>
    </row>
    <row r="383" spans="1:12" ht="13" x14ac:dyDescent="0.15">
      <c r="A383" s="1"/>
      <c r="B383" s="3"/>
      <c r="C383" s="3"/>
      <c r="D383" s="3"/>
      <c r="E383" s="53"/>
      <c r="F383" s="3"/>
      <c r="G383" s="3"/>
      <c r="H383" s="7"/>
      <c r="I383" s="3"/>
      <c r="J383" s="3"/>
      <c r="K383" s="3"/>
      <c r="L383" s="3"/>
    </row>
    <row r="384" spans="1:12" ht="13" x14ac:dyDescent="0.15">
      <c r="A384" s="1"/>
      <c r="B384" s="3"/>
      <c r="C384" s="3"/>
      <c r="D384" s="3"/>
      <c r="E384" s="53"/>
      <c r="F384" s="3"/>
      <c r="G384" s="3"/>
      <c r="H384" s="7"/>
      <c r="I384" s="3"/>
      <c r="J384" s="3"/>
      <c r="K384" s="3"/>
      <c r="L384" s="3"/>
    </row>
    <row r="385" spans="1:12" ht="13" x14ac:dyDescent="0.15">
      <c r="A385" s="1"/>
      <c r="B385" s="3"/>
      <c r="C385" s="3"/>
      <c r="D385" s="3"/>
      <c r="E385" s="53"/>
      <c r="F385" s="3"/>
      <c r="G385" s="3"/>
      <c r="H385" s="7"/>
      <c r="I385" s="3"/>
      <c r="J385" s="3"/>
      <c r="K385" s="3"/>
      <c r="L385" s="3"/>
    </row>
    <row r="386" spans="1:12" ht="13" x14ac:dyDescent="0.15">
      <c r="A386" s="1"/>
      <c r="B386" s="3"/>
      <c r="C386" s="3"/>
      <c r="D386" s="3"/>
      <c r="E386" s="53"/>
      <c r="F386" s="3"/>
      <c r="G386" s="3"/>
      <c r="H386" s="7"/>
      <c r="I386" s="3"/>
      <c r="J386" s="3"/>
      <c r="K386" s="3"/>
      <c r="L386" s="3"/>
    </row>
    <row r="387" spans="1:12" ht="13" x14ac:dyDescent="0.15">
      <c r="A387" s="1"/>
      <c r="B387" s="3"/>
      <c r="C387" s="3"/>
      <c r="D387" s="3"/>
      <c r="E387" s="53"/>
      <c r="F387" s="3"/>
      <c r="G387" s="3"/>
      <c r="H387" s="7"/>
      <c r="I387" s="3"/>
      <c r="J387" s="3"/>
      <c r="K387" s="3"/>
      <c r="L387" s="3"/>
    </row>
    <row r="388" spans="1:12" ht="13" x14ac:dyDescent="0.15">
      <c r="A388" s="1"/>
      <c r="B388" s="3"/>
      <c r="C388" s="3"/>
      <c r="D388" s="3"/>
      <c r="E388" s="53"/>
      <c r="F388" s="3"/>
      <c r="G388" s="3"/>
      <c r="H388" s="7"/>
      <c r="I388" s="3"/>
      <c r="J388" s="3"/>
      <c r="K388" s="3"/>
      <c r="L388" s="3"/>
    </row>
    <row r="389" spans="1:12" ht="13" x14ac:dyDescent="0.15">
      <c r="A389" s="1"/>
      <c r="B389" s="3"/>
      <c r="C389" s="3"/>
      <c r="D389" s="3"/>
      <c r="E389" s="53"/>
      <c r="F389" s="3"/>
      <c r="G389" s="3"/>
      <c r="H389" s="7"/>
      <c r="I389" s="3"/>
      <c r="J389" s="3"/>
      <c r="K389" s="3"/>
      <c r="L389" s="3"/>
    </row>
    <row r="390" spans="1:12" ht="13" x14ac:dyDescent="0.15">
      <c r="A390" s="1"/>
      <c r="B390" s="3"/>
      <c r="C390" s="3"/>
      <c r="D390" s="3"/>
      <c r="E390" s="53"/>
      <c r="F390" s="3"/>
      <c r="G390" s="3"/>
      <c r="H390" s="7"/>
      <c r="I390" s="3"/>
      <c r="J390" s="3"/>
      <c r="K390" s="3"/>
      <c r="L390" s="3"/>
    </row>
    <row r="391" spans="1:12" ht="13" x14ac:dyDescent="0.15">
      <c r="A391" s="1"/>
      <c r="B391" s="3"/>
      <c r="C391" s="3"/>
      <c r="D391" s="3"/>
      <c r="E391" s="53"/>
      <c r="F391" s="3"/>
      <c r="G391" s="3"/>
      <c r="H391" s="7"/>
      <c r="I391" s="3"/>
      <c r="J391" s="3"/>
      <c r="K391" s="3"/>
      <c r="L391" s="3"/>
    </row>
    <row r="392" spans="1:12" ht="13" x14ac:dyDescent="0.15">
      <c r="A392" s="1"/>
      <c r="B392" s="3"/>
      <c r="C392" s="3"/>
      <c r="D392" s="3"/>
      <c r="E392" s="53"/>
      <c r="F392" s="3"/>
      <c r="G392" s="3"/>
      <c r="H392" s="7"/>
      <c r="I392" s="3"/>
      <c r="J392" s="3"/>
      <c r="K392" s="3"/>
      <c r="L392" s="3"/>
    </row>
    <row r="393" spans="1:12" ht="13" x14ac:dyDescent="0.15">
      <c r="A393" s="1"/>
      <c r="B393" s="3"/>
      <c r="C393" s="3"/>
      <c r="D393" s="3"/>
      <c r="E393" s="53"/>
      <c r="F393" s="3"/>
      <c r="G393" s="3"/>
      <c r="H393" s="7"/>
      <c r="I393" s="3"/>
      <c r="J393" s="3"/>
      <c r="K393" s="3"/>
      <c r="L393" s="3"/>
    </row>
    <row r="394" spans="1:12" ht="13" x14ac:dyDescent="0.15">
      <c r="A394" s="1"/>
      <c r="B394" s="3"/>
      <c r="C394" s="3"/>
      <c r="D394" s="3"/>
      <c r="E394" s="53"/>
      <c r="F394" s="3"/>
      <c r="G394" s="3"/>
      <c r="H394" s="7"/>
      <c r="I394" s="3"/>
      <c r="J394" s="3"/>
      <c r="K394" s="3"/>
      <c r="L394" s="3"/>
    </row>
    <row r="395" spans="1:12" ht="13" x14ac:dyDescent="0.15">
      <c r="A395" s="1"/>
      <c r="B395" s="3"/>
      <c r="C395" s="3"/>
      <c r="D395" s="3"/>
      <c r="E395" s="53"/>
      <c r="F395" s="3"/>
      <c r="G395" s="3"/>
      <c r="H395" s="7"/>
      <c r="I395" s="3"/>
      <c r="J395" s="3"/>
      <c r="K395" s="3"/>
      <c r="L395" s="3"/>
    </row>
    <row r="396" spans="1:12" ht="13" x14ac:dyDescent="0.15">
      <c r="A396" s="1"/>
      <c r="B396" s="3"/>
      <c r="C396" s="3"/>
      <c r="D396" s="3"/>
      <c r="E396" s="53"/>
      <c r="F396" s="3"/>
      <c r="G396" s="3"/>
      <c r="H396" s="7"/>
      <c r="I396" s="3"/>
      <c r="J396" s="3"/>
      <c r="K396" s="3"/>
      <c r="L396" s="3"/>
    </row>
    <row r="397" spans="1:12" ht="13" x14ac:dyDescent="0.15">
      <c r="A397" s="1"/>
      <c r="B397" s="3"/>
      <c r="C397" s="3"/>
      <c r="D397" s="3"/>
      <c r="E397" s="53"/>
      <c r="F397" s="3"/>
      <c r="G397" s="3"/>
      <c r="H397" s="7"/>
      <c r="I397" s="3"/>
      <c r="J397" s="3"/>
      <c r="K397" s="3"/>
      <c r="L397" s="3"/>
    </row>
    <row r="398" spans="1:12" ht="13" x14ac:dyDescent="0.15">
      <c r="A398" s="1"/>
      <c r="B398" s="3"/>
      <c r="C398" s="3"/>
      <c r="D398" s="3"/>
      <c r="E398" s="53"/>
      <c r="F398" s="3"/>
      <c r="G398" s="3"/>
      <c r="H398" s="7"/>
      <c r="I398" s="3"/>
      <c r="J398" s="3"/>
      <c r="K398" s="3"/>
      <c r="L398" s="3"/>
    </row>
    <row r="399" spans="1:12" ht="13" x14ac:dyDescent="0.15">
      <c r="A399" s="1"/>
      <c r="B399" s="3"/>
      <c r="C399" s="3"/>
      <c r="D399" s="3"/>
      <c r="E399" s="53"/>
      <c r="F399" s="3"/>
      <c r="G399" s="3"/>
      <c r="H399" s="7"/>
      <c r="I399" s="3"/>
      <c r="J399" s="3"/>
      <c r="K399" s="3"/>
      <c r="L399" s="3"/>
    </row>
    <row r="400" spans="1:12" ht="13" x14ac:dyDescent="0.15">
      <c r="A400" s="1"/>
      <c r="B400" s="3"/>
      <c r="C400" s="3"/>
      <c r="D400" s="3"/>
      <c r="E400" s="53"/>
      <c r="F400" s="3"/>
      <c r="G400" s="3"/>
      <c r="H400" s="7"/>
      <c r="I400" s="3"/>
      <c r="J400" s="3"/>
      <c r="K400" s="3"/>
      <c r="L400" s="3"/>
    </row>
    <row r="401" spans="1:12" ht="13" x14ac:dyDescent="0.15">
      <c r="A401" s="1"/>
      <c r="B401" s="3"/>
      <c r="C401" s="3"/>
      <c r="D401" s="3"/>
      <c r="E401" s="53"/>
      <c r="F401" s="3"/>
      <c r="G401" s="3"/>
      <c r="H401" s="7"/>
      <c r="I401" s="3"/>
      <c r="J401" s="3"/>
      <c r="K401" s="3"/>
      <c r="L401" s="3"/>
    </row>
    <row r="402" spans="1:12" ht="13" x14ac:dyDescent="0.15">
      <c r="A402" s="1"/>
      <c r="B402" s="3"/>
      <c r="C402" s="3"/>
      <c r="D402" s="3"/>
      <c r="E402" s="53"/>
      <c r="F402" s="3"/>
      <c r="G402" s="3"/>
      <c r="H402" s="7"/>
      <c r="I402" s="3"/>
      <c r="J402" s="3"/>
      <c r="K402" s="3"/>
      <c r="L402" s="3"/>
    </row>
    <row r="403" spans="1:12" ht="13" x14ac:dyDescent="0.15">
      <c r="A403" s="1"/>
      <c r="B403" s="3"/>
      <c r="C403" s="3"/>
      <c r="D403" s="3"/>
      <c r="E403" s="53"/>
      <c r="F403" s="3"/>
      <c r="G403" s="3"/>
      <c r="H403" s="7"/>
      <c r="I403" s="3"/>
      <c r="J403" s="3"/>
      <c r="K403" s="3"/>
      <c r="L403" s="3"/>
    </row>
    <row r="404" spans="1:12" ht="13" x14ac:dyDescent="0.15">
      <c r="A404" s="1"/>
      <c r="B404" s="3"/>
      <c r="C404" s="3"/>
      <c r="D404" s="3"/>
      <c r="E404" s="53"/>
      <c r="F404" s="3"/>
      <c r="G404" s="3"/>
      <c r="H404" s="7"/>
      <c r="I404" s="3"/>
      <c r="J404" s="3"/>
      <c r="K404" s="3"/>
      <c r="L404" s="3"/>
    </row>
    <row r="405" spans="1:12" ht="13" x14ac:dyDescent="0.15">
      <c r="A405" s="1"/>
      <c r="B405" s="3"/>
      <c r="C405" s="3"/>
      <c r="D405" s="3"/>
      <c r="E405" s="53"/>
      <c r="F405" s="3"/>
      <c r="G405" s="3"/>
      <c r="H405" s="7"/>
      <c r="I405" s="3"/>
      <c r="J405" s="3"/>
      <c r="K405" s="3"/>
      <c r="L405" s="3"/>
    </row>
    <row r="406" spans="1:12" ht="13" x14ac:dyDescent="0.15">
      <c r="A406" s="1"/>
      <c r="B406" s="3"/>
      <c r="C406" s="3"/>
      <c r="D406" s="3"/>
      <c r="E406" s="53"/>
      <c r="F406" s="3"/>
      <c r="G406" s="3"/>
      <c r="H406" s="7"/>
      <c r="I406" s="3"/>
      <c r="J406" s="3"/>
      <c r="K406" s="3"/>
      <c r="L406" s="3"/>
    </row>
    <row r="407" spans="1:12" ht="13" x14ac:dyDescent="0.15">
      <c r="A407" s="1"/>
      <c r="B407" s="3"/>
      <c r="C407" s="3"/>
      <c r="D407" s="3"/>
      <c r="E407" s="53"/>
      <c r="F407" s="3"/>
      <c r="G407" s="3"/>
      <c r="H407" s="7"/>
      <c r="I407" s="3"/>
      <c r="J407" s="3"/>
      <c r="K407" s="3"/>
      <c r="L407" s="3"/>
    </row>
    <row r="408" spans="1:12" ht="13" x14ac:dyDescent="0.15">
      <c r="A408" s="1"/>
      <c r="B408" s="3"/>
      <c r="C408" s="3"/>
      <c r="D408" s="3"/>
      <c r="E408" s="53"/>
      <c r="F408" s="3"/>
      <c r="G408" s="3"/>
      <c r="H408" s="7"/>
      <c r="I408" s="3"/>
      <c r="J408" s="3"/>
      <c r="K408" s="3"/>
      <c r="L408" s="3"/>
    </row>
    <row r="409" spans="1:12" ht="13" x14ac:dyDescent="0.15">
      <c r="A409" s="1"/>
      <c r="B409" s="3"/>
      <c r="C409" s="3"/>
      <c r="D409" s="3"/>
      <c r="E409" s="53"/>
      <c r="F409" s="3"/>
      <c r="G409" s="3"/>
      <c r="H409" s="7"/>
      <c r="I409" s="3"/>
      <c r="J409" s="3"/>
      <c r="K409" s="3"/>
      <c r="L409" s="3"/>
    </row>
    <row r="410" spans="1:12" ht="13" x14ac:dyDescent="0.15">
      <c r="A410" s="1"/>
      <c r="B410" s="3"/>
      <c r="C410" s="3"/>
      <c r="D410" s="3"/>
      <c r="E410" s="53"/>
      <c r="F410" s="3"/>
      <c r="G410" s="3"/>
      <c r="H410" s="7"/>
      <c r="I410" s="3"/>
      <c r="J410" s="3"/>
      <c r="K410" s="3"/>
      <c r="L410" s="3"/>
    </row>
    <row r="411" spans="1:12" ht="13" x14ac:dyDescent="0.15">
      <c r="A411" s="1"/>
      <c r="B411" s="3"/>
      <c r="C411" s="3"/>
      <c r="D411" s="3"/>
      <c r="E411" s="53"/>
      <c r="F411" s="3"/>
      <c r="G411" s="3"/>
      <c r="H411" s="7"/>
      <c r="I411" s="3"/>
      <c r="J411" s="3"/>
      <c r="K411" s="3"/>
      <c r="L411" s="3"/>
    </row>
    <row r="412" spans="1:12" ht="13" x14ac:dyDescent="0.15">
      <c r="A412" s="1"/>
      <c r="B412" s="3"/>
      <c r="C412" s="3"/>
      <c r="D412" s="3"/>
      <c r="E412" s="53"/>
      <c r="F412" s="3"/>
      <c r="G412" s="3"/>
      <c r="H412" s="7"/>
      <c r="I412" s="3"/>
      <c r="J412" s="3"/>
      <c r="K412" s="3"/>
      <c r="L412" s="3"/>
    </row>
    <row r="413" spans="1:12" ht="13" x14ac:dyDescent="0.15">
      <c r="A413" s="1"/>
      <c r="B413" s="3"/>
      <c r="C413" s="3"/>
      <c r="D413" s="3"/>
      <c r="E413" s="53"/>
      <c r="F413" s="3"/>
      <c r="G413" s="3"/>
      <c r="H413" s="7"/>
      <c r="I413" s="3"/>
      <c r="J413" s="3"/>
      <c r="K413" s="3"/>
      <c r="L413" s="3"/>
    </row>
    <row r="414" spans="1:12" ht="13" x14ac:dyDescent="0.15">
      <c r="A414" s="1"/>
      <c r="B414" s="3"/>
      <c r="C414" s="3"/>
      <c r="D414" s="3"/>
      <c r="E414" s="53"/>
      <c r="F414" s="3"/>
      <c r="G414" s="3"/>
      <c r="H414" s="7"/>
      <c r="I414" s="3"/>
      <c r="J414" s="3"/>
      <c r="K414" s="3"/>
      <c r="L414" s="3"/>
    </row>
  </sheetData>
  <autoFilter ref="E1:E414" xr:uid="{00000000-0001-0000-0000-000000000000}"/>
  <customSheetViews>
    <customSheetView guid="{A6D8566C-573E-4345-851C-7D6425363F94}" filter="1" showAutoFilter="1">
      <pageMargins left="0.7" right="0.7" top="0.75" bottom="0.75" header="0.3" footer="0.3"/>
      <autoFilter ref="A1:L414" xr:uid="{695BFCA1-E7A9-114B-B185-08146FA4223C}">
        <filterColumn colId="1">
          <filters blank="1">
            <filter val="5"/>
          </filters>
        </filterColumn>
        <filterColumn colId="4">
          <filters>
            <filter val="Good"/>
            <filter val="Jia"/>
            <filter val="May be Jia Yi"/>
            <filter val="Mel"/>
            <filter val="Miss  Jia"/>
            <filter val="Ms Jia"/>
            <filter val="Ms Tan Jia Yi"/>
            <filter val="N/A"/>
          </filters>
        </filterColumn>
      </autoFilter>
    </customSheetView>
    <customSheetView guid="{6567DF02-D7C7-4EC3-A316-E3A649AE3117}" filter="1" showAutoFilter="1">
      <pageMargins left="0.7" right="0.7" top="0.75" bottom="0.75" header="0.3" footer="0.3"/>
      <autoFilter ref="A1:L414" xr:uid="{FD98BF8D-E6DA-464D-A46E-9D9808AD6795}">
        <filterColumn colId="1">
          <filters blank="1">
            <filter val="1"/>
            <filter val="2"/>
            <filter val="3"/>
          </filters>
        </filterColumn>
        <filterColumn colId="7">
          <filters blank="1">
            <filter val="1st quote is 26k, Sook Ling tried to requote and get RM44k. However customer still not happy with the offer. His expectation is 55k"/>
            <filter val="3 times quote, however on last bidded only got 1 bidder bid which is LK venture."/>
            <filter val="According from the log, there's system sent template to follow up with customer to continue selling his car or not, then he is agreed to proceed to go for a quotation"/>
            <filter val="Based on the lof, cust only have 1 submission. And from the log Jia is assisting customer without delay. Instead customer saying car is only minor accident, after accident turns out its a major accident car"/>
            <filter val="Bidded one time got 76k offer however price is low according to cust, requote then no bidder."/>
            <filter val="Car has been pushed to quotation for 3 times. However at 2nd time requote CSEs pushed at 6:04PM on 7th April. Hence the quotation released on 9th April. And last requote got no bidder"/>
            <filter val="Car succesfully sold to Motorist"/>
            <filter val="Cold car, go to quotation for 3 times but only 1 time got bidded, However customer claims price is so low and refused to share on his expected price"/>
            <filter val="CSE tried to requote however"/>
            <filter val="Cust is not happy with the price offered. There's only 1 bidder"/>
            <filter val="Customer is expecting to sell at Market Value. However we tried to go to second requote and price is getting RM4k higher. Yet, customer said price too low"/>
            <filter val="Customer refused to have any further deduction after viewing. Hence, the dealer did not want to go to view the car."/>
            <filter val="Customer saying car is only minor accident, after accident turns out its a major accident car. Dealer slash 5k. However, 7 days later car has been succesfully sold"/>
            <filter val="Customer wanna sell pretty high to cover his loan, but overall a tiptop assistnace from Jia"/>
            <filter val="Go to quotation for 3 times. got 22k bid then lower down to 20k on the 3rd requote. Cust still not agree to sell as he wanna sell much higher"/>
            <filter val="Good service from Jia. Customer is happy on our service however price is low from his point of view"/>
            <filter val="His car only got 3 bidders bid with quite a low offer. SL tried to requite however customer refused and his car is now succesfully sold to others."/>
            <filter val="Jia did return calls to cuastomer to requote, however customer said the price RM15.2k is too low but in our insights stated the highest bid is only RM13k on March 2024"/>
            <filter val="Jia is working alone on Friday."/>
            <filter val="Jia put to quotation for twice and price remain the same at 20k however cust wanna sell at 35k. Few days later, car has been sold"/>
            <filter val="Managed to arranged for appointment with us. However suddenly customer change his mind and hardly communictae with us"/>
            <filter val="Our offer is RM22,500 yet customer said its low offer since he wanna sell at RM30,000. Our insights shows highest bidded was RM20,000 on 29th Dec 2023"/>
            <filter val="Our offer jump from RM93k to RM100k on 2nd quote. However, customer said it's a low offer and dont wanna disclose his expectation. Car finally sold."/>
            <filter val="Price low and not match his expecttaion. Wanted to requote however car has been succesfully sold"/>
            <filter val="Price offered is half from his expectation. Dealer bid RM185k, Consign advertised also at RM240k. He is looking for RM335k"/>
            <filter val="Sook Ling is working alone on the weekend, so takes some time to response to customer. Price is lower and cust able to sell to other platform."/>
            <filter val="Sook Ling's off day on 16th and on 17th in the morning get follow up with customer and he rejected the offer due to lower price"/>
            <filter val="That is incorrect as when Cust submitted the photos, the CSEs starught push to quotation."/>
            <filter val="Throughout the conversation all just fine however our offer is not matching his expectation"/>
            <filter val="Tried to put to quotation for 3 times, however only the 1st quote got bidded, but cust not happy with the price"/>
            <filter val="Wanna sell at market value for RM13k"/>
          </filters>
        </filterColumn>
      </autoFilter>
    </customSheetView>
    <customSheetView guid="{215E6C55-5EA6-48FA-BD08-2F3043D97B31}" filter="1" showAutoFilter="1">
      <pageMargins left="0.7" right="0.7" top="0.75" bottom="0.75" header="0.3" footer="0.3"/>
      <autoFilter ref="A1:L414" xr:uid="{F7214A45-21FC-2744-9766-B729EBBA81A7}">
        <filterColumn colId="1">
          <filters>
            <filter val="1"/>
            <filter val="2"/>
            <filter val="3"/>
          </filters>
        </filterColumn>
        <filterColumn colId="3">
          <filters>
            <filter val="Alaina is helpful and followed up closely with me and replied promptly. I feel comfortable dealing with her. 5 star for Alaina. Thank you."/>
            <filter val="all GOOD"/>
            <filter val="Among all other central dealers, Motorist has the lowest offered pricing for selling vehicles."/>
            <filter val="Appears to be like an advantage taker. Not serious and just trying to close deal."/>
            <filter val="because the motorist used car sales agent puts the price of the car too low. Example Honda use car dealer offer my car without seeing the car at RM17K, motorist offer me 12K. The difference is so much"/>
            <filter val="Car not able to sold thru the platform waste id time"/>
            <filter val="Carsome and other brand offer 60k, motorist offer 30k. What a joke"/>
            <filter val="Carsome n mytukar can offer 2 -3 k more n more convenient all in one"/>
            <filter val="Confusing as they sent a price for my car then I said no and suddenly there was another price a few weeks later. Very low price"/>
            <filter val="Dapatkan tawaran Harga menarik Dari lain² pengusaha."/>
            <filter val="Dealer tiada feedback properly"/>
            <filter val="did not revert on price at all"/>
            <filter val="Doesn't get a price at all from start till now. I already sold my car myself _x000a_Btw, just a comment and thanks for the effort also."/>
            <filter val="Excellent"/>
            <filter val="Fast and efficient"/>
            <filter val="Fast response"/>
            <filter val="Fast response, good"/>
            <filter val="Getting offers from the Used Car Community is not the answer to better pricing. The offer to me was 30% of my expectation."/>
            <filter val="Gives offers that was way off the market price"/>
            <filter val="Good"/>
            <filter val="Good excellent service"/>
            <filter val="Good respond. But inspection appointment a bit late."/>
            <filter val="Good response"/>
            <filter val="good, fast and easy"/>
            <filter val="Great support from Jia..Thank you"/>
            <filter val="Harga tidak menarik"/>
            <filter val="Hopefully for a high price"/>
            <filter val="However, the price offered via bidding is too low. The representative cut the price further due to condition of the car. Need to improve on this as no seller wants to reduce further which is already too low."/>
            <filter val="I didn't get the amount whichbi wanted"/>
            <filter val="I didnt get any offer for my car 😞"/>
            <filter val="I didnt not sell my car through motorist, so I am not sure about the entire experience."/>
            <filter val="I got more better offer but super customer service feedback, time manner and assistance."/>
            <filter val="I have not received a favorable price"/>
            <filter val="I like the simplicity of getting valuation of ny car without too much red tape like Carro but end of the day the deal breaker will be the dealer in the platform that offers the highest price."/>
            <filter val="I'm thankful for the easy &amp; fast process, and for the friendly service too - thank you!"/>
            <filter val="If could improve selling price would be nice."/>
            <filter val="If get more higher price is happy."/>
            <filter val="Increase bidding parties/dealers"/>
            <filter val="Inspection hub should be wide thru state capital of Malaysia not only certain region"/>
            <filter val="It is a great and fast deal experience"/>
            <filter val="It's really good deal with Motorist"/>
            <filter val="Jia has done a good job. Very polite n fast responded."/>
            <filter val="Last best price bid was RM30,500,  really hope can conclude at RM32,000 or near."/>
            <filter val="Low ballers, they know how much they can get from a scrapped car but they offer two low price for the car's owner because they want to make hug profit later, them and their network of 600 certified dealers."/>
            <filter val="Low Offer"/>
            <filter val="Low offered"/>
            <filter val="Low value"/>
            <filter val="Miss jia give me an immediate reply. Good response"/>
            <filter val="Motorist purchasing price is a bit lower compared to other offers such as Carsome &amp; MyTukar"/>
            <filter val="Motorist should do proper screening of their panel buyers/bidders. Really not professional at all. Highly disappointed"/>
            <filter val="Ms Tan JiaYi is very friendly &amp; efficient in her job, securing the best deal for my car sale. And follow up till the end of the entire deal till completion."/>
            <filter val="my hrv 2015 was quoted for 25k only. Please check on the market listing first before quoting customer car. thanks"/>
            <filter val="My inspector was really rude"/>
            <filter val="My selling car price is not competitive enough but otherwise the experience was good."/>
            <filter val="N/A"/>
            <filter val="Na"/>
            <filter val="Need to get better bidder for higher quote"/>
            <filter val="Nil"/>
            <filter val="no bids lol"/>
            <filter val="No comment"/>
            <filter val="No comment yet until my car is sold first."/>
            <filter val="No comment."/>
            <filter val="No follow up at all  but the person assigned was of great assistance and I must commend her customer service was par excellence.Kudos"/>
            <filter val="No reply on indicative offer"/>
            <filter val="None"/>
            <filter val="Not able to get a quotation."/>
            <filter val="Not trusted"/>
            <filter val="Nothing for now"/>
            <filter val="Offer on the car price way to low. As Mytukar price offer is higher. Sold 3 cars at that platform with high price."/>
            <filter val="Offer price are lower than other like carsome"/>
            <filter val="Offered prices could be more competitive."/>
            <filter val="One additional advantage is that inspections is done on customer side, so there is no need for customer to go to inspections centre for inspection. This open up customer time and planning activities."/>
            <filter val="Persistent presentation of vehicles for sale."/>
            <filter val="please offer a better price"/>
            <filter val="price not good. need for more improve"/>
            <filter val="price quoted Rm13500 on friday, monday they said not able to offer the price in fact they was the one who quoted ,they offer less then 10k._x000a_Not honest in doing business.Next time dont send this dealer"/>
            <filter val="Price too low"/>
            <filter val="Prompt response, keep it up"/>
            <filter val="Quick &amp; best price"/>
            <filter val="Quite professional."/>
            <filter val="Response to car owners should be quicker."/>
            <filter val="Right from the first communication until end of the process is excellent. Thank you for the excellence service despite my car actually sold outside the channel."/>
            <filter val="Sell your car within 24hrs and get your cash back within 2hours"/>
            <filter val="selling price should be final and maximum, instead of negotiation as buyer basically checked with few dealers before conclude the deal"/>
            <filter val="Services provided above average"/>
            <filter val="setakat ini semua urusan baik dan berjalan lancar  dan boleh dipercayai"/>
            <filter val="She is very friendly and helpful, very informative too."/>
            <filter val="So fast and efficient dealing. Sold my car at a really good price within 24 hours"/>
            <filter val="Sook Ling merupakan staf yang dedikasi.Sentiasa folow up client dan update info terkini.Pihak Motorist wajar memberi penghargaan kepada Sook Ling kerana staf begini amat bagus bekerja.Terbaik"/>
            <filter val="Still no buyer"/>
            <filter val="Thank you for a smooth and friendly service especially to Mr Jason and team. Keep up the good work !"/>
            <filter val="The car agent didnt read all long detail info i provide about the car. It waste of my time."/>
            <filter val="The only downside is that your dealer is in Cheras. It was really difficult to go there."/>
            <filter val="The price bid at motorist is the same as what 2nd car dealer are offering outside. Don’t see the real benefit of going through motorist. Should open up the bidding to direct potential buyers too."/>
            <filter val="The price hope to get higher"/>
            <filter val="The price quoted is always at least 50% lower which is really bad"/>
            <filter val="The price was marginally better than the offering from Carro &amp; Carsome"/>
            <filter val="The representative Sook Ling very attentive to my questions and very helpful."/>
            <filter val="The response is very good but sadly, the price offered is worst than trade in price."/>
            <filter val="The services and the feedback is really fast with accurate informatiom"/>
            <filter val="The team is friendly, help me a lot even I not go through with Motorish. Keep it up ."/>
            <filter val="unreasonably low offer for a good car"/>
            <filter val="very efficient"/>
            <filter val="Very Efficient."/>
            <filter val="Very fast response to get a quote to me. Thank you."/>
            <filter val="Very good service"/>
            <filter val="Very good services and no hidden charges."/>
            <filter val="Very good services and trustable"/>
            <filter val="Very helpful &amp; friendly"/>
            <filter val="Very helpful and fast in responding"/>
            <filter val="Very prompt feedback and consistent follow up"/>
            <filter val="WASTE MY TIME. _x000a_Maybe in the future, before you give a price, it would be a good idea for you to do inspection."/>
            <filter val="Your price  on the car you purchase below market price. You are vhssing away your customers."/>
            <filter val="Your price is not the best"/>
            <filter val="Your quote is too low as compared to other dealers"/>
            <filter val="Your salesperson is great. But the price you gave, not even 60% of the price I sold to Carsome. Thanks."/>
            <filter val="Your staff service above satisfaction it's excellent 👍"/>
            <filter val="Yr staff done their job very well,always update and follow up with client in excellent manner.keep it up."/>
          </filters>
        </filterColumn>
      </autoFilter>
    </customSheetView>
    <customSheetView guid="{23CED531-3FE0-46F5-A16D-3FDDD44A6264}" filter="1" showAutoFilter="1">
      <pageMargins left="0.7" right="0.7" top="0.75" bottom="0.75" header="0.3" footer="0.3"/>
      <autoFilter ref="A1:H316" xr:uid="{539AE124-9C07-7C4D-9FCB-5FBDDF3A758F}">
        <filterColumn colId="1">
          <filters blank="1">
            <filter val="1"/>
            <filter val="2"/>
            <filter val="3"/>
          </filters>
        </filterColumn>
        <filterColumn colId="7">
          <filters blank="1">
            <filter val="1st quote is 26k, Sook Ling tried to requote and get RM44k. However customer still not happy with the offer. His expectation is 55k"/>
            <filter val="3 times quote, however on last bidded only got 1 bidder bid which is LK venture."/>
            <filter val="According from the log, there's system sent template to follow up with customer to continue selling his car or not, then he is agreed to proceed to go for a quotation"/>
            <filter val="Based on the lof, cust only have 1 submission. And from the log Jia is assisting customer without delay. Instead customer saying car is only minor accident, after accident turns out its a major accident car"/>
            <filter val="Bidded one time got 76k offer however price is low according to cust, requote then no bidder."/>
            <filter val="Car succesfully sold to Motorist"/>
            <filter val="CSE tried to requote however"/>
            <filter val="Cust is not happy with the price offered. There's only 1 bidder"/>
            <filter val="Customer is expecting to sell at Market Value. However we tried to go to second requote and price is getting RM4k higher. Yet, customer said price too low"/>
            <filter val="Customer refused to have any further deduction after viewing. Hence, the dealer did not want to go to view the car."/>
            <filter val="Customer saying car is only minor accident, after accident turns out its a major accident car. Dealer slash 5k. However, 7 days later car has been succesfully sold"/>
            <filter val="Go to quotation for 3 times. got 22k bid then lower down to 20k on the 3rd requote. Cust still not agree to sell as he wanna sell much higher"/>
            <filter val="Good service from Jia. Customer is happy on our service however price is low from his point of view"/>
            <filter val="Jia did return calls to cuastomer to requote, however customer said the price RM15.2k is too low but in our insights stated the highest bid is only RM13k on March 2024"/>
            <filter val="Jia is working alone on Friday."/>
            <filter val="Jia put to quotation for twice and price remain the same at 20k however cust wanna sell at 35k. Few days later, car has been sold"/>
            <filter val="Price low and not match his expecttaion. Wanted to requote however car has been succesfully sold"/>
            <filter val="Price offered is half from his expectation. Dealer bid RM185k, Consign advertised also at RM240k. He is looking for RM335k"/>
            <filter val="Sook Ling is working alone on the weekend, so takes some time to response to customer. Price is lower and cust able to sell to other platform."/>
            <filter val="That is incorrect as when Cust submitted the photos, the CSEs starught push to quotation."/>
            <filter val="Throughout the conversation all just fine however our offer is not matching his expectation"/>
            <filter val="Tried to put to quotation for 3 times, however only the 1st quote got bidded, but cust not happy with the price"/>
            <filter val="Wanna sell at market value for RM13k"/>
          </filters>
        </filterColumn>
      </autoFilter>
    </customSheetView>
    <customSheetView guid="{149A25F0-3B63-4550-AE64-01CB2D775883}" filter="1" showAutoFilter="1">
      <pageMargins left="0.7" right="0.7" top="0.75" bottom="0.75" header="0.3" footer="0.3"/>
      <autoFilter ref="A1:L414" xr:uid="{DC9B41F3-4C1F-9849-A078-374B7279A6F5}">
        <filterColumn colId="1">
          <filters blank="1">
            <filter val="1"/>
            <filter val="2"/>
            <filter val="3"/>
          </filters>
        </filterColumn>
        <filterColumn colId="3">
          <filters>
            <filter val="Alaina is helpful and followed up closely with me and replied promptly. I feel comfortable dealing with her. 5 star for Alaina. Thank you."/>
            <filter val="all GOOD"/>
            <filter val="Among all other central dealers, Motorist has the lowest offered pricing for selling vehicles."/>
            <filter val="Appears to be like an advantage taker. Not serious and just trying to close deal."/>
            <filter val="because the motorist used car sales agent puts the price of the car too low. Example Honda use car dealer offer my car without seeing the car at RM17K, motorist offer me 12K. The difference is so much"/>
            <filter val="Carsome and other brand offer 60k, motorist offer 30k. What a joke"/>
            <filter val="Carsome n mytukar can offer 2 -3 k more n more convenient all in one"/>
            <filter val="Confusing as they sent a price for my car then I said no and suddenly there was another price a few weeks later. Very low price"/>
            <filter val="Dapatkan tawaran Harga menarik Dari lain² pengusaha."/>
            <filter val="did not revert on price at all"/>
            <filter val="Doesn't get a price at all from start till now. I already sold my car myself _x000a_Btw, just a comment and thanks for the effort also."/>
            <filter val="Excellent"/>
            <filter val="Fast and efficient"/>
            <filter val="Fast response"/>
            <filter val="Fast response, good"/>
            <filter val="Getting offers from the Used Car Community is not the answer to better pricing. The offer to me was 30% of my expectation."/>
            <filter val="Gives offers that was way off the market price"/>
            <filter val="Good"/>
            <filter val="Good excellent service"/>
            <filter val="Good respond. But inspection appointment a bit late."/>
            <filter val="Good response"/>
            <filter val="good, fast and easy"/>
            <filter val="Great support from Jia..Thank you"/>
            <filter val="Harga tidak menarik"/>
            <filter val="Hopefully for a high price"/>
            <filter val="Horrible pricing"/>
            <filter val="However, the price offered via bidding is too low. The representative cut the price further due to condition of the car. Need to improve on this as no seller wants to reduce further which is already too low."/>
            <filter val="I didn't get the amount whichbi wanted"/>
            <filter val="I didnt get any offer for my car 😞"/>
            <filter val="I didnt not sell my car through motorist, so I am not sure about the entire experience."/>
            <filter val="I got more better offer but super customer service feedback, time manner and assistance."/>
            <filter val="I have not received a favorable price"/>
            <filter val="I like the simplicity of getting valuation of ny car without too much red tape like Carro but end of the day the deal breaker will be the dealer in the platform that offers the highest price."/>
            <filter val="I'm thankful for the easy &amp; fast process, and for the friendly service too - thank you!"/>
            <filter val="If could improve selling price would be nice."/>
            <filter val="If get more higher price is happy."/>
            <filter val="Increase bidding parties/dealers"/>
            <filter val="Inspection hub should be wide thru state capital of Malaysia not only certain region"/>
            <filter val="It is a great and fast deal experience"/>
            <filter val="It's better to do physical car assessment before price offer. The price offered is also pending physical viewing of car"/>
            <filter val="It's really good deal with Motorist"/>
            <filter val="Jia has done a good job. Very polite n fast responded."/>
            <filter val="Last best price bid was RM30,500,  really hope can conclude at RM32,000 or near."/>
            <filter val="Late reply on weekend equal to late service to customer. The estimation price is too low compared to others make it less competetive company."/>
            <filter val="Low ballers, they know how much they can get from a scrapped car but they offer two low price for the car's owner because they want to make hug profit later, them and their network of 600 certified dealers."/>
            <filter val="Low Offer"/>
            <filter val="Low offered"/>
            <filter val="Mana quote utk kereta saya?!!"/>
            <filter val="Miss jia give me an immediate reply. Good response"/>
            <filter val="Motorist purchasing price is a bit lower compared to other offers such as Carsome &amp; MyTukar"/>
            <filter val="Motorist should do proper screening of their panel buyers/bidders. Really not professional at all. Highly disappointed"/>
            <filter val="Ms Tan JiaYi is very friendly &amp; efficient in her job, securing the best deal for my car sale. And follow up till the end of the entire deal till completion."/>
            <filter val="my hrv 2015 was quoted for 25k only. Please check on the market listing first before quoting customer car. thanks"/>
            <filter val="My inspector was really rude"/>
            <filter val="My selling car price is not competitive enough but otherwise the experience was good."/>
            <filter val="N/A"/>
            <filter val="Na"/>
            <filter val="Need to get better bidder for higher quote"/>
            <filter val="Nil"/>
            <filter val="no bids lol"/>
            <filter val="No comment"/>
            <filter val="No comment yet until my car is sold first."/>
            <filter val="No comment."/>
            <filter val="No follow up at all  but the person assigned was of great assistance and I must commend her customer service was par excellence.Kudos"/>
            <filter val="No reply on indicative offer"/>
            <filter val="No response after getting your info on FB"/>
            <filter val="No return calls"/>
            <filter val="No service hiven at all"/>
            <filter val="None"/>
            <filter val="Not able to get a quotation."/>
            <filter val="Not trusted"/>
            <filter val="Nothing for now"/>
            <filter val="Offer on the car price way to low. As Mytukar price offer is higher. Sold 3 cars at that platform with high price."/>
            <filter val="Offer price are lower than other like carsome"/>
            <filter val="Offered prices could be more competitive."/>
            <filter val="One additional advantage is that inspections is done on customer side, so there is no need for customer to go to inspections centre for inspection. This open up customer time and planning activities."/>
            <filter val="Only 1 round of bidding was done, but the price wasn't satisfying, after requested 2nd round of bidding, no follow up since then"/>
            <filter val="Persistent presentation of vehicles for sale."/>
            <filter val="please offer a better price"/>
            <filter val="Price is lower than other platforms"/>
            <filter val="Price lower than all other competitors, others were offering at least 8-12% higher"/>
            <filter val="price not good. need for more improve"/>
            <filter val="Price offered to low compare the market price"/>
            <filter val="Price quote far below ecoection"/>
            <filter val="price quoted Rm13500 on friday, monday they said not able to offer the price in fact they was the one who quoted ,they offer less then 10k._x000a_Not honest in doing business.Next time dont send this dealer"/>
            <filter val="Price too low"/>
            <filter val="Process a bit difficult - have to take pictures myself and because of no inspection, the price offered was quite low and not confirmed until the car has been seen."/>
            <filter val="Prompt response, keep it up"/>
            <filter val="Quick &amp; best price"/>
            <filter val="Quite professional."/>
            <filter val="Response to car owners should be quicker."/>
            <filter val="Right from the first communication until end of the process is excellent. Thank you for the excellence service despite my car actually sold outside the channel."/>
            <filter val="Sell your car within 24hrs and get your cash back within 2hours"/>
            <filter val="selling price should be final and maximum, instead of negotiation as buyer basically checked with few dealers before conclude the deal"/>
            <filter val="Services provided above average"/>
            <filter val="setakat ini semua urusan baik dan berjalan lancar  dan boleh dipercayai"/>
            <filter val="She is very friendly and helpful, very informative too."/>
            <filter val="Slow respond and no follow up as well."/>
            <filter val="Slow response"/>
            <filter val="So fast and efficient dealing. Sold my car at a really good price within 24 hours"/>
            <filter val="Sook Ling merupakan staf yang dedikasi.Sentiasa folow up client dan update info terkini.Pihak Motorist wajar memberi penghargaan kepada Sook Ling kerana staf begini amat bagus bekerja.Terbaik"/>
            <filter val="Still no buyer"/>
            <filter val="Thank you for a smooth and friendly service especially to Mr Jason and team. Keep up the good work !"/>
            <filter val="The car agent didnt read all long detail info i provide about the car. It waste of my time."/>
            <filter val="The only downside is that your dealer is in Cheras. It was really difficult to go there."/>
            <filter val="The price bid at motorist is the same as what 2nd car dealer are offering outside. Don’t see the real benefit of going through motorist. Should open up the bidding to direct potential buyers too."/>
            <filter val="The price hope to get higher"/>
            <filter val="The price is to low"/>
            <filter val="The price must be within the market value and not tooo low"/>
            <filter val="The price quoted is always at least 50% lower which is really bad"/>
            <filter val="The price was marginally better than the offering from Carro &amp; Carsome"/>
            <filter val="The representative Sook Ling very attentive to my questions and very helpful."/>
            <filter val="The response is very good but sadly, the price offered is worst than trade in price."/>
            <filter val="The services and the feedback is really fast with accurate informatiom"/>
            <filter val="The team is friendly, help me a lot even I not go through with Motorish. Keep it up ."/>
            <filter val="They are responsible n have done Thier part but my car is not d popular brand yet to wait for more time to see any offer."/>
            <filter val="too slow"/>
            <filter val="unreasonably low offer for a good car"/>
            <filter val="very efficient"/>
            <filter val="Very Efficient."/>
            <filter val="Very fast response to get a quote to me. Thank you."/>
            <filter val="Very good service"/>
            <filter val="Very good services and no hidden charges."/>
            <filter val="Very good services and trustable"/>
            <filter val="Very helpful &amp; friendly"/>
            <filter val="Very helpful and fast in responding"/>
            <filter val="Very prompt feedback and consistent follow up"/>
            <filter val="WASTE MY TIME. _x000a_Maybe in the future, before you give a price, it would be a good idea for you to do inspection."/>
            <filter val="Your price  on the car you purchase below market price. You are vhssing away your customers."/>
            <filter val="Your price is not the best"/>
            <filter val="Your quote is too low as compared to other dealers"/>
            <filter val="Your salesperson is great. But the price you gave, not even 60% of the price I sold to Carsome. Thanks."/>
            <filter val="Your staff service above satisfaction it's excellent 👍"/>
            <filter val="Yr staff done their job very well,always update and follow up with client in excellent manner.keep it up."/>
          </filters>
        </filterColumn>
        <filterColumn colId="7">
          <filters blank="1">
            <filter val="1st quote is 26k, Sook Ling tried to requote and get RM44k. However customer still not happy with the offer. His expectation is 55k"/>
            <filter val="3 times quote, however on last bidded only got 1 bidder bid which is LK venture."/>
            <filter val="According from the log, there's system sent template to follow up with customer to continue selling his car or not, then he is agreed to proceed to go for a quotation"/>
            <filter val="Based on the lof, cust only have 1 submission. And from the log Jia is assisting customer without delay. Instead customer saying car is only minor accident, after accident turns out its a major accident car"/>
            <filter val="Bidded one time got 76k offer however price is low according to cust, requote then no bidder."/>
            <filter val="Car succesfully sold to Motorist"/>
            <filter val="CSE tried to requote however"/>
            <filter val="Cust is not happy with the price offered. There's only 1 bidder"/>
            <filter val="Customer is expecting to sell at Market Value. However we tried to go to second requote and price is getting RM4k higher. Yet, customer said price too low"/>
            <filter val="Customer refused to have any further deduction after viewing. Hence, the dealer did not want to go to view the car."/>
            <filter val="Customer saying car is only minor accident, after accident turns out its a major accident car. Dealer slash 5k. However, 7 days later car has been succesfully sold"/>
            <filter val="Go to quotation for 3 times. got 22k bid then lower down to 20k on the 3rd requote. Cust still not agree to sell as he wanna sell much higher"/>
            <filter val="Good service from Jia. Customer is happy on our service however price is low from his point of view"/>
            <filter val="Jia is working alone on Friday."/>
            <filter val="Jia put to quotation for twice and price remain the same at 20k however cust wanna sell at 35k. Few days later, car has been sold"/>
            <filter val="Price low and not match his expecttaion. Wanted to requote however car has been succesfully sold"/>
            <filter val="Price offered is half from his expectation. Dealer bid RM185k, Consign advertised also at RM240k. He is looking for RM335k"/>
            <filter val="Sook Ling is working alone on the weekend, so takes some time to response to customer. Price is lower and cust able to sell to other platform."/>
            <filter val="Throughout the conversation all just fine however our offer is not matching his expectation"/>
            <filter val="Tried to put to quotation for 3 times, however only the 1st quote got bidded, but cust not happy with the price"/>
            <filter val="Wanna sell at market value for RM13k"/>
          </filters>
        </filterColumn>
      </autoFilter>
    </customSheetView>
    <customSheetView guid="{07A4A277-217C-4575-85A3-28D4989EB871}" filter="1" showAutoFilter="1">
      <pageMargins left="0.7" right="0.7" top="0.75" bottom="0.75" header="0.3" footer="0.3"/>
      <autoFilter ref="A1:L414" xr:uid="{48D4FF71-61D3-8542-813D-043DABA1ECC5}">
        <filterColumn colId="3">
          <filters>
            <filter val="Alaina is helpful and followed up closely with me and replied promptly. I feel comfortable dealing with her. 5 star for Alaina. Thank you."/>
            <filter val="all GOOD"/>
            <filter val="Carsome and other brand offer 60k, motorist offer 30k. What a joke"/>
            <filter val="Dapatkan tawaran Harga menarik Dari lain² pengusaha."/>
            <filter val="Doesn't get a price at all from start till now. I already sold my car myself _x000a_Btw, just a comment and thanks for the effort also."/>
            <filter val="Fast and efficient"/>
            <filter val="Fast response"/>
            <filter val="Getting offers from the Used Car Community is not the answer to better pricing. The offer to me was 30% of my expectation."/>
            <filter val="Gives offers that was way off the market price"/>
            <filter val="Good"/>
            <filter val="Good excellent service"/>
            <filter val="Good respond. But inspection appointment a bit late."/>
            <filter val="Good response"/>
            <filter val="good, fast and easy"/>
            <filter val="Great support from Jia..Thank you"/>
            <filter val="Harga tidak menarik"/>
            <filter val="Hopefully for a high price"/>
            <filter val="However, the price offered via bidding is too low. The representative cut the price further due to condition of the car. Need to improve on this as no seller wants to reduce further which is already too low."/>
            <filter val="I didn't get the amount whichbi wanted"/>
            <filter val="I have not received a favorable price"/>
            <filter val="I like the simplicity of getting valuation of ny car without too much red tape like Carro but end of the day the deal breaker will be the dealer in the platform that offers the highest price."/>
            <filter val="If could improve selling price would be nice."/>
            <filter val="Increase bidding parties/dealers"/>
            <filter val="Inspection hub should be wide thru state capital of Malaysia not only certain region"/>
            <filter val="It's really good deal with Motorist"/>
            <filter val="Jia has done a good job. Very polite n fast responded."/>
            <filter val="Low ballers, they know how much they can get from a scrapped car but they offer two low price for the car's owner because they want to make hug profit later, them and their network of 600 certified dealers."/>
            <filter val="Low Offer"/>
            <filter val="Low offered"/>
            <filter val="Miss jia give me an immediate reply. Good response"/>
            <filter val="Motorist purchasing price is a bit lower compared to other offers such as Carsome &amp; MyTukar"/>
            <filter val="Motorist should do proper screening of their panel buyers/bidders. Really not professional at all. Highly disappointed"/>
            <filter val="Ms Tan JiaYi is very friendly &amp; efficient in her job, securing the best deal for my car sale. And follow up till the end of the entire deal till completion."/>
            <filter val="My inspector was really rude"/>
            <filter val="Need to get better bidder for higher quote"/>
            <filter val="no bids lol"/>
            <filter val="No comment yet until my car is sold first."/>
            <filter val="No comment."/>
            <filter val="No follow up at all  but the person assigned was of great assistance and I must commend her customer service was par excellence.Kudos"/>
            <filter val="No reply on indicative offer"/>
            <filter val="Not able to get a quotation."/>
            <filter val="Not trusted"/>
            <filter val="One additional advantage is that inspections is done on customer side, so there is no need for customer to go to inspections centre for inspection. This open up customer time and planning activities."/>
            <filter val="Persistent presentation of vehicles for sale."/>
            <filter val="price quoted Rm13500 on friday, monday they said not able to offer the price in fact they was the one who quoted ,they offer less then 10k._x000a_Not honest in doing business.Next time dont send this dealer"/>
            <filter val="Sell your car within 24hrs and get your cash back within 2hours"/>
            <filter val="Services provided above average"/>
            <filter val="She is very friendly and helpful, very informative too."/>
            <filter val="So fast and efficient dealing. Sold my car at a really good price within 24 hours"/>
            <filter val="Sook Ling merupakan staf yang dedikasi.Sentiasa folow up client dan update info terkini.Pihak Motorist wajar memberi penghargaan kepada Sook Ling kerana staf begini amat bagus bekerja.Terbaik"/>
            <filter val="The car agent didnt read all long detail info i provide about the car. It waste of my time."/>
            <filter val="The price quoted is always at least 50% lower which is really bad"/>
            <filter val="The price was marginally better than the offering from Carro &amp; Carsome"/>
            <filter val="The response is very good but sadly, the price offered is worst than trade in price."/>
            <filter val="The services and the feedback is really fast with accurate informatiom"/>
            <filter val="unreasonably low offer for a good car"/>
            <filter val="very efficient"/>
            <filter val="Very Efficient."/>
            <filter val="Very good service"/>
            <filter val="Very good services and trustable"/>
            <filter val="WASTE MY TIME. _x000a_Maybe in the future, before you give a price, it would be a good idea for you to do inspection."/>
            <filter val="Your price  on the car you purchase below market price. You are vhssing away your customers."/>
            <filter val="Your quote is too low as compared to other dealers"/>
            <filter val="Your staff service above satisfaction it's excellent 👍"/>
          </filters>
        </filterColumn>
      </autoFilter>
    </customSheetView>
  </customSheetViews>
  <hyperlinks>
    <hyperlink ref="F165" r:id="rId1" xr:uid="{00000000-0004-0000-0000-000000000000}"/>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5EB84-41EA-B948-8FAA-C698E157BD7E}">
  <dimension ref="A1:A279"/>
  <sheetViews>
    <sheetView topLeftCell="A40" workbookViewId="0">
      <selection sqref="A1:A279"/>
    </sheetView>
  </sheetViews>
  <sheetFormatPr baseColWidth="10" defaultRowHeight="13" x14ac:dyDescent="0.15"/>
  <sheetData>
    <row r="1" spans="1:1" x14ac:dyDescent="0.15">
      <c r="A1" t="s">
        <v>305</v>
      </c>
    </row>
    <row r="2" spans="1:1" x14ac:dyDescent="0.15">
      <c r="A2" t="s">
        <v>306</v>
      </c>
    </row>
    <row r="3" spans="1:1" x14ac:dyDescent="0.15">
      <c r="A3" t="s">
        <v>306</v>
      </c>
    </row>
    <row r="4" spans="1:1" x14ac:dyDescent="0.15">
      <c r="A4" t="s">
        <v>305</v>
      </c>
    </row>
    <row r="5" spans="1:1" x14ac:dyDescent="0.15">
      <c r="A5" t="s">
        <v>306</v>
      </c>
    </row>
    <row r="6" spans="1:1" x14ac:dyDescent="0.15">
      <c r="A6" t="s">
        <v>305</v>
      </c>
    </row>
    <row r="7" spans="1:1" x14ac:dyDescent="0.15">
      <c r="A7" t="s">
        <v>306</v>
      </c>
    </row>
    <row r="8" spans="1:1" x14ac:dyDescent="0.15">
      <c r="A8" t="s">
        <v>306</v>
      </c>
    </row>
    <row r="9" spans="1:1" x14ac:dyDescent="0.15">
      <c r="A9" t="s">
        <v>305</v>
      </c>
    </row>
    <row r="10" spans="1:1" x14ac:dyDescent="0.15">
      <c r="A10" t="s">
        <v>305</v>
      </c>
    </row>
    <row r="11" spans="1:1" x14ac:dyDescent="0.15">
      <c r="A11" t="s">
        <v>306</v>
      </c>
    </row>
    <row r="12" spans="1:1" x14ac:dyDescent="0.15">
      <c r="A12" t="s">
        <v>305</v>
      </c>
    </row>
    <row r="13" spans="1:1" x14ac:dyDescent="0.15">
      <c r="A13" t="s">
        <v>307</v>
      </c>
    </row>
    <row r="14" spans="1:1" x14ac:dyDescent="0.15">
      <c r="A14" t="s">
        <v>305</v>
      </c>
    </row>
    <row r="15" spans="1:1" x14ac:dyDescent="0.15">
      <c r="A15" t="s">
        <v>306</v>
      </c>
    </row>
    <row r="16" spans="1:1" x14ac:dyDescent="0.15">
      <c r="A16" t="s">
        <v>305</v>
      </c>
    </row>
    <row r="17" spans="1:1" x14ac:dyDescent="0.15">
      <c r="A17" t="s">
        <v>305</v>
      </c>
    </row>
    <row r="18" spans="1:1" x14ac:dyDescent="0.15">
      <c r="A18" t="s">
        <v>306</v>
      </c>
    </row>
    <row r="19" spans="1:1" x14ac:dyDescent="0.15">
      <c r="A19" t="s">
        <v>306</v>
      </c>
    </row>
    <row r="20" spans="1:1" x14ac:dyDescent="0.15">
      <c r="A20" t="s">
        <v>306</v>
      </c>
    </row>
    <row r="21" spans="1:1" x14ac:dyDescent="0.15">
      <c r="A21" t="s">
        <v>306</v>
      </c>
    </row>
    <row r="22" spans="1:1" x14ac:dyDescent="0.15">
      <c r="A22" t="s">
        <v>306</v>
      </c>
    </row>
    <row r="23" spans="1:1" x14ac:dyDescent="0.15">
      <c r="A23" t="s">
        <v>306</v>
      </c>
    </row>
    <row r="24" spans="1:1" x14ac:dyDescent="0.15">
      <c r="A24" t="s">
        <v>306</v>
      </c>
    </row>
    <row r="25" spans="1:1" x14ac:dyDescent="0.15">
      <c r="A25" t="s">
        <v>306</v>
      </c>
    </row>
    <row r="26" spans="1:1" x14ac:dyDescent="0.15">
      <c r="A26" t="s">
        <v>306</v>
      </c>
    </row>
    <row r="27" spans="1:1" x14ac:dyDescent="0.15">
      <c r="A27" t="s">
        <v>306</v>
      </c>
    </row>
    <row r="28" spans="1:1" x14ac:dyDescent="0.15">
      <c r="A28" t="s">
        <v>308</v>
      </c>
    </row>
    <row r="29" spans="1:1" x14ac:dyDescent="0.15">
      <c r="A29" t="s">
        <v>305</v>
      </c>
    </row>
    <row r="30" spans="1:1" x14ac:dyDescent="0.15">
      <c r="A30" t="s">
        <v>305</v>
      </c>
    </row>
    <row r="31" spans="1:1" x14ac:dyDescent="0.15">
      <c r="A31" t="s">
        <v>305</v>
      </c>
    </row>
    <row r="32" spans="1:1" x14ac:dyDescent="0.15">
      <c r="A32" t="s">
        <v>306</v>
      </c>
    </row>
    <row r="33" spans="1:1" x14ac:dyDescent="0.15">
      <c r="A33" t="s">
        <v>305</v>
      </c>
    </row>
    <row r="34" spans="1:1" x14ac:dyDescent="0.15">
      <c r="A34" t="s">
        <v>306</v>
      </c>
    </row>
    <row r="35" spans="1:1" x14ac:dyDescent="0.15">
      <c r="A35" t="s">
        <v>305</v>
      </c>
    </row>
    <row r="36" spans="1:1" x14ac:dyDescent="0.15">
      <c r="A36" t="s">
        <v>305</v>
      </c>
    </row>
    <row r="37" spans="1:1" x14ac:dyDescent="0.15">
      <c r="A37" t="s">
        <v>306</v>
      </c>
    </row>
    <row r="38" spans="1:1" x14ac:dyDescent="0.15">
      <c r="A38" t="s">
        <v>306</v>
      </c>
    </row>
    <row r="39" spans="1:1" x14ac:dyDescent="0.15">
      <c r="A39" t="s">
        <v>305</v>
      </c>
    </row>
    <row r="40" spans="1:1" x14ac:dyDescent="0.15">
      <c r="A40" t="s">
        <v>305</v>
      </c>
    </row>
    <row r="41" spans="1:1" x14ac:dyDescent="0.15">
      <c r="A41" t="s">
        <v>305</v>
      </c>
    </row>
    <row r="42" spans="1:1" x14ac:dyDescent="0.15">
      <c r="A42" t="s">
        <v>308</v>
      </c>
    </row>
    <row r="43" spans="1:1" x14ac:dyDescent="0.15">
      <c r="A43" t="s">
        <v>306</v>
      </c>
    </row>
    <row r="44" spans="1:1" x14ac:dyDescent="0.15">
      <c r="A44" t="s">
        <v>306</v>
      </c>
    </row>
    <row r="45" spans="1:1" x14ac:dyDescent="0.15">
      <c r="A45" t="s">
        <v>306</v>
      </c>
    </row>
    <row r="46" spans="1:1" x14ac:dyDescent="0.15">
      <c r="A46" t="s">
        <v>306</v>
      </c>
    </row>
    <row r="47" spans="1:1" x14ac:dyDescent="0.15">
      <c r="A47" t="s">
        <v>306</v>
      </c>
    </row>
    <row r="48" spans="1:1" x14ac:dyDescent="0.15">
      <c r="A48" t="s">
        <v>306</v>
      </c>
    </row>
    <row r="49" spans="1:1" x14ac:dyDescent="0.15">
      <c r="A49" t="s">
        <v>306</v>
      </c>
    </row>
    <row r="50" spans="1:1" x14ac:dyDescent="0.15">
      <c r="A50" t="s">
        <v>306</v>
      </c>
    </row>
    <row r="51" spans="1:1" x14ac:dyDescent="0.15">
      <c r="A51" t="s">
        <v>305</v>
      </c>
    </row>
    <row r="52" spans="1:1" x14ac:dyDescent="0.15">
      <c r="A52" t="s">
        <v>306</v>
      </c>
    </row>
    <row r="53" spans="1:1" x14ac:dyDescent="0.15">
      <c r="A53" t="s">
        <v>309</v>
      </c>
    </row>
    <row r="54" spans="1:1" x14ac:dyDescent="0.15">
      <c r="A54" t="s">
        <v>310</v>
      </c>
    </row>
    <row r="55" spans="1:1" x14ac:dyDescent="0.15">
      <c r="A55" t="s">
        <v>305</v>
      </c>
    </row>
    <row r="56" spans="1:1" x14ac:dyDescent="0.15">
      <c r="A56" t="s">
        <v>306</v>
      </c>
    </row>
    <row r="57" spans="1:1" x14ac:dyDescent="0.15">
      <c r="A57" t="s">
        <v>305</v>
      </c>
    </row>
    <row r="58" spans="1:1" x14ac:dyDescent="0.15">
      <c r="A58" t="s">
        <v>305</v>
      </c>
    </row>
    <row r="59" spans="1:1" x14ac:dyDescent="0.15">
      <c r="A59" t="s">
        <v>307</v>
      </c>
    </row>
    <row r="60" spans="1:1" x14ac:dyDescent="0.15">
      <c r="A60" t="s">
        <v>305</v>
      </c>
    </row>
    <row r="61" spans="1:1" x14ac:dyDescent="0.15">
      <c r="A61" t="s">
        <v>306</v>
      </c>
    </row>
    <row r="62" spans="1:1" x14ac:dyDescent="0.15">
      <c r="A62" t="s">
        <v>305</v>
      </c>
    </row>
    <row r="63" spans="1:1" x14ac:dyDescent="0.15">
      <c r="A63" t="s">
        <v>305</v>
      </c>
    </row>
    <row r="64" spans="1:1" x14ac:dyDescent="0.15">
      <c r="A64" t="s">
        <v>305</v>
      </c>
    </row>
    <row r="65" spans="1:1" x14ac:dyDescent="0.15">
      <c r="A65" t="s">
        <v>305</v>
      </c>
    </row>
    <row r="66" spans="1:1" x14ac:dyDescent="0.15">
      <c r="A66" t="s">
        <v>305</v>
      </c>
    </row>
    <row r="67" spans="1:1" x14ac:dyDescent="0.15">
      <c r="A67" t="s">
        <v>305</v>
      </c>
    </row>
    <row r="68" spans="1:1" x14ac:dyDescent="0.15">
      <c r="A68" t="s">
        <v>305</v>
      </c>
    </row>
    <row r="69" spans="1:1" x14ac:dyDescent="0.15">
      <c r="A69" t="s">
        <v>305</v>
      </c>
    </row>
    <row r="70" spans="1:1" x14ac:dyDescent="0.15">
      <c r="A70" t="s">
        <v>306</v>
      </c>
    </row>
    <row r="71" spans="1:1" x14ac:dyDescent="0.15">
      <c r="A71" t="s">
        <v>306</v>
      </c>
    </row>
    <row r="72" spans="1:1" x14ac:dyDescent="0.15">
      <c r="A72" t="s">
        <v>305</v>
      </c>
    </row>
    <row r="73" spans="1:1" x14ac:dyDescent="0.15">
      <c r="A73" t="s">
        <v>306</v>
      </c>
    </row>
    <row r="74" spans="1:1" x14ac:dyDescent="0.15">
      <c r="A74" t="s">
        <v>305</v>
      </c>
    </row>
    <row r="75" spans="1:1" x14ac:dyDescent="0.15">
      <c r="A75" t="s">
        <v>305</v>
      </c>
    </row>
    <row r="76" spans="1:1" x14ac:dyDescent="0.15">
      <c r="A76" t="s">
        <v>306</v>
      </c>
    </row>
    <row r="77" spans="1:1" x14ac:dyDescent="0.15">
      <c r="A77" t="s">
        <v>306</v>
      </c>
    </row>
    <row r="78" spans="1:1" x14ac:dyDescent="0.15">
      <c r="A78" t="s">
        <v>306</v>
      </c>
    </row>
    <row r="79" spans="1:1" x14ac:dyDescent="0.15">
      <c r="A79" t="s">
        <v>306</v>
      </c>
    </row>
    <row r="80" spans="1:1" x14ac:dyDescent="0.15">
      <c r="A80" t="s">
        <v>306</v>
      </c>
    </row>
    <row r="81" spans="1:1" x14ac:dyDescent="0.15">
      <c r="A81" t="s">
        <v>308</v>
      </c>
    </row>
    <row r="82" spans="1:1" x14ac:dyDescent="0.15">
      <c r="A82" t="s">
        <v>306</v>
      </c>
    </row>
    <row r="83" spans="1:1" x14ac:dyDescent="0.15">
      <c r="A83" t="s">
        <v>306</v>
      </c>
    </row>
    <row r="84" spans="1:1" x14ac:dyDescent="0.15">
      <c r="A84" t="s">
        <v>306</v>
      </c>
    </row>
    <row r="85" spans="1:1" x14ac:dyDescent="0.15">
      <c r="A85" t="s">
        <v>305</v>
      </c>
    </row>
    <row r="86" spans="1:1" x14ac:dyDescent="0.15">
      <c r="A86" t="s">
        <v>305</v>
      </c>
    </row>
    <row r="87" spans="1:1" x14ac:dyDescent="0.15">
      <c r="A87" t="s">
        <v>306</v>
      </c>
    </row>
    <row r="88" spans="1:1" x14ac:dyDescent="0.15">
      <c r="A88" t="s">
        <v>306</v>
      </c>
    </row>
    <row r="89" spans="1:1" x14ac:dyDescent="0.15">
      <c r="A89" t="s">
        <v>306</v>
      </c>
    </row>
    <row r="90" spans="1:1" x14ac:dyDescent="0.15">
      <c r="A90" t="s">
        <v>306</v>
      </c>
    </row>
    <row r="91" spans="1:1" x14ac:dyDescent="0.15">
      <c r="A91" t="s">
        <v>306</v>
      </c>
    </row>
    <row r="92" spans="1:1" x14ac:dyDescent="0.15">
      <c r="A92" t="s">
        <v>306</v>
      </c>
    </row>
    <row r="93" spans="1:1" x14ac:dyDescent="0.15">
      <c r="A93" t="s">
        <v>306</v>
      </c>
    </row>
    <row r="94" spans="1:1" x14ac:dyDescent="0.15">
      <c r="A94" t="s">
        <v>306</v>
      </c>
    </row>
    <row r="95" spans="1:1" x14ac:dyDescent="0.15">
      <c r="A95" t="s">
        <v>306</v>
      </c>
    </row>
    <row r="96" spans="1:1" x14ac:dyDescent="0.15">
      <c r="A96" t="s">
        <v>306</v>
      </c>
    </row>
    <row r="97" spans="1:1" x14ac:dyDescent="0.15">
      <c r="A97" t="s">
        <v>305</v>
      </c>
    </row>
    <row r="98" spans="1:1" x14ac:dyDescent="0.15">
      <c r="A98" t="s">
        <v>305</v>
      </c>
    </row>
    <row r="99" spans="1:1" x14ac:dyDescent="0.15">
      <c r="A99" t="s">
        <v>305</v>
      </c>
    </row>
    <row r="100" spans="1:1" x14ac:dyDescent="0.15">
      <c r="A100" t="s">
        <v>306</v>
      </c>
    </row>
    <row r="101" spans="1:1" x14ac:dyDescent="0.15">
      <c r="A101" t="s">
        <v>306</v>
      </c>
    </row>
    <row r="102" spans="1:1" x14ac:dyDescent="0.15">
      <c r="A102" t="s">
        <v>305</v>
      </c>
    </row>
    <row r="103" spans="1:1" x14ac:dyDescent="0.15">
      <c r="A103" t="s">
        <v>306</v>
      </c>
    </row>
    <row r="104" spans="1:1" x14ac:dyDescent="0.15">
      <c r="A104" t="s">
        <v>305</v>
      </c>
    </row>
    <row r="105" spans="1:1" x14ac:dyDescent="0.15">
      <c r="A105" t="s">
        <v>305</v>
      </c>
    </row>
    <row r="106" spans="1:1" x14ac:dyDescent="0.15">
      <c r="A106" t="s">
        <v>306</v>
      </c>
    </row>
    <row r="107" spans="1:1" x14ac:dyDescent="0.15">
      <c r="A107" t="s">
        <v>306</v>
      </c>
    </row>
    <row r="108" spans="1:1" x14ac:dyDescent="0.15">
      <c r="A108" t="s">
        <v>306</v>
      </c>
    </row>
    <row r="109" spans="1:1" x14ac:dyDescent="0.15">
      <c r="A109" t="s">
        <v>305</v>
      </c>
    </row>
    <row r="110" spans="1:1" x14ac:dyDescent="0.15">
      <c r="A110" t="s">
        <v>305</v>
      </c>
    </row>
    <row r="111" spans="1:1" x14ac:dyDescent="0.15">
      <c r="A111" t="s">
        <v>306</v>
      </c>
    </row>
    <row r="112" spans="1:1" x14ac:dyDescent="0.15">
      <c r="A112" t="s">
        <v>306</v>
      </c>
    </row>
    <row r="113" spans="1:1" x14ac:dyDescent="0.15">
      <c r="A113" t="s">
        <v>306</v>
      </c>
    </row>
    <row r="114" spans="1:1" x14ac:dyDescent="0.15">
      <c r="A114" t="s">
        <v>305</v>
      </c>
    </row>
    <row r="115" spans="1:1" x14ac:dyDescent="0.15">
      <c r="A115" t="s">
        <v>305</v>
      </c>
    </row>
    <row r="116" spans="1:1" x14ac:dyDescent="0.15">
      <c r="A116" t="s">
        <v>306</v>
      </c>
    </row>
    <row r="117" spans="1:1" x14ac:dyDescent="0.15">
      <c r="A117" t="s">
        <v>306</v>
      </c>
    </row>
    <row r="118" spans="1:1" x14ac:dyDescent="0.15">
      <c r="A118" t="s">
        <v>305</v>
      </c>
    </row>
    <row r="119" spans="1:1" x14ac:dyDescent="0.15">
      <c r="A119" t="s">
        <v>305</v>
      </c>
    </row>
    <row r="120" spans="1:1" x14ac:dyDescent="0.15">
      <c r="A120" t="s">
        <v>305</v>
      </c>
    </row>
    <row r="121" spans="1:1" x14ac:dyDescent="0.15">
      <c r="A121" t="s">
        <v>305</v>
      </c>
    </row>
    <row r="122" spans="1:1" x14ac:dyDescent="0.15">
      <c r="A122" t="s">
        <v>306</v>
      </c>
    </row>
    <row r="123" spans="1:1" x14ac:dyDescent="0.15">
      <c r="A123" t="s">
        <v>306</v>
      </c>
    </row>
    <row r="124" spans="1:1" x14ac:dyDescent="0.15">
      <c r="A124" t="s">
        <v>306</v>
      </c>
    </row>
    <row r="125" spans="1:1" x14ac:dyDescent="0.15">
      <c r="A125" t="s">
        <v>305</v>
      </c>
    </row>
    <row r="126" spans="1:1" x14ac:dyDescent="0.15">
      <c r="A126" t="s">
        <v>308</v>
      </c>
    </row>
    <row r="127" spans="1:1" x14ac:dyDescent="0.15">
      <c r="A127" t="s">
        <v>305</v>
      </c>
    </row>
    <row r="128" spans="1:1" x14ac:dyDescent="0.15">
      <c r="A128" t="s">
        <v>308</v>
      </c>
    </row>
    <row r="129" spans="1:1" x14ac:dyDescent="0.15">
      <c r="A129" t="s">
        <v>308</v>
      </c>
    </row>
    <row r="130" spans="1:1" x14ac:dyDescent="0.15">
      <c r="A130" t="s">
        <v>305</v>
      </c>
    </row>
    <row r="131" spans="1:1" x14ac:dyDescent="0.15">
      <c r="A131" t="s">
        <v>305</v>
      </c>
    </row>
    <row r="132" spans="1:1" x14ac:dyDescent="0.15">
      <c r="A132" t="s">
        <v>305</v>
      </c>
    </row>
    <row r="133" spans="1:1" x14ac:dyDescent="0.15">
      <c r="A133" t="s">
        <v>305</v>
      </c>
    </row>
    <row r="134" spans="1:1" x14ac:dyDescent="0.15">
      <c r="A134" t="s">
        <v>305</v>
      </c>
    </row>
    <row r="135" spans="1:1" x14ac:dyDescent="0.15">
      <c r="A135" t="s">
        <v>306</v>
      </c>
    </row>
    <row r="136" spans="1:1" x14ac:dyDescent="0.15">
      <c r="A136" t="s">
        <v>306</v>
      </c>
    </row>
    <row r="137" spans="1:1" x14ac:dyDescent="0.15">
      <c r="A137" t="s">
        <v>305</v>
      </c>
    </row>
    <row r="138" spans="1:1" x14ac:dyDescent="0.15">
      <c r="A138" t="s">
        <v>305</v>
      </c>
    </row>
    <row r="139" spans="1:1" x14ac:dyDescent="0.15">
      <c r="A139" t="s">
        <v>306</v>
      </c>
    </row>
    <row r="140" spans="1:1" x14ac:dyDescent="0.15">
      <c r="A140" t="s">
        <v>306</v>
      </c>
    </row>
    <row r="141" spans="1:1" x14ac:dyDescent="0.15">
      <c r="A141" t="s">
        <v>311</v>
      </c>
    </row>
    <row r="142" spans="1:1" x14ac:dyDescent="0.15">
      <c r="A142" t="s">
        <v>306</v>
      </c>
    </row>
    <row r="143" spans="1:1" x14ac:dyDescent="0.15">
      <c r="A143" t="s">
        <v>306</v>
      </c>
    </row>
    <row r="144" spans="1:1" x14ac:dyDescent="0.15">
      <c r="A144" t="s">
        <v>306</v>
      </c>
    </row>
    <row r="145" spans="1:1" x14ac:dyDescent="0.15">
      <c r="A145" t="s">
        <v>305</v>
      </c>
    </row>
    <row r="146" spans="1:1" x14ac:dyDescent="0.15">
      <c r="A146" t="s">
        <v>305</v>
      </c>
    </row>
    <row r="147" spans="1:1" x14ac:dyDescent="0.15">
      <c r="A147" t="s">
        <v>306</v>
      </c>
    </row>
    <row r="148" spans="1:1" x14ac:dyDescent="0.15">
      <c r="A148" t="s">
        <v>305</v>
      </c>
    </row>
    <row r="149" spans="1:1" x14ac:dyDescent="0.15">
      <c r="A149" t="s">
        <v>308</v>
      </c>
    </row>
    <row r="150" spans="1:1" x14ac:dyDescent="0.15">
      <c r="A150" t="s">
        <v>306</v>
      </c>
    </row>
    <row r="151" spans="1:1" x14ac:dyDescent="0.15">
      <c r="A151" t="s">
        <v>306</v>
      </c>
    </row>
    <row r="152" spans="1:1" x14ac:dyDescent="0.15">
      <c r="A152" t="s">
        <v>306</v>
      </c>
    </row>
    <row r="153" spans="1:1" x14ac:dyDescent="0.15">
      <c r="A153" t="s">
        <v>305</v>
      </c>
    </row>
    <row r="154" spans="1:1" x14ac:dyDescent="0.15">
      <c r="A154" t="s">
        <v>306</v>
      </c>
    </row>
    <row r="155" spans="1:1" x14ac:dyDescent="0.15">
      <c r="A155" t="s">
        <v>306</v>
      </c>
    </row>
    <row r="156" spans="1:1" x14ac:dyDescent="0.15">
      <c r="A156" t="s">
        <v>305</v>
      </c>
    </row>
    <row r="157" spans="1:1" x14ac:dyDescent="0.15">
      <c r="A157" t="s">
        <v>305</v>
      </c>
    </row>
    <row r="158" spans="1:1" x14ac:dyDescent="0.15">
      <c r="A158" t="s">
        <v>306</v>
      </c>
    </row>
    <row r="159" spans="1:1" x14ac:dyDescent="0.15">
      <c r="A159" t="s">
        <v>305</v>
      </c>
    </row>
    <row r="160" spans="1:1" x14ac:dyDescent="0.15">
      <c r="A160" t="s">
        <v>306</v>
      </c>
    </row>
    <row r="161" spans="1:1" x14ac:dyDescent="0.15">
      <c r="A161" t="s">
        <v>306</v>
      </c>
    </row>
    <row r="162" spans="1:1" x14ac:dyDescent="0.15">
      <c r="A162" t="s">
        <v>305</v>
      </c>
    </row>
    <row r="163" spans="1:1" x14ac:dyDescent="0.15">
      <c r="A163" t="s">
        <v>305</v>
      </c>
    </row>
    <row r="164" spans="1:1" x14ac:dyDescent="0.15">
      <c r="A164" t="s">
        <v>306</v>
      </c>
    </row>
    <row r="165" spans="1:1" x14ac:dyDescent="0.15">
      <c r="A165" t="s">
        <v>305</v>
      </c>
    </row>
    <row r="166" spans="1:1" x14ac:dyDescent="0.15">
      <c r="A166" t="s">
        <v>305</v>
      </c>
    </row>
    <row r="167" spans="1:1" x14ac:dyDescent="0.15">
      <c r="A167" t="s">
        <v>306</v>
      </c>
    </row>
    <row r="168" spans="1:1" x14ac:dyDescent="0.15">
      <c r="A168" t="s">
        <v>305</v>
      </c>
    </row>
    <row r="169" spans="1:1" x14ac:dyDescent="0.15">
      <c r="A169" t="s">
        <v>306</v>
      </c>
    </row>
    <row r="170" spans="1:1" x14ac:dyDescent="0.15">
      <c r="A170" t="s">
        <v>305</v>
      </c>
    </row>
    <row r="171" spans="1:1" x14ac:dyDescent="0.15">
      <c r="A171" t="s">
        <v>306</v>
      </c>
    </row>
    <row r="172" spans="1:1" x14ac:dyDescent="0.15">
      <c r="A172" t="s">
        <v>306</v>
      </c>
    </row>
    <row r="173" spans="1:1" x14ac:dyDescent="0.15">
      <c r="A173" t="s">
        <v>306</v>
      </c>
    </row>
    <row r="174" spans="1:1" x14ac:dyDescent="0.15">
      <c r="A174" t="s">
        <v>306</v>
      </c>
    </row>
    <row r="175" spans="1:1" x14ac:dyDescent="0.15">
      <c r="A175" t="s">
        <v>306</v>
      </c>
    </row>
    <row r="176" spans="1:1" x14ac:dyDescent="0.15">
      <c r="A176" t="s">
        <v>305</v>
      </c>
    </row>
    <row r="177" spans="1:1" x14ac:dyDescent="0.15">
      <c r="A177" t="s">
        <v>306</v>
      </c>
    </row>
    <row r="178" spans="1:1" x14ac:dyDescent="0.15">
      <c r="A178" t="s">
        <v>306</v>
      </c>
    </row>
    <row r="179" spans="1:1" x14ac:dyDescent="0.15">
      <c r="A179" t="s">
        <v>306</v>
      </c>
    </row>
    <row r="180" spans="1:1" x14ac:dyDescent="0.15">
      <c r="A180" t="s">
        <v>305</v>
      </c>
    </row>
    <row r="181" spans="1:1" x14ac:dyDescent="0.15">
      <c r="A181" t="s">
        <v>305</v>
      </c>
    </row>
    <row r="182" spans="1:1" x14ac:dyDescent="0.15">
      <c r="A182" t="s">
        <v>305</v>
      </c>
    </row>
    <row r="183" spans="1:1" x14ac:dyDescent="0.15">
      <c r="A183" t="s">
        <v>305</v>
      </c>
    </row>
    <row r="184" spans="1:1" x14ac:dyDescent="0.15">
      <c r="A184" t="s">
        <v>306</v>
      </c>
    </row>
    <row r="185" spans="1:1" x14ac:dyDescent="0.15">
      <c r="A185" t="s">
        <v>306</v>
      </c>
    </row>
    <row r="186" spans="1:1" x14ac:dyDescent="0.15">
      <c r="A186" t="s">
        <v>306</v>
      </c>
    </row>
    <row r="187" spans="1:1" x14ac:dyDescent="0.15">
      <c r="A187" t="s">
        <v>306</v>
      </c>
    </row>
    <row r="188" spans="1:1" x14ac:dyDescent="0.15">
      <c r="A188" t="s">
        <v>305</v>
      </c>
    </row>
    <row r="189" spans="1:1" x14ac:dyDescent="0.15">
      <c r="A189" t="s">
        <v>306</v>
      </c>
    </row>
    <row r="190" spans="1:1" x14ac:dyDescent="0.15">
      <c r="A190" t="s">
        <v>305</v>
      </c>
    </row>
    <row r="191" spans="1:1" x14ac:dyDescent="0.15">
      <c r="A191" t="s">
        <v>305</v>
      </c>
    </row>
    <row r="192" spans="1:1" x14ac:dyDescent="0.15">
      <c r="A192" t="s">
        <v>306</v>
      </c>
    </row>
    <row r="193" spans="1:1" x14ac:dyDescent="0.15">
      <c r="A193" t="s">
        <v>306</v>
      </c>
    </row>
    <row r="194" spans="1:1" x14ac:dyDescent="0.15">
      <c r="A194" t="s">
        <v>306</v>
      </c>
    </row>
    <row r="195" spans="1:1" x14ac:dyDescent="0.15">
      <c r="A195" t="s">
        <v>306</v>
      </c>
    </row>
    <row r="196" spans="1:1" x14ac:dyDescent="0.15">
      <c r="A196" t="s">
        <v>305</v>
      </c>
    </row>
    <row r="197" spans="1:1" x14ac:dyDescent="0.15">
      <c r="A197" t="s">
        <v>306</v>
      </c>
    </row>
    <row r="198" spans="1:1" x14ac:dyDescent="0.15">
      <c r="A198" t="s">
        <v>306</v>
      </c>
    </row>
    <row r="199" spans="1:1" x14ac:dyDescent="0.15">
      <c r="A199" t="s">
        <v>305</v>
      </c>
    </row>
    <row r="200" spans="1:1" x14ac:dyDescent="0.15">
      <c r="A200" t="s">
        <v>306</v>
      </c>
    </row>
    <row r="201" spans="1:1" x14ac:dyDescent="0.15">
      <c r="A201" t="s">
        <v>305</v>
      </c>
    </row>
    <row r="202" spans="1:1" x14ac:dyDescent="0.15">
      <c r="A202" t="s">
        <v>312</v>
      </c>
    </row>
    <row r="203" spans="1:1" x14ac:dyDescent="0.15">
      <c r="A203" t="s">
        <v>305</v>
      </c>
    </row>
    <row r="204" spans="1:1" x14ac:dyDescent="0.15">
      <c r="A204" t="s">
        <v>306</v>
      </c>
    </row>
    <row r="205" spans="1:1" x14ac:dyDescent="0.15">
      <c r="A205" t="s">
        <v>306</v>
      </c>
    </row>
    <row r="206" spans="1:1" x14ac:dyDescent="0.15">
      <c r="A206" t="s">
        <v>313</v>
      </c>
    </row>
    <row r="207" spans="1:1" x14ac:dyDescent="0.15">
      <c r="A207" t="s">
        <v>305</v>
      </c>
    </row>
    <row r="208" spans="1:1" x14ac:dyDescent="0.15">
      <c r="A208" t="s">
        <v>305</v>
      </c>
    </row>
    <row r="209" spans="1:1" x14ac:dyDescent="0.15">
      <c r="A209" t="s">
        <v>305</v>
      </c>
    </row>
    <row r="210" spans="1:1" x14ac:dyDescent="0.15">
      <c r="A210" t="s">
        <v>306</v>
      </c>
    </row>
    <row r="211" spans="1:1" x14ac:dyDescent="0.15">
      <c r="A211" t="s">
        <v>306</v>
      </c>
    </row>
    <row r="212" spans="1:1" x14ac:dyDescent="0.15">
      <c r="A212" t="s">
        <v>306</v>
      </c>
    </row>
    <row r="213" spans="1:1" x14ac:dyDescent="0.15">
      <c r="A213" t="s">
        <v>306</v>
      </c>
    </row>
    <row r="214" spans="1:1" x14ac:dyDescent="0.15">
      <c r="A214" t="s">
        <v>306</v>
      </c>
    </row>
    <row r="215" spans="1:1" x14ac:dyDescent="0.15">
      <c r="A215" t="s">
        <v>308</v>
      </c>
    </row>
    <row r="216" spans="1:1" x14ac:dyDescent="0.15">
      <c r="A216" t="s">
        <v>305</v>
      </c>
    </row>
    <row r="217" spans="1:1" x14ac:dyDescent="0.15">
      <c r="A217" t="s">
        <v>314</v>
      </c>
    </row>
    <row r="218" spans="1:1" x14ac:dyDescent="0.15">
      <c r="A218" t="s">
        <v>305</v>
      </c>
    </row>
    <row r="219" spans="1:1" x14ac:dyDescent="0.15">
      <c r="A219" t="s">
        <v>308</v>
      </c>
    </row>
    <row r="220" spans="1:1" x14ac:dyDescent="0.15">
      <c r="A220" t="s">
        <v>308</v>
      </c>
    </row>
    <row r="221" spans="1:1" x14ac:dyDescent="0.15">
      <c r="A221" t="s">
        <v>305</v>
      </c>
    </row>
    <row r="222" spans="1:1" x14ac:dyDescent="0.15">
      <c r="A222" t="s">
        <v>305</v>
      </c>
    </row>
    <row r="223" spans="1:1" x14ac:dyDescent="0.15">
      <c r="A223" t="s">
        <v>305</v>
      </c>
    </row>
    <row r="224" spans="1:1" x14ac:dyDescent="0.15">
      <c r="A224" t="s">
        <v>305</v>
      </c>
    </row>
    <row r="225" spans="1:1" x14ac:dyDescent="0.15">
      <c r="A225" t="s">
        <v>305</v>
      </c>
    </row>
    <row r="226" spans="1:1" x14ac:dyDescent="0.15">
      <c r="A226" t="s">
        <v>305</v>
      </c>
    </row>
    <row r="227" spans="1:1" x14ac:dyDescent="0.15">
      <c r="A227" t="s">
        <v>306</v>
      </c>
    </row>
    <row r="228" spans="1:1" x14ac:dyDescent="0.15">
      <c r="A228" t="s">
        <v>305</v>
      </c>
    </row>
    <row r="229" spans="1:1" x14ac:dyDescent="0.15">
      <c r="A229" t="s">
        <v>305</v>
      </c>
    </row>
    <row r="230" spans="1:1" x14ac:dyDescent="0.15">
      <c r="A230" t="s">
        <v>305</v>
      </c>
    </row>
    <row r="231" spans="1:1" x14ac:dyDescent="0.15">
      <c r="A231" t="s">
        <v>306</v>
      </c>
    </row>
    <row r="232" spans="1:1" x14ac:dyDescent="0.15">
      <c r="A232" t="s">
        <v>305</v>
      </c>
    </row>
    <row r="233" spans="1:1" x14ac:dyDescent="0.15">
      <c r="A233" t="s">
        <v>305</v>
      </c>
    </row>
    <row r="234" spans="1:1" x14ac:dyDescent="0.15">
      <c r="A234" t="s">
        <v>306</v>
      </c>
    </row>
    <row r="235" spans="1:1" x14ac:dyDescent="0.15">
      <c r="A235" t="s">
        <v>305</v>
      </c>
    </row>
    <row r="236" spans="1:1" x14ac:dyDescent="0.15">
      <c r="A236" t="s">
        <v>306</v>
      </c>
    </row>
    <row r="237" spans="1:1" x14ac:dyDescent="0.15">
      <c r="A237" t="s">
        <v>306</v>
      </c>
    </row>
    <row r="238" spans="1:1" x14ac:dyDescent="0.15">
      <c r="A238" t="s">
        <v>306</v>
      </c>
    </row>
    <row r="239" spans="1:1" x14ac:dyDescent="0.15">
      <c r="A239" t="s">
        <v>305</v>
      </c>
    </row>
    <row r="240" spans="1:1" x14ac:dyDescent="0.15">
      <c r="A240" t="s">
        <v>315</v>
      </c>
    </row>
    <row r="241" spans="1:1" x14ac:dyDescent="0.15">
      <c r="A241" t="s">
        <v>305</v>
      </c>
    </row>
    <row r="242" spans="1:1" x14ac:dyDescent="0.15">
      <c r="A242" t="s">
        <v>305</v>
      </c>
    </row>
    <row r="243" spans="1:1" x14ac:dyDescent="0.15">
      <c r="A243" t="s">
        <v>306</v>
      </c>
    </row>
    <row r="244" spans="1:1" x14ac:dyDescent="0.15">
      <c r="A244" t="s">
        <v>306</v>
      </c>
    </row>
    <row r="245" spans="1:1" x14ac:dyDescent="0.15">
      <c r="A245" t="s">
        <v>305</v>
      </c>
    </row>
    <row r="246" spans="1:1" x14ac:dyDescent="0.15">
      <c r="A246" t="s">
        <v>305</v>
      </c>
    </row>
    <row r="247" spans="1:1" x14ac:dyDescent="0.15">
      <c r="A247" t="s">
        <v>305</v>
      </c>
    </row>
    <row r="248" spans="1:1" x14ac:dyDescent="0.15">
      <c r="A248" t="s">
        <v>306</v>
      </c>
    </row>
    <row r="249" spans="1:1" x14ac:dyDescent="0.15">
      <c r="A249" t="s">
        <v>305</v>
      </c>
    </row>
    <row r="250" spans="1:1" x14ac:dyDescent="0.15">
      <c r="A250" t="s">
        <v>306</v>
      </c>
    </row>
    <row r="251" spans="1:1" x14ac:dyDescent="0.15">
      <c r="A251" t="s">
        <v>315</v>
      </c>
    </row>
    <row r="252" spans="1:1" x14ac:dyDescent="0.15">
      <c r="A252" t="s">
        <v>305</v>
      </c>
    </row>
    <row r="253" spans="1:1" x14ac:dyDescent="0.15">
      <c r="A253" t="s">
        <v>305</v>
      </c>
    </row>
    <row r="254" spans="1:1" x14ac:dyDescent="0.15">
      <c r="A254" t="s">
        <v>306</v>
      </c>
    </row>
    <row r="255" spans="1:1" x14ac:dyDescent="0.15">
      <c r="A255" t="s">
        <v>306</v>
      </c>
    </row>
    <row r="256" spans="1:1" x14ac:dyDescent="0.15">
      <c r="A256" t="s">
        <v>305</v>
      </c>
    </row>
    <row r="257" spans="1:1" x14ac:dyDescent="0.15">
      <c r="A257" t="s">
        <v>306</v>
      </c>
    </row>
    <row r="258" spans="1:1" x14ac:dyDescent="0.15">
      <c r="A258" t="s">
        <v>305</v>
      </c>
    </row>
    <row r="259" spans="1:1" x14ac:dyDescent="0.15">
      <c r="A259" t="s">
        <v>316</v>
      </c>
    </row>
    <row r="260" spans="1:1" x14ac:dyDescent="0.15">
      <c r="A260" t="s">
        <v>315</v>
      </c>
    </row>
    <row r="261" spans="1:1" x14ac:dyDescent="0.15">
      <c r="A261" t="s">
        <v>305</v>
      </c>
    </row>
    <row r="262" spans="1:1" x14ac:dyDescent="0.15">
      <c r="A262" t="s">
        <v>308</v>
      </c>
    </row>
    <row r="263" spans="1:1" x14ac:dyDescent="0.15">
      <c r="A263" t="s">
        <v>306</v>
      </c>
    </row>
    <row r="264" spans="1:1" x14ac:dyDescent="0.15">
      <c r="A264" t="s">
        <v>315</v>
      </c>
    </row>
    <row r="265" spans="1:1" x14ac:dyDescent="0.15">
      <c r="A265" t="s">
        <v>305</v>
      </c>
    </row>
    <row r="266" spans="1:1" x14ac:dyDescent="0.15">
      <c r="A266" t="s">
        <v>305</v>
      </c>
    </row>
    <row r="267" spans="1:1" x14ac:dyDescent="0.15">
      <c r="A267" t="s">
        <v>305</v>
      </c>
    </row>
    <row r="268" spans="1:1" x14ac:dyDescent="0.15">
      <c r="A268" t="s">
        <v>306</v>
      </c>
    </row>
    <row r="269" spans="1:1" x14ac:dyDescent="0.15">
      <c r="A269" t="s">
        <v>308</v>
      </c>
    </row>
    <row r="270" spans="1:1" x14ac:dyDescent="0.15">
      <c r="A270" t="s">
        <v>305</v>
      </c>
    </row>
    <row r="271" spans="1:1" x14ac:dyDescent="0.15">
      <c r="A271" t="s">
        <v>308</v>
      </c>
    </row>
    <row r="272" spans="1:1" x14ac:dyDescent="0.15">
      <c r="A272" t="s">
        <v>305</v>
      </c>
    </row>
    <row r="273" spans="1:1" x14ac:dyDescent="0.15">
      <c r="A273" t="s">
        <v>306</v>
      </c>
    </row>
    <row r="274" spans="1:1" x14ac:dyDescent="0.15">
      <c r="A274" t="s">
        <v>308</v>
      </c>
    </row>
    <row r="275" spans="1:1" x14ac:dyDescent="0.15">
      <c r="A275" t="s">
        <v>308</v>
      </c>
    </row>
    <row r="276" spans="1:1" x14ac:dyDescent="0.15">
      <c r="A276" t="s">
        <v>305</v>
      </c>
    </row>
    <row r="277" spans="1:1" x14ac:dyDescent="0.15">
      <c r="A277" t="s">
        <v>305</v>
      </c>
    </row>
    <row r="278" spans="1:1" x14ac:dyDescent="0.15">
      <c r="A278" t="s">
        <v>306</v>
      </c>
    </row>
    <row r="279" spans="1:1" x14ac:dyDescent="0.15">
      <c r="A279" t="s">
        <v>306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6"/>
  <sheetViews>
    <sheetView showGridLines="0" workbookViewId="0">
      <selection activeCell="B3" sqref="B3"/>
    </sheetView>
  </sheetViews>
  <sheetFormatPr baseColWidth="10" defaultColWidth="12.6640625" defaultRowHeight="15.75" customHeight="1" x14ac:dyDescent="0.15"/>
  <sheetData>
    <row r="1" spans="1:10" ht="15.75" customHeight="1" x14ac:dyDescent="0.15">
      <c r="A1" s="39"/>
      <c r="B1" s="40"/>
      <c r="C1" s="41" t="s">
        <v>4</v>
      </c>
      <c r="D1" s="42" t="s">
        <v>298</v>
      </c>
      <c r="E1" s="40"/>
      <c r="F1" s="40"/>
      <c r="G1" s="40"/>
      <c r="H1" s="40"/>
      <c r="I1" s="40"/>
      <c r="J1" s="43"/>
    </row>
    <row r="2" spans="1:10" ht="15.75" customHeight="1" x14ac:dyDescent="0.15">
      <c r="A2" s="44"/>
      <c r="B2" s="45"/>
      <c r="C2" s="39" t="s">
        <v>24</v>
      </c>
      <c r="D2" s="40"/>
      <c r="E2" s="39" t="s">
        <v>26</v>
      </c>
      <c r="F2" s="40"/>
      <c r="G2" s="39" t="s">
        <v>9</v>
      </c>
      <c r="H2" s="40"/>
      <c r="I2" s="39" t="s">
        <v>299</v>
      </c>
      <c r="J2" s="46" t="s">
        <v>300</v>
      </c>
    </row>
    <row r="3" spans="1:10" ht="15.75" customHeight="1" x14ac:dyDescent="0.15">
      <c r="A3" s="41" t="s">
        <v>1</v>
      </c>
      <c r="B3" s="41" t="s">
        <v>2</v>
      </c>
      <c r="C3" s="39" t="s">
        <v>301</v>
      </c>
      <c r="D3" s="47" t="s">
        <v>302</v>
      </c>
      <c r="E3" s="39" t="s">
        <v>301</v>
      </c>
      <c r="F3" s="47" t="s">
        <v>302</v>
      </c>
      <c r="G3" s="39" t="s">
        <v>301</v>
      </c>
      <c r="H3" s="47" t="s">
        <v>302</v>
      </c>
      <c r="I3" s="44"/>
      <c r="J3" s="48"/>
    </row>
    <row r="4" spans="1:10" ht="15.75" customHeight="1" x14ac:dyDescent="0.15">
      <c r="A4" s="39">
        <v>1</v>
      </c>
      <c r="B4" s="39" t="s">
        <v>8</v>
      </c>
      <c r="C4" s="62">
        <v>1</v>
      </c>
      <c r="D4" s="63">
        <v>1</v>
      </c>
      <c r="E4" s="62">
        <v>5</v>
      </c>
      <c r="F4" s="63">
        <v>5</v>
      </c>
      <c r="G4" s="62">
        <v>10</v>
      </c>
      <c r="H4" s="63">
        <v>10</v>
      </c>
      <c r="I4" s="62">
        <v>16</v>
      </c>
      <c r="J4" s="64">
        <v>16</v>
      </c>
    </row>
    <row r="5" spans="1:10" ht="15.75" customHeight="1" x14ac:dyDescent="0.15">
      <c r="A5" s="39" t="s">
        <v>303</v>
      </c>
      <c r="B5" s="40"/>
      <c r="C5" s="62">
        <v>1</v>
      </c>
      <c r="D5" s="63">
        <v>1</v>
      </c>
      <c r="E5" s="62">
        <v>5</v>
      </c>
      <c r="F5" s="63">
        <v>5</v>
      </c>
      <c r="G5" s="62">
        <v>10</v>
      </c>
      <c r="H5" s="63">
        <v>10</v>
      </c>
      <c r="I5" s="62">
        <v>16</v>
      </c>
      <c r="J5" s="64">
        <v>16</v>
      </c>
    </row>
    <row r="6" spans="1:10" ht="15.75" customHeight="1" x14ac:dyDescent="0.15">
      <c r="A6" s="49" t="s">
        <v>304</v>
      </c>
      <c r="B6" s="50"/>
      <c r="C6" s="65">
        <v>1</v>
      </c>
      <c r="D6" s="66">
        <v>1</v>
      </c>
      <c r="E6" s="65">
        <v>5</v>
      </c>
      <c r="F6" s="66">
        <v>5</v>
      </c>
      <c r="G6" s="65">
        <v>10</v>
      </c>
      <c r="H6" s="66">
        <v>10</v>
      </c>
      <c r="I6" s="65">
        <v>16</v>
      </c>
      <c r="J6" s="67">
        <v>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6:T32"/>
  <sheetViews>
    <sheetView workbookViewId="0"/>
  </sheetViews>
  <sheetFormatPr baseColWidth="10" defaultColWidth="12.6640625" defaultRowHeight="15.75" customHeight="1" x14ac:dyDescent="0.15"/>
  <sheetData>
    <row r="6" spans="1:20" ht="15.75" customHeight="1" x14ac:dyDescent="0.15">
      <c r="B6" s="16" t="s">
        <v>262</v>
      </c>
      <c r="C6" s="16" t="s">
        <v>263</v>
      </c>
      <c r="D6" s="16" t="s">
        <v>264</v>
      </c>
      <c r="E6" s="16" t="s">
        <v>265</v>
      </c>
      <c r="F6" s="16" t="s">
        <v>266</v>
      </c>
      <c r="G6" s="16" t="s">
        <v>267</v>
      </c>
      <c r="H6" s="16" t="s">
        <v>268</v>
      </c>
      <c r="I6" s="16" t="s">
        <v>269</v>
      </c>
      <c r="J6" s="16" t="s">
        <v>270</v>
      </c>
      <c r="K6" s="16" t="s">
        <v>271</v>
      </c>
      <c r="L6" s="16" t="s">
        <v>272</v>
      </c>
      <c r="M6" s="16" t="s">
        <v>273</v>
      </c>
      <c r="N6" s="16" t="s">
        <v>274</v>
      </c>
      <c r="O6" s="16" t="s">
        <v>275</v>
      </c>
      <c r="P6" s="16" t="s">
        <v>276</v>
      </c>
      <c r="Q6" s="16" t="s">
        <v>277</v>
      </c>
      <c r="R6" s="16" t="s">
        <v>278</v>
      </c>
      <c r="S6" s="16" t="s">
        <v>279</v>
      </c>
      <c r="T6" s="16" t="s">
        <v>280</v>
      </c>
    </row>
    <row r="7" spans="1:20" ht="15.75" customHeight="1" x14ac:dyDescent="0.15">
      <c r="B7" s="31">
        <v>0.61</v>
      </c>
      <c r="C7" s="31">
        <v>0.67300000000000004</v>
      </c>
      <c r="D7" s="31">
        <v>0.72199999999999998</v>
      </c>
      <c r="E7" s="31">
        <v>0.72799999999999998</v>
      </c>
      <c r="F7" s="31">
        <v>0.70599999999999996</v>
      </c>
      <c r="G7" s="31">
        <v>0.71599999999999997</v>
      </c>
      <c r="H7" s="32">
        <v>0.72</v>
      </c>
      <c r="I7" s="31">
        <v>0.72499999999999998</v>
      </c>
      <c r="J7" s="31">
        <v>0.68400000000000005</v>
      </c>
      <c r="K7" s="31">
        <v>0.69899999999999995</v>
      </c>
      <c r="L7" s="31">
        <v>0.69399999999999995</v>
      </c>
      <c r="M7" s="31">
        <v>0.70099999999999996</v>
      </c>
      <c r="N7" s="31">
        <v>0.67500000000000004</v>
      </c>
      <c r="O7" s="31">
        <v>0.67900000000000005</v>
      </c>
      <c r="P7" s="31">
        <v>0.67900000000000005</v>
      </c>
      <c r="Q7" s="31">
        <v>0.68</v>
      </c>
      <c r="R7" s="31">
        <v>0.69499999999999995</v>
      </c>
      <c r="S7" s="31">
        <v>0.69699999999999995</v>
      </c>
      <c r="T7" s="31">
        <v>0.70499999999999996</v>
      </c>
    </row>
    <row r="11" spans="1:20" ht="15.75" customHeight="1" x14ac:dyDescent="0.15">
      <c r="A11" s="33" t="s">
        <v>281</v>
      </c>
      <c r="B11" s="33" t="s">
        <v>282</v>
      </c>
      <c r="C11" s="33" t="s">
        <v>283</v>
      </c>
      <c r="D11" s="33" t="s">
        <v>284</v>
      </c>
      <c r="E11" s="33" t="s">
        <v>285</v>
      </c>
      <c r="F11" s="33" t="s">
        <v>286</v>
      </c>
      <c r="G11" s="33" t="s">
        <v>287</v>
      </c>
      <c r="H11" s="33" t="s">
        <v>288</v>
      </c>
    </row>
    <row r="12" spans="1:20" ht="15.75" customHeight="1" x14ac:dyDescent="0.15">
      <c r="A12" s="34">
        <v>90</v>
      </c>
      <c r="B12" s="34">
        <v>32</v>
      </c>
      <c r="C12" s="34">
        <v>58</v>
      </c>
      <c r="D12" s="34">
        <v>12</v>
      </c>
      <c r="E12" s="34">
        <v>9</v>
      </c>
      <c r="F12" s="34">
        <v>11</v>
      </c>
      <c r="G12" s="34">
        <v>27</v>
      </c>
      <c r="H12" s="34">
        <v>31</v>
      </c>
    </row>
    <row r="13" spans="1:20" ht="15.75" customHeight="1" x14ac:dyDescent="0.15">
      <c r="A13" s="35">
        <f>A12/158*100</f>
        <v>56.962025316455701</v>
      </c>
      <c r="B13" s="35">
        <f>B12/A12*100</f>
        <v>35.555555555555557</v>
      </c>
      <c r="C13" s="35">
        <f>C12/A12*100</f>
        <v>64.444444444444443</v>
      </c>
      <c r="D13" s="35">
        <f>D12/A12*100</f>
        <v>13.333333333333334</v>
      </c>
      <c r="E13" s="35">
        <f>E12/A12*100</f>
        <v>10</v>
      </c>
      <c r="F13" s="35">
        <f>F12/A12*100</f>
        <v>12.222222222222221</v>
      </c>
      <c r="G13" s="35">
        <f>G12/A12*100</f>
        <v>30</v>
      </c>
      <c r="H13" s="35">
        <f>H12/A12*100</f>
        <v>34.444444444444443</v>
      </c>
    </row>
    <row r="17" spans="1:8" ht="15.75" customHeight="1" x14ac:dyDescent="0.15">
      <c r="A17" s="36" t="s">
        <v>289</v>
      </c>
      <c r="B17" s="36" t="s">
        <v>282</v>
      </c>
      <c r="C17" s="36" t="s">
        <v>283</v>
      </c>
      <c r="D17" s="36" t="s">
        <v>284</v>
      </c>
      <c r="E17" s="36" t="s">
        <v>285</v>
      </c>
      <c r="F17" s="36" t="s">
        <v>286</v>
      </c>
      <c r="G17" s="36" t="s">
        <v>287</v>
      </c>
      <c r="H17" s="36" t="s">
        <v>288</v>
      </c>
    </row>
    <row r="18" spans="1:8" ht="15.75" customHeight="1" x14ac:dyDescent="0.15">
      <c r="A18" s="34">
        <v>68</v>
      </c>
      <c r="B18" s="34">
        <v>17</v>
      </c>
      <c r="C18" s="34">
        <v>51</v>
      </c>
      <c r="D18" s="34">
        <v>5</v>
      </c>
      <c r="E18" s="34">
        <v>3</v>
      </c>
      <c r="F18" s="34">
        <v>7</v>
      </c>
      <c r="G18" s="34">
        <v>23</v>
      </c>
      <c r="H18" s="34">
        <v>30</v>
      </c>
    </row>
    <row r="19" spans="1:8" ht="15.75" customHeight="1" x14ac:dyDescent="0.15">
      <c r="A19" s="35">
        <f>A18/158*100</f>
        <v>43.037974683544306</v>
      </c>
      <c r="B19" s="35">
        <f>B18/A18*100</f>
        <v>25</v>
      </c>
      <c r="C19" s="35">
        <f>C18/A18*100</f>
        <v>75</v>
      </c>
      <c r="D19" s="35">
        <f>D18/A18*100</f>
        <v>7.3529411764705888</v>
      </c>
      <c r="E19" s="35">
        <f>E18/A18*100</f>
        <v>4.4117647058823533</v>
      </c>
      <c r="F19" s="35">
        <f>F18/A18*100</f>
        <v>10.294117647058822</v>
      </c>
      <c r="G19" s="35">
        <f>G18/A18*100</f>
        <v>33.82352941176471</v>
      </c>
      <c r="H19" s="35">
        <f>H18/A18*100</f>
        <v>44.117647058823529</v>
      </c>
    </row>
    <row r="22" spans="1:8" ht="15.75" customHeight="1" x14ac:dyDescent="0.15">
      <c r="A22" s="37" t="s">
        <v>290</v>
      </c>
      <c r="B22" s="37" t="s">
        <v>291</v>
      </c>
      <c r="C22" s="37" t="s">
        <v>26</v>
      </c>
    </row>
    <row r="23" spans="1:8" ht="15.75" customHeight="1" x14ac:dyDescent="0.15">
      <c r="A23" s="34">
        <v>35</v>
      </c>
      <c r="B23" s="34">
        <v>25</v>
      </c>
      <c r="C23" s="34">
        <v>10</v>
      </c>
      <c r="D23" s="38" t="s">
        <v>292</v>
      </c>
    </row>
    <row r="24" spans="1:8" ht="15.75" customHeight="1" x14ac:dyDescent="0.15">
      <c r="D24" s="38"/>
    </row>
    <row r="25" spans="1:8" ht="15.75" customHeight="1" x14ac:dyDescent="0.15">
      <c r="A25" s="37" t="s">
        <v>293</v>
      </c>
      <c r="B25" s="37" t="s">
        <v>291</v>
      </c>
      <c r="C25" s="37" t="s">
        <v>26</v>
      </c>
      <c r="D25" s="38"/>
    </row>
    <row r="26" spans="1:8" ht="15.75" customHeight="1" x14ac:dyDescent="0.15">
      <c r="A26" s="34">
        <v>12</v>
      </c>
      <c r="B26" s="34">
        <v>8</v>
      </c>
      <c r="C26" s="34">
        <v>4</v>
      </c>
      <c r="D26" s="38" t="s">
        <v>294</v>
      </c>
    </row>
    <row r="27" spans="1:8" ht="15.75" customHeight="1" x14ac:dyDescent="0.15">
      <c r="D27" s="38"/>
    </row>
    <row r="28" spans="1:8" ht="15.75" customHeight="1" x14ac:dyDescent="0.15">
      <c r="A28" s="37" t="s">
        <v>295</v>
      </c>
      <c r="B28" s="37" t="s">
        <v>291</v>
      </c>
      <c r="C28" s="37" t="s">
        <v>26</v>
      </c>
      <c r="D28" s="38"/>
    </row>
    <row r="29" spans="1:8" ht="15.75" customHeight="1" x14ac:dyDescent="0.15">
      <c r="A29" s="34">
        <v>1</v>
      </c>
      <c r="B29" s="34">
        <v>0</v>
      </c>
      <c r="C29" s="34">
        <v>1</v>
      </c>
      <c r="D29" s="38" t="s">
        <v>296</v>
      </c>
    </row>
    <row r="30" spans="1:8" ht="15.75" customHeight="1" x14ac:dyDescent="0.15">
      <c r="D30" s="38"/>
    </row>
    <row r="31" spans="1:8" ht="15.75" customHeight="1" x14ac:dyDescent="0.15">
      <c r="A31" s="37" t="s">
        <v>297</v>
      </c>
      <c r="B31" s="37" t="s">
        <v>291</v>
      </c>
      <c r="C31" s="37" t="s">
        <v>26</v>
      </c>
      <c r="D31" s="38"/>
    </row>
    <row r="32" spans="1:8" ht="15.75" customHeight="1" x14ac:dyDescent="0.15">
      <c r="A32" s="34">
        <v>1</v>
      </c>
      <c r="B32" s="34">
        <v>0</v>
      </c>
      <c r="C32" s="34">
        <v>1</v>
      </c>
      <c r="D32" s="38" t="s">
        <v>296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Form Responses 1</vt:lpstr>
      <vt:lpstr>Sheet1</vt:lpstr>
      <vt:lpstr>Pivot Table 1</vt:lpstr>
      <vt:lpstr>Tracking of 4-5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Lim Tze Kang</cp:lastModifiedBy>
  <dcterms:modified xsi:type="dcterms:W3CDTF">2024-07-02T02:31:57Z</dcterms:modified>
</cp:coreProperties>
</file>