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8195" windowHeight="6975" activeTab="1"/>
  </bookViews>
  <sheets>
    <sheet name="FEMALE" sheetId="1" r:id="rId1"/>
    <sheet name="MALE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2" i="1"/>
  <c r="L3"/>
  <c r="L4"/>
  <c r="L5"/>
  <c r="L6"/>
  <c r="L7"/>
  <c r="L8"/>
  <c r="L9"/>
  <c r="L10"/>
  <c r="L11"/>
  <c r="L12"/>
  <c r="L13"/>
  <c r="L14"/>
  <c r="L15"/>
  <c r="L16"/>
  <c r="F2"/>
  <c r="F3"/>
  <c r="F4"/>
  <c r="F5"/>
  <c r="F6"/>
  <c r="F7"/>
  <c r="F8"/>
  <c r="F9"/>
  <c r="F10"/>
  <c r="F11"/>
  <c r="F12"/>
  <c r="F13"/>
  <c r="F14"/>
  <c r="F15"/>
  <c r="F16"/>
  <c r="F1"/>
  <c r="E2"/>
  <c r="E3"/>
  <c r="E4"/>
  <c r="E5"/>
  <c r="E6"/>
  <c r="E7"/>
  <c r="E8"/>
  <c r="E9"/>
  <c r="E10"/>
  <c r="E11"/>
  <c r="E12"/>
  <c r="E13"/>
  <c r="E14"/>
  <c r="E15"/>
  <c r="E16"/>
  <c r="E1"/>
  <c r="L2" i="2"/>
  <c r="L3"/>
  <c r="L4"/>
  <c r="L5"/>
  <c r="L6"/>
  <c r="L7"/>
  <c r="L8"/>
  <c r="L9"/>
  <c r="L10"/>
  <c r="L11"/>
  <c r="L12"/>
  <c r="L13"/>
  <c r="L14"/>
  <c r="L15"/>
  <c r="L16"/>
  <c r="L1"/>
  <c r="F2"/>
  <c r="F3"/>
  <c r="F4"/>
  <c r="F5"/>
  <c r="F6"/>
  <c r="F7"/>
  <c r="F8"/>
  <c r="F9"/>
  <c r="F10"/>
  <c r="F11"/>
  <c r="F12"/>
  <c r="F13"/>
  <c r="F14"/>
  <c r="F15"/>
  <c r="F16"/>
  <c r="F1"/>
  <c r="E2"/>
  <c r="E3"/>
  <c r="E4"/>
  <c r="E5"/>
  <c r="E6"/>
  <c r="E7"/>
  <c r="E8"/>
  <c r="E9"/>
  <c r="E10"/>
  <c r="E11"/>
  <c r="E12"/>
  <c r="E13"/>
  <c r="E14"/>
  <c r="E15"/>
  <c r="E16"/>
  <c r="E1"/>
  <c r="L1" i="1" l="1"/>
</calcChain>
</file>

<file path=xl/sharedStrings.xml><?xml version="1.0" encoding="utf-8"?>
<sst xmlns="http://schemas.openxmlformats.org/spreadsheetml/2006/main" count="192" uniqueCount="63">
  <si>
    <t>:</t>
  </si>
  <si>
    <t>,</t>
  </si>
  <si>
    <t xml:space="preserve">43.0" (109.2 </t>
  </si>
  <si>
    <t xml:space="preserve">45.5" (115.5 </t>
  </si>
  <si>
    <t xml:space="preserve">48.0" (121.9 </t>
  </si>
  <si>
    <t xml:space="preserve">50.4" (128.0 </t>
  </si>
  <si>
    <t xml:space="preserve">52.5" (133.3 </t>
  </si>
  <si>
    <t xml:space="preserve">54.5" (138.4 </t>
  </si>
  <si>
    <t xml:space="preserve">56.5" (143.5 </t>
  </si>
  <si>
    <t xml:space="preserve">58.7" (149.1 </t>
  </si>
  <si>
    <t xml:space="preserve">61.5" (156.2 </t>
  </si>
  <si>
    <t xml:space="preserve">64.5" (163.8 </t>
  </si>
  <si>
    <t xml:space="preserve">67.0" (170.1 </t>
  </si>
  <si>
    <t xml:space="preserve">68.3" (173.4 </t>
  </si>
  <si>
    <t xml:space="preserve">69.0" (175.2 </t>
  </si>
  <si>
    <t xml:space="preserve">69.2" (175.7 </t>
  </si>
  <si>
    <t xml:space="preserve">69.5" (176.5 </t>
  </si>
  <si>
    <t xml:space="preserve">69.7" (177.0 </t>
  </si>
  <si>
    <t>40.5  (18.4 kg)</t>
  </si>
  <si>
    <t>45.5  (20.6 kg)</t>
  </si>
  <si>
    <t>50.5  (22.9 kg)</t>
  </si>
  <si>
    <t>56.5  (25.6 kg)</t>
  </si>
  <si>
    <t>63.0  (28.6 kg)</t>
  </si>
  <si>
    <t>70.5  (32 kg)</t>
  </si>
  <si>
    <t>78.5  (35.6 kg)</t>
  </si>
  <si>
    <t>88.0  (39.9 kg)</t>
  </si>
  <si>
    <t>100.0  (45.3 kg)</t>
  </si>
  <si>
    <t>112.0  (50.8 kg)</t>
  </si>
  <si>
    <t>123.5  (56.0 kg)</t>
  </si>
  <si>
    <t>134.0  (60.8 kg)</t>
  </si>
  <si>
    <t>142.0  (64.4 kg)</t>
  </si>
  <si>
    <t>147.5  (66.9 kg)</t>
  </si>
  <si>
    <t>152.0  (68.9 kg)</t>
  </si>
  <si>
    <t>155.0  (70.3 kg)</t>
  </si>
  <si>
    <t>[</t>
  </si>
  <si>
    <t>]</t>
  </si>
  <si>
    <t>39.5  (17.9 kg)</t>
  </si>
  <si>
    <t>44.0  (19.9 kg)</t>
  </si>
  <si>
    <t>49.5  (22.4 kg)</t>
  </si>
  <si>
    <t>57.0  (25.8 kg)</t>
  </si>
  <si>
    <t>62.0  (28.1 kg)</t>
  </si>
  <si>
    <t>70.5  (31.9 kg)</t>
  </si>
  <si>
    <t>81.5  (36.9 kg)</t>
  </si>
  <si>
    <t>91.5  (41.5 kg)</t>
  </si>
  <si>
    <t>101.0  (45.8 kg)</t>
  </si>
  <si>
    <t>105.0  (47.6 kg)</t>
  </si>
  <si>
    <t>115.0  (52.1 kg)</t>
  </si>
  <si>
    <t>118.0  (53.5 kg)</t>
  </si>
  <si>
    <t>120.0  (54.4 kg)</t>
  </si>
  <si>
    <t>125.0  (56.7 kg)</t>
  </si>
  <si>
    <t>126.0  (57.1 kg)</t>
  </si>
  <si>
    <t>128.0  (58.0 kg)</t>
  </si>
  <si>
    <t xml:space="preserve">42.5" (107.9 </t>
  </si>
  <si>
    <t xml:space="preserve">47.7" (121.1 </t>
  </si>
  <si>
    <t xml:space="preserve">50.5" (128.2 </t>
  </si>
  <si>
    <t xml:space="preserve">56.7" (144.0 </t>
  </si>
  <si>
    <t xml:space="preserve">59.0" (149.8 </t>
  </si>
  <si>
    <t xml:space="preserve">61.7" (156.7 </t>
  </si>
  <si>
    <t xml:space="preserve">62.5" (158.7 </t>
  </si>
  <si>
    <t xml:space="preserve">62.9" (159.7 </t>
  </si>
  <si>
    <t xml:space="preserve">64.0" (162.5 </t>
  </si>
  <si>
    <t xml:space="preserve">64.2" (163.0 </t>
  </si>
  <si>
    <t xml:space="preserve">64.3" (163.3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</si>
</sst>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7EFF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zoomScale="85" zoomScaleNormal="85" workbookViewId="0">
      <selection activeCell="L1" sqref="L1:L16"/>
    </sheetView>
  </sheetViews>
  <sheetFormatPr defaultRowHeight="15"/>
  <cols>
    <col min="1" max="1" width="6.7109375" bestFit="1" customWidth="1"/>
  </cols>
  <sheetData>
    <row r="1" spans="1:12" ht="29.25" thickBot="1">
      <c r="A1" s="1">
        <v>5</v>
      </c>
      <c r="B1" s="1" t="s">
        <v>36</v>
      </c>
      <c r="C1" s="1" t="s">
        <v>52</v>
      </c>
      <c r="E1" t="str">
        <f>TRIM(LEFT(B1,5))</f>
        <v>39.5</v>
      </c>
      <c r="F1" t="str">
        <f>TRIM(RIGHT(C1, 6))</f>
        <v>107.9</v>
      </c>
      <c r="G1" t="s">
        <v>0</v>
      </c>
      <c r="H1" t="s">
        <v>1</v>
      </c>
      <c r="I1" t="s">
        <v>34</v>
      </c>
      <c r="J1" t="s">
        <v>35</v>
      </c>
      <c r="L1" t="str">
        <f>CONCATENATE(A1,G1,I1,E1,H1,F1,J1,H1)</f>
        <v>5:[39.5,107.9],</v>
      </c>
    </row>
    <row r="2" spans="1:12" ht="29.25" thickBot="1">
      <c r="A2" s="2">
        <v>6</v>
      </c>
      <c r="B2" s="2" t="s">
        <v>37</v>
      </c>
      <c r="C2" s="2" t="s">
        <v>3</v>
      </c>
      <c r="E2" t="str">
        <f t="shared" ref="E2:E16" si="0">TRIM(LEFT(B2,5))</f>
        <v>44.0</v>
      </c>
      <c r="F2" t="str">
        <f t="shared" ref="F2:F16" si="1">TRIM(RIGHT(C2, 6))</f>
        <v>115.5</v>
      </c>
      <c r="G2" t="s">
        <v>0</v>
      </c>
      <c r="H2" t="s">
        <v>1</v>
      </c>
      <c r="I2" t="s">
        <v>34</v>
      </c>
      <c r="J2" t="s">
        <v>35</v>
      </c>
      <c r="L2" t="str">
        <f t="shared" ref="L2:L16" si="2">CONCATENATE(A2,G2,I2,E2,H2,F2,J2,H2)</f>
        <v>6:[44.0,115.5],</v>
      </c>
    </row>
    <row r="3" spans="1:12" ht="29.25" thickBot="1">
      <c r="A3" s="1">
        <v>7</v>
      </c>
      <c r="B3" s="1" t="s">
        <v>38</v>
      </c>
      <c r="C3" s="1" t="s">
        <v>53</v>
      </c>
      <c r="E3" t="str">
        <f t="shared" si="0"/>
        <v>49.5</v>
      </c>
      <c r="F3" t="str">
        <f t="shared" si="1"/>
        <v>121.1</v>
      </c>
      <c r="G3" t="s">
        <v>0</v>
      </c>
      <c r="H3" t="s">
        <v>1</v>
      </c>
      <c r="I3" t="s">
        <v>34</v>
      </c>
      <c r="J3" t="s">
        <v>35</v>
      </c>
      <c r="L3" t="str">
        <f t="shared" si="2"/>
        <v>7:[49.5,121.1],</v>
      </c>
    </row>
    <row r="4" spans="1:12" ht="29.25" thickBot="1">
      <c r="A4" s="2">
        <v>8</v>
      </c>
      <c r="B4" s="2" t="s">
        <v>39</v>
      </c>
      <c r="C4" s="2" t="s">
        <v>54</v>
      </c>
      <c r="E4" t="str">
        <f t="shared" si="0"/>
        <v>57.0</v>
      </c>
      <c r="F4" t="str">
        <f t="shared" si="1"/>
        <v>128.2</v>
      </c>
      <c r="G4" t="s">
        <v>0</v>
      </c>
      <c r="H4" t="s">
        <v>1</v>
      </c>
      <c r="I4" t="s">
        <v>34</v>
      </c>
      <c r="J4" t="s">
        <v>35</v>
      </c>
      <c r="L4" t="str">
        <f t="shared" si="2"/>
        <v>8:[57.0,128.2],</v>
      </c>
    </row>
    <row r="5" spans="1:12" ht="29.25" thickBot="1">
      <c r="A5" s="1">
        <v>9</v>
      </c>
      <c r="B5" s="1" t="s">
        <v>40</v>
      </c>
      <c r="C5" s="1" t="s">
        <v>6</v>
      </c>
      <c r="E5" t="str">
        <f t="shared" si="0"/>
        <v>62.0</v>
      </c>
      <c r="F5" t="str">
        <f t="shared" si="1"/>
        <v>133.3</v>
      </c>
      <c r="G5" t="s">
        <v>0</v>
      </c>
      <c r="H5" t="s">
        <v>1</v>
      </c>
      <c r="I5" t="s">
        <v>34</v>
      </c>
      <c r="J5" t="s">
        <v>35</v>
      </c>
      <c r="L5" t="str">
        <f t="shared" si="2"/>
        <v>9:[62.0,133.3],</v>
      </c>
    </row>
    <row r="6" spans="1:12" ht="29.25" thickBot="1">
      <c r="A6" s="2">
        <v>10</v>
      </c>
      <c r="B6" s="2" t="s">
        <v>41</v>
      </c>
      <c r="C6" s="2" t="s">
        <v>7</v>
      </c>
      <c r="E6" t="str">
        <f t="shared" si="0"/>
        <v>70.5</v>
      </c>
      <c r="F6" t="str">
        <f t="shared" si="1"/>
        <v>138.4</v>
      </c>
      <c r="G6" t="s">
        <v>0</v>
      </c>
      <c r="H6" t="s">
        <v>1</v>
      </c>
      <c r="I6" t="s">
        <v>34</v>
      </c>
      <c r="J6" t="s">
        <v>35</v>
      </c>
      <c r="L6" t="str">
        <f t="shared" si="2"/>
        <v>10:[70.5,138.4],</v>
      </c>
    </row>
    <row r="7" spans="1:12" ht="29.25" thickBot="1">
      <c r="A7" s="1">
        <v>11</v>
      </c>
      <c r="B7" s="1" t="s">
        <v>42</v>
      </c>
      <c r="C7" s="1" t="s">
        <v>55</v>
      </c>
      <c r="E7" t="str">
        <f t="shared" si="0"/>
        <v>81.5</v>
      </c>
      <c r="F7" t="str">
        <f t="shared" si="1"/>
        <v>144.0</v>
      </c>
      <c r="G7" t="s">
        <v>0</v>
      </c>
      <c r="H7" t="s">
        <v>1</v>
      </c>
      <c r="I7" t="s">
        <v>34</v>
      </c>
      <c r="J7" t="s">
        <v>35</v>
      </c>
      <c r="L7" t="str">
        <f t="shared" si="2"/>
        <v>11:[81.5,144.0],</v>
      </c>
    </row>
    <row r="8" spans="1:12" ht="29.25" thickBot="1">
      <c r="A8" s="2">
        <v>12</v>
      </c>
      <c r="B8" s="2" t="s">
        <v>43</v>
      </c>
      <c r="C8" s="2" t="s">
        <v>56</v>
      </c>
      <c r="E8" t="str">
        <f t="shared" si="0"/>
        <v>91.5</v>
      </c>
      <c r="F8" t="str">
        <f t="shared" si="1"/>
        <v>149.8</v>
      </c>
      <c r="G8" t="s">
        <v>0</v>
      </c>
      <c r="H8" t="s">
        <v>1</v>
      </c>
      <c r="I8" t="s">
        <v>34</v>
      </c>
      <c r="J8" t="s">
        <v>35</v>
      </c>
      <c r="L8" t="str">
        <f t="shared" si="2"/>
        <v>12:[91.5,149.8],</v>
      </c>
    </row>
    <row r="9" spans="1:12" ht="29.25" thickBot="1">
      <c r="A9" s="1">
        <v>13</v>
      </c>
      <c r="B9" s="1" t="s">
        <v>44</v>
      </c>
      <c r="C9" s="1" t="s">
        <v>57</v>
      </c>
      <c r="E9" t="str">
        <f t="shared" si="0"/>
        <v>101.0</v>
      </c>
      <c r="F9" t="str">
        <f t="shared" si="1"/>
        <v>156.7</v>
      </c>
      <c r="G9" t="s">
        <v>0</v>
      </c>
      <c r="H9" t="s">
        <v>1</v>
      </c>
      <c r="I9" t="s">
        <v>34</v>
      </c>
      <c r="J9" t="s">
        <v>35</v>
      </c>
      <c r="L9" t="str">
        <f t="shared" si="2"/>
        <v>13:[101.0,156.7],</v>
      </c>
    </row>
    <row r="10" spans="1:12" ht="29.25" thickBot="1">
      <c r="A10" s="2">
        <v>14</v>
      </c>
      <c r="B10" s="2" t="s">
        <v>45</v>
      </c>
      <c r="C10" s="2" t="s">
        <v>58</v>
      </c>
      <c r="E10" t="str">
        <f t="shared" si="0"/>
        <v>105.0</v>
      </c>
      <c r="F10" t="str">
        <f t="shared" si="1"/>
        <v>158.7</v>
      </c>
      <c r="G10" t="s">
        <v>0</v>
      </c>
      <c r="H10" t="s">
        <v>1</v>
      </c>
      <c r="I10" t="s">
        <v>34</v>
      </c>
      <c r="J10" t="s">
        <v>35</v>
      </c>
      <c r="L10" t="str">
        <f t="shared" si="2"/>
        <v>14:[105.0,158.7],</v>
      </c>
    </row>
    <row r="11" spans="1:12" ht="29.25" thickBot="1">
      <c r="A11" s="1">
        <v>15</v>
      </c>
      <c r="B11" s="1" t="s">
        <v>46</v>
      </c>
      <c r="C11" s="1" t="s">
        <v>59</v>
      </c>
      <c r="E11" t="str">
        <f t="shared" si="0"/>
        <v>115.0</v>
      </c>
      <c r="F11" t="str">
        <f t="shared" si="1"/>
        <v>159.7</v>
      </c>
      <c r="G11" t="s">
        <v>0</v>
      </c>
      <c r="H11" t="s">
        <v>1</v>
      </c>
      <c r="I11" t="s">
        <v>34</v>
      </c>
      <c r="J11" t="s">
        <v>35</v>
      </c>
      <c r="L11" t="str">
        <f t="shared" si="2"/>
        <v>15:[115.0,159.7],</v>
      </c>
    </row>
    <row r="12" spans="1:12" ht="29.25" thickBot="1">
      <c r="A12" s="2">
        <v>16</v>
      </c>
      <c r="B12" s="2" t="s">
        <v>47</v>
      </c>
      <c r="C12" s="2" t="s">
        <v>60</v>
      </c>
      <c r="E12" t="str">
        <f t="shared" si="0"/>
        <v>118.0</v>
      </c>
      <c r="F12" t="str">
        <f t="shared" si="1"/>
        <v>162.5</v>
      </c>
      <c r="G12" t="s">
        <v>0</v>
      </c>
      <c r="H12" t="s">
        <v>1</v>
      </c>
      <c r="I12" t="s">
        <v>34</v>
      </c>
      <c r="J12" t="s">
        <v>35</v>
      </c>
      <c r="L12" t="str">
        <f t="shared" si="2"/>
        <v>16:[118.0,162.5],</v>
      </c>
    </row>
    <row r="13" spans="1:12" ht="29.25" thickBot="1">
      <c r="A13" s="1">
        <v>17</v>
      </c>
      <c r="B13" s="1" t="s">
        <v>48</v>
      </c>
      <c r="C13" s="1" t="s">
        <v>60</v>
      </c>
      <c r="E13" t="str">
        <f t="shared" si="0"/>
        <v>120.0</v>
      </c>
      <c r="F13" t="str">
        <f t="shared" si="1"/>
        <v>162.5</v>
      </c>
      <c r="G13" t="s">
        <v>0</v>
      </c>
      <c r="H13" t="s">
        <v>1</v>
      </c>
      <c r="I13" t="s">
        <v>34</v>
      </c>
      <c r="J13" t="s">
        <v>35</v>
      </c>
      <c r="L13" t="str">
        <f t="shared" si="2"/>
        <v>17:[120.0,162.5],</v>
      </c>
    </row>
    <row r="14" spans="1:12" ht="29.25" thickBot="1">
      <c r="A14" s="2">
        <v>18</v>
      </c>
      <c r="B14" s="2" t="s">
        <v>49</v>
      </c>
      <c r="C14" s="2" t="s">
        <v>61</v>
      </c>
      <c r="E14" t="str">
        <f t="shared" si="0"/>
        <v>125.0</v>
      </c>
      <c r="F14" t="str">
        <f t="shared" si="1"/>
        <v>163.0</v>
      </c>
      <c r="G14" t="s">
        <v>0</v>
      </c>
      <c r="H14" t="s">
        <v>1</v>
      </c>
      <c r="I14" t="s">
        <v>34</v>
      </c>
      <c r="J14" t="s">
        <v>35</v>
      </c>
      <c r="L14" t="str">
        <f t="shared" si="2"/>
        <v>18:[125.0,163.0],</v>
      </c>
    </row>
    <row r="15" spans="1:12" ht="29.25" thickBot="1">
      <c r="A15" s="1">
        <v>19</v>
      </c>
      <c r="B15" s="1" t="s">
        <v>50</v>
      </c>
      <c r="C15" s="1" t="s">
        <v>61</v>
      </c>
      <c r="E15" t="str">
        <f t="shared" si="0"/>
        <v>126.0</v>
      </c>
      <c r="F15" t="str">
        <f t="shared" si="1"/>
        <v>163.0</v>
      </c>
      <c r="G15" t="s">
        <v>0</v>
      </c>
      <c r="H15" t="s">
        <v>1</v>
      </c>
      <c r="I15" t="s">
        <v>34</v>
      </c>
      <c r="J15" t="s">
        <v>35</v>
      </c>
      <c r="L15" t="str">
        <f t="shared" si="2"/>
        <v>19:[126.0,163.0],</v>
      </c>
    </row>
    <row r="16" spans="1:12" ht="29.25" thickBot="1">
      <c r="A16" s="2">
        <v>20</v>
      </c>
      <c r="B16" s="2" t="s">
        <v>51</v>
      </c>
      <c r="C16" s="2" t="s">
        <v>62</v>
      </c>
      <c r="E16" t="str">
        <f t="shared" si="0"/>
        <v>128.0</v>
      </c>
      <c r="F16" t="str">
        <f t="shared" si="1"/>
        <v>163.3</v>
      </c>
      <c r="G16" t="s">
        <v>0</v>
      </c>
      <c r="H16" t="s">
        <v>1</v>
      </c>
      <c r="I16" t="s">
        <v>34</v>
      </c>
      <c r="J16" t="s">
        <v>35</v>
      </c>
      <c r="L16" t="str">
        <f t="shared" si="2"/>
        <v>20:[128.0,163.3],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tabSelected="1" topLeftCell="A13" zoomScale="85" zoomScaleNormal="85" workbookViewId="0">
      <selection activeCell="M16" sqref="M16"/>
    </sheetView>
  </sheetViews>
  <sheetFormatPr defaultRowHeight="15"/>
  <cols>
    <col min="12" max="12" width="15.42578125" bestFit="1" customWidth="1"/>
  </cols>
  <sheetData>
    <row r="1" spans="1:12" ht="29.25" thickBot="1">
      <c r="A1" s="1">
        <v>5</v>
      </c>
      <c r="B1" s="1" t="s">
        <v>18</v>
      </c>
      <c r="C1" s="1" t="s">
        <v>2</v>
      </c>
      <c r="E1" t="str">
        <f>TRIM(LEFT(B1,5))</f>
        <v>40.5</v>
      </c>
      <c r="F1" t="str">
        <f>TRIM(RIGHT(C1,6))</f>
        <v>109.2</v>
      </c>
      <c r="G1" t="s">
        <v>0</v>
      </c>
      <c r="H1" t="s">
        <v>1</v>
      </c>
      <c r="I1" t="s">
        <v>34</v>
      </c>
      <c r="J1" t="s">
        <v>35</v>
      </c>
      <c r="L1" t="str">
        <f>CONCATENATE(A1,G1,I1,E1,H1,F1,J1,H1)</f>
        <v>5:[40.5,109.2],</v>
      </c>
    </row>
    <row r="2" spans="1:12" ht="29.25" thickBot="1">
      <c r="A2" s="2">
        <v>6</v>
      </c>
      <c r="B2" s="2" t="s">
        <v>19</v>
      </c>
      <c r="C2" s="2" t="s">
        <v>3</v>
      </c>
      <c r="E2" t="str">
        <f t="shared" ref="E2:E16" si="0">TRIM(LEFT(B2,5))</f>
        <v>45.5</v>
      </c>
      <c r="F2" t="str">
        <f t="shared" ref="F2:F16" si="1">TRIM(RIGHT(C2,6))</f>
        <v>115.5</v>
      </c>
      <c r="G2" t="s">
        <v>0</v>
      </c>
      <c r="H2" t="s">
        <v>1</v>
      </c>
      <c r="I2" t="s">
        <v>34</v>
      </c>
      <c r="J2" t="s">
        <v>35</v>
      </c>
      <c r="L2" t="str">
        <f t="shared" ref="L2:L16" si="2">CONCATENATE(A2,G2,I2,E2,H2,F2,J2,H2)</f>
        <v>6:[45.5,115.5],</v>
      </c>
    </row>
    <row r="3" spans="1:12" ht="29.25" thickBot="1">
      <c r="A3" s="1">
        <v>7</v>
      </c>
      <c r="B3" s="1" t="s">
        <v>20</v>
      </c>
      <c r="C3" s="1" t="s">
        <v>4</v>
      </c>
      <c r="E3" t="str">
        <f t="shared" si="0"/>
        <v>50.5</v>
      </c>
      <c r="F3" t="str">
        <f t="shared" si="1"/>
        <v>121.9</v>
      </c>
      <c r="G3" t="s">
        <v>0</v>
      </c>
      <c r="H3" t="s">
        <v>1</v>
      </c>
      <c r="I3" t="s">
        <v>34</v>
      </c>
      <c r="J3" t="s">
        <v>35</v>
      </c>
      <c r="L3" t="str">
        <f t="shared" si="2"/>
        <v>7:[50.5,121.9],</v>
      </c>
    </row>
    <row r="4" spans="1:12" ht="29.25" thickBot="1">
      <c r="A4" s="2">
        <v>8</v>
      </c>
      <c r="B4" s="2" t="s">
        <v>21</v>
      </c>
      <c r="C4" s="2" t="s">
        <v>5</v>
      </c>
      <c r="E4" t="str">
        <f t="shared" si="0"/>
        <v>56.5</v>
      </c>
      <c r="F4" t="str">
        <f t="shared" si="1"/>
        <v>128.0</v>
      </c>
      <c r="G4" t="s">
        <v>0</v>
      </c>
      <c r="H4" t="s">
        <v>1</v>
      </c>
      <c r="I4" t="s">
        <v>34</v>
      </c>
      <c r="J4" t="s">
        <v>35</v>
      </c>
      <c r="L4" t="str">
        <f t="shared" si="2"/>
        <v>8:[56.5,128.0],</v>
      </c>
    </row>
    <row r="5" spans="1:12" ht="29.25" thickBot="1">
      <c r="A5" s="1">
        <v>9</v>
      </c>
      <c r="B5" s="1" t="s">
        <v>22</v>
      </c>
      <c r="C5" s="1" t="s">
        <v>6</v>
      </c>
      <c r="E5" t="str">
        <f t="shared" si="0"/>
        <v>63.0</v>
      </c>
      <c r="F5" t="str">
        <f t="shared" si="1"/>
        <v>133.3</v>
      </c>
      <c r="G5" t="s">
        <v>0</v>
      </c>
      <c r="H5" t="s">
        <v>1</v>
      </c>
      <c r="I5" t="s">
        <v>34</v>
      </c>
      <c r="J5" t="s">
        <v>35</v>
      </c>
      <c r="L5" t="str">
        <f t="shared" si="2"/>
        <v>9:[63.0,133.3],</v>
      </c>
    </row>
    <row r="6" spans="1:12" ht="29.25" thickBot="1">
      <c r="A6" s="2">
        <v>10</v>
      </c>
      <c r="B6" s="2" t="s">
        <v>23</v>
      </c>
      <c r="C6" s="2" t="s">
        <v>7</v>
      </c>
      <c r="E6" t="str">
        <f t="shared" si="0"/>
        <v>70.5</v>
      </c>
      <c r="F6" t="str">
        <f t="shared" si="1"/>
        <v>138.4</v>
      </c>
      <c r="G6" t="s">
        <v>0</v>
      </c>
      <c r="H6" t="s">
        <v>1</v>
      </c>
      <c r="I6" t="s">
        <v>34</v>
      </c>
      <c r="J6" t="s">
        <v>35</v>
      </c>
      <c r="L6" t="str">
        <f t="shared" si="2"/>
        <v>10:[70.5,138.4],</v>
      </c>
    </row>
    <row r="7" spans="1:12" ht="29.25" thickBot="1">
      <c r="A7" s="1">
        <v>11</v>
      </c>
      <c r="B7" s="1" t="s">
        <v>24</v>
      </c>
      <c r="C7" s="1" t="s">
        <v>8</v>
      </c>
      <c r="E7" t="str">
        <f t="shared" si="0"/>
        <v>78.5</v>
      </c>
      <c r="F7" t="str">
        <f t="shared" si="1"/>
        <v>143.5</v>
      </c>
      <c r="G7" t="s">
        <v>0</v>
      </c>
      <c r="H7" t="s">
        <v>1</v>
      </c>
      <c r="I7" t="s">
        <v>34</v>
      </c>
      <c r="J7" t="s">
        <v>35</v>
      </c>
      <c r="L7" t="str">
        <f t="shared" si="2"/>
        <v>11:[78.5,143.5],</v>
      </c>
    </row>
    <row r="8" spans="1:12" ht="29.25" thickBot="1">
      <c r="A8" s="2">
        <v>12</v>
      </c>
      <c r="B8" s="2" t="s">
        <v>25</v>
      </c>
      <c r="C8" s="2" t="s">
        <v>9</v>
      </c>
      <c r="E8" t="str">
        <f t="shared" si="0"/>
        <v>88.0</v>
      </c>
      <c r="F8" t="str">
        <f t="shared" si="1"/>
        <v>149.1</v>
      </c>
      <c r="G8" t="s">
        <v>0</v>
      </c>
      <c r="H8" t="s">
        <v>1</v>
      </c>
      <c r="I8" t="s">
        <v>34</v>
      </c>
      <c r="J8" t="s">
        <v>35</v>
      </c>
      <c r="L8" t="str">
        <f t="shared" si="2"/>
        <v>12:[88.0,149.1],</v>
      </c>
    </row>
    <row r="9" spans="1:12" ht="29.25" thickBot="1">
      <c r="A9" s="1">
        <v>13</v>
      </c>
      <c r="B9" s="1" t="s">
        <v>26</v>
      </c>
      <c r="C9" s="1" t="s">
        <v>10</v>
      </c>
      <c r="E9" t="str">
        <f t="shared" si="0"/>
        <v>100.0</v>
      </c>
      <c r="F9" t="str">
        <f t="shared" si="1"/>
        <v>156.2</v>
      </c>
      <c r="G9" t="s">
        <v>0</v>
      </c>
      <c r="H9" t="s">
        <v>1</v>
      </c>
      <c r="I9" t="s">
        <v>34</v>
      </c>
      <c r="J9" t="s">
        <v>35</v>
      </c>
      <c r="L9" t="str">
        <f t="shared" si="2"/>
        <v>13:[100.0,156.2],</v>
      </c>
    </row>
    <row r="10" spans="1:12" ht="29.25" thickBot="1">
      <c r="A10" s="2">
        <v>14</v>
      </c>
      <c r="B10" s="2" t="s">
        <v>27</v>
      </c>
      <c r="C10" s="2" t="s">
        <v>11</v>
      </c>
      <c r="E10" t="str">
        <f t="shared" si="0"/>
        <v>112.0</v>
      </c>
      <c r="F10" t="str">
        <f t="shared" si="1"/>
        <v>163.8</v>
      </c>
      <c r="G10" t="s">
        <v>0</v>
      </c>
      <c r="H10" t="s">
        <v>1</v>
      </c>
      <c r="I10" t="s">
        <v>34</v>
      </c>
      <c r="J10" t="s">
        <v>35</v>
      </c>
      <c r="L10" t="str">
        <f t="shared" si="2"/>
        <v>14:[112.0,163.8],</v>
      </c>
    </row>
    <row r="11" spans="1:12" ht="29.25" thickBot="1">
      <c r="A11" s="1">
        <v>15</v>
      </c>
      <c r="B11" s="1" t="s">
        <v>28</v>
      </c>
      <c r="C11" s="1" t="s">
        <v>12</v>
      </c>
      <c r="E11" t="str">
        <f t="shared" si="0"/>
        <v>123.5</v>
      </c>
      <c r="F11" t="str">
        <f t="shared" si="1"/>
        <v>170.1</v>
      </c>
      <c r="G11" t="s">
        <v>0</v>
      </c>
      <c r="H11" t="s">
        <v>1</v>
      </c>
      <c r="I11" t="s">
        <v>34</v>
      </c>
      <c r="J11" t="s">
        <v>35</v>
      </c>
      <c r="L11" t="str">
        <f t="shared" si="2"/>
        <v>15:[123.5,170.1],</v>
      </c>
    </row>
    <row r="12" spans="1:12" ht="29.25" thickBot="1">
      <c r="A12" s="2">
        <v>16</v>
      </c>
      <c r="B12" s="2" t="s">
        <v>29</v>
      </c>
      <c r="C12" s="2" t="s">
        <v>13</v>
      </c>
      <c r="E12" t="str">
        <f t="shared" si="0"/>
        <v>134.0</v>
      </c>
      <c r="F12" t="str">
        <f t="shared" si="1"/>
        <v>173.4</v>
      </c>
      <c r="G12" t="s">
        <v>0</v>
      </c>
      <c r="H12" t="s">
        <v>1</v>
      </c>
      <c r="I12" t="s">
        <v>34</v>
      </c>
      <c r="J12" t="s">
        <v>35</v>
      </c>
      <c r="L12" t="str">
        <f t="shared" si="2"/>
        <v>16:[134.0,173.4],</v>
      </c>
    </row>
    <row r="13" spans="1:12" ht="29.25" thickBot="1">
      <c r="A13" s="1">
        <v>17</v>
      </c>
      <c r="B13" s="1" t="s">
        <v>30</v>
      </c>
      <c r="C13" s="1" t="s">
        <v>14</v>
      </c>
      <c r="E13" t="str">
        <f t="shared" si="0"/>
        <v>142.0</v>
      </c>
      <c r="F13" t="str">
        <f t="shared" si="1"/>
        <v>175.2</v>
      </c>
      <c r="G13" t="s">
        <v>0</v>
      </c>
      <c r="H13" t="s">
        <v>1</v>
      </c>
      <c r="I13" t="s">
        <v>34</v>
      </c>
      <c r="J13" t="s">
        <v>35</v>
      </c>
      <c r="L13" t="str">
        <f t="shared" si="2"/>
        <v>17:[142.0,175.2],</v>
      </c>
    </row>
    <row r="14" spans="1:12" ht="29.25" thickBot="1">
      <c r="A14" s="2">
        <v>18</v>
      </c>
      <c r="B14" s="2" t="s">
        <v>31</v>
      </c>
      <c r="C14" s="2" t="s">
        <v>15</v>
      </c>
      <c r="E14" t="str">
        <f t="shared" si="0"/>
        <v>147.5</v>
      </c>
      <c r="F14" t="str">
        <f t="shared" si="1"/>
        <v>175.7</v>
      </c>
      <c r="G14" t="s">
        <v>0</v>
      </c>
      <c r="H14" t="s">
        <v>1</v>
      </c>
      <c r="I14" t="s">
        <v>34</v>
      </c>
      <c r="J14" t="s">
        <v>35</v>
      </c>
      <c r="L14" t="str">
        <f t="shared" si="2"/>
        <v>18:[147.5,175.7],</v>
      </c>
    </row>
    <row r="15" spans="1:12" ht="29.25" thickBot="1">
      <c r="A15" s="1">
        <v>19</v>
      </c>
      <c r="B15" s="1" t="s">
        <v>32</v>
      </c>
      <c r="C15" s="1" t="s">
        <v>16</v>
      </c>
      <c r="E15" t="str">
        <f t="shared" si="0"/>
        <v>152.0</v>
      </c>
      <c r="F15" t="str">
        <f t="shared" si="1"/>
        <v>176.5</v>
      </c>
      <c r="G15" t="s">
        <v>0</v>
      </c>
      <c r="H15" t="s">
        <v>1</v>
      </c>
      <c r="I15" t="s">
        <v>34</v>
      </c>
      <c r="J15" t="s">
        <v>35</v>
      </c>
      <c r="L15" t="str">
        <f t="shared" si="2"/>
        <v>19:[152.0,176.5],</v>
      </c>
    </row>
    <row r="16" spans="1:12" ht="29.25" thickBot="1">
      <c r="A16" s="2">
        <v>20</v>
      </c>
      <c r="B16" s="2" t="s">
        <v>33</v>
      </c>
      <c r="C16" s="2" t="s">
        <v>17</v>
      </c>
      <c r="E16" t="str">
        <f t="shared" si="0"/>
        <v>155.0</v>
      </c>
      <c r="F16" t="str">
        <f t="shared" si="1"/>
        <v>177.0</v>
      </c>
      <c r="G16" t="s">
        <v>0</v>
      </c>
      <c r="H16" t="s">
        <v>1</v>
      </c>
      <c r="I16" t="s">
        <v>34</v>
      </c>
      <c r="J16" t="s">
        <v>35</v>
      </c>
      <c r="L16" t="str">
        <f t="shared" si="2"/>
        <v>20:[155.0,177.0],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rajsarka</dc:creator>
  <cp:lastModifiedBy>rajsarka</cp:lastModifiedBy>
  <dcterms:created xsi:type="dcterms:W3CDTF">2016-10-26T12:20:15Z</dcterms:created>
  <dcterms:modified xsi:type="dcterms:W3CDTF">2016-10-26T15:03:55Z</dcterms:modified>
</cp:coreProperties>
</file>