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2\"/>
    </mc:Choice>
  </mc:AlternateContent>
  <xr:revisionPtr revIDLastSave="0" documentId="13_ncr:1_{DE8689A9-A24A-420E-A55D-8EFF7F5C66F4}" xr6:coauthVersionLast="47" xr6:coauthVersionMax="47" xr10:uidLastSave="{00000000-0000-0000-0000-000000000000}"/>
  <bookViews>
    <workbookView xWindow="35880" yWindow="-120" windowWidth="29040" windowHeight="15720" xr2:uid="{2A31A0DC-8C84-4DEB-9DA2-3CD3F7E0019B}"/>
  </bookViews>
  <sheets>
    <sheet name="Sheet1" sheetId="1" r:id="rId1"/>
    <sheet name="BandsData" sheetId="2" r:id="rId2"/>
  </sheets>
  <definedNames>
    <definedName name="BandMembers">BandsData!$F$1:$G$30</definedName>
    <definedName name="ExternalData_1" localSheetId="1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B4" i="1" a="1"/>
  <c r="B4" i="1" l="1"/>
  <c r="A1" i="1"/>
  <c r="G4" i="1" a="1"/>
  <c r="L4" i="1" a="1"/>
  <c r="L4" i="1" l="1"/>
  <c r="G4" i="1"/>
  <c r="Q4" i="1" a="1"/>
  <c r="L10" i="1" a="1"/>
  <c r="L21" i="1" a="1"/>
  <c r="Q4" i="1" l="1"/>
  <c r="L21" i="1"/>
  <c r="L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71367-D37C-4863-B6DC-7C053937164B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bands1 = xl(%P2%, headers=True)
bands2 = xl(%P3%, headers=True)</code>
    </pythonScript>
    <pythonScript>
      <code>bands = bands1.merge(bands2)</code>
    </pythonScript>
    <pythonScript>
      <code>sortedbands = bands.sort_values(by=["Genre","Year"],ascending=[True,False])</code>
    </pythonScript>
    <pythonScript>
      <code>bandsq = bands.query("Genre == 'Alternative rock' and Members &gt;= 4")</code>
    </pythonScript>
    <pythonScript>
      <code>sortedbands["Group"] = sortedbands["Group"].apply(str.upper)
sortedbands</code>
    </pythonScript>
    <pythonScript>
      <code>bands[bands["Genre"].isin(("Pop","Rock"))]</code>
    </pythonScript>
    <pythonScript>
      <code>bands[(bands["Group"].str.startswith("The"))]</code>
    </pythonScript>
  </pythonScripts>
</python>
</file>

<file path=xl/pythonScripts.xml><?xml version="1.0" encoding="utf-8"?>
<pythonScripts xmlns="http://schemas.microsoft.com/office/spreadsheetml/2022/pythonscript">
  <pythonScript>
    <code>bands1 = xl(%P2%, headers=True)
bands2 = xl(%P3%, headers=True)</code>
  </pythonScript>
  <pythonScript>
    <code>bands = bands1.merge(bands2)</code>
  </pythonScript>
  <pythonScript>
    <code>sortedbands = bands.sort_values(by=["Genre","Year"],ascending=[True,False])</code>
  </pythonScript>
  <pythonScript>
    <code>bandsq = bands.query("Genre == 'Alternative rock' and Members &gt;= 4")</code>
  </pythonScript>
  <pythonScript>
    <code>sortedbands["Group"] = sortedbands["Group"].apply(str.upper)
sortedbands</code>
  </pythonScript>
  <pythonScript>
    <code>bands[bands["Genre"].isin(("Pop","Rock"))]</code>
  </pythonScript>
  <pythonScript>
    <code>bands[(bands["Group"].str.startswith("The"))]</code>
  </pythonScript>
</pythonScripts>
</file>

<file path=xl/sharedStrings.xml><?xml version="1.0" encoding="utf-8"?>
<sst xmlns="http://schemas.openxmlformats.org/spreadsheetml/2006/main" count="96" uniqueCount="50">
  <si>
    <t>Group</t>
  </si>
  <si>
    <t>Genre</t>
  </si>
  <si>
    <t>Year</t>
  </si>
  <si>
    <t>Members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</si>
  <si>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</si>
  <si>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</si>
  <si>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</si>
  <si>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</si>
  <si>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</si>
  <si>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</si>
  <si>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</si>
  <si>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</si>
  <si>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</si>
  <si>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</si>
  <si>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</si>
  <si>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</si>
  <si>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</si>
  <si>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</si>
  <si>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</si>
  <si>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</si>
  <si>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</si>
  <si>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</si>
  <si>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</si>
  <si>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</si>
  <si>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</si>
  <si>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</si>
  <si>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</si>
  <si>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</si>
  <si>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</si>
  <si>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</si>
  <si>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</si>
  <si>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</si>
  <si>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</si>
  <si>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</si>
  <si>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</si>
  <si>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</si>
  <si>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</si>
  <si>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</si>
  <si>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</si>
  <si>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</si>
  <si>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</si>
  <si>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</si>
  <si>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</si>
  <si>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</si>
  <si>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</si>
  <si>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</si>
  <si>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Merge DataFrames:</t>
  </si>
  <si>
    <t>Sorting DataFrames</t>
  </si>
  <si>
    <t>Querying DataFrame Content:</t>
  </si>
  <si>
    <t>Using the Apply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</si>
</sst>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3D8B5B-B5CD-4597-93F6-502FBFD6407C}" autoFormatId="16" applyNumberFormats="0" applyBorderFormats="0" applyFontFormats="0" applyPatternFormats="0" applyAlignmentFormats="0" applyWidthHeightFormats="0">
  <queryTableRefresh nextId="5">
    <queryTableFields count="3">
      <queryTableField id="1" name="Group" tableColumnId="1"/>
      <queryTableField id="2" name="Genre" tableColumnId="2"/>
      <queryTableField id="3" name="Year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2">
    <v t="s">Group</v>
    <v t="s">Members</v>
    <v t="s">The Beatles</v>
    <v>4</v>
    <v t="s">ABBA</v>
    <v>4</v>
    <v t="s">Queen</v>
    <v>4</v>
    <v t="s">The Rolling Stones</v>
    <v>4</v>
    <v t="s">Led Zeppelin</v>
    <v>4</v>
    <v t="s">...</v>
    <v t="s">...</v>
    <v t="s">Imagine Dragons</v>
    <v>4</v>
    <v t="s">The Weeknd</v>
    <v>1</v>
    <v t="s">Drake</v>
    <v>1</v>
    <v t="s">Ed Sheeran</v>
    <v>1</v>
    <v t="s">Taylor Swift</v>
    <v>1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        Group  Members
0             The Beatles        4
1                    ABBA        4
2                   Queen        4
3      The Rolling Stones        4
4            Led Zeppelin        4
5              The Eagles        5
6      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29</v>
      <v>2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C4958-BC37-4127-9F15-335BC2424DA2}" name="BandsData" displayName="BandsData" ref="A1:C30" tableType="queryTable" totalsRowShown="0">
  <autoFilter ref="A1:C30" xr:uid="{E32E4E6A-5B07-44E7-AAA4-20F925E9D75F}"/>
  <tableColumns count="3">
    <tableColumn id="1" xr3:uid="{81573CB2-9584-4A04-8359-B78E33B1AA20}" uniqueName="1" name="Group" queryTableFieldId="1" dataDxfId="8"/>
    <tableColumn id="2" xr3:uid="{56DCC0F6-51C1-41C7-A39F-6E69DF459066}" uniqueName="2" name="Genre" queryTableFieldId="2" dataDxfId="7"/>
    <tableColumn id="3" xr3:uid="{4DF61572-37C5-4E15-9FA5-AED8AB3FD662}" uniqueName="3" name="Yea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5A29B-B242-4DF8-AD15-828A0A1DC83B}" name="Table2" displayName="Table2" ref="F1:G30" totalsRowShown="0" headerRowDxfId="6" dataDxfId="4" headerRowBorderDxfId="5" tableBorderDxfId="3" totalsRowBorderDxfId="2">
  <autoFilter ref="F1:G30" xr:uid="{0BCE3FAC-BF39-401F-85D5-6F0BBB8DEA71}"/>
  <tableColumns count="2">
    <tableColumn id="1" xr3:uid="{CC95BBCB-7331-408E-8954-7131BA29577C}" name="Group" dataDxfId="1"/>
    <tableColumn id="2" xr3:uid="{15960F9F-F909-49EF-9400-D7AD56B3A884}" name="Member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446D-023C-492D-9851-AC49838E5A61}">
  <dimension ref="A1:T33"/>
  <sheetViews>
    <sheetView tabSelected="1" topLeftCell="F1" workbookViewId="0">
      <selection activeCell="Q4" sqref="Q4"/>
    </sheetView>
  </sheetViews>
  <sheetFormatPr defaultRowHeight="21" x14ac:dyDescent="0.5"/>
  <cols>
    <col min="1" max="1" width="8.7265625" style="5" customWidth="1"/>
    <col min="2" max="2" width="28" style="5" bestFit="1" customWidth="1"/>
    <col min="3" max="3" width="20.08984375" style="5" bestFit="1" customWidth="1"/>
    <col min="4" max="4" width="8.7265625" style="5"/>
    <col min="5" max="5" width="11.90625" style="5" bestFit="1" customWidth="1"/>
    <col min="6" max="6" width="8.7265625" style="5"/>
    <col min="7" max="7" width="28" style="5" bestFit="1" customWidth="1"/>
    <col min="8" max="8" width="20.08984375" style="5" bestFit="1" customWidth="1"/>
    <col min="9" max="9" width="8.7265625" style="5"/>
    <col min="10" max="10" width="11.90625" style="5" bestFit="1" customWidth="1"/>
    <col min="11" max="11" width="8.7265625" style="5"/>
    <col min="12" max="12" width="37.36328125" style="5" bestFit="1" customWidth="1"/>
    <col min="13" max="13" width="19.1796875" style="5" bestFit="1" customWidth="1"/>
    <col min="14" max="14" width="8.7265625" style="5"/>
    <col min="15" max="15" width="11.90625" style="5" bestFit="1" customWidth="1"/>
    <col min="16" max="16" width="8.7265625" style="5"/>
    <col min="17" max="17" width="31.6328125" style="5" bestFit="1" customWidth="1"/>
    <col min="18" max="18" width="20.08984375" style="5" bestFit="1" customWidth="1"/>
    <col min="19" max="19" width="8.7265625" style="5"/>
    <col min="20" max="20" width="11.90625" style="5" bestFit="1" customWidth="1"/>
    <col min="21" max="16384" width="8.7265625" style="5"/>
  </cols>
  <sheetData>
    <row r="1" spans="1:20" x14ac:dyDescent="0.5">
      <c r="A1" s="5" t="e" cm="1" vm="1">
        <f t="array" ref="A1">_xlfn._xlws.PY(0,1,BandsData[#All],BandMembers)</f>
        <v>#VALUE!</v>
      </c>
    </row>
    <row r="3" spans="1:20" x14ac:dyDescent="0.5">
      <c r="B3" s="6" t="s">
        <v>46</v>
      </c>
      <c r="G3" s="6" t="s">
        <v>47</v>
      </c>
      <c r="L3" s="6" t="s">
        <v>48</v>
      </c>
      <c r="Q3" s="6" t="s">
        <v>49</v>
      </c>
    </row>
    <row r="4" spans="1:20" x14ac:dyDescent="0.5">
      <c r="B4" s="5" t="str" cm="1">
        <f t="array" ref="B4:E33">_xlfn._xlws.PY(1,0)</f>
        <v>Group</v>
      </c>
      <c r="C4" s="5" t="str">
        <v>Genre</v>
      </c>
      <c r="D4" s="5" t="str">
        <v>Year</v>
      </c>
      <c r="E4" s="5" t="str">
        <v>Members</v>
      </c>
      <c r="G4" s="5" t="str" cm="1">
        <f t="array" ref="G4:J33">_xlfn._xlws.PY(2,0)</f>
        <v>Group</v>
      </c>
      <c r="H4" s="5" t="str">
        <v>Genre</v>
      </c>
      <c r="I4" s="5" t="str">
        <v>Year</v>
      </c>
      <c r="J4" s="5" t="str">
        <v>Members</v>
      </c>
      <c r="L4" s="5" t="str" cm="1">
        <f t="array" ref="L4:O8">_xlfn._xlws.PY(3,0)</f>
        <v>Group</v>
      </c>
      <c r="M4" s="5" t="str">
        <v>Genre</v>
      </c>
      <c r="N4" s="5" t="str">
        <v>Year</v>
      </c>
      <c r="O4" s="5" t="str">
        <v>Members</v>
      </c>
      <c r="Q4" s="5" t="str" cm="1">
        <f t="array" ref="Q4:T33">_xlfn._xlws.PY(4,0)</f>
        <v>Group</v>
      </c>
      <c r="R4" s="5" t="str">
        <v>Genre</v>
      </c>
      <c r="S4" s="5" t="str">
        <v>Year</v>
      </c>
      <c r="T4" s="5" t="str">
        <v>Members</v>
      </c>
    </row>
    <row r="5" spans="1:20" x14ac:dyDescent="0.5">
      <c r="B5" s="5" t="str">
        <v>The Beatles</v>
      </c>
      <c r="C5" s="5" t="str">
        <v>Rock</v>
      </c>
      <c r="D5" s="5">
        <v>1960</v>
      </c>
      <c r="E5" s="5">
        <v>4</v>
      </c>
      <c r="G5" s="5" t="str">
        <v>Twenty One Pilots</v>
      </c>
      <c r="H5" s="5" t="str">
        <v>Alternative rock</v>
      </c>
      <c r="I5" s="5">
        <v>2009</v>
      </c>
      <c r="J5" s="5">
        <v>2</v>
      </c>
      <c r="L5" s="5" t="str">
        <v>Coldplay</v>
      </c>
      <c r="M5" s="5" t="str">
        <v>Alternative rock</v>
      </c>
      <c r="N5" s="5">
        <v>1996</v>
      </c>
      <c r="O5" s="5">
        <v>4</v>
      </c>
      <c r="Q5" s="5" t="str">
        <v>TWENTY ONE PILOTS</v>
      </c>
      <c r="R5" s="5" t="str">
        <v>Alternative rock</v>
      </c>
      <c r="S5" s="5">
        <v>2009</v>
      </c>
      <c r="T5" s="5">
        <v>2</v>
      </c>
    </row>
    <row r="6" spans="1:20" x14ac:dyDescent="0.5">
      <c r="B6" s="5" t="str">
        <v>ABBA</v>
      </c>
      <c r="C6" s="5" t="str">
        <v>Pop</v>
      </c>
      <c r="D6" s="5">
        <v>1972</v>
      </c>
      <c r="E6" s="5">
        <v>4</v>
      </c>
      <c r="G6" s="5" t="str">
        <v>Imagine Dragons</v>
      </c>
      <c r="H6" s="5" t="str">
        <v>Alternative rock</v>
      </c>
      <c r="I6" s="5">
        <v>2008</v>
      </c>
      <c r="J6" s="5">
        <v>4</v>
      </c>
      <c r="L6" s="5" t="str">
        <v>Radiohead</v>
      </c>
      <c r="M6" s="5" t="str">
        <v>Alternative rock</v>
      </c>
      <c r="N6" s="5">
        <v>1985</v>
      </c>
      <c r="O6" s="5">
        <v>5</v>
      </c>
      <c r="Q6" s="5" t="str">
        <v>IMAGINE DRAGONS</v>
      </c>
      <c r="R6" s="5" t="str">
        <v>Alternative rock</v>
      </c>
      <c r="S6" s="5">
        <v>2008</v>
      </c>
      <c r="T6" s="5">
        <v>4</v>
      </c>
    </row>
    <row r="7" spans="1:20" x14ac:dyDescent="0.5">
      <c r="B7" s="5" t="str">
        <v>Queen</v>
      </c>
      <c r="C7" s="5" t="str">
        <v>Rock</v>
      </c>
      <c r="D7" s="5">
        <v>1970</v>
      </c>
      <c r="E7" s="5">
        <v>4</v>
      </c>
      <c r="G7" s="5" t="str">
        <v>Paramore</v>
      </c>
      <c r="H7" s="5" t="str">
        <v>Alternative rock</v>
      </c>
      <c r="I7" s="5">
        <v>2004</v>
      </c>
      <c r="J7" s="5">
        <v>3</v>
      </c>
      <c r="L7" s="5" t="str">
        <v>My Chemical Romance</v>
      </c>
      <c r="M7" s="5" t="str">
        <v>Alternative rock</v>
      </c>
      <c r="N7" s="5">
        <v>2001</v>
      </c>
      <c r="O7" s="5">
        <v>5</v>
      </c>
      <c r="Q7" s="5" t="str">
        <v>PARAMORE</v>
      </c>
      <c r="R7" s="5" t="str">
        <v>Alternative rock</v>
      </c>
      <c r="S7" s="5">
        <v>2004</v>
      </c>
      <c r="T7" s="5">
        <v>3</v>
      </c>
    </row>
    <row r="8" spans="1:20" x14ac:dyDescent="0.5">
      <c r="B8" s="5" t="str">
        <v>The Rolling Stones</v>
      </c>
      <c r="C8" s="5" t="str">
        <v>Rock</v>
      </c>
      <c r="D8" s="5">
        <v>1962</v>
      </c>
      <c r="E8" s="5">
        <v>4</v>
      </c>
      <c r="G8" s="5" t="str">
        <v>My Chemical Romance</v>
      </c>
      <c r="H8" s="5" t="str">
        <v>Alternative rock</v>
      </c>
      <c r="I8" s="5">
        <v>2001</v>
      </c>
      <c r="J8" s="5">
        <v>5</v>
      </c>
      <c r="L8" s="5" t="str">
        <v>Imagine Dragons</v>
      </c>
      <c r="M8" s="5" t="str">
        <v>Alternative rock</v>
      </c>
      <c r="N8" s="5">
        <v>2008</v>
      </c>
      <c r="O8" s="5">
        <v>4</v>
      </c>
      <c r="Q8" s="5" t="str">
        <v>MY CHEMICAL ROMANCE</v>
      </c>
      <c r="R8" s="5" t="str">
        <v>Alternative rock</v>
      </c>
      <c r="S8" s="5">
        <v>2001</v>
      </c>
      <c r="T8" s="5">
        <v>5</v>
      </c>
    </row>
    <row r="9" spans="1:20" x14ac:dyDescent="0.5">
      <c r="B9" s="5" t="str">
        <v>Led Zeppelin</v>
      </c>
      <c r="C9" s="5" t="str">
        <v>Rock</v>
      </c>
      <c r="D9" s="5">
        <v>1968</v>
      </c>
      <c r="E9" s="5">
        <v>4</v>
      </c>
      <c r="G9" s="5" t="str">
        <v>Coldplay</v>
      </c>
      <c r="H9" s="5" t="str">
        <v>Alternative rock</v>
      </c>
      <c r="I9" s="5">
        <v>1996</v>
      </c>
      <c r="J9" s="5">
        <v>4</v>
      </c>
      <c r="Q9" s="5" t="str">
        <v>COLDPLAY</v>
      </c>
      <c r="R9" s="5" t="str">
        <v>Alternative rock</v>
      </c>
      <c r="S9" s="5">
        <v>1996</v>
      </c>
      <c r="T9" s="5">
        <v>4</v>
      </c>
    </row>
    <row r="10" spans="1:20" x14ac:dyDescent="0.5">
      <c r="B10" s="5" t="str">
        <v>The Eagles</v>
      </c>
      <c r="C10" s="5" t="str">
        <v>Rock</v>
      </c>
      <c r="D10" s="5">
        <v>1971</v>
      </c>
      <c r="E10" s="5">
        <v>5</v>
      </c>
      <c r="G10" s="5" t="str">
        <v>Muse</v>
      </c>
      <c r="H10" s="5" t="str">
        <v>Alternative rock</v>
      </c>
      <c r="I10" s="5">
        <v>1994</v>
      </c>
      <c r="J10" s="5">
        <v>3</v>
      </c>
      <c r="L10" s="5" t="str" cm="1">
        <f t="array" ref="L10:O19">_xlfn._xlws.PY(5,0)</f>
        <v>Group</v>
      </c>
      <c r="M10" s="5" t="str">
        <v>Genre</v>
      </c>
      <c r="N10" s="5" t="str">
        <v>Year</v>
      </c>
      <c r="O10" s="5" t="str">
        <v>Members</v>
      </c>
      <c r="Q10" s="5" t="str">
        <v>MUSE</v>
      </c>
      <c r="R10" s="5" t="str">
        <v>Alternative rock</v>
      </c>
      <c r="S10" s="5">
        <v>1994</v>
      </c>
      <c r="T10" s="5">
        <v>3</v>
      </c>
    </row>
    <row r="11" spans="1:20" x14ac:dyDescent="0.5">
      <c r="B11" s="5" t="str">
        <v>Pink Floyd</v>
      </c>
      <c r="C11" s="5" t="str">
        <v>Progressive rock</v>
      </c>
      <c r="D11" s="5">
        <v>1965</v>
      </c>
      <c r="E11" s="5">
        <v>3</v>
      </c>
      <c r="G11" s="5" t="str">
        <v>Radiohead</v>
      </c>
      <c r="H11" s="5" t="str">
        <v>Alternative rock</v>
      </c>
      <c r="I11" s="5">
        <v>1985</v>
      </c>
      <c r="J11" s="5">
        <v>5</v>
      </c>
      <c r="L11" s="5" t="str">
        <v>The Beatles</v>
      </c>
      <c r="M11" s="5" t="str">
        <v>Rock</v>
      </c>
      <c r="N11" s="5">
        <v>1960</v>
      </c>
      <c r="O11" s="5">
        <v>4</v>
      </c>
      <c r="Q11" s="5" t="str">
        <v>RADIOHEAD</v>
      </c>
      <c r="R11" s="5" t="str">
        <v>Alternative rock</v>
      </c>
      <c r="S11" s="5">
        <v>1985</v>
      </c>
      <c r="T11" s="5">
        <v>5</v>
      </c>
    </row>
    <row r="12" spans="1:20" x14ac:dyDescent="0.5">
      <c r="B12" s="5" t="str">
        <v>The Who</v>
      </c>
      <c r="C12" s="5" t="str">
        <v>Rock</v>
      </c>
      <c r="D12" s="5">
        <v>1964</v>
      </c>
      <c r="E12" s="5">
        <v>4</v>
      </c>
      <c r="G12" s="5" t="str">
        <v>Taylor Swift</v>
      </c>
      <c r="H12" s="5" t="str">
        <v>Country pop</v>
      </c>
      <c r="I12" s="5">
        <v>2006</v>
      </c>
      <c r="J12" s="5">
        <v>1</v>
      </c>
      <c r="L12" s="5" t="str">
        <v>ABBA</v>
      </c>
      <c r="M12" s="5" t="str">
        <v>Pop</v>
      </c>
      <c r="N12" s="5">
        <v>1972</v>
      </c>
      <c r="O12" s="5">
        <v>4</v>
      </c>
      <c r="Q12" s="5" t="str">
        <v>TAYLOR SWIFT</v>
      </c>
      <c r="R12" s="5" t="str">
        <v>Country pop</v>
      </c>
      <c r="S12" s="5">
        <v>2006</v>
      </c>
      <c r="T12" s="5">
        <v>1</v>
      </c>
    </row>
    <row r="13" spans="1:20" x14ac:dyDescent="0.5">
      <c r="B13" s="5" t="str">
        <v>AC/DC</v>
      </c>
      <c r="C13" s="5" t="str">
        <v>Hard rock</v>
      </c>
      <c r="D13" s="5">
        <v>1973</v>
      </c>
      <c r="E13" s="5">
        <v>4</v>
      </c>
      <c r="G13" s="5" t="str">
        <v>Red Hot Chili Peppers</v>
      </c>
      <c r="H13" s="5" t="str">
        <v>Funk rock</v>
      </c>
      <c r="I13" s="5">
        <v>1983</v>
      </c>
      <c r="J13" s="5">
        <v>5</v>
      </c>
      <c r="L13" s="5" t="str">
        <v>Queen</v>
      </c>
      <c r="M13" s="5" t="str">
        <v>Rock</v>
      </c>
      <c r="N13" s="5">
        <v>1970</v>
      </c>
      <c r="O13" s="5">
        <v>4</v>
      </c>
      <c r="Q13" s="5" t="str">
        <v>RED HOT CHILI PEPPERS</v>
      </c>
      <c r="R13" s="5" t="str">
        <v>Funk rock</v>
      </c>
      <c r="S13" s="5">
        <v>1983</v>
      </c>
      <c r="T13" s="5">
        <v>5</v>
      </c>
    </row>
    <row r="14" spans="1:20" x14ac:dyDescent="0.5">
      <c r="B14" s="5" t="str">
        <v>Aerosmith</v>
      </c>
      <c r="C14" s="5" t="str">
        <v>Hard rock</v>
      </c>
      <c r="D14" s="5">
        <v>1970</v>
      </c>
      <c r="E14" s="5">
        <v>5</v>
      </c>
      <c r="G14" s="5" t="str">
        <v>Nirvana</v>
      </c>
      <c r="H14" s="5" t="str">
        <v>Grunge</v>
      </c>
      <c r="I14" s="5">
        <v>1987</v>
      </c>
      <c r="J14" s="5">
        <v>3</v>
      </c>
      <c r="L14" s="5" t="str">
        <v>The Rolling Stones</v>
      </c>
      <c r="M14" s="5" t="str">
        <v>Rock</v>
      </c>
      <c r="N14" s="5">
        <v>1962</v>
      </c>
      <c r="O14" s="5">
        <v>4</v>
      </c>
      <c r="Q14" s="5" t="str">
        <v>NIRVANA</v>
      </c>
      <c r="R14" s="5" t="str">
        <v>Grunge</v>
      </c>
      <c r="S14" s="5">
        <v>1987</v>
      </c>
      <c r="T14" s="5">
        <v>3</v>
      </c>
    </row>
    <row r="15" spans="1:20" x14ac:dyDescent="0.5">
      <c r="B15" s="5" t="str">
        <v>Metallica</v>
      </c>
      <c r="C15" s="5" t="str">
        <v>Heavy metal</v>
      </c>
      <c r="D15" s="5">
        <v>1981</v>
      </c>
      <c r="E15" s="5">
        <v>5</v>
      </c>
      <c r="G15" s="5" t="str">
        <v>Guns N' Roses</v>
      </c>
      <c r="H15" s="5" t="str">
        <v>Hard rock</v>
      </c>
      <c r="I15" s="5">
        <v>1985</v>
      </c>
      <c r="J15" s="5">
        <v>5</v>
      </c>
      <c r="L15" s="5" t="str">
        <v>Led Zeppelin</v>
      </c>
      <c r="M15" s="5" t="str">
        <v>Rock</v>
      </c>
      <c r="N15" s="5">
        <v>1968</v>
      </c>
      <c r="O15" s="5">
        <v>4</v>
      </c>
      <c r="Q15" s="5" t="str">
        <v>GUNS N' ROSES</v>
      </c>
      <c r="R15" s="5" t="str">
        <v>Hard rock</v>
      </c>
      <c r="S15" s="5">
        <v>1985</v>
      </c>
      <c r="T15" s="5">
        <v>5</v>
      </c>
    </row>
    <row r="16" spans="1:20" x14ac:dyDescent="0.5">
      <c r="B16" s="5" t="str">
        <v>Guns N' Roses</v>
      </c>
      <c r="C16" s="5" t="str">
        <v>Hard rock</v>
      </c>
      <c r="D16" s="5">
        <v>1985</v>
      </c>
      <c r="E16" s="5">
        <v>5</v>
      </c>
      <c r="G16" s="5" t="str">
        <v>AC/DC</v>
      </c>
      <c r="H16" s="5" t="str">
        <v>Hard rock</v>
      </c>
      <c r="I16" s="5">
        <v>1973</v>
      </c>
      <c r="J16" s="5">
        <v>4</v>
      </c>
      <c r="L16" s="5" t="str">
        <v>The Eagles</v>
      </c>
      <c r="M16" s="5" t="str">
        <v>Rock</v>
      </c>
      <c r="N16" s="5">
        <v>1971</v>
      </c>
      <c r="O16" s="5">
        <v>5</v>
      </c>
      <c r="Q16" s="5" t="str">
        <v>AC/DC</v>
      </c>
      <c r="R16" s="5" t="str">
        <v>Hard rock</v>
      </c>
      <c r="S16" s="5">
        <v>1973</v>
      </c>
      <c r="T16" s="5">
        <v>4</v>
      </c>
    </row>
    <row r="17" spans="2:20" x14ac:dyDescent="0.5">
      <c r="B17" s="5" t="str">
        <v>Nirvana</v>
      </c>
      <c r="C17" s="5" t="str">
        <v>Grunge</v>
      </c>
      <c r="D17" s="5">
        <v>1987</v>
      </c>
      <c r="E17" s="5">
        <v>3</v>
      </c>
      <c r="G17" s="5" t="str">
        <v>Aerosmith</v>
      </c>
      <c r="H17" s="5" t="str">
        <v>Hard rock</v>
      </c>
      <c r="I17" s="5">
        <v>1970</v>
      </c>
      <c r="J17" s="5">
        <v>5</v>
      </c>
      <c r="L17" s="5" t="str">
        <v>The Who</v>
      </c>
      <c r="M17" s="5" t="str">
        <v>Rock</v>
      </c>
      <c r="N17" s="5">
        <v>1964</v>
      </c>
      <c r="O17" s="5">
        <v>4</v>
      </c>
      <c r="Q17" s="5" t="str">
        <v>AEROSMITH</v>
      </c>
      <c r="R17" s="5" t="str">
        <v>Hard rock</v>
      </c>
      <c r="S17" s="5">
        <v>1970</v>
      </c>
      <c r="T17" s="5">
        <v>5</v>
      </c>
    </row>
    <row r="18" spans="2:20" x14ac:dyDescent="0.5">
      <c r="B18" s="5" t="str">
        <v>Green Day</v>
      </c>
      <c r="C18" s="5" t="str">
        <v>Punk rock</v>
      </c>
      <c r="D18" s="5">
        <v>1986</v>
      </c>
      <c r="E18" s="5">
        <v>3</v>
      </c>
      <c r="G18" s="5" t="str">
        <v>Metallica</v>
      </c>
      <c r="H18" s="5" t="str">
        <v>Heavy metal</v>
      </c>
      <c r="I18" s="5">
        <v>1981</v>
      </c>
      <c r="J18" s="5">
        <v>5</v>
      </c>
      <c r="L18" s="5" t="str">
        <v>U2</v>
      </c>
      <c r="M18" s="5" t="str">
        <v>Rock</v>
      </c>
      <c r="N18" s="5">
        <v>1976</v>
      </c>
      <c r="O18" s="5">
        <v>4</v>
      </c>
      <c r="Q18" s="5" t="str">
        <v>METALLICA</v>
      </c>
      <c r="R18" s="5" t="str">
        <v>Heavy metal</v>
      </c>
      <c r="S18" s="5">
        <v>1981</v>
      </c>
      <c r="T18" s="5">
        <v>5</v>
      </c>
    </row>
    <row r="19" spans="2:20" x14ac:dyDescent="0.5">
      <c r="B19" s="5" t="str">
        <v>The Offspring</v>
      </c>
      <c r="C19" s="5" t="str">
        <v>Punk rock</v>
      </c>
      <c r="D19" s="5">
        <v>1984</v>
      </c>
      <c r="E19" s="5">
        <v>4</v>
      </c>
      <c r="G19" s="5" t="str">
        <v>Drake</v>
      </c>
      <c r="H19" s="5" t="str">
        <v>Hip hop</v>
      </c>
      <c r="I19" s="5">
        <v>2006</v>
      </c>
      <c r="J19" s="5">
        <v>1</v>
      </c>
      <c r="L19" s="5" t="str">
        <v>Ed Sheeran</v>
      </c>
      <c r="M19" s="5" t="str">
        <v>Pop</v>
      </c>
      <c r="N19" s="5">
        <v>2004</v>
      </c>
      <c r="O19" s="5">
        <v>1</v>
      </c>
      <c r="Q19" s="5" t="str">
        <v>DRAKE</v>
      </c>
      <c r="R19" s="5" t="str">
        <v>Hip hop</v>
      </c>
      <c r="S19" s="5">
        <v>2006</v>
      </c>
      <c r="T19" s="5">
        <v>1</v>
      </c>
    </row>
    <row r="20" spans="2:20" x14ac:dyDescent="0.5">
      <c r="B20" s="5" t="str">
        <v>Red Hot Chili Peppers</v>
      </c>
      <c r="C20" s="5" t="str">
        <v>Funk rock</v>
      </c>
      <c r="D20" s="5">
        <v>1983</v>
      </c>
      <c r="E20" s="5">
        <v>5</v>
      </c>
      <c r="G20" s="5" t="str">
        <v>Linkin Park</v>
      </c>
      <c r="H20" s="5" t="str">
        <v>Nu metal</v>
      </c>
      <c r="I20" s="5">
        <v>2000</v>
      </c>
      <c r="J20" s="5">
        <v>5</v>
      </c>
      <c r="Q20" s="5" t="str">
        <v>LINKIN PARK</v>
      </c>
      <c r="R20" s="5" t="str">
        <v>Nu metal</v>
      </c>
      <c r="S20" s="5">
        <v>2000</v>
      </c>
      <c r="T20" s="5">
        <v>5</v>
      </c>
    </row>
    <row r="21" spans="2:20" x14ac:dyDescent="0.5">
      <c r="B21" s="5" t="str">
        <v>U2</v>
      </c>
      <c r="C21" s="5" t="str">
        <v>Rock</v>
      </c>
      <c r="D21" s="5">
        <v>1976</v>
      </c>
      <c r="E21" s="5">
        <v>4</v>
      </c>
      <c r="G21" s="5" t="str">
        <v>Ed Sheeran</v>
      </c>
      <c r="H21" s="5" t="str">
        <v>Pop</v>
      </c>
      <c r="I21" s="5">
        <v>2004</v>
      </c>
      <c r="J21" s="5">
        <v>1</v>
      </c>
      <c r="L21" s="5" t="str" cm="1">
        <f t="array" ref="L21:O27">_xlfn._xlws.PY(6,0)</f>
        <v>Group</v>
      </c>
      <c r="M21" s="5" t="str">
        <v>Genre</v>
      </c>
      <c r="N21" s="5" t="str">
        <v>Year</v>
      </c>
      <c r="O21" s="5" t="str">
        <v>Members</v>
      </c>
      <c r="Q21" s="5" t="str">
        <v>ED SHEERAN</v>
      </c>
      <c r="R21" s="5" t="str">
        <v>Pop</v>
      </c>
      <c r="S21" s="5">
        <v>2004</v>
      </c>
      <c r="T21" s="5">
        <v>1</v>
      </c>
    </row>
    <row r="22" spans="2:20" x14ac:dyDescent="0.5">
      <c r="B22" s="5" t="str">
        <v>Coldplay</v>
      </c>
      <c r="C22" s="5" t="str">
        <v>Alternative rock</v>
      </c>
      <c r="D22" s="5">
        <v>1996</v>
      </c>
      <c r="E22" s="5">
        <v>4</v>
      </c>
      <c r="G22" s="5" t="str">
        <v>ABBA</v>
      </c>
      <c r="H22" s="5" t="str">
        <v>Pop</v>
      </c>
      <c r="I22" s="5">
        <v>1972</v>
      </c>
      <c r="J22" s="5">
        <v>4</v>
      </c>
      <c r="L22" s="5" t="str">
        <v>The Beatles</v>
      </c>
      <c r="M22" s="5" t="str">
        <v>Rock</v>
      </c>
      <c r="N22" s="5">
        <v>1960</v>
      </c>
      <c r="O22" s="5">
        <v>4</v>
      </c>
      <c r="Q22" s="5" t="str">
        <v>ABBA</v>
      </c>
      <c r="R22" s="5" t="str">
        <v>Pop</v>
      </c>
      <c r="S22" s="5">
        <v>1972</v>
      </c>
      <c r="T22" s="5">
        <v>4</v>
      </c>
    </row>
    <row r="23" spans="2:20" x14ac:dyDescent="0.5">
      <c r="B23" s="5" t="str">
        <v>Radiohead</v>
      </c>
      <c r="C23" s="5" t="str">
        <v>Alternative rock</v>
      </c>
      <c r="D23" s="5">
        <v>1985</v>
      </c>
      <c r="E23" s="5">
        <v>5</v>
      </c>
      <c r="G23" s="5" t="str">
        <v>Pink Floyd</v>
      </c>
      <c r="H23" s="5" t="str">
        <v>Progressive rock</v>
      </c>
      <c r="I23" s="5">
        <v>1965</v>
      </c>
      <c r="J23" s="5">
        <v>3</v>
      </c>
      <c r="L23" s="5" t="str">
        <v>The Rolling Stones</v>
      </c>
      <c r="M23" s="5" t="str">
        <v>Rock</v>
      </c>
      <c r="N23" s="5">
        <v>1962</v>
      </c>
      <c r="O23" s="5">
        <v>4</v>
      </c>
      <c r="Q23" s="5" t="str">
        <v>PINK FLOYD</v>
      </c>
      <c r="R23" s="5" t="str">
        <v>Progressive rock</v>
      </c>
      <c r="S23" s="5">
        <v>1965</v>
      </c>
      <c r="T23" s="5">
        <v>3</v>
      </c>
    </row>
    <row r="24" spans="2:20" x14ac:dyDescent="0.5">
      <c r="B24" s="5" t="str">
        <v>Muse</v>
      </c>
      <c r="C24" s="5" t="str">
        <v>Alternative rock</v>
      </c>
      <c r="D24" s="5">
        <v>1994</v>
      </c>
      <c r="E24" s="5">
        <v>3</v>
      </c>
      <c r="G24" s="5" t="str">
        <v>Green Day</v>
      </c>
      <c r="H24" s="5" t="str">
        <v>Punk rock</v>
      </c>
      <c r="I24" s="5">
        <v>1986</v>
      </c>
      <c r="J24" s="5">
        <v>3</v>
      </c>
      <c r="L24" s="5" t="str">
        <v>The Eagles</v>
      </c>
      <c r="M24" s="5" t="str">
        <v>Rock</v>
      </c>
      <c r="N24" s="5">
        <v>1971</v>
      </c>
      <c r="O24" s="5">
        <v>5</v>
      </c>
      <c r="Q24" s="5" t="str">
        <v>GREEN DAY</v>
      </c>
      <c r="R24" s="5" t="str">
        <v>Punk rock</v>
      </c>
      <c r="S24" s="5">
        <v>1986</v>
      </c>
      <c r="T24" s="5">
        <v>3</v>
      </c>
    </row>
    <row r="25" spans="2:20" x14ac:dyDescent="0.5">
      <c r="B25" s="5" t="str">
        <v>Linkin Park</v>
      </c>
      <c r="C25" s="5" t="str">
        <v>Nu metal</v>
      </c>
      <c r="D25" s="5">
        <v>2000</v>
      </c>
      <c r="E25" s="5">
        <v>5</v>
      </c>
      <c r="G25" s="5" t="str">
        <v>The Offspring</v>
      </c>
      <c r="H25" s="5" t="str">
        <v>Punk rock</v>
      </c>
      <c r="I25" s="5">
        <v>1984</v>
      </c>
      <c r="J25" s="5">
        <v>4</v>
      </c>
      <c r="L25" s="5" t="str">
        <v>The Who</v>
      </c>
      <c r="M25" s="5" t="str">
        <v>Rock</v>
      </c>
      <c r="N25" s="5">
        <v>1964</v>
      </c>
      <c r="O25" s="5">
        <v>4</v>
      </c>
      <c r="Q25" s="5" t="str">
        <v>THE OFFSPRING</v>
      </c>
      <c r="R25" s="5" t="str">
        <v>Punk rock</v>
      </c>
      <c r="S25" s="5">
        <v>1984</v>
      </c>
      <c r="T25" s="5">
        <v>4</v>
      </c>
    </row>
    <row r="26" spans="2:20" x14ac:dyDescent="0.5">
      <c r="B26" s="5" t="str">
        <v>My Chemical Romance</v>
      </c>
      <c r="C26" s="5" t="str">
        <v>Alternative rock</v>
      </c>
      <c r="D26" s="5">
        <v>2001</v>
      </c>
      <c r="E26" s="5">
        <v>5</v>
      </c>
      <c r="G26" s="5" t="str">
        <v>The Weeknd</v>
      </c>
      <c r="H26" s="5" t="str">
        <v>R&amp;B</v>
      </c>
      <c r="I26" s="5">
        <v>2010</v>
      </c>
      <c r="J26" s="5">
        <v>1</v>
      </c>
      <c r="L26" s="5" t="str">
        <v>The Offspring</v>
      </c>
      <c r="M26" s="5" t="str">
        <v>Punk rock</v>
      </c>
      <c r="N26" s="5">
        <v>1984</v>
      </c>
      <c r="O26" s="5">
        <v>4</v>
      </c>
      <c r="Q26" s="5" t="str">
        <v>THE WEEKND</v>
      </c>
      <c r="R26" s="5" t="str">
        <v>R&amp;B</v>
      </c>
      <c r="S26" s="5">
        <v>2010</v>
      </c>
      <c r="T26" s="5">
        <v>1</v>
      </c>
    </row>
    <row r="27" spans="2:20" x14ac:dyDescent="0.5">
      <c r="B27" s="5" t="str">
        <v>Paramore</v>
      </c>
      <c r="C27" s="5" t="str">
        <v>Alternative rock</v>
      </c>
      <c r="D27" s="5">
        <v>2004</v>
      </c>
      <c r="E27" s="5">
        <v>3</v>
      </c>
      <c r="G27" s="5" t="str">
        <v>U2</v>
      </c>
      <c r="H27" s="5" t="str">
        <v>Rock</v>
      </c>
      <c r="I27" s="5">
        <v>1976</v>
      </c>
      <c r="J27" s="5">
        <v>4</v>
      </c>
      <c r="L27" s="5" t="str">
        <v>The Weeknd</v>
      </c>
      <c r="M27" s="5" t="str">
        <v>R&amp;B</v>
      </c>
      <c r="N27" s="5">
        <v>2010</v>
      </c>
      <c r="O27" s="5">
        <v>1</v>
      </c>
      <c r="Q27" s="5" t="str">
        <v>U2</v>
      </c>
      <c r="R27" s="5" t="str">
        <v>Rock</v>
      </c>
      <c r="S27" s="5">
        <v>1976</v>
      </c>
      <c r="T27" s="5">
        <v>4</v>
      </c>
    </row>
    <row r="28" spans="2:20" x14ac:dyDescent="0.5">
      <c r="B28" s="5" t="str">
        <v>Twenty One Pilots</v>
      </c>
      <c r="C28" s="5" t="str">
        <v>Alternative rock</v>
      </c>
      <c r="D28" s="5">
        <v>2009</v>
      </c>
      <c r="E28" s="5">
        <v>2</v>
      </c>
      <c r="G28" s="5" t="str">
        <v>The Eagles</v>
      </c>
      <c r="H28" s="5" t="str">
        <v>Rock</v>
      </c>
      <c r="I28" s="5">
        <v>1971</v>
      </c>
      <c r="J28" s="5">
        <v>5</v>
      </c>
      <c r="Q28" s="5" t="str">
        <v>THE EAGLES</v>
      </c>
      <c r="R28" s="5" t="str">
        <v>Rock</v>
      </c>
      <c r="S28" s="5">
        <v>1971</v>
      </c>
      <c r="T28" s="5">
        <v>5</v>
      </c>
    </row>
    <row r="29" spans="2:20" x14ac:dyDescent="0.5">
      <c r="B29" s="5" t="str">
        <v>Imagine Dragons</v>
      </c>
      <c r="C29" s="5" t="str">
        <v>Alternative rock</v>
      </c>
      <c r="D29" s="5">
        <v>2008</v>
      </c>
      <c r="E29" s="5">
        <v>4</v>
      </c>
      <c r="G29" s="5" t="str">
        <v>Queen</v>
      </c>
      <c r="H29" s="5" t="str">
        <v>Rock</v>
      </c>
      <c r="I29" s="5">
        <v>1970</v>
      </c>
      <c r="J29" s="5">
        <v>4</v>
      </c>
      <c r="Q29" s="5" t="str">
        <v>QUEEN</v>
      </c>
      <c r="R29" s="5" t="str">
        <v>Rock</v>
      </c>
      <c r="S29" s="5">
        <v>1970</v>
      </c>
      <c r="T29" s="5">
        <v>4</v>
      </c>
    </row>
    <row r="30" spans="2:20" x14ac:dyDescent="0.5">
      <c r="B30" s="5" t="str">
        <v>The Weeknd</v>
      </c>
      <c r="C30" s="5" t="str">
        <v>R&amp;B</v>
      </c>
      <c r="D30" s="5">
        <v>2010</v>
      </c>
      <c r="E30" s="5">
        <v>1</v>
      </c>
      <c r="G30" s="5" t="str">
        <v>Led Zeppelin</v>
      </c>
      <c r="H30" s="5" t="str">
        <v>Rock</v>
      </c>
      <c r="I30" s="5">
        <v>1968</v>
      </c>
      <c r="J30" s="5">
        <v>4</v>
      </c>
      <c r="Q30" s="5" t="str">
        <v>LED ZEPPELIN</v>
      </c>
      <c r="R30" s="5" t="str">
        <v>Rock</v>
      </c>
      <c r="S30" s="5">
        <v>1968</v>
      </c>
      <c r="T30" s="5">
        <v>4</v>
      </c>
    </row>
    <row r="31" spans="2:20" x14ac:dyDescent="0.5">
      <c r="B31" s="5" t="str">
        <v>Drake</v>
      </c>
      <c r="C31" s="5" t="str">
        <v>Hip hop</v>
      </c>
      <c r="D31" s="5">
        <v>2006</v>
      </c>
      <c r="E31" s="5">
        <v>1</v>
      </c>
      <c r="G31" s="5" t="str">
        <v>The Who</v>
      </c>
      <c r="H31" s="5" t="str">
        <v>Rock</v>
      </c>
      <c r="I31" s="5">
        <v>1964</v>
      </c>
      <c r="J31" s="5">
        <v>4</v>
      </c>
      <c r="Q31" s="5" t="str">
        <v>THE WHO</v>
      </c>
      <c r="R31" s="5" t="str">
        <v>Rock</v>
      </c>
      <c r="S31" s="5">
        <v>1964</v>
      </c>
      <c r="T31" s="5">
        <v>4</v>
      </c>
    </row>
    <row r="32" spans="2:20" x14ac:dyDescent="0.5">
      <c r="B32" s="5" t="str">
        <v>Ed Sheeran</v>
      </c>
      <c r="C32" s="5" t="str">
        <v>Pop</v>
      </c>
      <c r="D32" s="5">
        <v>2004</v>
      </c>
      <c r="E32" s="5">
        <v>1</v>
      </c>
      <c r="G32" s="5" t="str">
        <v>The Rolling Stones</v>
      </c>
      <c r="H32" s="5" t="str">
        <v>Rock</v>
      </c>
      <c r="I32" s="5">
        <v>1962</v>
      </c>
      <c r="J32" s="5">
        <v>4</v>
      </c>
      <c r="Q32" s="5" t="str">
        <v>THE ROLLING STONES</v>
      </c>
      <c r="R32" s="5" t="str">
        <v>Rock</v>
      </c>
      <c r="S32" s="5">
        <v>1962</v>
      </c>
      <c r="T32" s="5">
        <v>4</v>
      </c>
    </row>
    <row r="33" spans="2:20" x14ac:dyDescent="0.5">
      <c r="B33" s="5" t="str">
        <v>Taylor Swift</v>
      </c>
      <c r="C33" s="5" t="str">
        <v>Country pop</v>
      </c>
      <c r="D33" s="5">
        <v>2006</v>
      </c>
      <c r="E33" s="5">
        <v>1</v>
      </c>
      <c r="G33" s="5" t="str">
        <v>The Beatles</v>
      </c>
      <c r="H33" s="5" t="str">
        <v>Rock</v>
      </c>
      <c r="I33" s="5">
        <v>1960</v>
      </c>
      <c r="J33" s="5">
        <v>4</v>
      </c>
      <c r="Q33" s="5" t="str">
        <v>THE BEATLES</v>
      </c>
      <c r="R33" s="5" t="str">
        <v>Rock</v>
      </c>
      <c r="S33" s="5">
        <v>1960</v>
      </c>
      <c r="T33" s="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65C0-E26D-4959-BF58-C9372D78F779}">
  <dimension ref="A1:G30"/>
  <sheetViews>
    <sheetView workbookViewId="0">
      <selection activeCell="F1" sqref="F1"/>
    </sheetView>
  </sheetViews>
  <sheetFormatPr defaultRowHeight="14.5" x14ac:dyDescent="0.35"/>
  <cols>
    <col min="1" max="1" width="20.54296875" bestFit="1" customWidth="1"/>
    <col min="2" max="2" width="14.81640625" bestFit="1" customWidth="1"/>
    <col min="3" max="3" width="7.08984375" bestFit="1" customWidth="1"/>
    <col min="4" max="4" width="10.81640625" bestFit="1" customWidth="1"/>
    <col min="6" max="6" width="20.54296875" bestFit="1" customWidth="1"/>
    <col min="7" max="7" width="10.90625" customWidth="1"/>
  </cols>
  <sheetData>
    <row r="1" spans="1:7" x14ac:dyDescent="0.35">
      <c r="A1" t="s">
        <v>0</v>
      </c>
      <c r="B1" t="s">
        <v>1</v>
      </c>
      <c r="C1" t="s">
        <v>2</v>
      </c>
      <c r="F1" s="1" t="s">
        <v>0</v>
      </c>
      <c r="G1" s="1" t="s">
        <v>3</v>
      </c>
    </row>
    <row r="2" spans="1:7" x14ac:dyDescent="0.35">
      <c r="A2" t="s">
        <v>4</v>
      </c>
      <c r="B2" t="s">
        <v>5</v>
      </c>
      <c r="C2">
        <v>1960</v>
      </c>
      <c r="F2" s="2" t="s">
        <v>4</v>
      </c>
      <c r="G2" s="2">
        <v>4</v>
      </c>
    </row>
    <row r="3" spans="1:7" x14ac:dyDescent="0.35">
      <c r="A3" t="s">
        <v>6</v>
      </c>
      <c r="B3" t="s">
        <v>7</v>
      </c>
      <c r="C3">
        <v>1972</v>
      </c>
      <c r="F3" s="3" t="s">
        <v>6</v>
      </c>
      <c r="G3" s="3">
        <v>4</v>
      </c>
    </row>
    <row r="4" spans="1:7" x14ac:dyDescent="0.35">
      <c r="A4" t="s">
        <v>8</v>
      </c>
      <c r="B4" t="s">
        <v>5</v>
      </c>
      <c r="C4">
        <v>1970</v>
      </c>
      <c r="F4" s="2" t="s">
        <v>8</v>
      </c>
      <c r="G4" s="2">
        <v>4</v>
      </c>
    </row>
    <row r="5" spans="1:7" x14ac:dyDescent="0.35">
      <c r="A5" t="s">
        <v>9</v>
      </c>
      <c r="B5" t="s">
        <v>5</v>
      </c>
      <c r="C5">
        <v>1962</v>
      </c>
      <c r="F5" s="3" t="s">
        <v>9</v>
      </c>
      <c r="G5" s="3">
        <v>4</v>
      </c>
    </row>
    <row r="6" spans="1:7" x14ac:dyDescent="0.35">
      <c r="A6" t="s">
        <v>10</v>
      </c>
      <c r="B6" t="s">
        <v>5</v>
      </c>
      <c r="C6">
        <v>1968</v>
      </c>
      <c r="F6" s="2" t="s">
        <v>10</v>
      </c>
      <c r="G6" s="2">
        <v>4</v>
      </c>
    </row>
    <row r="7" spans="1:7" x14ac:dyDescent="0.35">
      <c r="A7" t="s">
        <v>11</v>
      </c>
      <c r="B7" t="s">
        <v>5</v>
      </c>
      <c r="C7">
        <v>1971</v>
      </c>
      <c r="F7" s="3" t="s">
        <v>11</v>
      </c>
      <c r="G7" s="3">
        <v>5</v>
      </c>
    </row>
    <row r="8" spans="1:7" x14ac:dyDescent="0.35">
      <c r="A8" t="s">
        <v>12</v>
      </c>
      <c r="B8" t="s">
        <v>13</v>
      </c>
      <c r="C8">
        <v>1965</v>
      </c>
      <c r="F8" s="2" t="s">
        <v>12</v>
      </c>
      <c r="G8" s="2">
        <v>3</v>
      </c>
    </row>
    <row r="9" spans="1:7" x14ac:dyDescent="0.35">
      <c r="A9" t="s">
        <v>14</v>
      </c>
      <c r="B9" t="s">
        <v>5</v>
      </c>
      <c r="C9">
        <v>1964</v>
      </c>
      <c r="F9" s="3" t="s">
        <v>14</v>
      </c>
      <c r="G9" s="3">
        <v>4</v>
      </c>
    </row>
    <row r="10" spans="1:7" x14ac:dyDescent="0.35">
      <c r="A10" t="s">
        <v>15</v>
      </c>
      <c r="B10" t="s">
        <v>16</v>
      </c>
      <c r="C10">
        <v>1973</v>
      </c>
      <c r="F10" s="2" t="s">
        <v>15</v>
      </c>
      <c r="G10" s="2">
        <v>4</v>
      </c>
    </row>
    <row r="11" spans="1:7" x14ac:dyDescent="0.35">
      <c r="A11" t="s">
        <v>17</v>
      </c>
      <c r="B11" t="s">
        <v>16</v>
      </c>
      <c r="C11">
        <v>1970</v>
      </c>
      <c r="F11" s="3" t="s">
        <v>17</v>
      </c>
      <c r="G11" s="3">
        <v>5</v>
      </c>
    </row>
    <row r="12" spans="1:7" x14ac:dyDescent="0.35">
      <c r="A12" t="s">
        <v>18</v>
      </c>
      <c r="B12" t="s">
        <v>19</v>
      </c>
      <c r="C12">
        <v>1981</v>
      </c>
      <c r="F12" s="2" t="s">
        <v>18</v>
      </c>
      <c r="G12" s="2">
        <v>5</v>
      </c>
    </row>
    <row r="13" spans="1:7" x14ac:dyDescent="0.35">
      <c r="A13" t="s">
        <v>20</v>
      </c>
      <c r="B13" t="s">
        <v>16</v>
      </c>
      <c r="C13">
        <v>1985</v>
      </c>
      <c r="F13" s="3" t="s">
        <v>20</v>
      </c>
      <c r="G13" s="3">
        <v>5</v>
      </c>
    </row>
    <row r="14" spans="1:7" x14ac:dyDescent="0.35">
      <c r="A14" t="s">
        <v>21</v>
      </c>
      <c r="B14" t="s">
        <v>22</v>
      </c>
      <c r="C14">
        <v>1987</v>
      </c>
      <c r="F14" s="2" t="s">
        <v>21</v>
      </c>
      <c r="G14" s="2">
        <v>3</v>
      </c>
    </row>
    <row r="15" spans="1:7" x14ac:dyDescent="0.35">
      <c r="A15" t="s">
        <v>23</v>
      </c>
      <c r="B15" t="s">
        <v>24</v>
      </c>
      <c r="C15">
        <v>1986</v>
      </c>
      <c r="F15" s="3" t="s">
        <v>23</v>
      </c>
      <c r="G15" s="3">
        <v>3</v>
      </c>
    </row>
    <row r="16" spans="1:7" x14ac:dyDescent="0.35">
      <c r="A16" t="s">
        <v>25</v>
      </c>
      <c r="B16" t="s">
        <v>24</v>
      </c>
      <c r="C16">
        <v>1984</v>
      </c>
      <c r="F16" s="2" t="s">
        <v>25</v>
      </c>
      <c r="G16" s="2">
        <v>4</v>
      </c>
    </row>
    <row r="17" spans="1:7" x14ac:dyDescent="0.35">
      <c r="A17" t="s">
        <v>26</v>
      </c>
      <c r="B17" t="s">
        <v>27</v>
      </c>
      <c r="C17">
        <v>1983</v>
      </c>
      <c r="F17" s="3" t="s">
        <v>26</v>
      </c>
      <c r="G17" s="3">
        <v>5</v>
      </c>
    </row>
    <row r="18" spans="1:7" x14ac:dyDescent="0.35">
      <c r="A18" t="s">
        <v>28</v>
      </c>
      <c r="B18" t="s">
        <v>5</v>
      </c>
      <c r="C18">
        <v>1976</v>
      </c>
      <c r="F18" s="2" t="s">
        <v>28</v>
      </c>
      <c r="G18" s="2">
        <v>4</v>
      </c>
    </row>
    <row r="19" spans="1:7" x14ac:dyDescent="0.35">
      <c r="A19" t="s">
        <v>29</v>
      </c>
      <c r="B19" t="s">
        <v>30</v>
      </c>
      <c r="C19">
        <v>1996</v>
      </c>
      <c r="F19" s="3" t="s">
        <v>29</v>
      </c>
      <c r="G19" s="3">
        <v>4</v>
      </c>
    </row>
    <row r="20" spans="1:7" x14ac:dyDescent="0.35">
      <c r="A20" t="s">
        <v>31</v>
      </c>
      <c r="B20" t="s">
        <v>30</v>
      </c>
      <c r="C20">
        <v>1985</v>
      </c>
      <c r="F20" s="2" t="s">
        <v>31</v>
      </c>
      <c r="G20" s="2">
        <v>5</v>
      </c>
    </row>
    <row r="21" spans="1:7" x14ac:dyDescent="0.35">
      <c r="A21" t="s">
        <v>32</v>
      </c>
      <c r="B21" t="s">
        <v>30</v>
      </c>
      <c r="C21">
        <v>1994</v>
      </c>
      <c r="F21" s="3" t="s">
        <v>32</v>
      </c>
      <c r="G21" s="3">
        <v>3</v>
      </c>
    </row>
    <row r="22" spans="1:7" x14ac:dyDescent="0.35">
      <c r="A22" t="s">
        <v>33</v>
      </c>
      <c r="B22" t="s">
        <v>34</v>
      </c>
      <c r="C22">
        <v>2000</v>
      </c>
      <c r="F22" s="2" t="s">
        <v>33</v>
      </c>
      <c r="G22" s="2">
        <v>5</v>
      </c>
    </row>
    <row r="23" spans="1:7" x14ac:dyDescent="0.35">
      <c r="A23" t="s">
        <v>35</v>
      </c>
      <c r="B23" t="s">
        <v>30</v>
      </c>
      <c r="C23">
        <v>2001</v>
      </c>
      <c r="F23" s="3" t="s">
        <v>35</v>
      </c>
      <c r="G23" s="3">
        <v>5</v>
      </c>
    </row>
    <row r="24" spans="1:7" x14ac:dyDescent="0.35">
      <c r="A24" t="s">
        <v>36</v>
      </c>
      <c r="B24" t="s">
        <v>30</v>
      </c>
      <c r="C24">
        <v>2004</v>
      </c>
      <c r="F24" s="2" t="s">
        <v>36</v>
      </c>
      <c r="G24" s="2">
        <v>3</v>
      </c>
    </row>
    <row r="25" spans="1:7" x14ac:dyDescent="0.35">
      <c r="A25" t="s">
        <v>37</v>
      </c>
      <c r="B25" t="s">
        <v>30</v>
      </c>
      <c r="C25">
        <v>2009</v>
      </c>
      <c r="F25" s="3" t="s">
        <v>37</v>
      </c>
      <c r="G25" s="3">
        <v>2</v>
      </c>
    </row>
    <row r="26" spans="1:7" x14ac:dyDescent="0.35">
      <c r="A26" t="s">
        <v>38</v>
      </c>
      <c r="B26" t="s">
        <v>30</v>
      </c>
      <c r="C26">
        <v>2008</v>
      </c>
      <c r="F26" s="2" t="s">
        <v>38</v>
      </c>
      <c r="G26" s="2">
        <v>4</v>
      </c>
    </row>
    <row r="27" spans="1:7" x14ac:dyDescent="0.35">
      <c r="A27" t="s">
        <v>39</v>
      </c>
      <c r="B27" t="s">
        <v>40</v>
      </c>
      <c r="C27">
        <v>2010</v>
      </c>
      <c r="F27" s="3" t="s">
        <v>39</v>
      </c>
      <c r="G27" s="3">
        <v>1</v>
      </c>
    </row>
    <row r="28" spans="1:7" x14ac:dyDescent="0.35">
      <c r="A28" t="s">
        <v>41</v>
      </c>
      <c r="B28" t="s">
        <v>42</v>
      </c>
      <c r="C28">
        <v>2006</v>
      </c>
      <c r="F28" s="2" t="s">
        <v>41</v>
      </c>
      <c r="G28" s="2">
        <v>1</v>
      </c>
    </row>
    <row r="29" spans="1:7" x14ac:dyDescent="0.35">
      <c r="A29" t="s">
        <v>43</v>
      </c>
      <c r="B29" t="s">
        <v>7</v>
      </c>
      <c r="C29">
        <v>2004</v>
      </c>
      <c r="F29" s="3" t="s">
        <v>43</v>
      </c>
      <c r="G29" s="3">
        <v>1</v>
      </c>
    </row>
    <row r="30" spans="1:7" x14ac:dyDescent="0.35">
      <c r="A30" t="s">
        <v>44</v>
      </c>
      <c r="B30" t="s">
        <v>45</v>
      </c>
      <c r="C30">
        <v>2006</v>
      </c>
      <c r="F30" s="4" t="s">
        <v>44</v>
      </c>
      <c r="G30" s="4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79942-DF45-49AF-ABCD-69146EF2C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BandsData</vt:lpstr>
      <vt:lpstr>BandMembers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2023-12-27T21:29:57Z</dcterms:created>
  <dcterms:modified xsi:type="dcterms:W3CDTF">2024-01-18T05:14:03Z</dcterms:modified>
</cp:coreProperties>
</file>