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8A6BF928-1F6F-4B97-8E99-71C5F0D5629F}" xr6:coauthVersionLast="36" xr6:coauthVersionMax="36" xr10:uidLastSave="{00000000-0000-0000-0000-000000000000}"/>
  <bookViews>
    <workbookView xWindow="0" yWindow="0" windowWidth="15360" windowHeight="7425" firstSheet="11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F18" i="18"/>
  <c r="F17" i="18"/>
  <c r="F16" i="18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<sst xmlns="http://schemas.openxmlformats.org/spreadsheetml/2006/main" count="232" uniqueCount="193">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</sst>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50" t="s">
        <v>0</v>
      </c>
      <c r="B1" s="50"/>
      <c r="C1" s="50"/>
      <c r="D1" s="50"/>
    </row>
    <row r="2" spans="1:4" x14ac:dyDescent="0.25">
      <c r="A2" s="51" t="s">
        <v>1</v>
      </c>
      <c r="B2" s="52" t="s">
        <v>2</v>
      </c>
      <c r="C2" s="2">
        <v>23</v>
      </c>
      <c r="D2" s="1">
        <f>C2</f>
        <v>23</v>
      </c>
    </row>
    <row r="3" spans="1:4" x14ac:dyDescent="0.25">
      <c r="A3" s="51"/>
      <c r="B3" s="52"/>
      <c r="C3" s="3">
        <v>0.1</v>
      </c>
      <c r="D3" s="10">
        <f t="shared" ref="D3:D6" si="0">C3</f>
        <v>0.1</v>
      </c>
    </row>
    <row r="4" spans="1:4" x14ac:dyDescent="0.25">
      <c r="A4" s="51"/>
      <c r="B4" s="52"/>
      <c r="C4">
        <v>2.58</v>
      </c>
      <c r="D4" s="9">
        <f t="shared" si="0"/>
        <v>2.58</v>
      </c>
    </row>
    <row r="5" spans="1:4" x14ac:dyDescent="0.25">
      <c r="A5" s="51"/>
      <c r="B5" s="52"/>
      <c r="C5" s="4">
        <v>1000</v>
      </c>
      <c r="D5" s="11">
        <f t="shared" si="0"/>
        <v>1000</v>
      </c>
    </row>
    <row r="6" spans="1:4" x14ac:dyDescent="0.25">
      <c r="A6" s="51"/>
      <c r="B6" s="52"/>
      <c r="C6" s="5">
        <v>42567</v>
      </c>
      <c r="D6" s="8">
        <f t="shared" si="0"/>
        <v>42567</v>
      </c>
    </row>
    <row r="7" spans="1:4" ht="30" x14ac:dyDescent="0.25">
      <c r="A7" s="51"/>
      <c r="B7" s="52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53" t="s">
        <v>41</v>
      </c>
      <c r="B1" s="53"/>
      <c r="C1" s="53"/>
      <c r="D1" s="53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4" t="s">
        <v>46</v>
      </c>
      <c r="B1" s="54"/>
      <c r="C1" s="54"/>
      <c r="D1" s="54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55" t="s">
        <v>78</v>
      </c>
      <c r="B1" s="55"/>
      <c r="C1" s="55"/>
      <c r="D1" s="55"/>
      <c r="E1" s="55"/>
      <c r="F1" s="55"/>
      <c r="G1" s="55"/>
      <c r="H1" s="55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6" t="s">
        <v>95</v>
      </c>
      <c r="B1" s="56"/>
      <c r="C1" s="56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56" t="s">
        <v>99</v>
      </c>
      <c r="B1" s="56"/>
      <c r="C1" s="56"/>
      <c r="D1" s="56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7" t="s">
        <v>99</v>
      </c>
      <c r="B1" s="58"/>
      <c r="C1" s="5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56" t="s">
        <v>104</v>
      </c>
      <c r="B1" s="56"/>
      <c r="C1" s="56"/>
      <c r="D1" s="56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57" t="s">
        <v>104</v>
      </c>
      <c r="B1" s="58"/>
      <c r="C1" s="5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56" t="s">
        <v>112</v>
      </c>
      <c r="B1" s="56"/>
      <c r="C1" s="5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56" t="s">
        <v>112</v>
      </c>
      <c r="B1" s="56"/>
      <c r="C1" s="5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60" t="s">
        <v>113</v>
      </c>
      <c r="B1" s="60"/>
      <c r="C1" s="60"/>
      <c r="D1" s="60"/>
      <c r="E1" s="60"/>
      <c r="F1" s="60"/>
      <c r="G1" s="60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60" t="s">
        <v>120</v>
      </c>
      <c r="B1" s="61"/>
      <c r="C1" s="61"/>
      <c r="D1" s="61"/>
      <c r="E1" s="61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2" t="s">
        <v>146</v>
      </c>
      <c r="D13" s="63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2" t="s">
        <v>148</v>
      </c>
      <c r="B1" s="64"/>
      <c r="C1" s="63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65" t="s">
        <v>159</v>
      </c>
      <c r="B1" s="66"/>
      <c r="C1" s="66"/>
      <c r="D1" s="67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5" sqref="F15"/>
    </sheetView>
  </sheetViews>
  <sheetFormatPr defaultColWidth="18.28515625" defaultRowHeight="15" x14ac:dyDescent="0.25"/>
  <sheetData>
    <row r="1" spans="1:6" x14ac:dyDescent="0.25">
      <c r="A1" s="65" t="s">
        <v>171</v>
      </c>
      <c r="B1" s="66"/>
      <c r="C1" s="66"/>
      <c r="D1" s="66"/>
      <c r="E1" s="66"/>
      <c r="F1" s="67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49" t="s">
        <v>181</v>
      </c>
      <c r="B3" s="48">
        <v>41641</v>
      </c>
      <c r="C3" s="48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49" t="s">
        <v>182</v>
      </c>
      <c r="B4" s="48">
        <v>41640</v>
      </c>
      <c r="C4" s="48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49" t="s">
        <v>183</v>
      </c>
      <c r="B5" s="48">
        <v>41644</v>
      </c>
      <c r="C5" s="48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49" t="s">
        <v>184</v>
      </c>
      <c r="B6" s="48">
        <v>41649</v>
      </c>
      <c r="C6" s="48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49" t="s">
        <v>185</v>
      </c>
      <c r="B7" s="48">
        <v>41657</v>
      </c>
      <c r="C7" s="48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49" t="s">
        <v>186</v>
      </c>
      <c r="B8" s="48">
        <v>41646</v>
      </c>
      <c r="C8" s="48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49" t="s">
        <v>187</v>
      </c>
      <c r="B9" s="48">
        <v>41645</v>
      </c>
      <c r="C9" s="48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49" t="s">
        <v>188</v>
      </c>
      <c r="B10" s="48">
        <v>41651</v>
      </c>
      <c r="C10" s="48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49" t="s">
        <v>189</v>
      </c>
      <c r="B11" s="48">
        <v>41660</v>
      </c>
      <c r="C11" s="48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49" t="s">
        <v>190</v>
      </c>
      <c r="B12" s="48">
        <v>41657</v>
      </c>
      <c r="C12" s="48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49" t="s">
        <v>191</v>
      </c>
      <c r="B13" s="48">
        <v>41642</v>
      </c>
      <c r="C13" s="48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49" t="s">
        <v>192</v>
      </c>
      <c r="B14" s="48">
        <v>41646</v>
      </c>
      <c r="C14" s="48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61" t="s">
        <v>177</v>
      </c>
      <c r="E15" s="61"/>
      <c r="F15" s="26">
        <f>SUM(F3:F14)</f>
        <v>8669.24</v>
      </c>
    </row>
    <row r="16" spans="1:6" x14ac:dyDescent="0.25">
      <c r="D16" s="61" t="s">
        <v>178</v>
      </c>
      <c r="E16" s="61"/>
      <c r="F16" s="26">
        <f>AVERAGE(F3:F14)</f>
        <v>722.43666666666661</v>
      </c>
    </row>
    <row r="17" spans="4:6" x14ac:dyDescent="0.25">
      <c r="D17" s="61" t="s">
        <v>179</v>
      </c>
      <c r="E17" s="61"/>
      <c r="F17" s="26">
        <f>MAX(F3:F14)</f>
        <v>1670.3999999999999</v>
      </c>
    </row>
    <row r="18" spans="4:6" x14ac:dyDescent="0.25">
      <c r="D18" s="61" t="s">
        <v>180</v>
      </c>
      <c r="E18" s="61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2026-02-25T00:44:50Z</dcterms:modified>
</cp:coreProperties>
</file>