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9A7FA30-61D7-426B-B84B-CD8A4B584CD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01-Função SE aninhada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C3" i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<sst xmlns="http://schemas.openxmlformats.org/spreadsheetml/2006/main" count="18" uniqueCount="18">
  <si>
    <t>Vendedor</t>
  </si>
  <si>
    <t>Total de Vendas</t>
  </si>
  <si>
    <t>Comissão em %</t>
  </si>
  <si>
    <t>Comissão em R$</t>
  </si>
  <si>
    <t>Salário com comissão</t>
  </si>
  <si>
    <t>Andreia Fernandes</t>
  </si>
  <si>
    <t>Angela Silva</t>
  </si>
  <si>
    <t>Danilo Augusto</t>
  </si>
  <si>
    <t>Fernanda Alves</t>
  </si>
  <si>
    <t>Joana Alcântara</t>
  </si>
  <si>
    <t>Rafael Rodrigues</t>
  </si>
  <si>
    <t>Regina Santana</t>
  </si>
  <si>
    <t>Roberto Soares</t>
  </si>
  <si>
    <t>Caroline da Silva</t>
  </si>
  <si>
    <t>Tabela de Comissão</t>
  </si>
  <si>
    <t>Valor</t>
  </si>
  <si>
    <t>%</t>
  </si>
  <si>
    <t>Salário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</si>
</sst>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left" vertical="center"/>
    </xf>
    <xf numFmtId="44" fontId="0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44" fontId="0" fillId="0" borderId="1" xfId="1" applyFont="1" applyBorder="1"/>
    <xf numFmtId="44" fontId="0" fillId="0" borderId="1" xfId="0" applyNumberForma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F15" sqref="F15"/>
    </sheetView>
  </sheetViews>
  <sheetFormatPr defaultColWidth="18.28515625" defaultRowHeight="15" x14ac:dyDescent="0.25"/>
  <sheetData>
    <row r="1" spans="1:8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8" x14ac:dyDescent="0.25">
      <c r="A2" s="1" t="s">
        <v>5</v>
      </c>
      <c r="B2" s="2">
        <v>16300</v>
      </c>
      <c r="C2" s="8">
        <f>IF(B2&gt;=$G$9,$H$9,IF(B2&gt;=$G$8,$H$8,IF(B2&gt;=$G$7,$H$7,IF(B2&gt;=$G$6,$H$6,0%))))</f>
        <v>4.4999999999999998E-2</v>
      </c>
      <c r="D2" s="2">
        <f>PRODUCT(B2,C2)</f>
        <v>733.5</v>
      </c>
      <c r="E2" s="10">
        <f>SUM($H$2,D2)</f>
        <v>1733.5</v>
      </c>
      <c r="G2" s="7" t="s">
        <v>17</v>
      </c>
      <c r="H2" s="9">
        <v>1000</v>
      </c>
    </row>
    <row r="3" spans="1:8" x14ac:dyDescent="0.25">
      <c r="A3" s="1" t="s">
        <v>6</v>
      </c>
      <c r="B3" s="2">
        <v>8700</v>
      </c>
      <c r="C3" s="8">
        <f t="shared" ref="C3:C10" si="0">IF(B3&gt;=$G$9,$H$9,IF(B3&gt;=$G$8,$H$8,IF(B3&gt;=$G$7,$H$7,IF(B3&gt;=$G$6,$H$6,0%))))</f>
        <v>3.5000000000000003E-2</v>
      </c>
      <c r="D3" s="2">
        <f t="shared" ref="D3:D10" si="1">PRODUCT(B3,C3)</f>
        <v>304.50000000000006</v>
      </c>
      <c r="E3" s="10">
        <f t="shared" ref="E3:E10" si="2">SUM($H$2,D3)</f>
        <v>1304.5</v>
      </c>
    </row>
    <row r="4" spans="1:8" x14ac:dyDescent="0.25">
      <c r="A4" s="1" t="s">
        <v>13</v>
      </c>
      <c r="B4" s="2">
        <v>21500</v>
      </c>
      <c r="C4" s="8">
        <f t="shared" si="0"/>
        <v>4.4999999999999998E-2</v>
      </c>
      <c r="D4" s="2">
        <f t="shared" si="1"/>
        <v>967.5</v>
      </c>
      <c r="E4" s="10">
        <f t="shared" si="2"/>
        <v>1967.5</v>
      </c>
      <c r="G4" s="4" t="s">
        <v>14</v>
      </c>
      <c r="H4" s="5"/>
    </row>
    <row r="5" spans="1:8" x14ac:dyDescent="0.25">
      <c r="A5" s="1" t="s">
        <v>7</v>
      </c>
      <c r="B5" s="2">
        <v>18300</v>
      </c>
      <c r="C5" s="8">
        <f t="shared" si="0"/>
        <v>4.4999999999999998E-2</v>
      </c>
      <c r="D5" s="2">
        <f t="shared" si="1"/>
        <v>823.5</v>
      </c>
      <c r="E5" s="10">
        <f t="shared" si="2"/>
        <v>1823.5</v>
      </c>
      <c r="G5" s="6" t="s">
        <v>15</v>
      </c>
      <c r="H5" s="6" t="s">
        <v>16</v>
      </c>
    </row>
    <row r="6" spans="1:8" x14ac:dyDescent="0.25">
      <c r="A6" s="1" t="s">
        <v>8</v>
      </c>
      <c r="B6" s="2">
        <v>11500</v>
      </c>
      <c r="C6" s="8">
        <f t="shared" si="0"/>
        <v>3.5000000000000003E-2</v>
      </c>
      <c r="D6" s="2">
        <f t="shared" si="1"/>
        <v>402.50000000000006</v>
      </c>
      <c r="E6" s="10">
        <f t="shared" si="2"/>
        <v>1402.5</v>
      </c>
      <c r="G6" s="2">
        <v>5000</v>
      </c>
      <c r="H6" s="8">
        <v>0.03</v>
      </c>
    </row>
    <row r="7" spans="1:8" x14ac:dyDescent="0.25">
      <c r="A7" s="1" t="s">
        <v>9</v>
      </c>
      <c r="B7" s="2">
        <v>4950</v>
      </c>
      <c r="C7" s="8">
        <f t="shared" si="0"/>
        <v>0</v>
      </c>
      <c r="D7" s="2">
        <f t="shared" si="1"/>
        <v>0</v>
      </c>
      <c r="E7" s="10">
        <f t="shared" si="2"/>
        <v>1000</v>
      </c>
      <c r="G7" s="2">
        <v>8000</v>
      </c>
      <c r="H7" s="8">
        <v>3.5000000000000003E-2</v>
      </c>
    </row>
    <row r="8" spans="1:8" x14ac:dyDescent="0.25">
      <c r="A8" s="1" t="s">
        <v>10</v>
      </c>
      <c r="B8" s="2">
        <v>11580</v>
      </c>
      <c r="C8" s="8">
        <f t="shared" si="0"/>
        <v>3.5000000000000003E-2</v>
      </c>
      <c r="D8" s="2">
        <f t="shared" si="1"/>
        <v>405.3</v>
      </c>
      <c r="E8" s="10">
        <f t="shared" si="2"/>
        <v>1405.3</v>
      </c>
      <c r="G8" s="2">
        <v>12000</v>
      </c>
      <c r="H8" s="8">
        <v>0.04</v>
      </c>
    </row>
    <row r="9" spans="1:8" x14ac:dyDescent="0.25">
      <c r="A9" s="1" t="s">
        <v>11</v>
      </c>
      <c r="B9" s="2">
        <v>4300</v>
      </c>
      <c r="C9" s="8">
        <f t="shared" si="0"/>
        <v>0</v>
      </c>
      <c r="D9" s="2">
        <f t="shared" si="1"/>
        <v>0</v>
      </c>
      <c r="E9" s="10">
        <f t="shared" si="2"/>
        <v>1000</v>
      </c>
      <c r="G9" s="2">
        <v>15000</v>
      </c>
      <c r="H9" s="8">
        <v>4.4999999999999998E-2</v>
      </c>
    </row>
    <row r="10" spans="1:8" x14ac:dyDescent="0.25">
      <c r="A10" s="1" t="s">
        <v>12</v>
      </c>
      <c r="B10" s="2">
        <v>9300</v>
      </c>
      <c r="C10" s="8">
        <f t="shared" si="0"/>
        <v>3.5000000000000003E-2</v>
      </c>
      <c r="D10" s="2">
        <f t="shared" si="1"/>
        <v>325.50000000000006</v>
      </c>
      <c r="E10" s="10">
        <f t="shared" si="2"/>
        <v>1325.5</v>
      </c>
    </row>
  </sheetData>
  <mergeCells count="1">
    <mergeCell ref="G4:H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01-Função SE aninhada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2026-03-10T00:08:55Z</dcterms:modified>
</cp:coreProperties>
</file>