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4727BEC0-C478-43C3-92C5-5EB45FD4311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4" i="1"/>
  <c r="G3" i="1"/>
</calcChain>
</file>

<file path=xl/sharedStrings.xml><?xml version="1.0" encoding="utf-8"?>
<sst xmlns="http://schemas.openxmlformats.org/spreadsheetml/2006/main" count="28" uniqueCount="24">
  <si>
    <t>Controlador de Entrada e Saída</t>
  </si>
  <si>
    <t>Cargo</t>
  </si>
  <si>
    <t>Controlador de Pragas</t>
  </si>
  <si>
    <t>Cozinheiro Geral</t>
  </si>
  <si>
    <t>Abatedor</t>
  </si>
  <si>
    <t>Acabador de Calçados</t>
  </si>
  <si>
    <t>Açougueiro</t>
  </si>
  <si>
    <t>Acrobata</t>
  </si>
  <si>
    <t>Adestrador de Animais</t>
  </si>
  <si>
    <t>Administrador</t>
  </si>
  <si>
    <t>Administrador de Edifícios</t>
  </si>
  <si>
    <t>Administrador de Redes</t>
  </si>
  <si>
    <t>Advogado</t>
  </si>
  <si>
    <t>Advogado (Direito Cívil)</t>
  </si>
  <si>
    <t>Compensador de Banco</t>
  </si>
  <si>
    <t>Compositor</t>
  </si>
  <si>
    <t>Comprador</t>
  </si>
  <si>
    <t>Consultor Jurídico</t>
  </si>
  <si>
    <t>Contador</t>
  </si>
  <si>
    <t>Continuo</t>
  </si>
  <si>
    <t>Condutor de Veículo a Pedais</t>
  </si>
  <si>
    <t>Piso Salarial</t>
  </si>
  <si>
    <t>CBO</t>
  </si>
  <si>
    <t>Salário 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</si>
</sst>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CBO &quot;0000&quot;-&quot;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2" xfId="0" applyBorder="1"/>
    <xf numFmtId="168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12" sqref="G12"/>
    </sheetView>
  </sheetViews>
  <sheetFormatPr defaultRowHeight="15" x14ac:dyDescent="0.25"/>
  <cols>
    <col min="1" max="1" width="28.5703125" bestFit="1" customWidth="1"/>
    <col min="2" max="2" width="11.5703125" bestFit="1" customWidth="1"/>
    <col min="3" max="3" width="11.85546875" bestFit="1" customWidth="1"/>
    <col min="4" max="4" width="15.5703125" style="6" bestFit="1" customWidth="1"/>
    <col min="6" max="6" width="15.5703125" bestFit="1" customWidth="1"/>
    <col min="7" max="7" width="28.5703125" bestFit="1" customWidth="1"/>
  </cols>
  <sheetData>
    <row r="1" spans="1:10" x14ac:dyDescent="0.25">
      <c r="A1" s="2" t="s">
        <v>1</v>
      </c>
      <c r="B1" s="2" t="s">
        <v>21</v>
      </c>
      <c r="C1" s="2" t="s">
        <v>22</v>
      </c>
      <c r="D1" s="2" t="s">
        <v>23</v>
      </c>
      <c r="E1" s="10"/>
      <c r="F1" s="7"/>
      <c r="G1" s="11"/>
      <c r="H1" s="15"/>
    </row>
    <row r="2" spans="1:10" x14ac:dyDescent="0.25">
      <c r="A2" s="1" t="s">
        <v>4</v>
      </c>
      <c r="B2" s="4">
        <v>1011.71</v>
      </c>
      <c r="C2" s="5">
        <v>848505</v>
      </c>
      <c r="D2" s="4">
        <v>495.23</v>
      </c>
      <c r="E2" s="10"/>
      <c r="F2" s="9" t="s">
        <v>22</v>
      </c>
      <c r="G2" s="8">
        <v>513205</v>
      </c>
      <c r="H2" s="16"/>
    </row>
    <row r="3" spans="1:10" x14ac:dyDescent="0.25">
      <c r="A3" s="1" t="s">
        <v>5</v>
      </c>
      <c r="B3" s="4">
        <v>1013.68</v>
      </c>
      <c r="C3" s="5">
        <v>764305</v>
      </c>
      <c r="D3" s="4">
        <v>389.49</v>
      </c>
      <c r="E3" s="10"/>
      <c r="F3" s="9" t="s">
        <v>1</v>
      </c>
      <c r="G3" s="3" t="str">
        <f>INDEX($A$2:$D$21,MATCH($G$2,$C$2:$C$21,0),MATCH($F3,$A$1:$D$1,0))</f>
        <v>Cozinheiro Geral</v>
      </c>
      <c r="H3" s="16"/>
    </row>
    <row r="4" spans="1:10" x14ac:dyDescent="0.25">
      <c r="A4" s="1" t="s">
        <v>6</v>
      </c>
      <c r="B4" s="4">
        <v>1064.21</v>
      </c>
      <c r="C4" s="5">
        <v>848510</v>
      </c>
      <c r="D4" s="4">
        <v>0</v>
      </c>
      <c r="E4" s="10"/>
      <c r="F4" s="9" t="s">
        <v>21</v>
      </c>
      <c r="G4" s="4">
        <f>INDEX($A$2:$D$21,MATCH($G$2,$C$2:$C$21,0),MATCH($F4,$A$1:$D$1,0))</f>
        <v>1008.69</v>
      </c>
      <c r="H4" s="16"/>
      <c r="I4" s="18"/>
      <c r="J4" s="19"/>
    </row>
    <row r="5" spans="1:10" x14ac:dyDescent="0.25">
      <c r="A5" s="1" t="s">
        <v>7</v>
      </c>
      <c r="B5" s="4">
        <v>1462.06</v>
      </c>
      <c r="C5" s="5">
        <v>376205</v>
      </c>
      <c r="D5" s="4">
        <v>0</v>
      </c>
      <c r="E5" s="10"/>
      <c r="F5" s="9" t="s">
        <v>23</v>
      </c>
      <c r="G5" s="4">
        <f>INDEX($A$2:$D$21,MATCH($G$2,$C$2:$C$21,0),MATCH($F5,$A$1:$D$1,0))</f>
        <v>867.02</v>
      </c>
      <c r="H5" s="16"/>
    </row>
    <row r="6" spans="1:10" x14ac:dyDescent="0.25">
      <c r="A6" s="1" t="s">
        <v>8</v>
      </c>
      <c r="B6" s="4">
        <v>1301.1300000000001</v>
      </c>
      <c r="C6" s="5">
        <v>623005</v>
      </c>
      <c r="D6" s="4">
        <v>0</v>
      </c>
      <c r="E6" s="10"/>
      <c r="F6" s="7"/>
      <c r="G6" s="12"/>
      <c r="H6" s="15"/>
    </row>
    <row r="7" spans="1:10" x14ac:dyDescent="0.25">
      <c r="A7" s="1" t="s">
        <v>9</v>
      </c>
      <c r="B7" s="4">
        <v>3294.51</v>
      </c>
      <c r="C7" s="5">
        <v>252105</v>
      </c>
      <c r="D7" s="4">
        <v>635.88</v>
      </c>
      <c r="E7" s="10"/>
      <c r="F7" s="7"/>
      <c r="G7" s="7"/>
      <c r="H7" s="15"/>
    </row>
    <row r="8" spans="1:10" x14ac:dyDescent="0.25">
      <c r="A8" s="1" t="s">
        <v>10</v>
      </c>
      <c r="B8" s="4">
        <v>1785.7</v>
      </c>
      <c r="C8" s="5">
        <v>510110</v>
      </c>
      <c r="D8" s="4">
        <v>484</v>
      </c>
      <c r="E8" s="10"/>
      <c r="F8" s="7"/>
      <c r="G8" s="7"/>
      <c r="H8" s="15"/>
    </row>
    <row r="9" spans="1:10" x14ac:dyDescent="0.25">
      <c r="A9" s="1" t="s">
        <v>11</v>
      </c>
      <c r="B9" s="4">
        <v>3213.72</v>
      </c>
      <c r="C9" s="5">
        <v>212310</v>
      </c>
      <c r="D9" s="4">
        <v>522.4</v>
      </c>
      <c r="E9" s="10"/>
      <c r="F9" s="7"/>
      <c r="G9" s="7"/>
      <c r="H9" s="15"/>
    </row>
    <row r="10" spans="1:10" x14ac:dyDescent="0.25">
      <c r="A10" s="1" t="s">
        <v>12</v>
      </c>
      <c r="B10" s="4">
        <v>3169.51</v>
      </c>
      <c r="C10" s="5">
        <v>241005</v>
      </c>
      <c r="D10" s="4">
        <v>0</v>
      </c>
      <c r="E10" s="10"/>
      <c r="F10" s="7"/>
      <c r="G10" s="7"/>
      <c r="H10" s="15"/>
    </row>
    <row r="11" spans="1:10" x14ac:dyDescent="0.25">
      <c r="A11" s="1" t="s">
        <v>13</v>
      </c>
      <c r="B11" s="4">
        <v>3368.31</v>
      </c>
      <c r="C11" s="5">
        <v>241015</v>
      </c>
      <c r="D11" s="4">
        <v>0</v>
      </c>
      <c r="E11" s="10"/>
      <c r="F11" s="7"/>
      <c r="G11" s="7"/>
      <c r="H11" s="15"/>
    </row>
    <row r="12" spans="1:10" x14ac:dyDescent="0.25">
      <c r="A12" s="1" t="s">
        <v>14</v>
      </c>
      <c r="B12" s="4">
        <v>954</v>
      </c>
      <c r="C12" s="5">
        <v>413215</v>
      </c>
      <c r="D12" s="4">
        <v>0</v>
      </c>
      <c r="E12" s="10"/>
      <c r="F12" s="7"/>
      <c r="G12" s="7"/>
      <c r="H12" s="15"/>
    </row>
    <row r="13" spans="1:10" x14ac:dyDescent="0.25">
      <c r="A13" s="1" t="s">
        <v>15</v>
      </c>
      <c r="B13" s="4">
        <v>4800</v>
      </c>
      <c r="C13" s="5">
        <v>262605</v>
      </c>
      <c r="D13" s="4">
        <v>0</v>
      </c>
      <c r="E13" s="10"/>
      <c r="F13" s="7"/>
      <c r="G13" s="7"/>
      <c r="H13" s="15"/>
    </row>
    <row r="14" spans="1:10" x14ac:dyDescent="0.25">
      <c r="A14" s="1" t="s">
        <v>16</v>
      </c>
      <c r="B14" s="4">
        <v>2591.27</v>
      </c>
      <c r="C14" s="5">
        <v>354205</v>
      </c>
      <c r="D14" s="4">
        <v>970</v>
      </c>
      <c r="E14" s="10"/>
      <c r="F14" s="7"/>
      <c r="G14" s="7"/>
      <c r="H14" s="15"/>
    </row>
    <row r="15" spans="1:10" x14ac:dyDescent="0.25">
      <c r="A15" s="1" t="s">
        <v>20</v>
      </c>
      <c r="B15" s="4">
        <v>954</v>
      </c>
      <c r="C15" s="5">
        <v>782820</v>
      </c>
      <c r="D15" s="4">
        <v>0</v>
      </c>
      <c r="E15" s="10"/>
      <c r="F15" s="7"/>
      <c r="G15" s="7"/>
      <c r="H15" s="15"/>
    </row>
    <row r="16" spans="1:10" x14ac:dyDescent="0.25">
      <c r="A16" s="1" t="s">
        <v>17</v>
      </c>
      <c r="B16" s="4">
        <v>3479.43</v>
      </c>
      <c r="C16" s="5">
        <v>241040</v>
      </c>
      <c r="D16" s="4">
        <v>0</v>
      </c>
      <c r="E16" s="10"/>
      <c r="F16" s="7"/>
      <c r="G16" s="7"/>
      <c r="H16" s="15"/>
    </row>
    <row r="17" spans="1:8" x14ac:dyDescent="0.25">
      <c r="A17" s="1" t="s">
        <v>18</v>
      </c>
      <c r="B17" s="4">
        <v>3297.34</v>
      </c>
      <c r="C17" s="5">
        <v>252210</v>
      </c>
      <c r="D17" s="4">
        <v>676</v>
      </c>
      <c r="E17" s="10"/>
      <c r="F17" s="7"/>
      <c r="G17" s="7"/>
      <c r="H17" s="15"/>
    </row>
    <row r="18" spans="1:8" x14ac:dyDescent="0.25">
      <c r="A18" s="1" t="s">
        <v>19</v>
      </c>
      <c r="B18" s="4">
        <v>954</v>
      </c>
      <c r="C18" s="5">
        <v>412205</v>
      </c>
      <c r="D18" s="4">
        <v>675.1</v>
      </c>
      <c r="E18" s="10"/>
      <c r="F18" s="7"/>
      <c r="G18" s="7"/>
      <c r="H18" s="15"/>
    </row>
    <row r="19" spans="1:8" x14ac:dyDescent="0.25">
      <c r="A19" s="1" t="s">
        <v>0</v>
      </c>
      <c r="B19" s="4">
        <v>1173.74</v>
      </c>
      <c r="C19" s="5">
        <v>391115</v>
      </c>
      <c r="D19" s="4">
        <v>690.85</v>
      </c>
      <c r="E19" s="10"/>
      <c r="F19" s="7"/>
      <c r="G19" s="7"/>
      <c r="H19" s="15"/>
    </row>
    <row r="20" spans="1:8" x14ac:dyDescent="0.25">
      <c r="A20" s="1" t="s">
        <v>2</v>
      </c>
      <c r="B20" s="4">
        <v>1044.71</v>
      </c>
      <c r="C20" s="5">
        <v>519910</v>
      </c>
      <c r="D20" s="4">
        <v>0</v>
      </c>
      <c r="E20" s="10"/>
      <c r="F20" s="7"/>
      <c r="G20" s="7"/>
      <c r="H20" s="15"/>
    </row>
    <row r="21" spans="1:8" x14ac:dyDescent="0.25">
      <c r="A21" s="1" t="s">
        <v>3</v>
      </c>
      <c r="B21" s="4">
        <v>1008.69</v>
      </c>
      <c r="C21" s="5">
        <v>513205</v>
      </c>
      <c r="D21" s="4">
        <v>867.02</v>
      </c>
      <c r="E21" s="13"/>
      <c r="F21" s="14"/>
      <c r="G21" s="14"/>
      <c r="H21" s="17"/>
    </row>
  </sheetData>
  <dataValidations count="1">
    <dataValidation type="list" allowBlank="1" showInputMessage="1" showErrorMessage="1" sqref="G2" xr:uid="{599EEEFA-8E48-4916-AB98-2E1B06F9FA06}">
      <formula1>$C$2:$C$21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2026-03-10T22:46:46Z</dcterms:modified>
</cp:coreProperties>
</file>