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SP\Desktop\미니프로젝트_2차\[1] data\"/>
    </mc:Choice>
  </mc:AlternateContent>
  <bookViews>
    <workbookView xWindow="0" yWindow="0" windowWidth="28800" windowHeight="12255"/>
  </bookViews>
  <sheets>
    <sheet name="데이터" sheetId="1" r:id="rId1"/>
    <sheet name="메타정보" sheetId="2" r:id="rId2"/>
  </sheets>
  <calcPr calcId="162913"/>
</workbook>
</file>

<file path=xl/calcChain.xml><?xml version="1.0" encoding="utf-8"?>
<calcChain xmlns="http://schemas.openxmlformats.org/spreadsheetml/2006/main">
  <c r="H24" i="1" l="1"/>
  <c r="G24" i="1"/>
  <c r="F24" i="1"/>
  <c r="E24" i="1"/>
  <c r="D24" i="1"/>
  <c r="C24" i="1"/>
  <c r="H21" i="1"/>
  <c r="G21" i="1"/>
  <c r="F21" i="1"/>
  <c r="E21" i="1"/>
  <c r="D21" i="1"/>
  <c r="C21" i="1"/>
  <c r="H18" i="1"/>
  <c r="G18" i="1"/>
  <c r="F18" i="1"/>
  <c r="E18" i="1"/>
  <c r="D18" i="1"/>
  <c r="C18" i="1"/>
  <c r="H15" i="1"/>
  <c r="G15" i="1"/>
  <c r="F15" i="1"/>
  <c r="E15" i="1"/>
  <c r="D15" i="1"/>
  <c r="C15" i="1"/>
  <c r="H12" i="1"/>
  <c r="G12" i="1"/>
  <c r="F12" i="1"/>
  <c r="E12" i="1"/>
  <c r="D12" i="1"/>
  <c r="C12" i="1"/>
  <c r="H9" i="1"/>
  <c r="G9" i="1"/>
  <c r="F9" i="1"/>
  <c r="E9" i="1"/>
  <c r="D9" i="1"/>
  <c r="C9" i="1"/>
  <c r="H6" i="1"/>
  <c r="G6" i="1"/>
  <c r="F6" i="1"/>
  <c r="E6" i="1"/>
  <c r="D6" i="1"/>
  <c r="C6" i="1"/>
</calcChain>
</file>

<file path=xl/sharedStrings.xml><?xml version="1.0" encoding="utf-8"?>
<sst xmlns="http://schemas.openxmlformats.org/spreadsheetml/2006/main" count="88" uniqueCount="40">
  <si>
    <t>국적(지역)별(1)</t>
  </si>
  <si>
    <t>성별(1)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</si>
  <si>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</si>
  <si>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</si>
  <si>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</si>
  <si>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</si>
  <si>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</si>
  <si>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</si>
  <si>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</si>
  <si>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</si>
  <si>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</si>
  <si>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</si>
  <si>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합계</t>
  </si>
  <si>
    <t>총계</t>
  </si>
  <si>
    <t>계</t>
  </si>
  <si>
    <t/>
  </si>
  <si>
    <t>남자</t>
  </si>
  <si>
    <t>여자</t>
  </si>
  <si>
    <t>아시아주계</t>
  </si>
  <si>
    <t>북아메리카주계</t>
  </si>
  <si>
    <t>남아메리카주계</t>
  </si>
  <si>
    <t>유럽주계</t>
  </si>
  <si>
    <t>오세아니아주계</t>
  </si>
  <si>
    <t>아프리카주계</t>
  </si>
  <si>
    <t>기타계</t>
  </si>
  <si>
    <t>○ 통계표ID</t>
  </si>
  <si>
    <t>DT_1B040A5A</t>
  </si>
  <si>
    <t>○ 통계표명</t>
  </si>
  <si>
    <t>국적(지역) 및 체류자격별 체류외국인 현황</t>
  </si>
  <si>
    <t>○ 조회기간</t>
  </si>
  <si>
    <t xml:space="preserve">[년] 2013~2022  </t>
  </si>
  <si>
    <t>○ 출처</t>
  </si>
  <si>
    <t>「출입국자및체류외국인통계」, 법무부</t>
  </si>
  <si>
    <t>○ 자료다운일자</t>
  </si>
  <si>
    <t>2024.05.07 15:21</t>
  </si>
  <si>
    <t>○ 통계표URL</t>
  </si>
  <si>
    <t>https://kosis.kr/statHtml/statHtml.do?orgId=111&amp;tblId=DT_1B040A5A&amp;conn_path=I3</t>
  </si>
  <si>
    <t>* KOSIS 개편 시 통계표 URL은 달라질 수 있음</t>
  </si>
  <si>
    <t>○ 단위</t>
  </si>
  <si>
    <t>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</si>
</sst>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3" borderId="2" xfId="0" applyFill="1" applyBorder="1" applyAlignment="1"/>
    <xf numFmtId="3" fontId="0" fillId="0" borderId="2" xfId="0" applyNumberFormat="1" applyBorder="1" applyAlignment="1">
      <alignment horizontal="right"/>
    </xf>
    <xf numFmtId="0" fontId="0" fillId="4" borderId="4" xfId="0" applyFill="1" applyBorder="1" applyAlignment="1"/>
    <xf numFmtId="0" fontId="0" fillId="4" borderId="2" xfId="0" applyFill="1" applyBorder="1" applyAlignment="1"/>
    <xf numFmtId="0" fontId="0" fillId="4" borderId="3" xfId="0" applyFill="1" applyBorder="1" applyAlignment="1"/>
    <xf numFmtId="0" fontId="0" fillId="4" borderId="1" xfId="0" applyFill="1" applyBorder="1" applyAlignment="1"/>
    <xf numFmtId="0" fontId="0" fillId="0" borderId="0" xfId="0" applyAlignment="1">
      <alignment horizontal="left"/>
    </xf>
    <xf numFmtId="0" fontId="0" fillId="3" borderId="2" xfId="0" applyFill="1" applyBorder="1" applyAlignment="1"/>
    <xf numFmtId="0" fontId="0" fillId="2" borderId="2" xfId="0" applyFill="1" applyBorder="1" applyAlignment="1">
      <alignment vertical="center"/>
    </xf>
    <xf numFmtId="0" fontId="0" fillId="3" borderId="2" xfId="0" applyFill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zoomScale="85" zoomScaleNormal="85" workbookViewId="0">
      <selection activeCell="J29" sqref="J29"/>
    </sheetView>
  </sheetViews>
  <sheetFormatPr defaultColWidth="21" defaultRowHeight="16.5" x14ac:dyDescent="0.3"/>
  <sheetData>
    <row r="1" spans="1:12" ht="20.100000000000001" customHeight="1" x14ac:dyDescent="0.3">
      <c r="A1" s="9" t="s">
        <v>0</v>
      </c>
      <c r="B1" s="9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</row>
    <row r="2" spans="1:12" ht="20.100000000000001" customHeight="1" x14ac:dyDescent="0.3">
      <c r="A2" s="10" t="s">
        <v>0</v>
      </c>
      <c r="B2" s="10" t="s">
        <v>1</v>
      </c>
      <c r="C2" s="1" t="s">
        <v>12</v>
      </c>
      <c r="D2" s="1" t="s">
        <v>12</v>
      </c>
      <c r="E2" s="1" t="s">
        <v>12</v>
      </c>
      <c r="F2" s="1" t="s">
        <v>12</v>
      </c>
      <c r="G2" s="1" t="s">
        <v>12</v>
      </c>
      <c r="H2" s="1" t="s">
        <v>12</v>
      </c>
      <c r="I2" s="1" t="s">
        <v>12</v>
      </c>
      <c r="J2" s="1" t="s">
        <v>12</v>
      </c>
      <c r="K2" s="1" t="s">
        <v>12</v>
      </c>
      <c r="L2" s="1" t="s">
        <v>12</v>
      </c>
    </row>
    <row r="3" spans="1:12" ht="20.100000000000001" customHeight="1" x14ac:dyDescent="0.3">
      <c r="A3" s="3" t="s">
        <v>13</v>
      </c>
      <c r="B3" s="3" t="s">
        <v>14</v>
      </c>
      <c r="C3" s="2">
        <v>1576034</v>
      </c>
      <c r="D3" s="2">
        <v>1797618</v>
      </c>
      <c r="E3" s="2">
        <v>1899519</v>
      </c>
      <c r="F3" s="2">
        <v>2049441</v>
      </c>
      <c r="G3" s="2">
        <v>2180498</v>
      </c>
      <c r="H3" s="2">
        <v>2367607</v>
      </c>
      <c r="I3" s="2">
        <v>2524656</v>
      </c>
      <c r="J3" s="2">
        <v>2036075</v>
      </c>
      <c r="K3" s="2">
        <v>1956781</v>
      </c>
      <c r="L3" s="2">
        <v>2245912</v>
      </c>
    </row>
    <row r="4" spans="1:12" ht="20.100000000000001" customHeight="1" x14ac:dyDescent="0.3">
      <c r="A4" s="5" t="s">
        <v>15</v>
      </c>
      <c r="B4" s="3" t="s">
        <v>16</v>
      </c>
      <c r="C4" s="2">
        <v>870176</v>
      </c>
      <c r="D4" s="2">
        <v>994214</v>
      </c>
      <c r="E4" s="2">
        <v>1044986</v>
      </c>
      <c r="F4" s="2">
        <v>1117206</v>
      </c>
      <c r="G4" s="2">
        <v>1191294</v>
      </c>
      <c r="H4" s="2">
        <v>1288847</v>
      </c>
      <c r="I4" s="2">
        <v>1346134</v>
      </c>
      <c r="J4" s="2">
        <v>1126972</v>
      </c>
      <c r="K4" s="2">
        <v>1077806</v>
      </c>
      <c r="L4" s="2">
        <v>1229615</v>
      </c>
    </row>
    <row r="5" spans="1:12" ht="20.100000000000001" customHeight="1" x14ac:dyDescent="0.3">
      <c r="A5" s="5" t="s">
        <v>15</v>
      </c>
      <c r="B5" s="3" t="s">
        <v>17</v>
      </c>
      <c r="C5" s="2">
        <v>705858</v>
      </c>
      <c r="D5" s="2">
        <v>803404</v>
      </c>
      <c r="E5" s="2">
        <v>854533</v>
      </c>
      <c r="F5" s="2">
        <v>932235</v>
      </c>
      <c r="G5" s="2">
        <v>989204</v>
      </c>
      <c r="H5" s="2">
        <v>1078760</v>
      </c>
      <c r="I5" s="2">
        <v>1178521</v>
      </c>
      <c r="J5" s="2">
        <v>909103</v>
      </c>
      <c r="K5" s="2">
        <v>878975</v>
      </c>
      <c r="L5" s="2">
        <v>1016294</v>
      </c>
    </row>
    <row r="6" spans="1:12" ht="20.100000000000001" customHeight="1" x14ac:dyDescent="0.3">
      <c r="A6" s="3" t="s">
        <v>18</v>
      </c>
      <c r="B6" s="3" t="s">
        <v>14</v>
      </c>
      <c r="C6" s="2">
        <f>SUM(C7:C8)</f>
        <v>1344368</v>
      </c>
      <c r="D6" s="2">
        <f t="shared" ref="D6:H6" si="0">SUM(D7:D8)</f>
        <v>1557261</v>
      </c>
      <c r="E6" s="2">
        <f t="shared" si="0"/>
        <v>1649030</v>
      </c>
      <c r="F6" s="2">
        <f t="shared" si="0"/>
        <v>1778486</v>
      </c>
      <c r="G6" s="2">
        <f t="shared" si="0"/>
        <v>1892976</v>
      </c>
      <c r="H6" s="2">
        <f t="shared" si="0"/>
        <v>2057152</v>
      </c>
      <c r="I6" s="2">
        <v>2193440</v>
      </c>
      <c r="J6" s="2">
        <v>1756621</v>
      </c>
      <c r="K6" s="2">
        <v>1679199</v>
      </c>
      <c r="L6" s="2">
        <v>1908171</v>
      </c>
    </row>
    <row r="7" spans="1:12" ht="20.100000000000001" customHeight="1" x14ac:dyDescent="0.3">
      <c r="A7" s="5" t="s">
        <v>15</v>
      </c>
      <c r="B7" s="3" t="s">
        <v>16</v>
      </c>
      <c r="C7" s="2">
        <v>735487</v>
      </c>
      <c r="D7" s="2">
        <v>854591</v>
      </c>
      <c r="E7" s="2">
        <v>900342</v>
      </c>
      <c r="F7" s="2">
        <v>962177</v>
      </c>
      <c r="G7" s="2">
        <v>1026505</v>
      </c>
      <c r="H7" s="2">
        <v>1112300</v>
      </c>
      <c r="I7" s="2">
        <v>1159832</v>
      </c>
      <c r="J7" s="2">
        <v>968334</v>
      </c>
      <c r="K7" s="2">
        <v>923449</v>
      </c>
      <c r="L7" s="2">
        <v>1048398</v>
      </c>
    </row>
    <row r="8" spans="1:12" ht="20.100000000000001" customHeight="1" x14ac:dyDescent="0.3">
      <c r="A8" s="5" t="s">
        <v>15</v>
      </c>
      <c r="B8" s="3" t="s">
        <v>17</v>
      </c>
      <c r="C8" s="2">
        <v>608881</v>
      </c>
      <c r="D8" s="2">
        <v>702670</v>
      </c>
      <c r="E8" s="2">
        <v>748688</v>
      </c>
      <c r="F8" s="2">
        <v>816309</v>
      </c>
      <c r="G8" s="2">
        <v>866471</v>
      </c>
      <c r="H8" s="2">
        <v>944852</v>
      </c>
      <c r="I8" s="2">
        <v>1033608</v>
      </c>
      <c r="J8" s="2">
        <v>788287</v>
      </c>
      <c r="K8" s="2">
        <v>755750</v>
      </c>
      <c r="L8" s="2">
        <v>859773</v>
      </c>
    </row>
    <row r="9" spans="1:12" ht="20.100000000000001" customHeight="1" x14ac:dyDescent="0.3">
      <c r="A9" s="3" t="s">
        <v>19</v>
      </c>
      <c r="B9" s="3" t="s">
        <v>14</v>
      </c>
      <c r="C9" s="2">
        <f t="shared" ref="C9:H9" si="1">SUM(C10:C11)</f>
        <v>158366</v>
      </c>
      <c r="D9" s="2">
        <f t="shared" si="1"/>
        <v>161016</v>
      </c>
      <c r="E9" s="2">
        <f t="shared" si="1"/>
        <v>163837</v>
      </c>
      <c r="F9" s="2">
        <f t="shared" si="1"/>
        <v>166329</v>
      </c>
      <c r="G9" s="2">
        <f t="shared" si="1"/>
        <v>169260</v>
      </c>
      <c r="H9" s="2">
        <f t="shared" si="1"/>
        <v>176952</v>
      </c>
      <c r="I9" s="2">
        <v>183771</v>
      </c>
      <c r="J9" s="2">
        <v>167374</v>
      </c>
      <c r="K9" s="2">
        <v>163502</v>
      </c>
      <c r="L9" s="2">
        <v>184267</v>
      </c>
    </row>
    <row r="10" spans="1:12" ht="20.100000000000001" customHeight="1" x14ac:dyDescent="0.3">
      <c r="A10" s="5" t="s">
        <v>15</v>
      </c>
      <c r="B10" s="3" t="s">
        <v>16</v>
      </c>
      <c r="C10" s="2">
        <v>92243</v>
      </c>
      <c r="D10" s="2">
        <v>93331</v>
      </c>
      <c r="E10" s="2">
        <v>94550</v>
      </c>
      <c r="F10" s="2">
        <v>94817</v>
      </c>
      <c r="G10" s="2">
        <v>96878</v>
      </c>
      <c r="H10" s="2">
        <v>100947</v>
      </c>
      <c r="I10" s="2">
        <v>103528</v>
      </c>
      <c r="J10" s="2">
        <v>95454</v>
      </c>
      <c r="K10" s="2">
        <v>92350</v>
      </c>
      <c r="L10" s="2">
        <v>101602</v>
      </c>
    </row>
    <row r="11" spans="1:12" ht="20.100000000000001" customHeight="1" x14ac:dyDescent="0.3">
      <c r="A11" s="5" t="s">
        <v>15</v>
      </c>
      <c r="B11" s="3" t="s">
        <v>17</v>
      </c>
      <c r="C11" s="2">
        <v>66123</v>
      </c>
      <c r="D11" s="2">
        <v>67685</v>
      </c>
      <c r="E11" s="2">
        <v>69287</v>
      </c>
      <c r="F11" s="2">
        <v>71512</v>
      </c>
      <c r="G11" s="2">
        <v>72382</v>
      </c>
      <c r="H11" s="2">
        <v>76005</v>
      </c>
      <c r="I11" s="2">
        <v>80243</v>
      </c>
      <c r="J11" s="2">
        <v>71920</v>
      </c>
      <c r="K11" s="2">
        <v>71152</v>
      </c>
      <c r="L11" s="2">
        <v>82662</v>
      </c>
    </row>
    <row r="12" spans="1:12" ht="20.100000000000001" customHeight="1" x14ac:dyDescent="0.3">
      <c r="A12" s="3" t="s">
        <v>20</v>
      </c>
      <c r="B12" s="3" t="s">
        <v>14</v>
      </c>
      <c r="C12" s="2">
        <f t="shared" ref="C12" si="2">SUM(C13:C14)</f>
        <v>4753</v>
      </c>
      <c r="D12" s="2">
        <f t="shared" ref="D12" si="3">SUM(D13:D14)</f>
        <v>5034</v>
      </c>
      <c r="E12" s="2">
        <f t="shared" ref="E12" si="4">SUM(E13:E14)</f>
        <v>5138</v>
      </c>
      <c r="F12" s="2">
        <f t="shared" ref="F12" si="5">SUM(F13:F14)</f>
        <v>5543</v>
      </c>
      <c r="G12" s="2">
        <f t="shared" ref="G12" si="6">SUM(G13:G14)</f>
        <v>5979</v>
      </c>
      <c r="H12" s="2">
        <f t="shared" ref="H12" si="7">SUM(H13:H14)</f>
        <v>6698</v>
      </c>
      <c r="I12" s="2">
        <v>7685</v>
      </c>
      <c r="J12" s="2">
        <v>5624</v>
      </c>
      <c r="K12" s="2">
        <v>6036</v>
      </c>
      <c r="L12" s="2">
        <v>8459</v>
      </c>
    </row>
    <row r="13" spans="1:12" ht="20.100000000000001" customHeight="1" x14ac:dyDescent="0.3">
      <c r="A13" s="5" t="s">
        <v>15</v>
      </c>
      <c r="B13" s="3" t="s">
        <v>16</v>
      </c>
      <c r="C13" s="2">
        <v>2563</v>
      </c>
      <c r="D13" s="2">
        <v>2684</v>
      </c>
      <c r="E13" s="2">
        <v>2665</v>
      </c>
      <c r="F13" s="2">
        <v>2789</v>
      </c>
      <c r="G13" s="2">
        <v>2929</v>
      </c>
      <c r="H13" s="2">
        <v>3180</v>
      </c>
      <c r="I13" s="2">
        <v>3621</v>
      </c>
      <c r="J13" s="2">
        <v>2639</v>
      </c>
      <c r="K13" s="2">
        <v>2718</v>
      </c>
      <c r="L13" s="2">
        <v>3649</v>
      </c>
    </row>
    <row r="14" spans="1:12" ht="20.100000000000001" customHeight="1" x14ac:dyDescent="0.3">
      <c r="A14" s="5" t="s">
        <v>15</v>
      </c>
      <c r="B14" s="3" t="s">
        <v>17</v>
      </c>
      <c r="C14" s="2">
        <v>2190</v>
      </c>
      <c r="D14" s="2">
        <v>2350</v>
      </c>
      <c r="E14" s="2">
        <v>2473</v>
      </c>
      <c r="F14" s="2">
        <v>2754</v>
      </c>
      <c r="G14" s="2">
        <v>3050</v>
      </c>
      <c r="H14" s="2">
        <v>3518</v>
      </c>
      <c r="I14" s="2">
        <v>4064</v>
      </c>
      <c r="J14" s="2">
        <v>2985</v>
      </c>
      <c r="K14" s="2">
        <v>3318</v>
      </c>
      <c r="L14" s="2">
        <v>4810</v>
      </c>
    </row>
    <row r="15" spans="1:12" ht="20.100000000000001" customHeight="1" x14ac:dyDescent="0.3">
      <c r="A15" s="3" t="s">
        <v>21</v>
      </c>
      <c r="B15" s="3" t="s">
        <v>14</v>
      </c>
      <c r="C15" s="2">
        <f t="shared" ref="C15" si="8">SUM(C16:C17)</f>
        <v>40750</v>
      </c>
      <c r="D15" s="2">
        <f t="shared" ref="D15" si="9">SUM(D16:D17)</f>
        <v>44040</v>
      </c>
      <c r="E15" s="2">
        <f t="shared" ref="E15" si="10">SUM(E16:E17)</f>
        <v>49817</v>
      </c>
      <c r="F15" s="2">
        <f t="shared" ref="F15" si="11">SUM(F16:F17)</f>
        <v>63770</v>
      </c>
      <c r="G15" s="2">
        <f t="shared" ref="G15" si="12">SUM(G16:G17)</f>
        <v>75687</v>
      </c>
      <c r="H15" s="2">
        <f t="shared" ref="H15" si="13">SUM(H16:H17)</f>
        <v>86985</v>
      </c>
      <c r="I15" s="2">
        <v>97906</v>
      </c>
      <c r="J15" s="2">
        <v>75436</v>
      </c>
      <c r="K15" s="2">
        <v>77356</v>
      </c>
      <c r="L15" s="2">
        <v>98401</v>
      </c>
    </row>
    <row r="16" spans="1:12" ht="20.100000000000001" customHeight="1" x14ac:dyDescent="0.3">
      <c r="A16" s="5" t="s">
        <v>15</v>
      </c>
      <c r="B16" s="3" t="s">
        <v>16</v>
      </c>
      <c r="C16" s="2">
        <v>23152</v>
      </c>
      <c r="D16" s="2">
        <v>25042</v>
      </c>
      <c r="E16" s="2">
        <v>27831</v>
      </c>
      <c r="F16" s="2">
        <v>35493</v>
      </c>
      <c r="G16" s="2">
        <v>41955</v>
      </c>
      <c r="H16" s="2">
        <v>47677</v>
      </c>
      <c r="I16" s="2">
        <v>53557</v>
      </c>
      <c r="J16" s="2">
        <v>40836</v>
      </c>
      <c r="K16" s="2">
        <v>40134</v>
      </c>
      <c r="L16" s="2">
        <v>49325</v>
      </c>
    </row>
    <row r="17" spans="1:12" ht="20.100000000000001" customHeight="1" x14ac:dyDescent="0.3">
      <c r="A17" s="5" t="s">
        <v>15</v>
      </c>
      <c r="B17" s="3" t="s">
        <v>17</v>
      </c>
      <c r="C17" s="2">
        <v>17598</v>
      </c>
      <c r="D17" s="2">
        <v>18998</v>
      </c>
      <c r="E17" s="2">
        <v>21986</v>
      </c>
      <c r="F17" s="2">
        <v>28277</v>
      </c>
      <c r="G17" s="2">
        <v>33732</v>
      </c>
      <c r="H17" s="2">
        <v>39308</v>
      </c>
      <c r="I17" s="2">
        <v>44349</v>
      </c>
      <c r="J17" s="2">
        <v>34600</v>
      </c>
      <c r="K17" s="2">
        <v>37222</v>
      </c>
      <c r="L17" s="2">
        <v>49076</v>
      </c>
    </row>
    <row r="18" spans="1:12" ht="20.100000000000001" customHeight="1" x14ac:dyDescent="0.3">
      <c r="A18" s="3" t="s">
        <v>22</v>
      </c>
      <c r="B18" s="3" t="s">
        <v>14</v>
      </c>
      <c r="C18" s="2">
        <f t="shared" ref="C18" si="14">SUM(C19:C20)</f>
        <v>16687</v>
      </c>
      <c r="D18" s="2">
        <f t="shared" ref="D18" si="15">SUM(D19:D20)</f>
        <v>17274</v>
      </c>
      <c r="E18" s="2">
        <f t="shared" ref="E18" si="16">SUM(E19:E20)</f>
        <v>17248</v>
      </c>
      <c r="F18" s="2">
        <f t="shared" ref="F18" si="17">SUM(F19:F20)</f>
        <v>18967</v>
      </c>
      <c r="G18" s="2">
        <f t="shared" ref="G18" si="18">SUM(G19:G20)</f>
        <v>18074</v>
      </c>
      <c r="H18" s="2">
        <f t="shared" ref="H18" si="19">SUM(H19:H20)</f>
        <v>19582</v>
      </c>
      <c r="I18" s="2">
        <v>20880</v>
      </c>
      <c r="J18" s="2">
        <v>11673</v>
      </c>
      <c r="K18" s="2">
        <v>11181</v>
      </c>
      <c r="L18" s="2">
        <v>23885</v>
      </c>
    </row>
    <row r="19" spans="1:12" ht="20.100000000000001" customHeight="1" x14ac:dyDescent="0.3">
      <c r="A19" s="5" t="s">
        <v>15</v>
      </c>
      <c r="B19" s="3" t="s">
        <v>16</v>
      </c>
      <c r="C19" s="2">
        <v>8720</v>
      </c>
      <c r="D19" s="2">
        <v>9125</v>
      </c>
      <c r="E19" s="2">
        <v>8942</v>
      </c>
      <c r="F19" s="2">
        <v>9833</v>
      </c>
      <c r="G19" s="2">
        <v>9186</v>
      </c>
      <c r="H19" s="2">
        <v>9826</v>
      </c>
      <c r="I19" s="2">
        <v>10434</v>
      </c>
      <c r="J19" s="2">
        <v>5897</v>
      </c>
      <c r="K19" s="2">
        <v>5635</v>
      </c>
      <c r="L19" s="2">
        <v>11786</v>
      </c>
    </row>
    <row r="20" spans="1:12" ht="20.100000000000001" customHeight="1" x14ac:dyDescent="0.3">
      <c r="A20" s="5" t="s">
        <v>15</v>
      </c>
      <c r="B20" s="3" t="s">
        <v>17</v>
      </c>
      <c r="C20" s="2">
        <v>7967</v>
      </c>
      <c r="D20" s="2">
        <v>8149</v>
      </c>
      <c r="E20" s="2">
        <v>8306</v>
      </c>
      <c r="F20" s="2">
        <v>9134</v>
      </c>
      <c r="G20" s="2">
        <v>8888</v>
      </c>
      <c r="H20" s="2">
        <v>9756</v>
      </c>
      <c r="I20" s="2">
        <v>10445</v>
      </c>
      <c r="J20" s="2">
        <v>5776</v>
      </c>
      <c r="K20" s="2">
        <v>5546</v>
      </c>
      <c r="L20" s="2">
        <v>12099</v>
      </c>
    </row>
    <row r="21" spans="1:12" ht="20.100000000000001" customHeight="1" x14ac:dyDescent="0.3">
      <c r="A21" s="3" t="s">
        <v>23</v>
      </c>
      <c r="B21" s="3" t="s">
        <v>14</v>
      </c>
      <c r="C21" s="2">
        <f t="shared" ref="C21" si="20">SUM(C22:C23)</f>
        <v>10880</v>
      </c>
      <c r="D21" s="2">
        <f t="shared" ref="D21" si="21">SUM(D22:D23)</f>
        <v>12744</v>
      </c>
      <c r="E21" s="2">
        <f t="shared" ref="E21" si="22">SUM(E22:E23)</f>
        <v>14185</v>
      </c>
      <c r="F21" s="2">
        <f t="shared" ref="F21" si="23">SUM(F22:F23)</f>
        <v>16073</v>
      </c>
      <c r="G21" s="2">
        <f t="shared" ref="G21" si="24">SUM(G22:G23)</f>
        <v>18198</v>
      </c>
      <c r="H21" s="2">
        <f t="shared" ref="H21" si="25">SUM(H22:H23)</f>
        <v>19916</v>
      </c>
      <c r="I21" s="2">
        <v>20671</v>
      </c>
      <c r="J21" s="2">
        <v>19065</v>
      </c>
      <c r="K21" s="2">
        <v>19258</v>
      </c>
      <c r="L21" s="2">
        <v>22436</v>
      </c>
    </row>
    <row r="22" spans="1:12" ht="20.100000000000001" customHeight="1" x14ac:dyDescent="0.3">
      <c r="A22" s="5" t="s">
        <v>15</v>
      </c>
      <c r="B22" s="3" t="s">
        <v>16</v>
      </c>
      <c r="C22" s="2">
        <v>7920</v>
      </c>
      <c r="D22" s="2">
        <v>9331</v>
      </c>
      <c r="E22" s="2">
        <v>10526</v>
      </c>
      <c r="F22" s="2">
        <v>11959</v>
      </c>
      <c r="G22" s="2">
        <v>13666</v>
      </c>
      <c r="H22" s="2">
        <v>14755</v>
      </c>
      <c r="I22" s="2">
        <v>15009</v>
      </c>
      <c r="J22" s="2">
        <v>13673</v>
      </c>
      <c r="K22" s="2">
        <v>13394</v>
      </c>
      <c r="L22" s="2">
        <v>14709</v>
      </c>
    </row>
    <row r="23" spans="1:12" ht="20.100000000000001" customHeight="1" x14ac:dyDescent="0.3">
      <c r="A23" s="5" t="s">
        <v>15</v>
      </c>
      <c r="B23" s="3" t="s">
        <v>17</v>
      </c>
      <c r="C23" s="2">
        <v>2960</v>
      </c>
      <c r="D23" s="2">
        <v>3413</v>
      </c>
      <c r="E23" s="2">
        <v>3659</v>
      </c>
      <c r="F23" s="2">
        <v>4114</v>
      </c>
      <c r="G23" s="2">
        <v>4532</v>
      </c>
      <c r="H23" s="2">
        <v>5161</v>
      </c>
      <c r="I23" s="2">
        <v>5662</v>
      </c>
      <c r="J23" s="2">
        <v>5392</v>
      </c>
      <c r="K23" s="2">
        <v>5864</v>
      </c>
      <c r="L23" s="2">
        <v>7727</v>
      </c>
    </row>
    <row r="24" spans="1:12" ht="20.100000000000001" customHeight="1" x14ac:dyDescent="0.3">
      <c r="A24" s="3" t="s">
        <v>24</v>
      </c>
      <c r="B24" s="3" t="s">
        <v>14</v>
      </c>
      <c r="C24" s="2">
        <f t="shared" ref="C24" si="26">SUM(C25:C26)</f>
        <v>230</v>
      </c>
      <c r="D24" s="2">
        <f t="shared" ref="D24" si="27">SUM(D25:D26)</f>
        <v>249</v>
      </c>
      <c r="E24" s="2">
        <f t="shared" ref="E24" si="28">SUM(E25:E26)</f>
        <v>264</v>
      </c>
      <c r="F24" s="2">
        <f t="shared" ref="F24" si="29">SUM(F25:F26)</f>
        <v>273</v>
      </c>
      <c r="G24" s="2">
        <f t="shared" ref="G24" si="30">SUM(G25:G26)</f>
        <v>324</v>
      </c>
      <c r="H24" s="2">
        <f t="shared" ref="H24" si="31">SUM(H25:H26)</f>
        <v>322</v>
      </c>
      <c r="I24" s="2">
        <v>303</v>
      </c>
      <c r="J24" s="2">
        <v>282</v>
      </c>
      <c r="K24" s="2">
        <v>249</v>
      </c>
      <c r="L24" s="2">
        <v>293</v>
      </c>
    </row>
    <row r="25" spans="1:12" ht="20.100000000000001" customHeight="1" x14ac:dyDescent="0.3">
      <c r="A25" s="5" t="s">
        <v>15</v>
      </c>
      <c r="B25" s="3" t="s">
        <v>16</v>
      </c>
      <c r="C25" s="2">
        <v>91</v>
      </c>
      <c r="D25" s="2">
        <v>110</v>
      </c>
      <c r="E25" s="2">
        <v>130</v>
      </c>
      <c r="F25" s="2">
        <v>138</v>
      </c>
      <c r="G25" s="2">
        <v>175</v>
      </c>
      <c r="H25" s="2">
        <v>162</v>
      </c>
      <c r="I25" s="2">
        <v>153</v>
      </c>
      <c r="J25" s="2">
        <v>139</v>
      </c>
      <c r="K25" s="2">
        <v>126</v>
      </c>
      <c r="L25" s="2">
        <v>146</v>
      </c>
    </row>
    <row r="26" spans="1:12" ht="20.100000000000001" customHeight="1" x14ac:dyDescent="0.3">
      <c r="A26" s="6" t="s">
        <v>15</v>
      </c>
      <c r="B26" s="4" t="s">
        <v>17</v>
      </c>
      <c r="C26" s="2">
        <v>139</v>
      </c>
      <c r="D26" s="2">
        <v>139</v>
      </c>
      <c r="E26" s="2">
        <v>134</v>
      </c>
      <c r="F26" s="2">
        <v>135</v>
      </c>
      <c r="G26" s="2">
        <v>149</v>
      </c>
      <c r="H26" s="2">
        <v>160</v>
      </c>
      <c r="I26" s="2">
        <v>150</v>
      </c>
      <c r="J26" s="2">
        <v>143</v>
      </c>
      <c r="K26" s="2">
        <v>123</v>
      </c>
      <c r="L26" s="2">
        <v>147</v>
      </c>
    </row>
  </sheetData>
  <mergeCells count="2">
    <mergeCell ref="A1:A2"/>
    <mergeCell ref="B1:B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/>
  </sheetViews>
  <sheetFormatPr defaultRowHeight="16.5" x14ac:dyDescent="0.3"/>
  <sheetData>
    <row r="1" spans="1:2" x14ac:dyDescent="0.3">
      <c r="A1" s="7" t="s">
        <v>25</v>
      </c>
      <c r="B1" s="7" t="s">
        <v>26</v>
      </c>
    </row>
    <row r="2" spans="1:2" x14ac:dyDescent="0.3">
      <c r="A2" s="7" t="s">
        <v>27</v>
      </c>
      <c r="B2" s="7" t="s">
        <v>28</v>
      </c>
    </row>
    <row r="3" spans="1:2" x14ac:dyDescent="0.3">
      <c r="A3" s="7" t="s">
        <v>29</v>
      </c>
      <c r="B3" s="7" t="s">
        <v>30</v>
      </c>
    </row>
    <row r="4" spans="1:2" x14ac:dyDescent="0.3">
      <c r="A4" s="7" t="s">
        <v>31</v>
      </c>
      <c r="B4" s="7" t="s">
        <v>32</v>
      </c>
    </row>
    <row r="5" spans="1:2" x14ac:dyDescent="0.3">
      <c r="A5" s="7" t="s">
        <v>33</v>
      </c>
      <c r="B5" s="7" t="s">
        <v>34</v>
      </c>
    </row>
    <row r="6" spans="1:2" x14ac:dyDescent="0.3">
      <c r="A6" s="7" t="s">
        <v>35</v>
      </c>
      <c r="B6" s="7" t="s">
        <v>36</v>
      </c>
    </row>
    <row r="7" spans="1:2" x14ac:dyDescent="0.3">
      <c r="A7" s="7" t="s">
        <v>15</v>
      </c>
      <c r="B7" s="7" t="s">
        <v>37</v>
      </c>
    </row>
    <row r="8" spans="1:2" x14ac:dyDescent="0.3">
      <c r="A8" s="7" t="s">
        <v>38</v>
      </c>
      <c r="B8" s="7" t="s">
        <v>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</vt:lpstr>
      <vt:lpstr>메타정보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OSP</cp:lastModifiedBy>
  <dcterms:created xsi:type="dcterms:W3CDTF">2024-05-07T06:21:30Z</dcterms:created>
  <dcterms:modified xsi:type="dcterms:W3CDTF">2024-05-07T23:56:49Z</dcterms:modified>
</cp:coreProperties>
</file>