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Test Case Index" sheetId="2" state="visible" r:id="rId2"/>
    <sheet xmlns:r="http://schemas.openxmlformats.org/officeDocument/2006/relationships" name="สรุปความครอบคลุม" sheetId="3" state="visible" r:id="rId3"/>
    <sheet xmlns:r="http://schemas.openxmlformats.org/officeDocument/2006/relationships" name="คำอธิบายคอลัมน์" sheetId="4" state="visible" r:id="rId4"/>
  </sheets>
  <definedNames>
    <definedName name="_xlnm._FilterDatabase" localSheetId="0" hidden="1">'RTM'!$A$1:$H$62</definedName>
    <definedName name="_xlnm.Print_Titles" localSheetId="0">'RTM'!$1:$1</definedName>
    <definedName name="_xlnm._FilterDatabase" localSheetId="1" hidden="1">'Test Case Index'!$A$4:$F$65</definedName>
    <definedName name="_xlnm.Print_Titles" localSheetId="1">'Test Case Index'!$4:$4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ahoma"/>
      <charset val="1"/>
      <family val="2"/>
      <b val="1"/>
      <sz val="10"/>
    </font>
    <font>
      <name val="Tahoma"/>
      <charset val="1"/>
      <family val="0"/>
      <b val="1"/>
      <sz val="9"/>
    </font>
    <font>
      <name val="Tahoma"/>
      <charset val="1"/>
      <family val="0"/>
      <sz val="9"/>
    </font>
    <font>
      <name val="Tahoma"/>
      <charset val="1"/>
      <family val="0"/>
      <i val="1"/>
      <color rgb="FF404040"/>
      <sz val="9"/>
    </font>
    <font>
      <name val="Tahoma"/>
      <charset val="1"/>
      <family val="0"/>
      <b val="1"/>
      <color rgb="FFFFFFFF"/>
      <sz val="14"/>
    </font>
    <font>
      <name val="Tahoma"/>
      <charset val="1"/>
      <family val="0"/>
      <b val="1"/>
      <color rgb="FFFFFFFF"/>
      <sz val="10"/>
    </font>
    <font>
      <name val="Tahoma"/>
      <charset val="1"/>
      <family val="0"/>
      <b val="1"/>
      <color rgb="FF1F3864"/>
      <sz val="12"/>
    </font>
    <font>
      <name val="Tahoma"/>
      <charset val="1"/>
      <family val="0"/>
      <b val="1"/>
      <sz val="10"/>
    </font>
    <font>
      <name val="Tahoma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6E0B4"/>
        <bgColor rgb="FFBFBFBF"/>
      </patternFill>
    </fill>
    <fill>
      <patternFill patternType="solid">
        <fgColor rgb="FFFFE699"/>
        <bgColor rgb="FFFFCC99"/>
      </patternFill>
    </fill>
    <fill>
      <patternFill patternType="solid">
        <fgColor rgb="FFF2F2F2"/>
        <bgColor rgb="FFDDEBF7"/>
      </patternFill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164" fontId="11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2E75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7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4" activeCellId="0" sqref="K4"/>
    </sheetView>
  </sheetViews>
  <sheetFormatPr baseColWidth="8" defaultColWidth="8.66796875" defaultRowHeight="14.25" zeroHeight="0" outlineLevelRow="0"/>
  <cols>
    <col width="15" customWidth="1" style="31" min="1" max="1"/>
    <col width="62" customWidth="1" style="31" min="2" max="2"/>
    <col width="24" customWidth="1" style="31" min="3" max="3"/>
    <col width="22" customWidth="1" style="31" min="4" max="4"/>
    <col width="13" customWidth="1" style="31" min="5" max="6"/>
    <col width="52" customWidth="1" style="31" min="7" max="7"/>
    <col width="18" customWidth="1" style="31" min="8" max="8"/>
  </cols>
  <sheetData>
    <row r="1" ht="33.75" customHeight="1" s="32">
      <c r="A1" s="33" t="inlineStr">
        <is>
          <t>Requirement ID</t>
        </is>
      </c>
      <c r="B1" s="33" t="inlineStr">
        <is>
          <t>Requirement Description</t>
        </is>
      </c>
      <c r="C1" s="33" t="inlineStr">
        <is>
          <t>Original Source</t>
        </is>
      </c>
      <c r="D1" s="33" t="inlineStr">
        <is>
          <t>Dependency /
Related Requirements</t>
        </is>
      </c>
      <c r="E1" s="33" t="inlineStr">
        <is>
          <t>Status</t>
        </is>
      </c>
      <c r="F1" s="33" t="inlineStr">
        <is>
          <t>Validation
Test Case ID</t>
        </is>
      </c>
      <c r="G1" s="33" t="inlineStr">
        <is>
          <t>Comments</t>
        </is>
      </c>
      <c r="H1" s="33" t="inlineStr">
        <is>
          <t>Category</t>
        </is>
      </c>
    </row>
    <row r="2" ht="31.5" customHeight="1" s="32">
      <c r="A2" s="34" t="inlineStr">
        <is>
          <t>RQ-001</t>
        </is>
      </c>
      <c r="B2" s="35" t="inlineStr">
        <is>
          <t>ผู้ใช้สมัครสมาชิกด้วยอีเมลและรหัสผ่านได้</t>
        </is>
      </c>
      <c r="C2" s="36" t="inlineStr">
        <is>
          <t>User Stories #1</t>
        </is>
      </c>
      <c r="D2" s="36" t="inlineStr">
        <is>
          <t>-</t>
        </is>
      </c>
      <c r="E2" s="37" t="inlineStr">
        <is>
          <t>Approved</t>
        </is>
      </c>
      <c r="F2" s="38" t="inlineStr">
        <is>
          <t>TC-001</t>
        </is>
      </c>
      <c r="G2" s="35" t="inlineStr">
        <is>
          <t>ความต้องการพื้นฐานของระบบ ยืนยันกับผู้ใช้แล้วใน Sprint 2</t>
        </is>
      </c>
      <c r="H2" s="36" t="inlineStr">
        <is>
          <t>Authentication</t>
        </is>
      </c>
    </row>
    <row r="3" ht="31.5" customHeight="1" s="32">
      <c r="A3" s="34" t="inlineStr">
        <is>
          <t>RQ-002</t>
        </is>
      </c>
      <c r="B3" s="35" t="inlineStr">
        <is>
          <t>ผู้ใช้สมัครสมาชิกด้วยเบอร์โทรศัพท์ได้</t>
        </is>
      </c>
      <c r="C3" s="36" t="inlineStr">
        <is>
          <t>Interview ร้านค้า #3</t>
        </is>
      </c>
      <c r="D3" s="36" t="inlineStr">
        <is>
          <t>RQ-001</t>
        </is>
      </c>
      <c r="E3" s="37" t="inlineStr">
        <is>
          <t>Approved</t>
        </is>
      </c>
      <c r="F3" s="38" t="inlineStr">
        <is>
          <t>TC-002</t>
        </is>
      </c>
      <c r="G3" s="35" t="inlineStr">
        <is>
          <t>ผู้ใช้กลุ่มร้านค้าส่วนใหญ่คุ้นกับการใช้เบอร์โทรมากกว่าอีเมล</t>
        </is>
      </c>
      <c r="H3" s="36" t="inlineStr">
        <is>
          <t>Authentication</t>
        </is>
      </c>
    </row>
    <row r="4" ht="31.5" customHeight="1" s="32">
      <c r="A4" s="34" t="inlineStr">
        <is>
          <t>RQ-003</t>
        </is>
      </c>
      <c r="B4" s="35" t="inlineStr">
        <is>
          <t>ระบบตรวจสอบรูปแบบอีเมลและเบอร์โทรศัพท์ 10 หลักก่อนบันทึก</t>
        </is>
      </c>
      <c r="C4" s="36" t="inlineStr">
        <is>
          <t>Security Req #1</t>
        </is>
      </c>
      <c r="D4" s="36" t="inlineStr">
        <is>
          <t>RQ-001, RQ-002</t>
        </is>
      </c>
      <c r="E4" s="37" t="inlineStr">
        <is>
          <t>Approved</t>
        </is>
      </c>
      <c r="F4" s="38" t="inlineStr">
        <is>
          <t>TC-003</t>
        </is>
      </c>
      <c r="G4" s="35" t="inlineStr">
        <is>
          <t>ตรวจทั้งฝั่งแอปและฝั่ง API เพื่อกันการข้ามการตรวจสอบ</t>
        </is>
      </c>
      <c r="H4" s="36" t="inlineStr">
        <is>
          <t>Authentication</t>
        </is>
      </c>
    </row>
    <row r="5" ht="31.5" customHeight="1" s="32">
      <c r="A5" s="34" t="inlineStr">
        <is>
          <t>RQ-004</t>
        </is>
      </c>
      <c r="B5" s="35" t="inlineStr">
        <is>
          <t>รหัสผ่านต้องยาวอย่างน้อย 6 ตัวอักษร และเก็บในฐานข้อมูลแบบเข้ารหัส bcrypt</t>
        </is>
      </c>
      <c r="C5" s="36" t="inlineStr">
        <is>
          <t>Security Req #2</t>
        </is>
      </c>
      <c r="D5" s="36" t="inlineStr">
        <is>
          <t>RQ-001</t>
        </is>
      </c>
      <c r="E5" s="37" t="inlineStr">
        <is>
          <t>Approved</t>
        </is>
      </c>
      <c r="F5" s="38" t="inlineStr">
        <is>
          <t>TC-004</t>
        </is>
      </c>
      <c r="G5" s="35" t="inlineStr">
        <is>
          <t>ห้ามเก็บรหัสผ่านเป็นข้อความธรรมดาในทุกกรณี</t>
        </is>
      </c>
      <c r="H5" s="36" t="inlineStr">
        <is>
          <t>Authentication</t>
        </is>
      </c>
    </row>
    <row r="6" ht="31.5" customHeight="1" s="32">
      <c r="A6" s="34" t="inlineStr">
        <is>
          <t>RQ-005</t>
        </is>
      </c>
      <c r="B6" s="35" t="inlineStr">
        <is>
          <t>ผู้ใช้เลือกบทบาทเป็นลูกค้าหรือร้านค้าได้ตอนสมัครสมาชิก</t>
        </is>
      </c>
      <c r="C6" s="36" t="inlineStr">
        <is>
          <t>User Stories #2</t>
        </is>
      </c>
      <c r="D6" s="36" t="inlineStr">
        <is>
          <t>RQ-001</t>
        </is>
      </c>
      <c r="E6" s="37" t="inlineStr">
        <is>
          <t>Approved</t>
        </is>
      </c>
      <c r="F6" s="38" t="inlineStr">
        <is>
          <t>TC-005</t>
        </is>
      </c>
      <c r="G6" s="35" t="inlineStr">
        <is>
          <t>บทบาทผู้ดูแลระบบสร้างจากฐานข้อมูลเท่านั้น สมัครเองไม่ได้</t>
        </is>
      </c>
      <c r="H6" s="36" t="inlineStr">
        <is>
          <t>Authentication</t>
        </is>
      </c>
    </row>
    <row r="7" ht="31.5" customHeight="1" s="32">
      <c r="A7" s="34" t="inlineStr">
        <is>
          <t>RQ-006</t>
        </is>
      </c>
      <c r="B7" s="35" t="inlineStr">
        <is>
          <t>ผู้ใช้เข้าสู่ระบบด้วยอีเมลหรือเบอร์โทรศัพท์ในช่องเดียวกันได้</t>
        </is>
      </c>
      <c r="C7" s="36" t="inlineStr">
        <is>
          <t>User Stories #3</t>
        </is>
      </c>
      <c r="D7" s="36" t="inlineStr">
        <is>
          <t>RQ-001, RQ-002</t>
        </is>
      </c>
      <c r="E7" s="37" t="inlineStr">
        <is>
          <t>Approved</t>
        </is>
      </c>
      <c r="F7" s="38" t="inlineStr">
        <is>
          <t>TC-006</t>
        </is>
      </c>
      <c r="G7" s="35" t="inlineStr">
        <is>
          <t>ระบบแยกประเภทข้อมูลที่กรอกให้เองโดยผู้ใช้ไม่ต้องเลือก</t>
        </is>
      </c>
      <c r="H7" s="36" t="inlineStr">
        <is>
          <t>Authentication</t>
        </is>
      </c>
    </row>
    <row r="8" ht="31.5" customHeight="1" s="32">
      <c r="A8" s="34" t="inlineStr">
        <is>
          <t>RQ-007</t>
        </is>
      </c>
      <c r="B8" s="35" t="inlineStr">
        <is>
          <t>ระบบออก JWT token พร้อมข้อมูลบทบาทหลังเข้าสู่ระบบสำเร็จ</t>
        </is>
      </c>
      <c r="C8" s="36" t="inlineStr">
        <is>
          <t>Design Decision (Sprint 4)</t>
        </is>
      </c>
      <c r="D8" s="36" t="inlineStr">
        <is>
          <t>RQ-006</t>
        </is>
      </c>
      <c r="E8" s="37" t="inlineStr">
        <is>
          <t>Approved</t>
        </is>
      </c>
      <c r="F8" s="38" t="inlineStr">
        <is>
          <t>TC-007</t>
        </is>
      </c>
      <c r="G8" s="35" t="inlineStr">
        <is>
          <t>อายุ token 7 วัน หมดอายุแล้วต้องเข้าสู่ระบบใหม่</t>
        </is>
      </c>
      <c r="H8" s="36" t="inlineStr">
        <is>
          <t>Authentication</t>
        </is>
      </c>
    </row>
    <row r="9" ht="31.5" customHeight="1" s="32">
      <c r="A9" s="34" t="inlineStr">
        <is>
          <t>RQ-008</t>
        </is>
      </c>
      <c r="B9" s="35" t="inlineStr">
        <is>
          <t>ระบบจำสถานะการเข้าสู่ระบบไว้จนกว่าผู้ใช้จะกดออกจากระบบ</t>
        </is>
      </c>
      <c r="C9" s="36" t="inlineStr">
        <is>
          <t>User Stories #4</t>
        </is>
      </c>
      <c r="D9" s="36" t="inlineStr">
        <is>
          <t>RQ-007</t>
        </is>
      </c>
      <c r="E9" s="37" t="inlineStr">
        <is>
          <t>Approved</t>
        </is>
      </c>
      <c r="F9" s="38" t="inlineStr">
        <is>
          <t>TC-008</t>
        </is>
      </c>
      <c r="G9" s="35" t="inlineStr">
        <is>
          <t>ลดความยุ่งยากของผู้ใช้ที่เปิดแอปวันละหลายครั้ง</t>
        </is>
      </c>
      <c r="H9" s="36" t="inlineStr">
        <is>
          <t>Authentication</t>
        </is>
      </c>
    </row>
    <row r="10" ht="31.5" customHeight="1" s="32">
      <c r="A10" s="34" t="inlineStr">
        <is>
          <t>RQ-009</t>
        </is>
      </c>
      <c r="B10" s="35" t="inlineStr">
        <is>
          <t>ผู้ใช้ขอรีเซ็ตรหัสผ่านด้วยอีเมลหรือเบอร์โทรที่ลงทะเบียนไว้ได้</t>
        </is>
      </c>
      <c r="C10" s="36" t="inlineStr">
        <is>
          <t>User Stories #5</t>
        </is>
      </c>
      <c r="D10" s="36" t="inlineStr">
        <is>
          <t>RQ-001, RQ-002</t>
        </is>
      </c>
      <c r="E10" s="37" t="inlineStr">
        <is>
          <t>Approved</t>
        </is>
      </c>
      <c r="F10" s="38" t="inlineStr">
        <is>
          <t>TC-009</t>
        </is>
      </c>
      <c r="G10" s="35" t="inlineStr">
        <is>
          <t>พบจากการทดสอบว่าเป็นปัญหาที่ผู้ใช้เจอบ่อยที่สุด</t>
        </is>
      </c>
      <c r="H10" s="36" t="inlineStr">
        <is>
          <t>Authentication</t>
        </is>
      </c>
    </row>
    <row r="11" ht="31.5" customHeight="1" s="32">
      <c r="A11" s="34" t="inlineStr">
        <is>
          <t>RQ-010</t>
        </is>
      </c>
      <c r="B11" s="35" t="inlineStr">
        <is>
          <t>รหัสยืนยันการรีเซ็ตรหัสผ่านมีอายุ 15 นาที และใช้ได้เพียงครั้งเดียว</t>
        </is>
      </c>
      <c r="C11" s="36" t="inlineStr">
        <is>
          <t>Security Req #3</t>
        </is>
      </c>
      <c r="D11" s="36" t="inlineStr">
        <is>
          <t>RQ-009</t>
        </is>
      </c>
      <c r="E11" s="37" t="inlineStr">
        <is>
          <t>Approved</t>
        </is>
      </c>
      <c r="F11" s="38" t="inlineStr">
        <is>
          <t>TC-010</t>
        </is>
      </c>
      <c r="G11" s="35" t="inlineStr">
        <is>
          <t>เก็บในตาราง password_resets และล้างรหัสที่ใช้แล้วทันที</t>
        </is>
      </c>
      <c r="H11" s="36" t="inlineStr">
        <is>
          <t>Authentication</t>
        </is>
      </c>
    </row>
    <row r="12" ht="31.5" customHeight="1" s="32">
      <c r="A12" s="34" t="inlineStr">
        <is>
          <t>RQ-011</t>
        </is>
      </c>
      <c r="B12" s="35" t="inlineStr">
        <is>
          <t>ผู้ใช้แก้ไขชื่อ เบอร์โทรศัพท์ และรูปโปรไฟล์ของตนเองได้</t>
        </is>
      </c>
      <c r="C12" s="36" t="inlineStr">
        <is>
          <t>User Stories #6</t>
        </is>
      </c>
      <c r="D12" s="36" t="inlineStr">
        <is>
          <t>RQ-006</t>
        </is>
      </c>
      <c r="E12" s="37" t="inlineStr">
        <is>
          <t>Approved</t>
        </is>
      </c>
      <c r="F12" s="38" t="inlineStr">
        <is>
          <t>TC-011</t>
        </is>
      </c>
      <c r="G12" s="35" t="inlineStr">
        <is>
          <t>รูปโปรไฟล์ไม่เกิน 5 MB รองรับ jpg และ png</t>
        </is>
      </c>
      <c r="H12" s="36" t="inlineStr">
        <is>
          <t>Authentication</t>
        </is>
      </c>
    </row>
    <row r="13" ht="31.5" customHeight="1" s="32">
      <c r="A13" s="34" t="inlineStr">
        <is>
          <t>RQ-012</t>
        </is>
      </c>
      <c r="B13" s="35" t="inlineStr">
        <is>
          <t>ผู้ใช้เปลี่ยนรหัสผ่านได้โดยต้องยืนยันรหัสผ่านเดิมก่อน</t>
        </is>
      </c>
      <c r="C13" s="36" t="inlineStr">
        <is>
          <t>Security Req #4</t>
        </is>
      </c>
      <c r="D13" s="36" t="inlineStr">
        <is>
          <t>RQ-011</t>
        </is>
      </c>
      <c r="E13" s="37" t="inlineStr">
        <is>
          <t>Approved</t>
        </is>
      </c>
      <c r="F13" s="38" t="inlineStr">
        <is>
          <t>TC-012</t>
        </is>
      </c>
      <c r="G13" s="35" t="inlineStr">
        <is>
          <t>ป้องกันกรณีมีคนใช้เครื่องที่เปิดแอปค้างไว้</t>
        </is>
      </c>
      <c r="H13" s="36" t="inlineStr">
        <is>
          <t>Authentication</t>
        </is>
      </c>
    </row>
    <row r="14" ht="31.5" customHeight="1" s="32">
      <c r="A14" s="34" t="inlineStr">
        <is>
          <t>RQ-013</t>
        </is>
      </c>
      <c r="B14" s="35" t="inlineStr">
        <is>
          <t>ระบบจำกัดสิทธิ์การเข้าถึงข้อมูลตามบทบาท customer / seller / admin</t>
        </is>
      </c>
      <c r="C14" s="36" t="inlineStr">
        <is>
          <t>Stakeholder #1</t>
        </is>
      </c>
      <c r="D14" s="36" t="inlineStr">
        <is>
          <t>RQ-007</t>
        </is>
      </c>
      <c r="E14" s="37" t="inlineStr">
        <is>
          <t>Approved</t>
        </is>
      </c>
      <c r="F14" s="38" t="inlineStr">
        <is>
          <t>TC-013</t>
        </is>
      </c>
      <c r="G14" s="35" t="inlineStr">
        <is>
          <t>ตรวจสอบที่ middleware ของ API ทุก endpoint</t>
        </is>
      </c>
      <c r="H14" s="36" t="inlineStr">
        <is>
          <t>Authentication</t>
        </is>
      </c>
    </row>
    <row r="15" ht="31.5" customHeight="1" s="32">
      <c r="A15" s="34" t="inlineStr">
        <is>
          <t>RQ-014</t>
        </is>
      </c>
      <c r="B15" s="35" t="inlineStr">
        <is>
          <t>ร้านค้าลงทะเบียนร้านพร้อมชื่อร้าน ประเภท ที่อยู่ เบอร์ติดต่อ และรูปหน้าร้านได้</t>
        </is>
      </c>
      <c r="C15" s="36" t="inlineStr">
        <is>
          <t>Interview ร้านค้า #1</t>
        </is>
      </c>
      <c r="D15" s="36" t="inlineStr">
        <is>
          <t>RQ-005</t>
        </is>
      </c>
      <c r="E15" s="37" t="inlineStr">
        <is>
          <t>Approved</t>
        </is>
      </c>
      <c r="F15" s="38" t="inlineStr">
        <is>
          <t>TC-014</t>
        </is>
      </c>
      <c r="G15" s="35" t="inlineStr">
        <is>
          <t>ข้อมูลชุดนี้ได้จากการสัมภาษณ์ร้านอาหาร 5 ร้านใน Sprint 2</t>
        </is>
      </c>
      <c r="H15" s="36" t="inlineStr">
        <is>
          <t>Store Management</t>
        </is>
      </c>
    </row>
    <row r="16" ht="31.5" customHeight="1" s="32">
      <c r="A16" s="34" t="inlineStr">
        <is>
          <t>RQ-015</t>
        </is>
      </c>
      <c r="B16" s="35" t="inlineStr">
        <is>
          <t>ร้านที่สมัครใหม่มีสถานะรออนุมัติ และยังไม่แสดงต่อลูกค้าจนกว่าผู้ดูแลระบบจะอนุมัติ</t>
        </is>
      </c>
      <c r="C16" s="36" t="inlineStr">
        <is>
          <t>Stakeholder #2</t>
        </is>
      </c>
      <c r="D16" s="36" t="inlineStr">
        <is>
          <t>RQ-014, RQ-048</t>
        </is>
      </c>
      <c r="E16" s="37" t="inlineStr">
        <is>
          <t>Approved</t>
        </is>
      </c>
      <c r="F16" s="38" t="inlineStr">
        <is>
          <t>TC-015</t>
        </is>
      </c>
      <c r="G16" s="35" t="inlineStr">
        <is>
          <t>เพื่อคัดกรองคุณภาพร้านตามที่อาจารย์ที่ปรึกษาเสนอแนะ</t>
        </is>
      </c>
      <c r="H16" s="36" t="inlineStr">
        <is>
          <t>Store Management</t>
        </is>
      </c>
    </row>
    <row r="17" ht="31.5" customHeight="1" s="32">
      <c r="A17" s="34" t="inlineStr">
        <is>
          <t>RQ-016</t>
        </is>
      </c>
      <c r="B17" s="35" t="inlineStr">
        <is>
          <t>ร้านค้าปักหมุดตำแหน่งร้านบนแผนที่และบันทึกพิกัด latitude/longitude ได้</t>
        </is>
      </c>
      <c r="C17" s="36" t="inlineStr">
        <is>
          <t>Interview ร้านค้า #2</t>
        </is>
      </c>
      <c r="D17" s="36" t="inlineStr">
        <is>
          <t>RQ-014</t>
        </is>
      </c>
      <c r="E17" s="37" t="inlineStr">
        <is>
          <t>Approved</t>
        </is>
      </c>
      <c r="F17" s="38" t="inlineStr">
        <is>
          <t>TC-016</t>
        </is>
      </c>
      <c r="G17" s="35" t="inlineStr">
        <is>
          <t>พิกัดนี้ใช้คำนวณระยะทางในฟีเจอร์ร้านใกล้ฉัน</t>
        </is>
      </c>
      <c r="H17" s="36" t="inlineStr">
        <is>
          <t>Store Management</t>
        </is>
      </c>
    </row>
    <row r="18" ht="31.5" customHeight="1" s="32">
      <c r="A18" s="34" t="inlineStr">
        <is>
          <t>RQ-017</t>
        </is>
      </c>
      <c r="B18" s="35" t="inlineStr">
        <is>
          <t>ร้านค้ากำหนดเวลาเปิด-ปิดของร้านรายวันได้</t>
        </is>
      </c>
      <c r="C18" s="36" t="inlineStr">
        <is>
          <t>Interview ร้านค้า #2</t>
        </is>
      </c>
      <c r="D18" s="36" t="inlineStr">
        <is>
          <t>RQ-014</t>
        </is>
      </c>
      <c r="E18" s="37" t="inlineStr">
        <is>
          <t>Approved</t>
        </is>
      </c>
      <c r="F18" s="38" t="inlineStr">
        <is>
          <t>TC-017</t>
        </is>
      </c>
      <c r="G18" s="35" t="inlineStr">
        <is>
          <t>ร้านหลายแห่งเปิด-ปิดไม่เท่ากันในแต่ละวัน</t>
        </is>
      </c>
      <c r="H18" s="36" t="inlineStr">
        <is>
          <t>Store Management</t>
        </is>
      </c>
    </row>
    <row r="19" ht="31.5" customHeight="1" s="32">
      <c r="A19" s="34" t="inlineStr">
        <is>
          <t>RQ-018</t>
        </is>
      </c>
      <c r="B19" s="35" t="inlineStr">
        <is>
          <t>ระบบแสดงสถานะเปิด/ปิดของร้านอัตโนมัติตามเวลาปัจจุบัน</t>
        </is>
      </c>
      <c r="C19" s="36" t="inlineStr">
        <is>
          <t>User Stories #8</t>
        </is>
      </c>
      <c r="D19" s="36" t="inlineStr">
        <is>
          <t>RQ-017</t>
        </is>
      </c>
      <c r="E19" s="37" t="inlineStr">
        <is>
          <t>Approved</t>
        </is>
      </c>
      <c r="F19" s="38" t="inlineStr">
        <is>
          <t>TC-018</t>
        </is>
      </c>
      <c r="G19" s="35" t="inlineStr">
        <is>
          <t>ลดกรณีลูกค้าเดินทางไปถึงแล้วร้านปิด</t>
        </is>
      </c>
      <c r="H19" s="36" t="inlineStr">
        <is>
          <t>Store Management</t>
        </is>
      </c>
    </row>
    <row r="20" ht="31.5" customHeight="1" s="32">
      <c r="A20" s="34" t="inlineStr">
        <is>
          <t>RQ-019</t>
        </is>
      </c>
      <c r="B20" s="35" t="inlineStr">
        <is>
          <t>ร้านค้าดูรายการจองที่เข้ามาในแดชบอร์ดของร้านได้</t>
        </is>
      </c>
      <c r="C20" s="36" t="inlineStr">
        <is>
          <t>Interview ร้านค้า #4</t>
        </is>
      </c>
      <c r="D20" s="36" t="inlineStr">
        <is>
          <t>RQ-035</t>
        </is>
      </c>
      <c r="E20" s="39" t="inlineStr">
        <is>
          <t>Approved</t>
        </is>
      </c>
      <c r="F20" s="38" t="inlineStr">
        <is>
          <t>TC-019</t>
        </is>
      </c>
      <c r="G20" s="35" t="inlineStr">
        <is>
          <t>ทำเสร็จแล้ว หน้ารายการจองของร้าน กรองตามสถานะได้</t>
        </is>
      </c>
      <c r="H20" s="36" t="inlineStr">
        <is>
          <t>Store Management</t>
        </is>
      </c>
    </row>
    <row r="21" ht="31.5" customHeight="1" s="32">
      <c r="A21" s="34" t="inlineStr">
        <is>
          <t>RQ-020</t>
        </is>
      </c>
      <c r="B21" s="35" t="inlineStr">
        <is>
          <t>ร้านค้าประกาศอาหารเหลือพร้อมชื่อ รายละเอียด ราคาเดิม ราคาลด จำนวน และช่วงเวลารับได้</t>
        </is>
      </c>
      <c r="C21" s="36" t="inlineStr">
        <is>
          <t>Interview ร้านค้า #1</t>
        </is>
      </c>
      <c r="D21" s="36" t="inlineStr">
        <is>
          <t>RQ-014</t>
        </is>
      </c>
      <c r="E21" s="37" t="inlineStr">
        <is>
          <t>Approved</t>
        </is>
      </c>
      <c r="F21" s="38" t="inlineStr">
        <is>
          <t>TC-020</t>
        </is>
      </c>
      <c r="G21" s="35" t="inlineStr">
        <is>
          <t>เป็นความต้องการหลักที่สุดของฝั่งร้านค้า</t>
        </is>
      </c>
      <c r="H21" s="36" t="inlineStr">
        <is>
          <t>Food Listing</t>
        </is>
      </c>
    </row>
    <row r="22" ht="31.5" customHeight="1" s="32">
      <c r="A22" s="34" t="inlineStr">
        <is>
          <t>RQ-021</t>
        </is>
      </c>
      <c r="B22" s="35" t="inlineStr">
        <is>
          <t>ร้านค้าอัปโหลดรูปอาหารประกอบประกาศได้ ขนาดไม่เกิน 5 MB</t>
        </is>
      </c>
      <c r="C22" s="36" t="inlineStr">
        <is>
          <t>User Stories #10</t>
        </is>
      </c>
      <c r="D22" s="36" t="inlineStr">
        <is>
          <t>RQ-020</t>
        </is>
      </c>
      <c r="E22" s="37" t="inlineStr">
        <is>
          <t>Approved</t>
        </is>
      </c>
      <c r="F22" s="38" t="inlineStr">
        <is>
          <t>TC-021</t>
        </is>
      </c>
      <c r="G22" s="35" t="inlineStr">
        <is>
          <t>จากแบบสอบถามพบว่ารูปมีผลต่อการตัดสินใจซื้อมากที่สุด</t>
        </is>
      </c>
      <c r="H22" s="36" t="inlineStr">
        <is>
          <t>Food Listing</t>
        </is>
      </c>
    </row>
    <row r="23" ht="31.5" customHeight="1" s="32">
      <c r="A23" s="34" t="inlineStr">
        <is>
          <t>RQ-022</t>
        </is>
      </c>
      <c r="B23" s="35" t="inlineStr">
        <is>
          <t>ระบบคำนวณเปอร์เซ็นต์ส่วนลดจากราคาเดิมและราคาลดโดยอัตโนมัติ</t>
        </is>
      </c>
      <c r="C23" s="36" t="inlineStr">
        <is>
          <t>User Stories #11</t>
        </is>
      </c>
      <c r="D23" s="36" t="inlineStr">
        <is>
          <t>RQ-020</t>
        </is>
      </c>
      <c r="E23" s="37" t="inlineStr">
        <is>
          <t>Approved</t>
        </is>
      </c>
      <c r="F23" s="38" t="inlineStr">
        <is>
          <t>TC-022</t>
        </is>
      </c>
      <c r="G23" s="35" t="inlineStr">
        <is>
          <t>ร้านค้าไม่ต้องคำนวณเอง ลดความผิดพลาด</t>
        </is>
      </c>
      <c r="H23" s="36" t="inlineStr">
        <is>
          <t>Food Listing</t>
        </is>
      </c>
    </row>
    <row r="24" ht="31.5" customHeight="1" s="32">
      <c r="A24" s="34" t="inlineStr">
        <is>
          <t>RQ-023</t>
        </is>
      </c>
      <c r="B24" s="35" t="inlineStr">
        <is>
          <t>ประกาศอาหารหมดอายุอัตโนมัติเมื่อพ้นช่วงเวลารับที่ร้านกำหนด</t>
        </is>
      </c>
      <c r="C24" s="36" t="inlineStr">
        <is>
          <t>Interview ร้านค้า #3</t>
        </is>
      </c>
      <c r="D24" s="36" t="inlineStr">
        <is>
          <t>RQ-020</t>
        </is>
      </c>
      <c r="E24" s="37" t="inlineStr">
        <is>
          <t>Approved</t>
        </is>
      </c>
      <c r="F24" s="38" t="inlineStr">
        <is>
          <t>TC-023</t>
        </is>
      </c>
      <c r="G24" s="35" t="inlineStr">
        <is>
          <t>กันไม่ให้ลูกค้าจองอาหารที่เลยเวลารับไปแล้ว</t>
        </is>
      </c>
      <c r="H24" s="36" t="inlineStr">
        <is>
          <t>Food Listing</t>
        </is>
      </c>
    </row>
    <row r="25" ht="31.5" customHeight="1" s="32">
      <c r="A25" s="34" t="inlineStr">
        <is>
          <t>RQ-024</t>
        </is>
      </c>
      <c r="B25" s="35" t="inlineStr">
        <is>
          <t>ร้านค้าแก้ไขและลบประกาศที่ยังไม่มีผู้จองได้</t>
        </is>
      </c>
      <c r="C25" s="36" t="inlineStr">
        <is>
          <t>Interview ร้านค้า #5</t>
        </is>
      </c>
      <c r="D25" s="36" t="inlineStr">
        <is>
          <t>RQ-020</t>
        </is>
      </c>
      <c r="E25" s="37" t="inlineStr">
        <is>
          <t>Approved</t>
        </is>
      </c>
      <c r="F25" s="38" t="inlineStr">
        <is>
          <t>TC-024</t>
        </is>
      </c>
      <c r="G25" s="35" t="inlineStr">
        <is>
          <t>ประกาศที่มีคนจองแล้วห้ามลบ เพื่อรักษาสิทธิ์ของลูกค้า</t>
        </is>
      </c>
      <c r="H25" s="36" t="inlineStr">
        <is>
          <t>Food Listing</t>
        </is>
      </c>
    </row>
    <row r="26" ht="31.5" customHeight="1" s="32">
      <c r="A26" s="34" t="inlineStr">
        <is>
          <t>RQ-025</t>
        </is>
      </c>
      <c r="B26" s="35" t="inlineStr">
        <is>
          <t>ลูกค้าดูรายการอาหารที่ยังจองได้ในหน้าแรกของแอป</t>
        </is>
      </c>
      <c r="C26" s="36" t="inlineStr">
        <is>
          <t>Survey #1</t>
        </is>
      </c>
      <c r="D26" s="36" t="inlineStr">
        <is>
          <t>RQ-020</t>
        </is>
      </c>
      <c r="E26" s="37" t="inlineStr">
        <is>
          <t>Approved</t>
        </is>
      </c>
      <c r="F26" s="38" t="inlineStr">
        <is>
          <t>TC-025</t>
        </is>
      </c>
      <c r="G26" s="35" t="inlineStr">
        <is>
          <t>แสดงเฉพาะประกาศที่ยังไม่หมดอายุและมีจำนวนคงเหลือ</t>
        </is>
      </c>
      <c r="H26" s="36" t="inlineStr">
        <is>
          <t>Food Listing</t>
        </is>
      </c>
    </row>
    <row r="27" ht="31.5" customHeight="1" s="32">
      <c r="A27" s="34" t="inlineStr">
        <is>
          <t>RQ-026</t>
        </is>
      </c>
      <c r="B27" s="35" t="inlineStr">
        <is>
          <t>ลูกค้าค้นหาอาหารและร้านค้าด้วยคำค้นได้</t>
        </is>
      </c>
      <c r="C27" s="36" t="inlineStr">
        <is>
          <t>Survey #2</t>
        </is>
      </c>
      <c r="D27" s="36" t="inlineStr">
        <is>
          <t>RQ-025</t>
        </is>
      </c>
      <c r="E27" s="39" t="inlineStr">
        <is>
          <t>Approved</t>
        </is>
      </c>
      <c r="F27" s="38" t="inlineStr">
        <is>
          <t>TC-026</t>
        </is>
      </c>
      <c r="G27" s="35" t="inlineStr">
        <is>
          <t>ทำเสร็จแล้ว ค้นด้วยคำค้นเดียวได้ทั้งชื่ออาหารและชื่อร้าน</t>
        </is>
      </c>
      <c r="H27" s="36" t="inlineStr">
        <is>
          <t>Search &amp; Map</t>
        </is>
      </c>
    </row>
    <row r="28" ht="31.5" customHeight="1" s="32">
      <c r="A28" s="34" t="inlineStr">
        <is>
          <t>RQ-027</t>
        </is>
      </c>
      <c r="B28" s="35" t="inlineStr">
        <is>
          <t>ลูกค้ากรองผลการค้นหาตามหมวดหมู่ ช่วงราคา และช่วงเวลารับได้</t>
        </is>
      </c>
      <c r="C28" s="36" t="inlineStr">
        <is>
          <t>Survey #3</t>
        </is>
      </c>
      <c r="D28" s="36" t="inlineStr">
        <is>
          <t>RQ-026</t>
        </is>
      </c>
      <c r="E28" s="39" t="inlineStr">
        <is>
          <t>Approved</t>
        </is>
      </c>
      <c r="F28" s="38" t="inlineStr">
        <is>
          <t>TC-027</t>
        </is>
      </c>
      <c r="G28" s="35" t="inlineStr">
        <is>
          <t>ช่วงราคาที่ผู้ตอบแบบสอบถามยอมรับได้คือ 20-80 บาท</t>
        </is>
      </c>
      <c r="H28" s="36" t="inlineStr">
        <is>
          <t>Search &amp; Map</t>
        </is>
      </c>
    </row>
    <row r="29" ht="31.5" customHeight="1" s="32">
      <c r="A29" s="34" t="inlineStr">
        <is>
          <t>RQ-028</t>
        </is>
      </c>
      <c r="B29" s="35" t="inlineStr">
        <is>
          <t>ลูกค้าเรียงผลการค้นหาตามระยะทาง ราคา หรือส่วนลดได้</t>
        </is>
      </c>
      <c r="C29" s="36" t="inlineStr">
        <is>
          <t>Survey #4</t>
        </is>
      </c>
      <c r="D29" s="36" t="inlineStr">
        <is>
          <t>RQ-026</t>
        </is>
      </c>
      <c r="E29" s="39" t="inlineStr">
        <is>
          <t>Approved</t>
        </is>
      </c>
      <c r="F29" s="38" t="inlineStr">
        <is>
          <t>TC-028</t>
        </is>
      </c>
      <c r="G29" s="35" t="inlineStr">
        <is>
          <t>ค่าเริ่มต้นเรียงตามระยะทางจากใกล้ไปไกล</t>
        </is>
      </c>
      <c r="H29" s="36" t="inlineStr">
        <is>
          <t>Search &amp; Map</t>
        </is>
      </c>
    </row>
    <row r="30" ht="31.5" customHeight="1" s="32">
      <c r="A30" s="34" t="inlineStr">
        <is>
          <t>RQ-029</t>
        </is>
      </c>
      <c r="B30" s="35" t="inlineStr">
        <is>
          <t>ลูกค้าดูร้านใกล้ตัวบนแผนที่พร้อมระยะทางเป็นกิโลเมตรได้</t>
        </is>
      </c>
      <c r="C30" s="36" t="inlineStr">
        <is>
          <t>Survey #5</t>
        </is>
      </c>
      <c r="D30" s="36" t="inlineStr">
        <is>
          <t>RQ-016</t>
        </is>
      </c>
      <c r="E30" s="39" t="inlineStr">
        <is>
          <t>Approved</t>
        </is>
      </c>
      <c r="F30" s="38" t="inlineStr">
        <is>
          <t>TC-029</t>
        </is>
      </c>
      <c r="G30" s="35" t="inlineStr">
        <is>
          <t>ทำเสร็จแล้ว ใช้ OpenStreetMap แทน Google Maps จึงไม่ต้องใช้คีย์</t>
        </is>
      </c>
      <c r="H30" s="36" t="inlineStr">
        <is>
          <t>Search &amp; Map</t>
        </is>
      </c>
    </row>
    <row r="31" ht="31.5" customHeight="1" s="32">
      <c r="A31" s="34" t="inlineStr">
        <is>
          <t>RQ-030</t>
        </is>
      </c>
      <c r="B31" s="35" t="inlineStr">
        <is>
          <t>ลูกค้าปรับรัศมีการค้นหาได้ 1 / 3 / 5 / 10 กิโลเมตร</t>
        </is>
      </c>
      <c r="C31" s="36" t="inlineStr">
        <is>
          <t>Survey #5</t>
        </is>
      </c>
      <c r="D31" s="36" t="inlineStr">
        <is>
          <t>RQ-029</t>
        </is>
      </c>
      <c r="E31" s="39" t="inlineStr">
        <is>
          <t>Approved</t>
        </is>
      </c>
      <c r="F31" s="38" t="inlineStr">
        <is>
          <t>TC-030</t>
        </is>
      </c>
      <c r="G31" s="35" t="inlineStr">
        <is>
          <t>ระยะทางที่ผู้ตอบส่วนใหญ่ยอมเดินทางคือไม่เกิน 5 กม.</t>
        </is>
      </c>
      <c r="H31" s="36" t="inlineStr">
        <is>
          <t>Search &amp; Map</t>
        </is>
      </c>
    </row>
    <row r="32" ht="31.5" customHeight="1" s="32">
      <c r="A32" s="34" t="inlineStr">
        <is>
          <t>RQ-031</t>
        </is>
      </c>
      <c r="B32" s="35" t="inlineStr">
        <is>
          <t>ระบบขออนุญาตเข้าถึงตำแหน่งของผู้ใช้ และยังใช้งานต่อได้เมื่อผู้ใช้ปฏิเสธ</t>
        </is>
      </c>
      <c r="C32" s="36" t="inlineStr">
        <is>
          <t>Security Req #5</t>
        </is>
      </c>
      <c r="D32" s="36" t="inlineStr">
        <is>
          <t>RQ-029</t>
        </is>
      </c>
      <c r="E32" s="39" t="inlineStr">
        <is>
          <t>Approved</t>
        </is>
      </c>
      <c r="F32" s="38" t="inlineStr">
        <is>
          <t>TC-031</t>
        </is>
      </c>
      <c r="G32" s="35" t="inlineStr">
        <is>
          <t>กรณีปฏิเสธให้แสดงรายการร้านทั้งหมดแทนการเรียงตามระยะทาง</t>
        </is>
      </c>
      <c r="H32" s="36" t="inlineStr">
        <is>
          <t>Search &amp; Map</t>
        </is>
      </c>
    </row>
    <row r="33" ht="31.5" customHeight="1" s="32">
      <c r="A33" s="34" t="inlineStr">
        <is>
          <t>RQ-032</t>
        </is>
      </c>
      <c r="B33" s="35" t="inlineStr">
        <is>
          <t>ลูกค้าดูรายละเอียดร้านและรายการอาหารทั้งหมดของร้านนั้นได้</t>
        </is>
      </c>
      <c r="C33" s="36" t="inlineStr">
        <is>
          <t>User Stories #14</t>
        </is>
      </c>
      <c r="D33" s="36" t="inlineStr">
        <is>
          <t>RQ-025</t>
        </is>
      </c>
      <c r="E33" s="39" t="inlineStr">
        <is>
          <t>Approved</t>
        </is>
      </c>
      <c r="F33" s="38" t="inlineStr">
        <is>
          <t>TC-032</t>
        </is>
      </c>
      <c r="G33" s="35" t="inlineStr">
        <is>
          <t>มีปุ่มเปิดแผนที่นำทางไปยังร้าน</t>
        </is>
      </c>
      <c r="H33" s="36" t="inlineStr">
        <is>
          <t>Search &amp; Map</t>
        </is>
      </c>
    </row>
    <row r="34" ht="31.5" customHeight="1" s="32">
      <c r="A34" s="34" t="inlineStr">
        <is>
          <t>RQ-033</t>
        </is>
      </c>
      <c r="B34" s="35" t="inlineStr">
        <is>
          <t>ลูกค้าจองอาหารโดยเลือกจำนวนได้ไม่เกินจำนวนคงเหลือ</t>
        </is>
      </c>
      <c r="C34" s="36" t="inlineStr">
        <is>
          <t>Survey #6</t>
        </is>
      </c>
      <c r="D34" s="36" t="inlineStr">
        <is>
          <t>RQ-025</t>
        </is>
      </c>
      <c r="E34" s="39" t="inlineStr">
        <is>
          <t>Approved</t>
        </is>
      </c>
      <c r="F34" s="38" t="inlineStr">
        <is>
          <t>TC-033</t>
        </is>
      </c>
      <c r="G34" s="35" t="inlineStr">
        <is>
          <t>หัวใจของระบบ ทำเสร็จแล้ว ตัดจำนวนคงเหลือใน transaction เพื่อกันการจองซ้อน</t>
        </is>
      </c>
      <c r="H34" s="36" t="inlineStr">
        <is>
          <t>Reservation</t>
        </is>
      </c>
    </row>
    <row r="35" ht="31.5" customHeight="1" s="32">
      <c r="A35" s="34" t="inlineStr">
        <is>
          <t>RQ-034</t>
        </is>
      </c>
      <c r="B35" s="35" t="inlineStr">
        <is>
          <t>ระบบตัดจำนวนคงเหลือทันทีที่จองสำเร็จ และป้องกันการจองซ้อนเกินจำนวน</t>
        </is>
      </c>
      <c r="C35" s="36" t="inlineStr">
        <is>
          <t>Design Decision (Sprint 4)</t>
        </is>
      </c>
      <c r="D35" s="36" t="inlineStr">
        <is>
          <t>RQ-033</t>
        </is>
      </c>
      <c r="E35" s="39" t="inlineStr">
        <is>
          <t>Approved</t>
        </is>
      </c>
      <c r="F35" s="38" t="inlineStr">
        <is>
          <t>TC-034</t>
        </is>
      </c>
      <c r="G35" s="35" t="inlineStr">
        <is>
          <t>ใช้ transaction ระดับฐานข้อมูลเพื่อกันการจองพร้อมกัน</t>
        </is>
      </c>
      <c r="H35" s="36" t="inlineStr">
        <is>
          <t>Reservation</t>
        </is>
      </c>
    </row>
    <row r="36" ht="31.5" customHeight="1" s="32">
      <c r="A36" s="34" t="inlineStr">
        <is>
          <t>RQ-035</t>
        </is>
      </c>
      <c r="B36" s="35" t="inlineStr">
        <is>
          <t>ระบบสร้างรายการจองพร้อมเวลาถือคิวตามที่ร้านกำหนด ค่าเริ่มต้น 60 นาที</t>
        </is>
      </c>
      <c r="C36" s="36" t="inlineStr">
        <is>
          <t>Interview ร้านค้า #4</t>
        </is>
      </c>
      <c r="D36" s="36" t="inlineStr">
        <is>
          <t>RQ-033</t>
        </is>
      </c>
      <c r="E36" s="39" t="inlineStr">
        <is>
          <t>Approved</t>
        </is>
      </c>
      <c r="F36" s="38" t="inlineStr">
        <is>
          <t>TC-035</t>
        </is>
      </c>
      <c r="G36" s="35" t="inlineStr">
        <is>
          <t>ร้านค้าขอให้มีเวลาถือคิว เพื่อไม่ให้ของค้างทั้งวัน</t>
        </is>
      </c>
      <c r="H36" s="36" t="inlineStr">
        <is>
          <t>Reservation</t>
        </is>
      </c>
    </row>
    <row r="37" ht="31.5" customHeight="1" s="32">
      <c r="A37" s="34" t="inlineStr">
        <is>
          <t>RQ-036</t>
        </is>
      </c>
      <c r="B37" s="35" t="inlineStr">
        <is>
          <t>ระบบแสดงหมายเลขคิวและ QR Code ให้ลูกค้าทันทีหลังจองสำเร็จ</t>
        </is>
      </c>
      <c r="C37" s="36" t="inlineStr">
        <is>
          <t>User Stories #17</t>
        </is>
      </c>
      <c r="D37" s="36" t="inlineStr">
        <is>
          <t>RQ-035</t>
        </is>
      </c>
      <c r="E37" s="39" t="inlineStr">
        <is>
          <t>Approved</t>
        </is>
      </c>
      <c r="F37" s="38" t="inlineStr">
        <is>
          <t>TC-036</t>
        </is>
      </c>
      <c r="G37" s="35" t="inlineStr">
        <is>
          <t>QR ต้องเปิดดูซ้ำได้ตลอดเวลาที่คิวยังไม่หมดอายุ</t>
        </is>
      </c>
      <c r="H37" s="36" t="inlineStr">
        <is>
          <t>Reservation</t>
        </is>
      </c>
    </row>
    <row r="38" ht="31.5" customHeight="1" s="32">
      <c r="A38" s="34" t="inlineStr">
        <is>
          <t>RQ-037</t>
        </is>
      </c>
      <c r="B38" s="35" t="inlineStr">
        <is>
          <t>ลูกค้าดูรายการจองที่กำลังดำเนินการและประวัติย้อนหลังได้</t>
        </is>
      </c>
      <c r="C38" s="36" t="inlineStr">
        <is>
          <t>User Stories #18</t>
        </is>
      </c>
      <c r="D38" s="36" t="inlineStr">
        <is>
          <t>RQ-035</t>
        </is>
      </c>
      <c r="E38" s="39" t="inlineStr">
        <is>
          <t>Approved</t>
        </is>
      </c>
      <c r="F38" s="38" t="inlineStr">
        <is>
          <t>TC-037</t>
        </is>
      </c>
      <c r="G38" s="35" t="inlineStr">
        <is>
          <t>แยกเป็น 2 แท็บเพื่อให้หาง่าย</t>
        </is>
      </c>
      <c r="H38" s="36" t="inlineStr">
        <is>
          <t>Reservation</t>
        </is>
      </c>
    </row>
    <row r="39" ht="31.5" customHeight="1" s="32">
      <c r="A39" s="34" t="inlineStr">
        <is>
          <t>RQ-038</t>
        </is>
      </c>
      <c r="B39" s="35" t="inlineStr">
        <is>
          <t>ระบบแสดงเวลานับถอยหลังของเวลาถือคิวให้ลูกค้าเห็น</t>
        </is>
      </c>
      <c r="C39" s="36" t="inlineStr">
        <is>
          <t>Survey #7</t>
        </is>
      </c>
      <c r="D39" s="36" t="inlineStr">
        <is>
          <t>RQ-035</t>
        </is>
      </c>
      <c r="E39" s="39" t="inlineStr">
        <is>
          <t>Approved</t>
        </is>
      </c>
      <c r="F39" s="38" t="inlineStr">
        <is>
          <t>TC-038</t>
        </is>
      </c>
      <c r="G39" s="35" t="inlineStr">
        <is>
          <t>ผู้ทดสอบระบุว่าช่วยลดความกังวลเรื่องไปรับไม่ทัน</t>
        </is>
      </c>
      <c r="H39" s="36" t="inlineStr">
        <is>
          <t>Reservation</t>
        </is>
      </c>
    </row>
    <row r="40" ht="31.5" customHeight="1" s="32">
      <c r="A40" s="34" t="inlineStr">
        <is>
          <t>RQ-039</t>
        </is>
      </c>
      <c r="B40" s="35" t="inlineStr">
        <is>
          <t>ลูกค้ายกเลิกการจองก่อนหมดเวลาได้ และระบบคืนจำนวนคงเหลือทันที</t>
        </is>
      </c>
      <c r="C40" s="36" t="inlineStr">
        <is>
          <t>Survey #8</t>
        </is>
      </c>
      <c r="D40" s="36" t="inlineStr">
        <is>
          <t>RQ-035</t>
        </is>
      </c>
      <c r="E40" s="39" t="inlineStr">
        <is>
          <t>In-Progress</t>
        </is>
      </c>
      <c r="F40" s="38" t="inlineStr">
        <is>
          <t>TC-039</t>
        </is>
      </c>
      <c r="G40" s="35" t="inlineStr">
        <is>
          <t>บันทึกเหตุผลการยกเลิกไว้เพื่อใช้วิเคราะห์ภายหลัง</t>
        </is>
      </c>
      <c r="H40" s="36" t="inlineStr">
        <is>
          <t>Reservation</t>
        </is>
      </c>
    </row>
    <row r="41" ht="31.5" customHeight="1" s="32">
      <c r="A41" s="34" t="inlineStr">
        <is>
          <t>RQ-040</t>
        </is>
      </c>
      <c r="B41" s="35" t="inlineStr">
        <is>
          <t>ร้านค้าสแกน QR Code ของลูกค้าเพื่อยืนยันการส่งมอบอาหารได้</t>
        </is>
      </c>
      <c r="C41" s="36" t="inlineStr">
        <is>
          <t>Interview ร้านค้า #4</t>
        </is>
      </c>
      <c r="D41" s="36" t="inlineStr">
        <is>
          <t>RQ-036</t>
        </is>
      </c>
      <c r="E41" s="39" t="inlineStr">
        <is>
          <t>Approved</t>
        </is>
      </c>
      <c r="F41" s="38" t="inlineStr">
        <is>
          <t>TC-040</t>
        </is>
      </c>
      <c r="G41" s="35" t="inlineStr">
        <is>
          <t>เปลี่ยนสถานะเป็น Picked Up และบันทึกเวลารับจริง</t>
        </is>
      </c>
      <c r="H41" s="36" t="inlineStr">
        <is>
          <t>Reservation</t>
        </is>
      </c>
    </row>
    <row r="42" ht="31.5" customHeight="1" s="32">
      <c r="A42" s="34" t="inlineStr">
        <is>
          <t>RQ-041</t>
        </is>
      </c>
      <c r="B42" s="35" t="inlineStr">
        <is>
          <t>ระบบตรวจสอบว่า QR เป็นของร้านนั้น ยังไม่ถูกใช้ และยังไม่หมดอายุ ก่อนยืนยัน</t>
        </is>
      </c>
      <c r="C42" s="36" t="inlineStr">
        <is>
          <t>Security Req #6</t>
        </is>
      </c>
      <c r="D42" s="36" t="inlineStr">
        <is>
          <t>RQ-040</t>
        </is>
      </c>
      <c r="E42" s="39" t="inlineStr">
        <is>
          <t>Approved</t>
        </is>
      </c>
      <c r="F42" s="38" t="inlineStr">
        <is>
          <t>TC-041</t>
        </is>
      </c>
      <c r="G42" s="35" t="inlineStr">
        <is>
          <t>แยกข้อความผิดพลาด 3 กรณีให้ร้านค้าเข้าใจได้ทันที</t>
        </is>
      </c>
      <c r="H42" s="36" t="inlineStr">
        <is>
          <t>Reservation</t>
        </is>
      </c>
    </row>
    <row r="43" ht="31.5" customHeight="1" s="32">
      <c r="A43" s="34" t="inlineStr">
        <is>
          <t>RQ-042</t>
        </is>
      </c>
      <c r="B43" s="35" t="inlineStr">
        <is>
          <t>ระบบยกเลิกคิวอัตโนมัติเมื่อเลยเวลาถือคิว และคืนจำนวนคงเหลือให้ประกาศ</t>
        </is>
      </c>
      <c r="C43" s="36" t="inlineStr">
        <is>
          <t>Interview ร้านค้า #3</t>
        </is>
      </c>
      <c r="D43" s="36" t="inlineStr">
        <is>
          <t>RQ-035</t>
        </is>
      </c>
      <c r="E43" s="39" t="inlineStr">
        <is>
          <t>Approved</t>
        </is>
      </c>
      <c r="F43" s="38" t="inlineStr">
        <is>
          <t>TC-042</t>
        </is>
      </c>
      <c r="G43" s="35" t="inlineStr">
        <is>
          <t>งานเบื้องหลังตรวจสอบทุก 5 นาที</t>
        </is>
      </c>
      <c r="H43" s="36" t="inlineStr">
        <is>
          <t>Reservation</t>
        </is>
      </c>
    </row>
    <row r="44" ht="31.5" customHeight="1" s="32">
      <c r="A44" s="34" t="inlineStr">
        <is>
          <t>RQ-043</t>
        </is>
      </c>
      <c r="B44" s="35" t="inlineStr">
        <is>
          <t>ลูกค้าเพิ่มและลบร้านโปรดได้จากทั้งหน้ารายการและหน้ารายละเอียดร้าน</t>
        </is>
      </c>
      <c r="C44" s="36" t="inlineStr">
        <is>
          <t>Survey #9</t>
        </is>
      </c>
      <c r="D44" s="36" t="inlineStr">
        <is>
          <t>RQ-032</t>
        </is>
      </c>
      <c r="E44" s="39" t="inlineStr">
        <is>
          <t>Approved</t>
        </is>
      </c>
      <c r="F44" s="38" t="inlineStr">
        <is>
          <t>TC-043</t>
        </is>
      </c>
      <c r="G44" s="35" t="inlineStr">
        <is>
          <t>สถานะหัวใจต้องตรงกันทุกหน้าจอ</t>
        </is>
      </c>
      <c r="H44" s="36" t="inlineStr">
        <is>
          <t>Favorites</t>
        </is>
      </c>
    </row>
    <row r="45" ht="31.5" customHeight="1" s="32">
      <c r="A45" s="34" t="inlineStr">
        <is>
          <t>RQ-044</t>
        </is>
      </c>
      <c r="B45" s="35" t="inlineStr">
        <is>
          <t>ลูกค้าดูรายการร้านโปรดทั้งหมดในแท็บแยกได้</t>
        </is>
      </c>
      <c r="C45" s="36" t="inlineStr">
        <is>
          <t>Survey #9</t>
        </is>
      </c>
      <c r="D45" s="36" t="inlineStr">
        <is>
          <t>RQ-043</t>
        </is>
      </c>
      <c r="E45" s="39" t="inlineStr">
        <is>
          <t>Approved</t>
        </is>
      </c>
      <c r="F45" s="38" t="inlineStr">
        <is>
          <t>TC-044</t>
        </is>
      </c>
      <c r="G45" s="35" t="inlineStr">
        <is>
          <t>เป็นแท็บที่ 4 ของเมนูล่างฝั่งลูกค้า</t>
        </is>
      </c>
      <c r="H45" s="36" t="inlineStr">
        <is>
          <t>Favorites</t>
        </is>
      </c>
    </row>
    <row r="46" ht="31.5" customHeight="1" s="32">
      <c r="A46" s="34" t="inlineStr">
        <is>
          <t>RQ-045</t>
        </is>
      </c>
      <c r="B46" s="35" t="inlineStr">
        <is>
          <t>ระบบแจ้งเตือนลูกค้าเมื่อใกล้ถึงเวลาหมดอายุของคิว</t>
        </is>
      </c>
      <c r="C46" s="36" t="inlineStr">
        <is>
          <t>Survey #10</t>
        </is>
      </c>
      <c r="D46" s="36" t="inlineStr">
        <is>
          <t>RQ-038</t>
        </is>
      </c>
      <c r="E46" s="40" t="inlineStr">
        <is>
          <t>In-Progress</t>
        </is>
      </c>
      <c r="F46" s="38" t="inlineStr">
        <is>
          <t>TC-045</t>
        </is>
      </c>
      <c r="G46" s="35" t="inlineStr">
        <is>
          <t>ทำเสร็จ Sprint 8 งานเบื้องหลังเตือนล่วงหน้า 15 นาที กันเตือนซ้ำด้วยคอลัมน์ reminder_sent_at (migration_06) รอทดสอบด้วยมือรอบสุดท้าย</t>
        </is>
      </c>
      <c r="H46" s="36" t="inlineStr">
        <is>
          <t>Favorites</t>
        </is>
      </c>
    </row>
    <row r="47" ht="31.5" customHeight="1" s="32">
      <c r="A47" s="34" t="inlineStr">
        <is>
          <t>RQ-046</t>
        </is>
      </c>
      <c r="B47" s="35" t="inlineStr">
        <is>
          <t>ระบบแจ้งเตือนร้านค้าเมื่อมีการจองใหม่หรือมีการยกเลิก</t>
        </is>
      </c>
      <c r="C47" s="36" t="inlineStr">
        <is>
          <t>Interview ร้านค้า #4</t>
        </is>
      </c>
      <c r="D47" s="36" t="inlineStr">
        <is>
          <t>RQ-033</t>
        </is>
      </c>
      <c r="E47" s="40" t="inlineStr">
        <is>
          <t>In-Progress</t>
        </is>
      </c>
      <c r="F47" s="38" t="inlineStr">
        <is>
          <t>TC-046</t>
        </is>
      </c>
      <c r="G47" s="35" t="inlineStr">
        <is>
          <t>ทำเสร็จ Sprint 8 สรุปว่าใช้แจ้งเตือนในแอป ไม่ใช้ push แจ้งร้านทั้งตอนมีการจองใหม่และตอนลูกค้าหรือผู้ดูแลยกเลิก รอทดสอบด้วยมือรอบสุดท้าย</t>
        </is>
      </c>
      <c r="H47" s="36" t="inlineStr">
        <is>
          <t>Favorites</t>
        </is>
      </c>
    </row>
    <row r="48" ht="31.5" customHeight="1" s="32">
      <c r="A48" s="34" t="inlineStr">
        <is>
          <t>RQ-047</t>
        </is>
      </c>
      <c r="B48" s="35" t="inlineStr">
        <is>
          <t>ผู้ดูแลระบบเข้าสู่ระบบหลังบ้านได้เฉพาะบัญชีที่มีบทบาท admin</t>
        </is>
      </c>
      <c r="C48" s="36" t="inlineStr">
        <is>
          <t>Stakeholder #1</t>
        </is>
      </c>
      <c r="D48" s="36" t="inlineStr">
        <is>
          <t>RQ-013</t>
        </is>
      </c>
      <c r="E48" s="39" t="inlineStr">
        <is>
          <t>Approved</t>
        </is>
      </c>
      <c r="F48" s="38" t="inlineStr">
        <is>
          <t>TC-047</t>
        </is>
      </c>
      <c r="G48" s="35" t="inlineStr">
        <is>
          <t>บทบาทอื่นเข้าหน้านี้ไม่ได้แม้จะรู้ URL</t>
        </is>
      </c>
      <c r="H48" s="36" t="inlineStr">
        <is>
          <t>Admin Web</t>
        </is>
      </c>
    </row>
    <row r="49" ht="31.5" customHeight="1" s="32">
      <c r="A49" s="34" t="inlineStr">
        <is>
          <t>RQ-048</t>
        </is>
      </c>
      <c r="B49" s="35" t="inlineStr">
        <is>
          <t>ผู้ดูแลระบบอนุมัติหรือปฏิเสธร้านค้าที่รออนุมัติพร้อมระบุเหตุผลได้</t>
        </is>
      </c>
      <c r="C49" s="36" t="inlineStr">
        <is>
          <t>Stakeholder #2</t>
        </is>
      </c>
      <c r="D49" s="36" t="inlineStr">
        <is>
          <t>RQ-015</t>
        </is>
      </c>
      <c r="E49" s="39" t="inlineStr">
        <is>
          <t>Approved</t>
        </is>
      </c>
      <c r="F49" s="38" t="inlineStr">
        <is>
          <t>TC-048</t>
        </is>
      </c>
      <c r="G49" s="35" t="inlineStr">
        <is>
          <t>เหตุผลที่ปฏิเสธจะถูกส่งกลับไปแสดงให้ร้านค้าเห็น</t>
        </is>
      </c>
      <c r="H49" s="36" t="inlineStr">
        <is>
          <t>Admin Web</t>
        </is>
      </c>
    </row>
    <row r="50" ht="31.5" customHeight="1" s="32">
      <c r="A50" s="34" t="inlineStr">
        <is>
          <t>RQ-049</t>
        </is>
      </c>
      <c r="B50" s="35" t="inlineStr">
        <is>
          <t>ผู้ดูแลระบบระงับร้านค้าที่มีปัญหาได้ และร้านที่ถูกระงับจะไม่แสดงต่อลูกค้า</t>
        </is>
      </c>
      <c r="C50" s="36" t="inlineStr">
        <is>
          <t>Stakeholder #2</t>
        </is>
      </c>
      <c r="D50" s="36" t="inlineStr">
        <is>
          <t>RQ-048</t>
        </is>
      </c>
      <c r="E50" s="39" t="inlineStr">
        <is>
          <t>Approved</t>
        </is>
      </c>
      <c r="F50" s="38" t="inlineStr">
        <is>
          <t>TC-049</t>
        </is>
      </c>
      <c r="G50" s="35" t="inlineStr">
        <is>
          <t>การระงับต้องไม่ลบข้อมูลเดิมของร้าน</t>
        </is>
      </c>
      <c r="H50" s="36" t="inlineStr">
        <is>
          <t>Admin Web</t>
        </is>
      </c>
    </row>
    <row r="51" ht="31.5" customHeight="1" s="32">
      <c r="A51" s="34" t="inlineStr">
        <is>
          <t>RQ-050</t>
        </is>
      </c>
      <c r="B51" s="35" t="inlineStr">
        <is>
          <t>ผู้ดูแลระบบดูและจัดการบัญชีผู้ใช้ทั้งหมดในระบบได้</t>
        </is>
      </c>
      <c r="C51" s="36" t="inlineStr">
        <is>
          <t>Stakeholder #3</t>
        </is>
      </c>
      <c r="D51" s="36" t="inlineStr">
        <is>
          <t>RQ-013</t>
        </is>
      </c>
      <c r="E51" s="39" t="inlineStr">
        <is>
          <t>Approved</t>
        </is>
      </c>
      <c r="F51" s="38" t="inlineStr">
        <is>
          <t>TC-050</t>
        </is>
      </c>
      <c r="G51" s="35" t="inlineStr">
        <is>
          <t>รวมถึงการค้นหาผู้ใช้ด้วยชื่อ อีเมล หรือเบอร์โทร</t>
        </is>
      </c>
      <c r="H51" s="36" t="inlineStr">
        <is>
          <t>Admin Web</t>
        </is>
      </c>
    </row>
    <row r="52" ht="31.5" customHeight="1" s="32">
      <c r="A52" s="34" t="inlineStr">
        <is>
          <t>RQ-051</t>
        </is>
      </c>
      <c r="B52" s="35" t="inlineStr">
        <is>
          <t>แดชบอร์ดแสดงจำนวนผู้ใช้ ร้านค้า ประกาศ และการจองในช่วงเวลาที่เลือก</t>
        </is>
      </c>
      <c r="C52" s="36" t="inlineStr">
        <is>
          <t>Stakeholder #4</t>
        </is>
      </c>
      <c r="D52" s="36" t="inlineStr">
        <is>
          <t>RQ-050</t>
        </is>
      </c>
      <c r="E52" s="39" t="inlineStr">
        <is>
          <t>Approved</t>
        </is>
      </c>
      <c r="F52" s="38" t="inlineStr">
        <is>
          <t>TC-051</t>
        </is>
      </c>
      <c r="G52" s="35" t="inlineStr">
        <is>
          <t>ช่วงเวลาเลือกได้ 7 วัน / 30 วัน / ทั้งหมด</t>
        </is>
      </c>
      <c r="H52" s="36" t="inlineStr">
        <is>
          <t>Admin Web</t>
        </is>
      </c>
    </row>
    <row r="53" ht="31.5" customHeight="1" s="32">
      <c r="A53" s="34" t="inlineStr">
        <is>
          <t>RQ-052</t>
        </is>
      </c>
      <c r="B53" s="35" t="inlineStr">
        <is>
          <t>แดชบอร์ดแสดงกราฟจำนวนการจองรายวัน</t>
        </is>
      </c>
      <c r="C53" s="36" t="inlineStr">
        <is>
          <t>Stakeholder #4</t>
        </is>
      </c>
      <c r="D53" s="36" t="inlineStr">
        <is>
          <t>RQ-051</t>
        </is>
      </c>
      <c r="E53" s="40" t="inlineStr">
        <is>
          <t>Approved</t>
        </is>
      </c>
      <c r="F53" s="38" t="inlineStr">
        <is>
          <t>TC-052</t>
        </is>
      </c>
      <c r="G53" s="35" t="inlineStr">
        <is>
          <t>ทำเสร็จแล้ว กราฟแท่งยอดจอง 7 วันล่าสุดในหน้าแดชบอร์ด (DailyBarChart)</t>
        </is>
      </c>
      <c r="H53" s="36" t="inlineStr">
        <is>
          <t>Admin Web</t>
        </is>
      </c>
    </row>
    <row r="54" ht="31.5" customHeight="1" s="32">
      <c r="A54" s="34" t="inlineStr">
        <is>
          <t>RQ-053</t>
        </is>
      </c>
      <c r="B54" s="35" t="inlineStr">
        <is>
          <t>แดชบอร์ดแสดงปริมาณอาหารที่ถูกช่วยไม่ให้กลายเป็นขยะ</t>
        </is>
      </c>
      <c r="C54" s="36" t="inlineStr">
        <is>
          <t>อาจารย์ที่ปรึกษา</t>
        </is>
      </c>
      <c r="D54" s="36" t="inlineStr">
        <is>
          <t>RQ-051</t>
        </is>
      </c>
      <c r="E54" s="40" t="inlineStr">
        <is>
          <t>Approved</t>
        </is>
      </c>
      <c r="F54" s="38" t="inlineStr">
        <is>
          <t>TC-053</t>
        </is>
      </c>
      <c r="G54" s="35" t="inlineStr">
        <is>
          <t>ทำเสร็จแล้ว แสดง 2 การ์ด คือจำนวนชุดและมูลค่า นับเฉพาะรายการที่ร้านยืนยันส่งมอบแล้ว</t>
        </is>
      </c>
      <c r="H54" s="36" t="inlineStr">
        <is>
          <t>Admin Web</t>
        </is>
      </c>
    </row>
    <row r="55" ht="31.5" customHeight="1" s="32">
      <c r="A55" s="34" t="inlineStr">
        <is>
          <t>RQ-054</t>
        </is>
      </c>
      <c r="B55" s="35" t="inlineStr">
        <is>
          <t>API ต้องตอบกลับภายใน 2 วินาทีในสภาวะการใช้งานปกติ</t>
        </is>
      </c>
      <c r="C55" s="36" t="inlineStr">
        <is>
          <t>Non-functional Req #1</t>
        </is>
      </c>
      <c r="D55" s="36" t="inlineStr">
        <is>
          <t>RQ-025, RQ-026</t>
        </is>
      </c>
      <c r="E55" s="39" t="inlineStr">
        <is>
          <t>In-Progress</t>
        </is>
      </c>
      <c r="F55" s="38" t="inlineStr">
        <is>
          <t>TC-054</t>
        </is>
      </c>
      <c r="G55" s="35" t="inlineStr">
        <is>
          <t>มีเครื่องมือวัดแล้ว สั่ง npm run loadtest ผลบันทึกอัตโนมัติที่ docs/ผลทดสอบโหลด-RQ054-RQ055.md ต้องรันแล้วแนบผลก่อนปิดข้อนี้</t>
        </is>
      </c>
      <c r="H55" s="36" t="inlineStr">
        <is>
          <t>Non-functional</t>
        </is>
      </c>
    </row>
    <row r="56" ht="31.5" customHeight="1" s="32">
      <c r="A56" s="34" t="inlineStr">
        <is>
          <t>RQ-055</t>
        </is>
      </c>
      <c r="B56" s="35" t="inlineStr">
        <is>
          <t>ระบบรองรับผู้ใช้งานพร้อมกันได้อย่างน้อย 50 คน</t>
        </is>
      </c>
      <c r="C56" s="36" t="inlineStr">
        <is>
          <t>Non-functional Req #2</t>
        </is>
      </c>
      <c r="D56" s="36" t="inlineStr">
        <is>
          <t>RQ-054</t>
        </is>
      </c>
      <c r="E56" s="40" t="inlineStr">
        <is>
          <t>In-Progress</t>
        </is>
      </c>
      <c r="F56" s="38" t="inlineStr">
        <is>
          <t>TC-055</t>
        </is>
      </c>
      <c r="G56" s="35" t="inlineStr">
        <is>
          <t>มีเครื่องมือจำลองผู้ใช้แล้ว สั่ง npm run loadtest -- --users 50 ต้องรันแล้วแนบผลก่อนปิดข้อนี้</t>
        </is>
      </c>
      <c r="H56" s="36" t="inlineStr">
        <is>
          <t>Non-functional</t>
        </is>
      </c>
    </row>
    <row r="57" ht="31.5" customHeight="1" s="32">
      <c r="A57" s="34" t="inlineStr">
        <is>
          <t>RQ-056</t>
        </is>
      </c>
      <c r="B57" s="35" t="inlineStr">
        <is>
          <t>ข้อความแจ้งข้อผิดพลาดทุกจุดต้องเป็นภาษาไทยและบอกวิธีแก้ไข</t>
        </is>
      </c>
      <c r="C57" s="36" t="inlineStr">
        <is>
          <t>Non-functional Req #3</t>
        </is>
      </c>
      <c r="D57" s="36" t="inlineStr">
        <is>
          <t>-</t>
        </is>
      </c>
      <c r="E57" s="39" t="inlineStr">
        <is>
          <t>Approved</t>
        </is>
      </c>
      <c r="F57" s="38" t="inlineStr">
        <is>
          <t>TC-056</t>
        </is>
      </c>
      <c r="G57" s="35" t="inlineStr">
        <is>
          <t>พบจาก UAT รอบทดลองว่าผู้ใช้ไม่เข้าใจข้อความภาษาอังกฤษ</t>
        </is>
      </c>
      <c r="H57" s="36" t="inlineStr">
        <is>
          <t>Non-functional</t>
        </is>
      </c>
    </row>
    <row r="58" ht="31.5" customHeight="1" s="32">
      <c r="A58" s="34" t="inlineStr">
        <is>
          <t>RQ-057</t>
        </is>
      </c>
      <c r="B58" s="35" t="inlineStr">
        <is>
          <t>ระบบป้องกัน SQL Injection ด้วย prepared statement ในทุก query</t>
        </is>
      </c>
      <c r="C58" s="36" t="inlineStr">
        <is>
          <t>Security Req #7</t>
        </is>
      </c>
      <c r="D58" s="36" t="inlineStr">
        <is>
          <t>-</t>
        </is>
      </c>
      <c r="E58" s="37" t="inlineStr">
        <is>
          <t>Approved</t>
        </is>
      </c>
      <c r="F58" s="38" t="inlineStr">
        <is>
          <t>TC-057</t>
        </is>
      </c>
      <c r="G58" s="35" t="inlineStr">
        <is>
          <t>ตรวจสอบครบทุก endpoint แล้วใน Sprint 5</t>
        </is>
      </c>
      <c r="H58" s="36" t="inlineStr">
        <is>
          <t>Non-functional</t>
        </is>
      </c>
    </row>
    <row r="59" ht="31.5" customHeight="1" s="32">
      <c r="A59" s="34" t="inlineStr">
        <is>
          <t>RQ-058</t>
        </is>
      </c>
      <c r="B59" s="35" t="inlineStr">
        <is>
          <t>ระบบจำกัดจำนวนครั้งการพยายามเข้าสู่ระบบเพื่อป้องกันการเดารหัสผ่าน</t>
        </is>
      </c>
      <c r="C59" s="36" t="inlineStr">
        <is>
          <t>Security Req #8</t>
        </is>
      </c>
      <c r="D59" s="36" t="inlineStr">
        <is>
          <t>RQ-006</t>
        </is>
      </c>
      <c r="E59" s="40" t="inlineStr">
        <is>
          <t>Approved</t>
        </is>
      </c>
      <c r="F59" s="38" t="inlineStr">
        <is>
          <t>TC-058</t>
        </is>
      </c>
      <c r="G59" s="35" t="inlineStr">
        <is>
          <t>ทำเสร็จแล้ว backend/src/middleware/rateLimitMiddleware.ts จำกัดทั้งการเข้าสู่ระบบและการสมัครสมาชิก</t>
        </is>
      </c>
      <c r="H59" s="36" t="inlineStr">
        <is>
          <t>Non-functional</t>
        </is>
      </c>
    </row>
    <row r="60" ht="31.5" customHeight="1" s="32">
      <c r="A60" s="34" t="inlineStr">
        <is>
          <t>RQ-059</t>
        </is>
      </c>
      <c r="B60" s="35" t="inlineStr">
        <is>
          <t>แอปมือถือต้องทำงานได้บน Android ผ่าน Expo Go SDK 54</t>
        </is>
      </c>
      <c r="C60" s="36" t="inlineStr">
        <is>
          <t>ข้อจำกัดด้านเทคนิค</t>
        </is>
      </c>
      <c r="D60" s="36" t="inlineStr">
        <is>
          <t>-</t>
        </is>
      </c>
      <c r="E60" s="37" t="inlineStr">
        <is>
          <t>Approved</t>
        </is>
      </c>
      <c r="F60" s="38" t="inlineStr">
        <is>
          <t>TC-059</t>
        </is>
      </c>
      <c r="G60" s="35" t="inlineStr">
        <is>
          <t>ตอนนี้แจกเป็นไฟล์ APK แล้ว จึงไม่ต้องพึ่ง Expo Go และไม่มีปัญหาเวอร์ชัน SDK หลุดอีก</t>
        </is>
      </c>
      <c r="H60" s="36" t="inlineStr">
        <is>
          <t>Non-functional</t>
        </is>
      </c>
    </row>
    <row r="61" ht="31.5" customHeight="1" s="32">
      <c r="A61" s="34" t="inlineStr">
        <is>
          <t>RQ-060</t>
        </is>
      </c>
      <c r="B61" s="35" t="inlineStr">
        <is>
          <t>ระบบต้องใช้งานส่วนอื่นได้ตามปกติแม้ยังไม่ได้ตั้งค่า Google Maps API Key</t>
        </is>
      </c>
      <c r="C61" s="36" t="inlineStr">
        <is>
          <t>ข้อจำกัดด้านเทคนิค</t>
        </is>
      </c>
      <c r="D61" s="36" t="inlineStr">
        <is>
          <t>RQ-029</t>
        </is>
      </c>
      <c r="E61" s="37" t="inlineStr">
        <is>
          <t>Approved</t>
        </is>
      </c>
      <c r="F61" s="38" t="inlineStr">
        <is>
          <t>TC-060</t>
        </is>
      </c>
      <c r="G61" s="35" t="inlineStr">
        <is>
          <t>ย้ายไปใช้ OpenStreetMap แล้ว ระบบไม่ต้องใช้ Google Maps key อีกต่อไป ข้อกำหนดนี้จึงเป็นจริงโดยปริยาย</t>
        </is>
      </c>
      <c r="H61" s="36" t="inlineStr">
        <is>
          <t>Non-functional</t>
        </is>
      </c>
    </row>
    <row r="62" ht="31.5" customHeight="1" s="32">
      <c r="A62" s="34" t="inlineStr">
        <is>
          <t>RQ-061</t>
        </is>
      </c>
      <c r="B62" s="35" t="inlineStr">
        <is>
          <t>โค้ดทุกชุดต้องผ่าน CI Pipeline ครบ 3 job ก่อนรวมเข้า branch main</t>
        </is>
      </c>
      <c r="C62" s="36" t="inlineStr">
        <is>
          <t>ข้อกำหนดรายวิชา (คาบที่ 9)</t>
        </is>
      </c>
      <c r="D62" s="36" t="inlineStr">
        <is>
          <t>-</t>
        </is>
      </c>
      <c r="E62" s="37" t="inlineStr">
        <is>
          <t>Approved</t>
        </is>
      </c>
      <c r="F62" s="38" t="inlineStr">
        <is>
          <t>TC-061</t>
        </is>
      </c>
      <c r="G62" s="35" t="inlineStr">
        <is>
          <t>ตรวจอัตโนมัติด้วย GitHub Actions ทุกครั้งที่ push</t>
        </is>
      </c>
      <c r="H62" s="36" t="inlineStr">
        <is>
          <t>Non-functional</t>
        </is>
      </c>
    </row>
    <row r="63" ht="21.75" customHeight="1" s="32">
      <c r="A63" s="34" t="inlineStr">
        <is>
          <t>RQ-062</t>
        </is>
      </c>
      <c r="B63" s="35" t="inlineStr">
        <is>
          <t>ลูกค้าให้คะแนนดาวและเขียนรีวิวร้านได้ เฉพาะการจองที่รับอาหารเรียบร้อยแล้วและรีวิวซ้ำการจองเดิมไม่ได้</t>
        </is>
      </c>
      <c r="C63" s="36" t="inlineStr">
        <is>
          <t>ทีมพัฒนา — เพิ่มระหว่างพัฒนา</t>
        </is>
      </c>
      <c r="D63" s="36" t="inlineStr">
        <is>
          <t>RQ-040</t>
        </is>
      </c>
      <c r="E63" s="37" t="inlineStr">
        <is>
          <t>Approved</t>
        </is>
      </c>
      <c r="F63" s="38" t="inlineStr">
        <is>
          <t>TC-062</t>
        </is>
      </c>
      <c r="G63" s="35" t="inlineStr">
        <is>
          <t>เพิ่มหลังจากส่ง RTM ฉบับแรก ยังไม่ได้ย้อนกลับไปยืนยันกับผู้ใช้ ทดสอบผ่านแล้วในรอบ SIT</t>
        </is>
      </c>
      <c r="H63" s="36" t="inlineStr">
        <is>
          <t>Review</t>
        </is>
      </c>
    </row>
    <row r="64" ht="14.25" customHeight="1" s="32">
      <c r="A64" s="34" t="inlineStr">
        <is>
          <t>RQ-063</t>
        </is>
      </c>
      <c r="B64" s="35" t="inlineStr">
        <is>
          <t>ระบบคำนวณคะแนนเฉลี่ยและจำนวนรีวิวของร้านใหม่ทุกครั้งที่มีรีวิวเพิ่มหรือถูกลบ</t>
        </is>
      </c>
      <c r="C64" s="36" t="inlineStr">
        <is>
          <t>ทีมพัฒนา — เพิ่มระหว่างพัฒนา</t>
        </is>
      </c>
      <c r="D64" s="36" t="inlineStr">
        <is>
          <t>RQ-062</t>
        </is>
      </c>
      <c r="E64" s="37" t="inlineStr">
        <is>
          <t>Approved</t>
        </is>
      </c>
      <c r="F64" s="38" t="inlineStr">
        <is>
          <t>TC-063</t>
        </is>
      </c>
      <c r="G64" s="35" t="inlineStr">
        <is>
          <t>ค่าที่คำนวณต้องตรงกันทั้งฝั่งลูกค้า ฝั่งร้าน และเว็บผู้ดูแลระบบ</t>
        </is>
      </c>
      <c r="H64" s="36" t="inlineStr">
        <is>
          <t>Review</t>
        </is>
      </c>
    </row>
    <row r="65" ht="14.25" customHeight="1" s="32">
      <c r="A65" s="34" t="inlineStr">
        <is>
          <t>RQ-064</t>
        </is>
      </c>
      <c r="B65" s="35" t="inlineStr">
        <is>
          <t>ผู้ดูแลระบบลบรีวิวที่ไม่เหมาะสมออกจากระบบได้</t>
        </is>
      </c>
      <c r="C65" s="36" t="inlineStr">
        <is>
          <t>ทีมพัฒนา — เพิ่มระหว่างพัฒนา</t>
        </is>
      </c>
      <c r="D65" s="36" t="inlineStr">
        <is>
          <t>RQ-062</t>
        </is>
      </c>
      <c r="E65" s="37" t="inlineStr">
        <is>
          <t>Approved</t>
        </is>
      </c>
      <c r="F65" s="38" t="inlineStr">
        <is>
          <t>TC-064</t>
        </is>
      </c>
      <c r="G65" s="35" t="inlineStr">
        <is>
          <t>ลบแล้วคะแนนเฉลี่ยของร้านต้องคำนวณใหม่ทันที</t>
        </is>
      </c>
      <c r="H65" s="36" t="inlineStr">
        <is>
          <t>Review</t>
        </is>
      </c>
    </row>
    <row r="66" ht="20.25" customHeight="1" s="32">
      <c r="A66" s="34" t="inlineStr">
        <is>
          <t>RQ-065</t>
        </is>
      </c>
      <c r="B66" s="35" t="inlineStr">
        <is>
          <t>ระบบให้คะแนนความประพฤติของร้านตามพฤติกรรม และระงับร้านอัตโนมัติเมื่อคะแนนต่ำกว่าเกณฑ์</t>
        </is>
      </c>
      <c r="C66" s="36" t="inlineStr">
        <is>
          <t>ทีมพัฒนา — เพิ่มระหว่างพัฒนา</t>
        </is>
      </c>
      <c r="D66" s="36" t="inlineStr">
        <is>
          <t>RQ-049</t>
        </is>
      </c>
      <c r="E66" s="37" t="inlineStr">
        <is>
          <t>Approved</t>
        </is>
      </c>
      <c r="F66" s="38" t="inlineStr">
        <is>
          <t>TC-065</t>
        </is>
      </c>
      <c r="G66" s="35" t="inlineStr">
        <is>
          <t>กติกาการเพิ่มลดคะแนนอยู่ที่ backend/src/services/behaviorScoreService.ts</t>
        </is>
      </c>
      <c r="H66" s="36" t="inlineStr">
        <is>
          <t>Behavior Score</t>
        </is>
      </c>
    </row>
    <row r="67" ht="18.75" customHeight="1" s="32">
      <c r="A67" s="34" t="inlineStr">
        <is>
          <t>RQ-066</t>
        </is>
      </c>
      <c r="B67" s="35" t="inlineStr">
        <is>
          <t>ผู้ใช้แจ้งปัญหาเกี่ยวกับร้าน โพสต์ รีวิว การจอง หรือผู้ใช้รายอื่นได้ และแจ้งเรื่องเดิมซ้ำหรือแจ้งของตัวเองไม่ได้</t>
        </is>
      </c>
      <c r="C67" s="36" t="inlineStr">
        <is>
          <t>ทีมพัฒนา — เพิ่มระหว่างพัฒนา</t>
        </is>
      </c>
      <c r="D67" s="36" t="inlineStr">
        <is>
          <t>RQ-013</t>
        </is>
      </c>
      <c r="E67" s="37" t="inlineStr">
        <is>
          <t>Approved</t>
        </is>
      </c>
      <c r="F67" s="38" t="inlineStr">
        <is>
          <t>TC-066</t>
        </is>
      </c>
      <c r="G67" s="35" t="inlineStr">
        <is>
          <t>เพิ่มหลังจากส่ง RTM ฉบับแรก ยังไม่ได้ย้อนกลับไปยืนยันกับผู้ใช้</t>
        </is>
      </c>
      <c r="H67" s="36" t="inlineStr">
        <is>
          <t>Report</t>
        </is>
      </c>
    </row>
    <row r="68" ht="14.25" customHeight="1" s="32">
      <c r="A68" s="34" t="inlineStr">
        <is>
          <t>RQ-067</t>
        </is>
      </c>
      <c r="B68" s="35" t="inlineStr">
        <is>
          <t>ผู้ดูแลระบบเปลี่ยนสถานะเรื่องที่แจ้งได้ และผู้แจ้งได้รับการแจ้งเตือนทุกครั้งที่สถานะเปลี่ยน</t>
        </is>
      </c>
      <c r="C68" s="36" t="inlineStr">
        <is>
          <t>ทีมพัฒนา — เพิ่มระหว่างพัฒนา</t>
        </is>
      </c>
      <c r="D68" s="36" t="inlineStr">
        <is>
          <t>RQ-066</t>
        </is>
      </c>
      <c r="E68" s="37" t="inlineStr">
        <is>
          <t>Approved</t>
        </is>
      </c>
      <c r="F68" s="38" t="inlineStr">
        <is>
          <t>TC-067</t>
        </is>
      </c>
      <c r="G68" s="35" t="inlineStr">
        <is>
          <t>ผู้แจ้งดูสถานะย้อนหลังได้จากหน้า เรื่องที่ฉันแจ้ง ในแอป</t>
        </is>
      </c>
      <c r="H68" s="36" t="inlineStr">
        <is>
          <t>Report</t>
        </is>
      </c>
    </row>
    <row r="69" ht="14.25" customHeight="1" s="32">
      <c r="A69" s="34" t="inlineStr">
        <is>
          <t>RQ-068</t>
        </is>
      </c>
      <c r="B69" s="35" t="inlineStr">
        <is>
          <t>บันทึกภายในของผู้ดูแลระบบต้องไม่ถูกเปิดเผยต่อผู้ถูกแจ้ง โดยแยกจากข้อความที่ตั้งใจส่งถึงผู้ถูกแจ้ง</t>
        </is>
      </c>
      <c r="C69" s="36" t="inlineStr">
        <is>
          <t>ทีมพัฒนา — เพิ่มระหว่างพัฒนา</t>
        </is>
      </c>
      <c r="D69" s="36" t="inlineStr">
        <is>
          <t>RQ-067</t>
        </is>
      </c>
      <c r="E69" s="37" t="inlineStr">
        <is>
          <t>Approved</t>
        </is>
      </c>
      <c r="F69" s="38" t="inlineStr">
        <is>
          <t>TC-068</t>
        </is>
      </c>
      <c r="G69" s="35" t="inlineStr">
        <is>
          <t>ป้องกันการเปิดเผยตัวผู้แจ้ง ตรวจด้วยชุดทดสอบอัตโนมัติและรอบ SIT</t>
        </is>
      </c>
      <c r="H69" s="36" t="inlineStr">
        <is>
          <t>Report</t>
        </is>
      </c>
    </row>
    <row r="71" ht="14.25" customHeight="1" s="32">
      <c r="A71" s="41" t="inlineStr">
        <is>
          <t>Status : Approved = ผู้ใช้ยืนยันแล้วและพัฒนาเสร็จ · In-Progress = อยู่ระหว่างพัฒนาหรือทดสอบ · Pending = ยืนยันแล้วแต่ยังไม่เริ่มพัฒนา</t>
        </is>
      </c>
    </row>
    <row r="72" ht="14.25" customHeight="1" s="32">
      <c r="A72" s="41" t="inlineStr">
        <is>
          <t>คอลัมน์ Category เป็นคอลัมน์ที่กลุ่มเพิ่มเข้ามาเองเพื่อใช้วิเคราะห์ความครอบคลุม ไม่ได้อยู่ใน template ต้นฉบับ</t>
        </is>
      </c>
    </row>
  </sheetData>
  <autoFilter ref="A1:H62"/>
  <mergeCells count="2">
    <mergeCell ref="A71:H71"/>
    <mergeCell ref="A72:H72"/>
  </mergeCells>
  <printOptions horizontalCentered="0" verticalCentered="0" headings="0" gridLines="0" gridLinesSet="1"/>
  <pageMargins left="0.3" right="0.3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4.25" zeroHeight="0" outlineLevelRow="0"/>
  <cols>
    <col width="14" customWidth="1" style="31" min="1" max="1"/>
    <col width="15" customWidth="1" style="31" min="2" max="2"/>
    <col width="62" customWidth="1" style="31" min="3" max="3"/>
    <col width="20" customWidth="1" style="31" min="4" max="5"/>
    <col width="40" customWidth="1" style="31" min="6" max="6"/>
  </cols>
  <sheetData>
    <row r="1" ht="25.5" customHeight="1" s="32">
      <c r="A1" s="42" t="inlineStr">
        <is>
          <t>ดัชนี Test Case ที่ใช้ตรวจสอบความต้องการ</t>
        </is>
      </c>
    </row>
    <row r="2" ht="18" customHeight="1" s="32">
      <c r="A2" s="43" t="inlineStr">
        <is>
          <t>เชื่อมโยงไปยังไฟล์ G11_SIT.xlsx (System Integration Test) และ G11_UAT.xlsx (User Acceptance Test)</t>
        </is>
      </c>
    </row>
    <row r="4" ht="33.75" customHeight="1" s="32">
      <c r="A4" s="44" t="inlineStr">
        <is>
          <t>Test Case ID</t>
        </is>
      </c>
      <c r="B4" s="44" t="inlineStr">
        <is>
          <t>Requirement ID</t>
        </is>
      </c>
      <c r="C4" s="44" t="inlineStr">
        <is>
          <t>ชื่อ Test Scenario</t>
        </is>
      </c>
      <c r="D4" s="44" t="inlineStr">
        <is>
          <t>ประเภทการทดสอบ</t>
        </is>
      </c>
      <c r="E4" s="44" t="inlineStr">
        <is>
          <t>ผลการทดสอบล่าสุด</t>
        </is>
      </c>
      <c r="F4" s="44" t="inlineStr">
        <is>
          <t>หมายเหตุ</t>
        </is>
      </c>
    </row>
    <row r="5" ht="30" customHeight="1" s="32">
      <c r="A5" s="34" t="inlineStr">
        <is>
          <t>TC-001</t>
        </is>
      </c>
      <c r="B5" s="38" t="inlineStr">
        <is>
          <t>RQ-001</t>
        </is>
      </c>
      <c r="C5" s="35" t="inlineStr">
        <is>
          <t>ตรวจสอบว่า ผู้ใช้สมัครสมาชิกด้วยอีเมลและรหัสผ่านได้</t>
        </is>
      </c>
      <c r="D5" s="38" t="inlineStr">
        <is>
          <t>SIT + UAT</t>
        </is>
      </c>
      <c r="E5" s="37" t="inlineStr">
        <is>
          <t>ผ่าน</t>
        </is>
      </c>
      <c r="F5" s="35" t="inlineStr">
        <is>
          <t>ทดสอบผ่านแล้วในรอบ SIT</t>
        </is>
      </c>
    </row>
    <row r="6" ht="30" customHeight="1" s="32">
      <c r="A6" s="34" t="inlineStr">
        <is>
          <t>TC-002</t>
        </is>
      </c>
      <c r="B6" s="38" t="inlineStr">
        <is>
          <t>RQ-002</t>
        </is>
      </c>
      <c r="C6" s="35" t="inlineStr">
        <is>
          <t>ตรวจสอบว่า ผู้ใช้สมัครสมาชิกด้วยเบอร์โทรศัพท์ได้</t>
        </is>
      </c>
      <c r="D6" s="38" t="inlineStr">
        <is>
          <t>SIT + UAT</t>
        </is>
      </c>
      <c r="E6" s="37" t="inlineStr">
        <is>
          <t>ผ่าน</t>
        </is>
      </c>
      <c r="F6" s="35" t="inlineStr">
        <is>
          <t>ทดสอบผ่านแล้วในรอบ SIT</t>
        </is>
      </c>
    </row>
    <row r="7" ht="30" customHeight="1" s="32">
      <c r="A7" s="34" t="inlineStr">
        <is>
          <t>TC-003</t>
        </is>
      </c>
      <c r="B7" s="38" t="inlineStr">
        <is>
          <t>RQ-003</t>
        </is>
      </c>
      <c r="C7" s="35" t="inlineStr">
        <is>
          <t>ตรวจสอบว่า ระบบตรวจสอบรูปแบบอีเมลและเบอร์โทรศัพท์ 10 หลักก่อนบันทึก</t>
        </is>
      </c>
      <c r="D7" s="38" t="inlineStr">
        <is>
          <t>SIT + UAT</t>
        </is>
      </c>
      <c r="E7" s="37" t="inlineStr">
        <is>
          <t>ผ่าน</t>
        </is>
      </c>
      <c r="F7" s="35" t="inlineStr">
        <is>
          <t>ทดสอบผ่านแล้วในรอบ SIT</t>
        </is>
      </c>
    </row>
    <row r="8" ht="30" customHeight="1" s="32">
      <c r="A8" s="34" t="inlineStr">
        <is>
          <t>TC-004</t>
        </is>
      </c>
      <c r="B8" s="38" t="inlineStr">
        <is>
          <t>RQ-004</t>
        </is>
      </c>
      <c r="C8" s="35" t="inlineStr">
        <is>
          <t>ตรวจสอบว่า รหัสผ่านต้องยาวอย่างน้อย 6 ตัวอักษร และเก็บในฐานข้อมูลแบบเข้ารหัส bcrypt</t>
        </is>
      </c>
      <c r="D8" s="38" t="inlineStr">
        <is>
          <t>SIT + UAT</t>
        </is>
      </c>
      <c r="E8" s="37" t="inlineStr">
        <is>
          <t>ผ่าน</t>
        </is>
      </c>
      <c r="F8" s="35" t="inlineStr">
        <is>
          <t>ทดสอบผ่านแล้วในรอบ SIT</t>
        </is>
      </c>
    </row>
    <row r="9" ht="30" customHeight="1" s="32">
      <c r="A9" s="34" t="inlineStr">
        <is>
          <t>TC-005</t>
        </is>
      </c>
      <c r="B9" s="38" t="inlineStr">
        <is>
          <t>RQ-005</t>
        </is>
      </c>
      <c r="C9" s="35" t="inlineStr">
        <is>
          <t>ตรวจสอบว่า ผู้ใช้เลือกบทบาทเป็นลูกค้าหรือร้านค้าได้ตอนสมัครสมาชิก</t>
        </is>
      </c>
      <c r="D9" s="38" t="inlineStr">
        <is>
          <t>SIT + UAT</t>
        </is>
      </c>
      <c r="E9" s="37" t="inlineStr">
        <is>
          <t>ผ่าน</t>
        </is>
      </c>
      <c r="F9" s="35" t="inlineStr">
        <is>
          <t>ทดสอบผ่านแล้วในรอบ SIT</t>
        </is>
      </c>
    </row>
    <row r="10" ht="30" customHeight="1" s="32">
      <c r="A10" s="34" t="inlineStr">
        <is>
          <t>TC-006</t>
        </is>
      </c>
      <c r="B10" s="38" t="inlineStr">
        <is>
          <t>RQ-006</t>
        </is>
      </c>
      <c r="C10" s="35" t="inlineStr">
        <is>
          <t>ตรวจสอบว่า ผู้ใช้เข้าสู่ระบบด้วยอีเมลหรือเบอร์โทรศัพท์ในช่องเดียวกันได้</t>
        </is>
      </c>
      <c r="D10" s="38" t="inlineStr">
        <is>
          <t>SIT + UAT</t>
        </is>
      </c>
      <c r="E10" s="37" t="inlineStr">
        <is>
          <t>ผ่าน</t>
        </is>
      </c>
      <c r="F10" s="35" t="inlineStr">
        <is>
          <t>ทดสอบผ่านแล้วในรอบ SIT</t>
        </is>
      </c>
    </row>
    <row r="11" ht="30" customHeight="1" s="32">
      <c r="A11" s="34" t="inlineStr">
        <is>
          <t>TC-007</t>
        </is>
      </c>
      <c r="B11" s="38" t="inlineStr">
        <is>
          <t>RQ-007</t>
        </is>
      </c>
      <c r="C11" s="35" t="inlineStr">
        <is>
          <t>ตรวจสอบว่า ระบบออก JWT token พร้อมข้อมูลบทบาทหลังเข้าสู่ระบบสำเร็จ</t>
        </is>
      </c>
      <c r="D11" s="38" t="inlineStr">
        <is>
          <t>SIT + UAT</t>
        </is>
      </c>
      <c r="E11" s="37" t="inlineStr">
        <is>
          <t>ผ่าน</t>
        </is>
      </c>
      <c r="F11" s="35" t="inlineStr">
        <is>
          <t>ทดสอบผ่านแล้วในรอบ SIT</t>
        </is>
      </c>
    </row>
    <row r="12" ht="30" customHeight="1" s="32">
      <c r="A12" s="34" t="inlineStr">
        <is>
          <t>TC-008</t>
        </is>
      </c>
      <c r="B12" s="38" t="inlineStr">
        <is>
          <t>RQ-008</t>
        </is>
      </c>
      <c r="C12" s="35" t="inlineStr">
        <is>
          <t>ตรวจสอบว่า ระบบจำสถานะการเข้าสู่ระบบไว้จนกว่าผู้ใช้จะกดออกจากระบบ</t>
        </is>
      </c>
      <c r="D12" s="38" t="inlineStr">
        <is>
          <t>SIT + UAT</t>
        </is>
      </c>
      <c r="E12" s="37" t="inlineStr">
        <is>
          <t>ผ่าน</t>
        </is>
      </c>
      <c r="F12" s="35" t="inlineStr">
        <is>
          <t>ทดสอบผ่านแล้วในรอบ SIT</t>
        </is>
      </c>
    </row>
    <row r="13" ht="30" customHeight="1" s="32">
      <c r="A13" s="34" t="inlineStr">
        <is>
          <t>TC-009</t>
        </is>
      </c>
      <c r="B13" s="38" t="inlineStr">
        <is>
          <t>RQ-009</t>
        </is>
      </c>
      <c r="C13" s="35" t="inlineStr">
        <is>
          <t>ตรวจสอบว่า ผู้ใช้ขอรีเซ็ตรหัสผ่านด้วยอีเมลหรือเบอร์โทรที่ลงทะเบียนไว้ได้</t>
        </is>
      </c>
      <c r="D13" s="38" t="inlineStr">
        <is>
          <t>SIT + UAT</t>
        </is>
      </c>
      <c r="E13" s="37" t="inlineStr">
        <is>
          <t>ผ่าน</t>
        </is>
      </c>
      <c r="F13" s="35" t="inlineStr">
        <is>
          <t>ทดสอบผ่านแล้วในรอบ SIT</t>
        </is>
      </c>
    </row>
    <row r="14" ht="30" customHeight="1" s="32">
      <c r="A14" s="34" t="inlineStr">
        <is>
          <t>TC-010</t>
        </is>
      </c>
      <c r="B14" s="38" t="inlineStr">
        <is>
          <t>RQ-010</t>
        </is>
      </c>
      <c r="C14" s="35" t="inlineStr">
        <is>
          <t>ตรวจสอบว่า รหัสยืนยันการรีเซ็ตรหัสผ่านมีอายุ 15 นาที และใช้ได้เพียงครั้งเดียว</t>
        </is>
      </c>
      <c r="D14" s="38" t="inlineStr">
        <is>
          <t>SIT + UAT</t>
        </is>
      </c>
      <c r="E14" s="37" t="inlineStr">
        <is>
          <t>ผ่าน</t>
        </is>
      </c>
      <c r="F14" s="35" t="inlineStr">
        <is>
          <t>ทดสอบผ่านแล้วในรอบ SIT</t>
        </is>
      </c>
    </row>
    <row r="15" ht="30" customHeight="1" s="32">
      <c r="A15" s="34" t="inlineStr">
        <is>
          <t>TC-011</t>
        </is>
      </c>
      <c r="B15" s="38" t="inlineStr">
        <is>
          <t>RQ-011</t>
        </is>
      </c>
      <c r="C15" s="35" t="inlineStr">
        <is>
          <t>ตรวจสอบว่า ผู้ใช้แก้ไขชื่อ เบอร์โทรศัพท์ และรูปโปรไฟล์ของตนเองได้</t>
        </is>
      </c>
      <c r="D15" s="38" t="inlineStr">
        <is>
          <t>SIT + UAT</t>
        </is>
      </c>
      <c r="E15" s="37" t="inlineStr">
        <is>
          <t>ผ่าน</t>
        </is>
      </c>
      <c r="F15" s="35" t="inlineStr">
        <is>
          <t>ทดสอบผ่านแล้วในรอบ SIT</t>
        </is>
      </c>
    </row>
    <row r="16" ht="30" customHeight="1" s="32">
      <c r="A16" s="34" t="inlineStr">
        <is>
          <t>TC-012</t>
        </is>
      </c>
      <c r="B16" s="38" t="inlineStr">
        <is>
          <t>RQ-012</t>
        </is>
      </c>
      <c r="C16" s="35" t="inlineStr">
        <is>
          <t>ตรวจสอบว่า ผู้ใช้เปลี่ยนรหัสผ่านได้โดยต้องยืนยันรหัสผ่านเดิมก่อน</t>
        </is>
      </c>
      <c r="D16" s="38" t="inlineStr">
        <is>
          <t>SIT + UAT</t>
        </is>
      </c>
      <c r="E16" s="37" t="inlineStr">
        <is>
          <t>ผ่าน</t>
        </is>
      </c>
      <c r="F16" s="35" t="inlineStr">
        <is>
          <t>ทดสอบผ่านแล้วในรอบ SIT</t>
        </is>
      </c>
    </row>
    <row r="17" ht="30" customHeight="1" s="32">
      <c r="A17" s="34" t="inlineStr">
        <is>
          <t>TC-013</t>
        </is>
      </c>
      <c r="B17" s="38" t="inlineStr">
        <is>
          <t>RQ-013</t>
        </is>
      </c>
      <c r="C17" s="35" t="inlineStr">
        <is>
          <t>ตรวจสอบว่า ระบบจำกัดสิทธิ์การเข้าถึงข้อมูลตามบทบาท customer / seller / admin</t>
        </is>
      </c>
      <c r="D17" s="38" t="inlineStr">
        <is>
          <t>SIT + UAT</t>
        </is>
      </c>
      <c r="E17" s="37" t="inlineStr">
        <is>
          <t>ผ่าน</t>
        </is>
      </c>
      <c r="F17" s="35" t="inlineStr">
        <is>
          <t>ทดสอบผ่านแล้วในรอบ SIT</t>
        </is>
      </c>
    </row>
    <row r="18" ht="30" customHeight="1" s="32">
      <c r="A18" s="34" t="inlineStr">
        <is>
          <t>TC-014</t>
        </is>
      </c>
      <c r="B18" s="38" t="inlineStr">
        <is>
          <t>RQ-014</t>
        </is>
      </c>
      <c r="C18" s="35" t="inlineStr">
        <is>
          <t>ตรวจสอบว่า ร้านค้าลงทะเบียนร้านพร้อมชื่อร้าน ประเภท ที่อยู่ เบอร์ติดต่อ และรูปหน้าร้านได้</t>
        </is>
      </c>
      <c r="D18" s="38" t="inlineStr">
        <is>
          <t>SIT + UAT</t>
        </is>
      </c>
      <c r="E18" s="37" t="inlineStr">
        <is>
          <t>ผ่าน</t>
        </is>
      </c>
      <c r="F18" s="35" t="inlineStr">
        <is>
          <t>ทดสอบผ่านแล้วในรอบ SIT</t>
        </is>
      </c>
    </row>
    <row r="19" ht="30" customHeight="1" s="32">
      <c r="A19" s="34" t="inlineStr">
        <is>
          <t>TC-015</t>
        </is>
      </c>
      <c r="B19" s="38" t="inlineStr">
        <is>
          <t>RQ-015</t>
        </is>
      </c>
      <c r="C19" s="35" t="inlineStr">
        <is>
          <t>ตรวจสอบว่า ร้านที่สมัครใหม่มีสถานะรออนุมัติ และยังไม่แสดงต่อลูกค้าจนกว่าผู้ดูแลระบบจะอนุมัติ</t>
        </is>
      </c>
      <c r="D19" s="38" t="inlineStr">
        <is>
          <t>SIT + UAT</t>
        </is>
      </c>
      <c r="E19" s="37" t="inlineStr">
        <is>
          <t>ผ่าน</t>
        </is>
      </c>
      <c r="F19" s="35" t="inlineStr">
        <is>
          <t>ทดสอบผ่านแล้วในรอบ SIT</t>
        </is>
      </c>
    </row>
    <row r="20" ht="30" customHeight="1" s="32">
      <c r="A20" s="34" t="inlineStr">
        <is>
          <t>TC-016</t>
        </is>
      </c>
      <c r="B20" s="38" t="inlineStr">
        <is>
          <t>RQ-016</t>
        </is>
      </c>
      <c r="C20" s="35" t="inlineStr">
        <is>
          <t>ตรวจสอบว่า ร้านค้าปักหมุดตำแหน่งร้านบนแผนที่และบันทึกพิกัด latitude/longitude ได้</t>
        </is>
      </c>
      <c r="D20" s="38" t="inlineStr">
        <is>
          <t>SIT + UAT</t>
        </is>
      </c>
      <c r="E20" s="37" t="inlineStr">
        <is>
          <t>ผ่าน</t>
        </is>
      </c>
      <c r="F20" s="35" t="inlineStr">
        <is>
          <t>ทดสอบผ่านแล้วในรอบ SIT</t>
        </is>
      </c>
    </row>
    <row r="21" ht="30" customHeight="1" s="32">
      <c r="A21" s="34" t="inlineStr">
        <is>
          <t>TC-017</t>
        </is>
      </c>
      <c r="B21" s="38" t="inlineStr">
        <is>
          <t>RQ-017</t>
        </is>
      </c>
      <c r="C21" s="35" t="inlineStr">
        <is>
          <t>ตรวจสอบว่า ร้านค้ากำหนดเวลาเปิด-ปิดของร้านรายวันได้</t>
        </is>
      </c>
      <c r="D21" s="38" t="inlineStr">
        <is>
          <t>SIT + UAT</t>
        </is>
      </c>
      <c r="E21" s="37" t="inlineStr">
        <is>
          <t>ผ่าน</t>
        </is>
      </c>
      <c r="F21" s="35" t="inlineStr">
        <is>
          <t>ทดสอบผ่านแล้วในรอบ SIT</t>
        </is>
      </c>
    </row>
    <row r="22" ht="30" customHeight="1" s="32">
      <c r="A22" s="34" t="inlineStr">
        <is>
          <t>TC-018</t>
        </is>
      </c>
      <c r="B22" s="38" t="inlineStr">
        <is>
          <t>RQ-018</t>
        </is>
      </c>
      <c r="C22" s="35" t="inlineStr">
        <is>
          <t>ตรวจสอบว่า ระบบแสดงสถานะเปิด/ปิดของร้านอัตโนมัติตามเวลาปัจจุบัน</t>
        </is>
      </c>
      <c r="D22" s="38" t="inlineStr">
        <is>
          <t>SIT + UAT</t>
        </is>
      </c>
      <c r="E22" s="37" t="inlineStr">
        <is>
          <t>ผ่าน</t>
        </is>
      </c>
      <c r="F22" s="35" t="inlineStr">
        <is>
          <t>ทดสอบผ่านแล้วในรอบ SIT</t>
        </is>
      </c>
    </row>
    <row r="23" ht="30" customHeight="1" s="32">
      <c r="A23" s="34" t="inlineStr">
        <is>
          <t>TC-019</t>
        </is>
      </c>
      <c r="B23" s="38" t="inlineStr">
        <is>
          <t>RQ-019</t>
        </is>
      </c>
      <c r="C23" s="35" t="inlineStr">
        <is>
          <t>ตรวจสอบว่า ร้านค้าดูรายการจองที่เข้ามาในแดชบอร์ดของร้านได้</t>
        </is>
      </c>
      <c r="D23" s="38" t="inlineStr">
        <is>
          <t>SIT + UAT</t>
        </is>
      </c>
      <c r="E23" s="39" t="inlineStr">
        <is>
          <t>อยู่ระหว่างทดสอบ</t>
        </is>
      </c>
      <c r="F23" s="35" t="inlineStr">
        <is>
          <t>อยู่ในรอบ SIT ของ Sprint 6</t>
        </is>
      </c>
    </row>
    <row r="24" ht="30" customHeight="1" s="32">
      <c r="A24" s="34" t="inlineStr">
        <is>
          <t>TC-020</t>
        </is>
      </c>
      <c r="B24" s="38" t="inlineStr">
        <is>
          <t>RQ-020</t>
        </is>
      </c>
      <c r="C24" s="35" t="inlineStr">
        <is>
          <t>ตรวจสอบว่า ร้านค้าประกาศอาหารเหลือพร้อมชื่อ รายละเอียด ราคาเดิม ราคาลด จำนวน และช่วงเวลารับได้</t>
        </is>
      </c>
      <c r="D24" s="38" t="inlineStr">
        <is>
          <t>SIT + UAT</t>
        </is>
      </c>
      <c r="E24" s="37" t="inlineStr">
        <is>
          <t>ผ่าน</t>
        </is>
      </c>
      <c r="F24" s="35" t="inlineStr">
        <is>
          <t>ทดสอบผ่านแล้วในรอบ SIT</t>
        </is>
      </c>
    </row>
    <row r="25" ht="30" customHeight="1" s="32">
      <c r="A25" s="34" t="inlineStr">
        <is>
          <t>TC-021</t>
        </is>
      </c>
      <c r="B25" s="38" t="inlineStr">
        <is>
          <t>RQ-021</t>
        </is>
      </c>
      <c r="C25" s="35" t="inlineStr">
        <is>
          <t>ตรวจสอบว่า ร้านค้าอัปโหลดรูปอาหารประกอบประกาศได้ ขนาดไม่เกิน 5 MB</t>
        </is>
      </c>
      <c r="D25" s="38" t="inlineStr">
        <is>
          <t>SIT + UAT</t>
        </is>
      </c>
      <c r="E25" s="37" t="inlineStr">
        <is>
          <t>ผ่าน</t>
        </is>
      </c>
      <c r="F25" s="35" t="inlineStr">
        <is>
          <t>ทดสอบผ่านแล้วในรอบ SIT</t>
        </is>
      </c>
    </row>
    <row r="26" ht="30" customHeight="1" s="32">
      <c r="A26" s="34" t="inlineStr">
        <is>
          <t>TC-022</t>
        </is>
      </c>
      <c r="B26" s="38" t="inlineStr">
        <is>
          <t>RQ-022</t>
        </is>
      </c>
      <c r="C26" s="35" t="inlineStr">
        <is>
          <t>ตรวจสอบว่า ระบบคำนวณเปอร์เซ็นต์ส่วนลดจากราคาเดิมและราคาลดโดยอัตโนมัติ</t>
        </is>
      </c>
      <c r="D26" s="38" t="inlineStr">
        <is>
          <t>SIT + UAT</t>
        </is>
      </c>
      <c r="E26" s="37" t="inlineStr">
        <is>
          <t>ผ่าน</t>
        </is>
      </c>
      <c r="F26" s="35" t="inlineStr">
        <is>
          <t>ทดสอบผ่านแล้วในรอบ SIT</t>
        </is>
      </c>
    </row>
    <row r="27" ht="30" customHeight="1" s="32">
      <c r="A27" s="34" t="inlineStr">
        <is>
          <t>TC-023</t>
        </is>
      </c>
      <c r="B27" s="38" t="inlineStr">
        <is>
          <t>RQ-023</t>
        </is>
      </c>
      <c r="C27" s="35" t="inlineStr">
        <is>
          <t>ตรวจสอบว่า ประกาศอาหารหมดอายุอัตโนมัติเมื่อพ้นช่วงเวลารับที่ร้านกำหนด</t>
        </is>
      </c>
      <c r="D27" s="38" t="inlineStr">
        <is>
          <t>SIT + UAT</t>
        </is>
      </c>
      <c r="E27" s="37" t="inlineStr">
        <is>
          <t>ผ่าน</t>
        </is>
      </c>
      <c r="F27" s="35" t="inlineStr">
        <is>
          <t>ทดสอบผ่านแล้วในรอบ SIT</t>
        </is>
      </c>
    </row>
    <row r="28" ht="30" customHeight="1" s="32">
      <c r="A28" s="34" t="inlineStr">
        <is>
          <t>TC-024</t>
        </is>
      </c>
      <c r="B28" s="38" t="inlineStr">
        <is>
          <t>RQ-024</t>
        </is>
      </c>
      <c r="C28" s="35" t="inlineStr">
        <is>
          <t>ตรวจสอบว่า ร้านค้าแก้ไขและลบประกาศที่ยังไม่มีผู้จองได้</t>
        </is>
      </c>
      <c r="D28" s="38" t="inlineStr">
        <is>
          <t>SIT + UAT</t>
        </is>
      </c>
      <c r="E28" s="37" t="inlineStr">
        <is>
          <t>ผ่าน</t>
        </is>
      </c>
      <c r="F28" s="35" t="inlineStr">
        <is>
          <t>ทดสอบผ่านแล้วในรอบ SIT</t>
        </is>
      </c>
    </row>
    <row r="29" ht="30" customHeight="1" s="32">
      <c r="A29" s="34" t="inlineStr">
        <is>
          <t>TC-025</t>
        </is>
      </c>
      <c r="B29" s="38" t="inlineStr">
        <is>
          <t>RQ-025</t>
        </is>
      </c>
      <c r="C29" s="35" t="inlineStr">
        <is>
          <t>ตรวจสอบว่า ลูกค้าดูรายการอาหารที่ยังจองได้ในหน้าแรกของแอป</t>
        </is>
      </c>
      <c r="D29" s="38" t="inlineStr">
        <is>
          <t>SIT + UAT</t>
        </is>
      </c>
      <c r="E29" s="37" t="inlineStr">
        <is>
          <t>ผ่าน</t>
        </is>
      </c>
      <c r="F29" s="35" t="inlineStr">
        <is>
          <t>ทดสอบผ่านแล้วในรอบ SIT</t>
        </is>
      </c>
    </row>
    <row r="30" ht="30" customHeight="1" s="32">
      <c r="A30" s="34" t="inlineStr">
        <is>
          <t>TC-026</t>
        </is>
      </c>
      <c r="B30" s="38" t="inlineStr">
        <is>
          <t>RQ-026</t>
        </is>
      </c>
      <c r="C30" s="35" t="inlineStr">
        <is>
          <t>ตรวจสอบว่า ลูกค้าค้นหาอาหารและร้านค้าด้วยคำค้นได้</t>
        </is>
      </c>
      <c r="D30" s="38" t="inlineStr">
        <is>
          <t>SIT + UAT</t>
        </is>
      </c>
      <c r="E30" s="39" t="inlineStr">
        <is>
          <t>อยู่ระหว่างทดสอบ</t>
        </is>
      </c>
      <c r="F30" s="35" t="inlineStr">
        <is>
          <t>อยู่ในรอบ SIT ของ Sprint 6</t>
        </is>
      </c>
    </row>
    <row r="31" ht="30" customHeight="1" s="32">
      <c r="A31" s="34" t="inlineStr">
        <is>
          <t>TC-027</t>
        </is>
      </c>
      <c r="B31" s="38" t="inlineStr">
        <is>
          <t>RQ-027</t>
        </is>
      </c>
      <c r="C31" s="35" t="inlineStr">
        <is>
          <t>ตรวจสอบว่า ลูกค้ากรองผลการค้นหาตามหมวดหมู่ ช่วงราคา และช่วงเวลารับได้</t>
        </is>
      </c>
      <c r="D31" s="38" t="inlineStr">
        <is>
          <t>SIT + UAT</t>
        </is>
      </c>
      <c r="E31" s="39" t="inlineStr">
        <is>
          <t>อยู่ระหว่างทดสอบ</t>
        </is>
      </c>
      <c r="F31" s="35" t="inlineStr">
        <is>
          <t>อยู่ในรอบ SIT ของ Sprint 6</t>
        </is>
      </c>
    </row>
    <row r="32" ht="30" customHeight="1" s="32">
      <c r="A32" s="34" t="inlineStr">
        <is>
          <t>TC-028</t>
        </is>
      </c>
      <c r="B32" s="38" t="inlineStr">
        <is>
          <t>RQ-028</t>
        </is>
      </c>
      <c r="C32" s="35" t="inlineStr">
        <is>
          <t>ตรวจสอบว่า ลูกค้าเรียงผลการค้นหาตามระยะทาง ราคา หรือส่วนลดได้</t>
        </is>
      </c>
      <c r="D32" s="38" t="inlineStr">
        <is>
          <t>SIT + UAT</t>
        </is>
      </c>
      <c r="E32" s="39" t="inlineStr">
        <is>
          <t>อยู่ระหว่างทดสอบ</t>
        </is>
      </c>
      <c r="F32" s="35" t="inlineStr">
        <is>
          <t>อยู่ในรอบ SIT ของ Sprint 6</t>
        </is>
      </c>
    </row>
    <row r="33" ht="30" customHeight="1" s="32">
      <c r="A33" s="34" t="inlineStr">
        <is>
          <t>TC-029</t>
        </is>
      </c>
      <c r="B33" s="38" t="inlineStr">
        <is>
          <t>RQ-029</t>
        </is>
      </c>
      <c r="C33" s="35" t="inlineStr">
        <is>
          <t>ตรวจสอบว่า ลูกค้าดูร้านใกล้ตัวบนแผนที่พร้อมระยะทางเป็นกิโลเมตรได้</t>
        </is>
      </c>
      <c r="D33" s="38" t="inlineStr">
        <is>
          <t>SIT + UAT</t>
        </is>
      </c>
      <c r="E33" s="39" t="inlineStr">
        <is>
          <t>อยู่ระหว่างทดสอบ</t>
        </is>
      </c>
      <c r="F33" s="35" t="inlineStr">
        <is>
          <t>อยู่ในรอบ SIT ของ Sprint 6</t>
        </is>
      </c>
    </row>
    <row r="34" ht="30" customHeight="1" s="32">
      <c r="A34" s="34" t="inlineStr">
        <is>
          <t>TC-030</t>
        </is>
      </c>
      <c r="B34" s="38" t="inlineStr">
        <is>
          <t>RQ-030</t>
        </is>
      </c>
      <c r="C34" s="35" t="inlineStr">
        <is>
          <t>ตรวจสอบว่า ลูกค้าปรับรัศมีการค้นหาได้ 1 / 3 / 5 / 10 กิโลเมตร</t>
        </is>
      </c>
      <c r="D34" s="38" t="inlineStr">
        <is>
          <t>SIT + UAT</t>
        </is>
      </c>
      <c r="E34" s="39" t="inlineStr">
        <is>
          <t>อยู่ระหว่างทดสอบ</t>
        </is>
      </c>
      <c r="F34" s="35" t="inlineStr">
        <is>
          <t>อยู่ในรอบ SIT ของ Sprint 6</t>
        </is>
      </c>
    </row>
    <row r="35" ht="30" customHeight="1" s="32">
      <c r="A35" s="34" t="inlineStr">
        <is>
          <t>TC-031</t>
        </is>
      </c>
      <c r="B35" s="38" t="inlineStr">
        <is>
          <t>RQ-031</t>
        </is>
      </c>
      <c r="C35" s="35" t="inlineStr">
        <is>
          <t>ตรวจสอบว่า ระบบขออนุญาตเข้าถึงตำแหน่งของผู้ใช้ และยังใช้งานต่อได้เมื่อผู้ใช้ปฏิเสธ</t>
        </is>
      </c>
      <c r="D35" s="38" t="inlineStr">
        <is>
          <t>SIT + UAT</t>
        </is>
      </c>
      <c r="E35" s="39" t="inlineStr">
        <is>
          <t>อยู่ระหว่างทดสอบ</t>
        </is>
      </c>
      <c r="F35" s="35" t="inlineStr">
        <is>
          <t>อยู่ในรอบ SIT ของ Sprint 6</t>
        </is>
      </c>
    </row>
    <row r="36" ht="30" customHeight="1" s="32">
      <c r="A36" s="34" t="inlineStr">
        <is>
          <t>TC-032</t>
        </is>
      </c>
      <c r="B36" s="38" t="inlineStr">
        <is>
          <t>RQ-032</t>
        </is>
      </c>
      <c r="C36" s="35" t="inlineStr">
        <is>
          <t>ตรวจสอบว่า ลูกค้าดูรายละเอียดร้านและรายการอาหารทั้งหมดของร้านนั้นได้</t>
        </is>
      </c>
      <c r="D36" s="38" t="inlineStr">
        <is>
          <t>SIT + UAT</t>
        </is>
      </c>
      <c r="E36" s="39" t="inlineStr">
        <is>
          <t>อยู่ระหว่างทดสอบ</t>
        </is>
      </c>
      <c r="F36" s="35" t="inlineStr">
        <is>
          <t>อยู่ในรอบ SIT ของ Sprint 6</t>
        </is>
      </c>
    </row>
    <row r="37" ht="30" customHeight="1" s="32">
      <c r="A37" s="34" t="inlineStr">
        <is>
          <t>TC-033</t>
        </is>
      </c>
      <c r="B37" s="38" t="inlineStr">
        <is>
          <t>RQ-033</t>
        </is>
      </c>
      <c r="C37" s="35" t="inlineStr">
        <is>
          <t>ตรวจสอบว่า ลูกค้าจองอาหารโดยเลือกจำนวนได้ไม่เกินจำนวนคงเหลือ</t>
        </is>
      </c>
      <c r="D37" s="38" t="inlineStr">
        <is>
          <t>SIT + UAT</t>
        </is>
      </c>
      <c r="E37" s="39" t="inlineStr">
        <is>
          <t>อยู่ระหว่างทดสอบ</t>
        </is>
      </c>
      <c r="F37" s="35" t="inlineStr">
        <is>
          <t>อยู่ในรอบ SIT ของ Sprint 6</t>
        </is>
      </c>
    </row>
    <row r="38" ht="30" customHeight="1" s="32">
      <c r="A38" s="34" t="inlineStr">
        <is>
          <t>TC-034</t>
        </is>
      </c>
      <c r="B38" s="38" t="inlineStr">
        <is>
          <t>RQ-034</t>
        </is>
      </c>
      <c r="C38" s="35" t="inlineStr">
        <is>
          <t>ตรวจสอบว่า ระบบตัดจำนวนคงเหลือทันทีที่จองสำเร็จ และป้องกันการจองซ้อนเกินจำนวน</t>
        </is>
      </c>
      <c r="D38" s="38" t="inlineStr">
        <is>
          <t>SIT + UAT</t>
        </is>
      </c>
      <c r="E38" s="39" t="inlineStr">
        <is>
          <t>อยู่ระหว่างทดสอบ</t>
        </is>
      </c>
      <c r="F38" s="35" t="inlineStr">
        <is>
          <t>อยู่ในรอบ SIT ของ Sprint 6</t>
        </is>
      </c>
    </row>
    <row r="39" ht="30" customHeight="1" s="32">
      <c r="A39" s="34" t="inlineStr">
        <is>
          <t>TC-035</t>
        </is>
      </c>
      <c r="B39" s="38" t="inlineStr">
        <is>
          <t>RQ-035</t>
        </is>
      </c>
      <c r="C39" s="35" t="inlineStr">
        <is>
          <t>ตรวจสอบว่า ระบบสร้างรายการจองพร้อมเวลาถือคิวตามที่ร้านกำหนด ค่าเริ่มต้น 60 นาที</t>
        </is>
      </c>
      <c r="D39" s="38" t="inlineStr">
        <is>
          <t>SIT + UAT</t>
        </is>
      </c>
      <c r="E39" s="39" t="inlineStr">
        <is>
          <t>อยู่ระหว่างทดสอบ</t>
        </is>
      </c>
      <c r="F39" s="35" t="inlineStr">
        <is>
          <t>อยู่ในรอบ SIT ของ Sprint 6</t>
        </is>
      </c>
    </row>
    <row r="40" ht="30" customHeight="1" s="32">
      <c r="A40" s="34" t="inlineStr">
        <is>
          <t>TC-036</t>
        </is>
      </c>
      <c r="B40" s="38" t="inlineStr">
        <is>
          <t>RQ-036</t>
        </is>
      </c>
      <c r="C40" s="35" t="inlineStr">
        <is>
          <t>ตรวจสอบว่า ระบบแสดงหมายเลขคิวและ QR Code ให้ลูกค้าทันทีหลังจองสำเร็จ</t>
        </is>
      </c>
      <c r="D40" s="38" t="inlineStr">
        <is>
          <t>SIT + UAT</t>
        </is>
      </c>
      <c r="E40" s="39" t="inlineStr">
        <is>
          <t>อยู่ระหว่างทดสอบ</t>
        </is>
      </c>
      <c r="F40" s="35" t="inlineStr">
        <is>
          <t>อยู่ในรอบ SIT ของ Sprint 6</t>
        </is>
      </c>
    </row>
    <row r="41" ht="30" customHeight="1" s="32">
      <c r="A41" s="34" t="inlineStr">
        <is>
          <t>TC-037</t>
        </is>
      </c>
      <c r="B41" s="38" t="inlineStr">
        <is>
          <t>RQ-037</t>
        </is>
      </c>
      <c r="C41" s="35" t="inlineStr">
        <is>
          <t>ตรวจสอบว่า ลูกค้าดูรายการจองที่กำลังดำเนินการและประวัติย้อนหลังได้</t>
        </is>
      </c>
      <c r="D41" s="38" t="inlineStr">
        <is>
          <t>SIT + UAT</t>
        </is>
      </c>
      <c r="E41" s="39" t="inlineStr">
        <is>
          <t>อยู่ระหว่างทดสอบ</t>
        </is>
      </c>
      <c r="F41" s="35" t="inlineStr">
        <is>
          <t>อยู่ในรอบ SIT ของ Sprint 6</t>
        </is>
      </c>
    </row>
    <row r="42" ht="30" customHeight="1" s="32">
      <c r="A42" s="34" t="inlineStr">
        <is>
          <t>TC-038</t>
        </is>
      </c>
      <c r="B42" s="38" t="inlineStr">
        <is>
          <t>RQ-038</t>
        </is>
      </c>
      <c r="C42" s="35" t="inlineStr">
        <is>
          <t>ตรวจสอบว่า ระบบแสดงเวลานับถอยหลังของเวลาถือคิวให้ลูกค้าเห็น</t>
        </is>
      </c>
      <c r="D42" s="38" t="inlineStr">
        <is>
          <t>SIT + UAT</t>
        </is>
      </c>
      <c r="E42" s="39" t="inlineStr">
        <is>
          <t>อยู่ระหว่างทดสอบ</t>
        </is>
      </c>
      <c r="F42" s="35" t="inlineStr">
        <is>
          <t>อยู่ในรอบ SIT ของ Sprint 6</t>
        </is>
      </c>
    </row>
    <row r="43" ht="30" customHeight="1" s="32">
      <c r="A43" s="34" t="inlineStr">
        <is>
          <t>TC-039</t>
        </is>
      </c>
      <c r="B43" s="38" t="inlineStr">
        <is>
          <t>RQ-039</t>
        </is>
      </c>
      <c r="C43" s="35" t="inlineStr">
        <is>
          <t>ตรวจสอบว่า ลูกค้ายกเลิกการจองก่อนหมดเวลาได้ และระบบคืนจำนวนคงเหลือทันที</t>
        </is>
      </c>
      <c r="D43" s="38" t="inlineStr">
        <is>
          <t>SIT + UAT</t>
        </is>
      </c>
      <c r="E43" s="39" t="inlineStr">
        <is>
          <t>อยู่ระหว่างทดสอบ</t>
        </is>
      </c>
      <c r="F43" s="35" t="inlineStr">
        <is>
          <t>อยู่ในรอบ SIT ของ Sprint 6</t>
        </is>
      </c>
    </row>
    <row r="44" ht="30" customHeight="1" s="32">
      <c r="A44" s="34" t="inlineStr">
        <is>
          <t>TC-040</t>
        </is>
      </c>
      <c r="B44" s="38" t="inlineStr">
        <is>
          <t>RQ-040</t>
        </is>
      </c>
      <c r="C44" s="35" t="inlineStr">
        <is>
          <t>ตรวจสอบว่า ร้านค้าสแกน QR Code ของลูกค้าเพื่อยืนยันการส่งมอบอาหารได้</t>
        </is>
      </c>
      <c r="D44" s="38" t="inlineStr">
        <is>
          <t>SIT + UAT</t>
        </is>
      </c>
      <c r="E44" s="39" t="inlineStr">
        <is>
          <t>อยู่ระหว่างทดสอบ</t>
        </is>
      </c>
      <c r="F44" s="35" t="inlineStr">
        <is>
          <t>อยู่ในรอบ SIT ของ Sprint 6</t>
        </is>
      </c>
    </row>
    <row r="45" ht="30" customHeight="1" s="32">
      <c r="A45" s="34" t="inlineStr">
        <is>
          <t>TC-041</t>
        </is>
      </c>
      <c r="B45" s="38" t="inlineStr">
        <is>
          <t>RQ-041</t>
        </is>
      </c>
      <c r="C45" s="35" t="inlineStr">
        <is>
          <t>ตรวจสอบว่า ระบบตรวจสอบว่า QR เป็นของร้านนั้น ยังไม่ถูกใช้ และยังไม่หมดอายุ ก่อนยืนยัน</t>
        </is>
      </c>
      <c r="D45" s="38" t="inlineStr">
        <is>
          <t>SIT + UAT</t>
        </is>
      </c>
      <c r="E45" s="39" t="inlineStr">
        <is>
          <t>อยู่ระหว่างทดสอบ</t>
        </is>
      </c>
      <c r="F45" s="35" t="inlineStr">
        <is>
          <t>อยู่ในรอบ SIT ของ Sprint 6</t>
        </is>
      </c>
    </row>
    <row r="46" ht="30" customHeight="1" s="32">
      <c r="A46" s="34" t="inlineStr">
        <is>
          <t>TC-042</t>
        </is>
      </c>
      <c r="B46" s="38" t="inlineStr">
        <is>
          <t>RQ-042</t>
        </is>
      </c>
      <c r="C46" s="35" t="inlineStr">
        <is>
          <t>ตรวจสอบว่า ระบบยกเลิกคิวอัตโนมัติเมื่อเลยเวลาถือคิว และคืนจำนวนคงเหลือให้ประกาศ</t>
        </is>
      </c>
      <c r="D46" s="38" t="inlineStr">
        <is>
          <t>SIT + UAT</t>
        </is>
      </c>
      <c r="E46" s="39" t="inlineStr">
        <is>
          <t>อยู่ระหว่างทดสอบ</t>
        </is>
      </c>
      <c r="F46" s="35" t="inlineStr">
        <is>
          <t>อยู่ในรอบ SIT ของ Sprint 6</t>
        </is>
      </c>
    </row>
    <row r="47" ht="30" customHeight="1" s="32">
      <c r="A47" s="34" t="inlineStr">
        <is>
          <t>TC-043</t>
        </is>
      </c>
      <c r="B47" s="38" t="inlineStr">
        <is>
          <t>RQ-043</t>
        </is>
      </c>
      <c r="C47" s="35" t="inlineStr">
        <is>
          <t>ตรวจสอบว่า ลูกค้าเพิ่มและลบร้านโปรดได้จากทั้งหน้ารายการและหน้ารายละเอียดร้าน</t>
        </is>
      </c>
      <c r="D47" s="38" t="inlineStr">
        <is>
          <t>SIT + UAT</t>
        </is>
      </c>
      <c r="E47" s="39" t="inlineStr">
        <is>
          <t>อยู่ระหว่างทดสอบ</t>
        </is>
      </c>
      <c r="F47" s="35" t="inlineStr">
        <is>
          <t>อยู่ในรอบ SIT ของ Sprint 6</t>
        </is>
      </c>
    </row>
    <row r="48" ht="30" customHeight="1" s="32">
      <c r="A48" s="34" t="inlineStr">
        <is>
          <t>TC-044</t>
        </is>
      </c>
      <c r="B48" s="38" t="inlineStr">
        <is>
          <t>RQ-044</t>
        </is>
      </c>
      <c r="C48" s="35" t="inlineStr">
        <is>
          <t>ตรวจสอบว่า ลูกค้าดูรายการร้านโปรดทั้งหมดในแท็บแยกได้</t>
        </is>
      </c>
      <c r="D48" s="38" t="inlineStr">
        <is>
          <t>SIT + UAT</t>
        </is>
      </c>
      <c r="E48" s="39" t="inlineStr">
        <is>
          <t>อยู่ระหว่างทดสอบ</t>
        </is>
      </c>
      <c r="F48" s="35" t="inlineStr">
        <is>
          <t>อยู่ในรอบ SIT ของ Sprint 6</t>
        </is>
      </c>
    </row>
    <row r="49" ht="30" customHeight="1" s="32">
      <c r="A49" s="34" t="inlineStr">
        <is>
          <t>TC-045</t>
        </is>
      </c>
      <c r="B49" s="38" t="inlineStr">
        <is>
          <t>RQ-045</t>
        </is>
      </c>
      <c r="C49" s="35" t="inlineStr">
        <is>
          <t>ตรวจสอบว่า ระบบแจ้งเตือนลูกค้าเมื่อใกล้ถึงเวลาหมดอายุของคิว</t>
        </is>
      </c>
      <c r="D49" s="38" t="inlineStr">
        <is>
          <t>SIT + UAT</t>
        </is>
      </c>
      <c r="E49" s="40" t="inlineStr">
        <is>
          <t>รอทดสอบ</t>
        </is>
      </c>
      <c r="F49" s="35" t="inlineStr">
        <is>
          <t>จะทดสอบในรอบ UAT หลังพัฒนาเสร็จ</t>
        </is>
      </c>
    </row>
    <row r="50" ht="30" customHeight="1" s="32">
      <c r="A50" s="34" t="inlineStr">
        <is>
          <t>TC-046</t>
        </is>
      </c>
      <c r="B50" s="38" t="inlineStr">
        <is>
          <t>RQ-046</t>
        </is>
      </c>
      <c r="C50" s="35" t="inlineStr">
        <is>
          <t>ตรวจสอบว่า ระบบแจ้งเตือนร้านค้าเมื่อมีการจองใหม่หรือมีการยกเลิก</t>
        </is>
      </c>
      <c r="D50" s="38" t="inlineStr">
        <is>
          <t>SIT + UAT</t>
        </is>
      </c>
      <c r="E50" s="40" t="inlineStr">
        <is>
          <t>รอทดสอบ</t>
        </is>
      </c>
      <c r="F50" s="35" t="inlineStr">
        <is>
          <t>จะทดสอบในรอบ UAT หลังพัฒนาเสร็จ</t>
        </is>
      </c>
    </row>
    <row r="51" ht="30" customHeight="1" s="32">
      <c r="A51" s="34" t="inlineStr">
        <is>
          <t>TC-047</t>
        </is>
      </c>
      <c r="B51" s="38" t="inlineStr">
        <is>
          <t>RQ-047</t>
        </is>
      </c>
      <c r="C51" s="35" t="inlineStr">
        <is>
          <t>ตรวจสอบว่า ผู้ดูแลระบบเข้าสู่ระบบหลังบ้านได้เฉพาะบัญชีที่มีบทบาท admin</t>
        </is>
      </c>
      <c r="D51" s="38" t="inlineStr">
        <is>
          <t>SIT + UAT</t>
        </is>
      </c>
      <c r="E51" s="39" t="inlineStr">
        <is>
          <t>อยู่ระหว่างทดสอบ</t>
        </is>
      </c>
      <c r="F51" s="35" t="inlineStr">
        <is>
          <t>อยู่ในรอบ SIT ของ Sprint 6</t>
        </is>
      </c>
    </row>
    <row r="52" ht="30" customHeight="1" s="32">
      <c r="A52" s="34" t="inlineStr">
        <is>
          <t>TC-048</t>
        </is>
      </c>
      <c r="B52" s="38" t="inlineStr">
        <is>
          <t>RQ-048</t>
        </is>
      </c>
      <c r="C52" s="35" t="inlineStr">
        <is>
          <t>ตรวจสอบว่า ผู้ดูแลระบบอนุมัติหรือปฏิเสธร้านค้าที่รออนุมัติพร้อมระบุเหตุผลได้</t>
        </is>
      </c>
      <c r="D52" s="38" t="inlineStr">
        <is>
          <t>SIT + UAT</t>
        </is>
      </c>
      <c r="E52" s="39" t="inlineStr">
        <is>
          <t>อยู่ระหว่างทดสอบ</t>
        </is>
      </c>
      <c r="F52" s="35" t="inlineStr">
        <is>
          <t>อยู่ในรอบ SIT ของ Sprint 6</t>
        </is>
      </c>
    </row>
    <row r="53" ht="30" customHeight="1" s="32">
      <c r="A53" s="34" t="inlineStr">
        <is>
          <t>TC-049</t>
        </is>
      </c>
      <c r="B53" s="38" t="inlineStr">
        <is>
          <t>RQ-049</t>
        </is>
      </c>
      <c r="C53" s="35" t="inlineStr">
        <is>
          <t>ตรวจสอบว่า ผู้ดูแลระบบระงับร้านค้าที่มีปัญหาได้ และร้านที่ถูกระงับจะไม่แสดงต่อลูกค้า</t>
        </is>
      </c>
      <c r="D53" s="38" t="inlineStr">
        <is>
          <t>SIT + UAT</t>
        </is>
      </c>
      <c r="E53" s="39" t="inlineStr">
        <is>
          <t>อยู่ระหว่างทดสอบ</t>
        </is>
      </c>
      <c r="F53" s="35" t="inlineStr">
        <is>
          <t>อยู่ในรอบ SIT ของ Sprint 6</t>
        </is>
      </c>
    </row>
    <row r="54" ht="30" customHeight="1" s="32">
      <c r="A54" s="34" t="inlineStr">
        <is>
          <t>TC-050</t>
        </is>
      </c>
      <c r="B54" s="38" t="inlineStr">
        <is>
          <t>RQ-050</t>
        </is>
      </c>
      <c r="C54" s="35" t="inlineStr">
        <is>
          <t>ตรวจสอบว่า ผู้ดูแลระบบดูและจัดการบัญชีผู้ใช้ทั้งหมดในระบบได้</t>
        </is>
      </c>
      <c r="D54" s="38" t="inlineStr">
        <is>
          <t>SIT + UAT</t>
        </is>
      </c>
      <c r="E54" s="39" t="inlineStr">
        <is>
          <t>อยู่ระหว่างทดสอบ</t>
        </is>
      </c>
      <c r="F54" s="35" t="inlineStr">
        <is>
          <t>อยู่ในรอบ SIT ของ Sprint 6</t>
        </is>
      </c>
    </row>
    <row r="55" ht="30" customHeight="1" s="32">
      <c r="A55" s="34" t="inlineStr">
        <is>
          <t>TC-051</t>
        </is>
      </c>
      <c r="B55" s="38" t="inlineStr">
        <is>
          <t>RQ-051</t>
        </is>
      </c>
      <c r="C55" s="35" t="inlineStr">
        <is>
          <t>ตรวจสอบว่า แดชบอร์ดแสดงจำนวนผู้ใช้ ร้านค้า ประกาศ และการจองในช่วงเวลาที่เลือก</t>
        </is>
      </c>
      <c r="D55" s="38" t="inlineStr">
        <is>
          <t>SIT + UAT</t>
        </is>
      </c>
      <c r="E55" s="39" t="inlineStr">
        <is>
          <t>อยู่ระหว่างทดสอบ</t>
        </is>
      </c>
      <c r="F55" s="35" t="inlineStr">
        <is>
          <t>อยู่ในรอบ SIT ของ Sprint 6</t>
        </is>
      </c>
    </row>
    <row r="56" ht="30" customHeight="1" s="32">
      <c r="A56" s="34" t="inlineStr">
        <is>
          <t>TC-052</t>
        </is>
      </c>
      <c r="B56" s="38" t="inlineStr">
        <is>
          <t>RQ-052</t>
        </is>
      </c>
      <c r="C56" s="35" t="inlineStr">
        <is>
          <t>ตรวจสอบว่า แดชบอร์ดแสดงกราฟจำนวนการจองรายวัน</t>
        </is>
      </c>
      <c r="D56" s="38" t="inlineStr">
        <is>
          <t>SIT + UAT</t>
        </is>
      </c>
      <c r="E56" s="40" t="inlineStr">
        <is>
          <t>รอทดสอบ</t>
        </is>
      </c>
      <c r="F56" s="35" t="inlineStr">
        <is>
          <t>จะทดสอบในรอบ UAT หลังพัฒนาเสร็จ</t>
        </is>
      </c>
    </row>
    <row r="57" ht="30" customHeight="1" s="32">
      <c r="A57" s="34" t="inlineStr">
        <is>
          <t>TC-053</t>
        </is>
      </c>
      <c r="B57" s="38" t="inlineStr">
        <is>
          <t>RQ-053</t>
        </is>
      </c>
      <c r="C57" s="35" t="inlineStr">
        <is>
          <t>ตรวจสอบว่า แดชบอร์ดแสดงปริมาณอาหารที่ถูกช่วยไม่ให้กลายเป็นขยะ</t>
        </is>
      </c>
      <c r="D57" s="38" t="inlineStr">
        <is>
          <t>SIT + UAT</t>
        </is>
      </c>
      <c r="E57" s="40" t="inlineStr">
        <is>
          <t>รอทดสอบ</t>
        </is>
      </c>
      <c r="F57" s="35" t="inlineStr">
        <is>
          <t>จะทดสอบในรอบ UAT หลังพัฒนาเสร็จ</t>
        </is>
      </c>
    </row>
    <row r="58" ht="30" customHeight="1" s="32">
      <c r="A58" s="34" t="inlineStr">
        <is>
          <t>TC-054</t>
        </is>
      </c>
      <c r="B58" s="38" t="inlineStr">
        <is>
          <t>RQ-054</t>
        </is>
      </c>
      <c r="C58" s="35" t="inlineStr">
        <is>
          <t>ตรวจสอบว่า API ต้องตอบกลับภายใน 2 วินาทีในสภาวะการใช้งานปกติ</t>
        </is>
      </c>
      <c r="D58" s="38" t="inlineStr">
        <is>
          <t>SIT</t>
        </is>
      </c>
      <c r="E58" s="39" t="inlineStr">
        <is>
          <t>อยู่ระหว่างทดสอบ</t>
        </is>
      </c>
      <c r="F58" s="35" t="inlineStr">
        <is>
          <t>อยู่ในรอบ SIT ของ Sprint 6</t>
        </is>
      </c>
    </row>
    <row r="59" ht="30" customHeight="1" s="32">
      <c r="A59" s="34" t="inlineStr">
        <is>
          <t>TC-055</t>
        </is>
      </c>
      <c r="B59" s="38" t="inlineStr">
        <is>
          <t>RQ-055</t>
        </is>
      </c>
      <c r="C59" s="35" t="inlineStr">
        <is>
          <t>ตรวจสอบว่า ระบบรองรับผู้ใช้งานพร้อมกันได้อย่างน้อย 50 คน</t>
        </is>
      </c>
      <c r="D59" s="38" t="inlineStr">
        <is>
          <t>SIT</t>
        </is>
      </c>
      <c r="E59" s="40" t="inlineStr">
        <is>
          <t>รอทดสอบ</t>
        </is>
      </c>
      <c r="F59" s="35" t="inlineStr">
        <is>
          <t>จะทดสอบในรอบ UAT หลังพัฒนาเสร็จ</t>
        </is>
      </c>
    </row>
    <row r="60" ht="30" customHeight="1" s="32">
      <c r="A60" s="34" t="inlineStr">
        <is>
          <t>TC-056</t>
        </is>
      </c>
      <c r="B60" s="38" t="inlineStr">
        <is>
          <t>RQ-056</t>
        </is>
      </c>
      <c r="C60" s="35" t="inlineStr">
        <is>
          <t>ตรวจสอบว่า ข้อความแจ้งข้อผิดพลาดทุกจุดต้องเป็นภาษาไทยและบอกวิธีแก้ไข</t>
        </is>
      </c>
      <c r="D60" s="38" t="inlineStr">
        <is>
          <t>SIT</t>
        </is>
      </c>
      <c r="E60" s="39" t="inlineStr">
        <is>
          <t>อยู่ระหว่างทดสอบ</t>
        </is>
      </c>
      <c r="F60" s="35" t="inlineStr">
        <is>
          <t>อยู่ในรอบ SIT ของ Sprint 6</t>
        </is>
      </c>
    </row>
    <row r="61" ht="30" customHeight="1" s="32">
      <c r="A61" s="34" t="inlineStr">
        <is>
          <t>TC-057</t>
        </is>
      </c>
      <c r="B61" s="38" t="inlineStr">
        <is>
          <t>RQ-057</t>
        </is>
      </c>
      <c r="C61" s="35" t="inlineStr">
        <is>
          <t>ตรวจสอบว่า ระบบป้องกัน SQL Injection ด้วย prepared statement ในทุก query</t>
        </is>
      </c>
      <c r="D61" s="38" t="inlineStr">
        <is>
          <t>SIT</t>
        </is>
      </c>
      <c r="E61" s="37" t="inlineStr">
        <is>
          <t>ผ่าน</t>
        </is>
      </c>
      <c r="F61" s="35" t="inlineStr">
        <is>
          <t>ทดสอบผ่านแล้วในรอบ SIT</t>
        </is>
      </c>
    </row>
    <row r="62" ht="30" customHeight="1" s="32">
      <c r="A62" s="34" t="inlineStr">
        <is>
          <t>TC-058</t>
        </is>
      </c>
      <c r="B62" s="38" t="inlineStr">
        <is>
          <t>RQ-058</t>
        </is>
      </c>
      <c r="C62" s="35" t="inlineStr">
        <is>
          <t>ตรวจสอบว่า ระบบจำกัดจำนวนครั้งการพยายามเข้าสู่ระบบเพื่อป้องกันการเดารหัสผ่าน</t>
        </is>
      </c>
      <c r="D62" s="38" t="inlineStr">
        <is>
          <t>SIT</t>
        </is>
      </c>
      <c r="E62" s="40" t="inlineStr">
        <is>
          <t>รอทดสอบ</t>
        </is>
      </c>
      <c r="F62" s="35" t="inlineStr">
        <is>
          <t>จะทดสอบในรอบ UAT หลังพัฒนาเสร็จ</t>
        </is>
      </c>
    </row>
    <row r="63" ht="30" customHeight="1" s="32">
      <c r="A63" s="34" t="inlineStr">
        <is>
          <t>TC-059</t>
        </is>
      </c>
      <c r="B63" s="38" t="inlineStr">
        <is>
          <t>RQ-059</t>
        </is>
      </c>
      <c r="C63" s="35" t="inlineStr">
        <is>
          <t>ตรวจสอบว่า แอปมือถือต้องทำงานได้บน Android ผ่าน Expo Go SDK 54</t>
        </is>
      </c>
      <c r="D63" s="38" t="inlineStr">
        <is>
          <t>SIT</t>
        </is>
      </c>
      <c r="E63" s="37" t="inlineStr">
        <is>
          <t>ผ่าน</t>
        </is>
      </c>
      <c r="F63" s="35" t="inlineStr">
        <is>
          <t>ทดสอบผ่านแล้วในรอบ SIT</t>
        </is>
      </c>
    </row>
    <row r="64" ht="30" customHeight="1" s="32">
      <c r="A64" s="34" t="inlineStr">
        <is>
          <t>TC-060</t>
        </is>
      </c>
      <c r="B64" s="38" t="inlineStr">
        <is>
          <t>RQ-060</t>
        </is>
      </c>
      <c r="C64" s="35" t="inlineStr">
        <is>
          <t>ตรวจสอบว่า ระบบต้องใช้งานส่วนอื่นได้ตามปกติแม้ยังไม่ได้ตั้งค่า Google Maps API Key</t>
        </is>
      </c>
      <c r="D64" s="38" t="inlineStr">
        <is>
          <t>SIT</t>
        </is>
      </c>
      <c r="E64" s="37" t="inlineStr">
        <is>
          <t>ผ่าน</t>
        </is>
      </c>
      <c r="F64" s="35" t="inlineStr">
        <is>
          <t>ทดสอบผ่านแล้วในรอบ SIT</t>
        </is>
      </c>
    </row>
    <row r="65" ht="30" customHeight="1" s="32">
      <c r="A65" s="34" t="inlineStr">
        <is>
          <t>TC-061</t>
        </is>
      </c>
      <c r="B65" s="38" t="inlineStr">
        <is>
          <t>RQ-061</t>
        </is>
      </c>
      <c r="C65" s="35" t="inlineStr">
        <is>
          <t>ตรวจสอบว่า โค้ดทุกชุดต้องผ่าน CI Pipeline ครบ 3 job ก่อนรวมเข้า branch main</t>
        </is>
      </c>
      <c r="D65" s="38" t="inlineStr">
        <is>
          <t>SIT</t>
        </is>
      </c>
      <c r="E65" s="37" t="inlineStr">
        <is>
          <t>ผ่าน</t>
        </is>
      </c>
      <c r="F65" s="35" t="inlineStr">
        <is>
          <t>ทดสอบผ่านแล้วในรอบ SIT</t>
        </is>
      </c>
    </row>
    <row r="66" ht="14.25" customHeight="1" s="32">
      <c r="A66" s="34" t="inlineStr">
        <is>
          <t>TC-062</t>
        </is>
      </c>
      <c r="B66" s="38" t="inlineStr">
        <is>
          <t>RQ-062</t>
        </is>
      </c>
      <c r="C66" s="35" t="inlineStr">
        <is>
          <t>ตรวจสอบว่า ลูกค้าให้คะแนนดาวและเขียนรีวิวร้านได้ เฉพาะการจองที่รับอาหารเรียบร้อยแล้วและรีวิ</t>
        </is>
      </c>
      <c r="D66" s="38" t="inlineStr">
        <is>
          <t>SIT</t>
        </is>
      </c>
      <c r="E66" s="37" t="inlineStr">
        <is>
          <t>ผ่าน</t>
        </is>
      </c>
      <c r="F66" s="35" t="inlineStr">
        <is>
          <t>ทดสอบผ่านแล้วในรอบ SIT</t>
        </is>
      </c>
    </row>
    <row r="67" ht="14.25" customHeight="1" s="32">
      <c r="A67" s="34" t="inlineStr">
        <is>
          <t>TC-063</t>
        </is>
      </c>
      <c r="B67" s="38" t="inlineStr">
        <is>
          <t>RQ-063</t>
        </is>
      </c>
      <c r="C67" s="35" t="inlineStr">
        <is>
          <t>ตรวจสอบว่า ระบบคำนวณคะแนนเฉลี่ยและจำนวนรีวิวของร้านใหม่ทุกครั้งที่มีรีวิวเพิ่มหรือถูกลบ</t>
        </is>
      </c>
      <c r="D67" s="38" t="inlineStr">
        <is>
          <t>SIT</t>
        </is>
      </c>
      <c r="E67" s="37" t="inlineStr">
        <is>
          <t>ผ่าน</t>
        </is>
      </c>
      <c r="F67" s="35" t="inlineStr">
        <is>
          <t>ทดสอบผ่านแล้วในรอบ SIT</t>
        </is>
      </c>
    </row>
    <row r="68" ht="14.25" customHeight="1" s="32">
      <c r="A68" s="34" t="inlineStr">
        <is>
          <t>TC-064</t>
        </is>
      </c>
      <c r="B68" s="38" t="inlineStr">
        <is>
          <t>RQ-064</t>
        </is>
      </c>
      <c r="C68" s="35" t="inlineStr">
        <is>
          <t>ตรวจสอบว่า ผู้ดูแลระบบลบรีวิวที่ไม่เหมาะสมออกจากระบบได้</t>
        </is>
      </c>
      <c r="D68" s="38" t="inlineStr">
        <is>
          <t>SIT</t>
        </is>
      </c>
      <c r="E68" s="37" t="inlineStr">
        <is>
          <t>ผ่าน</t>
        </is>
      </c>
      <c r="F68" s="35" t="inlineStr">
        <is>
          <t>ทดสอบผ่านแล้วในรอบ SIT</t>
        </is>
      </c>
    </row>
    <row r="69" ht="18.75" customHeight="1" s="32">
      <c r="A69" s="34" t="inlineStr">
        <is>
          <t>TC-065</t>
        </is>
      </c>
      <c r="B69" s="38" t="inlineStr">
        <is>
          <t>RQ-065</t>
        </is>
      </c>
      <c r="C69" s="35" t="inlineStr">
        <is>
          <t>ตรวจสอบว่า ระบบให้คะแนนความประพฤติของร้านตามพฤติกรรม และระงับร้านอัตโนมัติเมื่อคะแนนต่ำกว่า</t>
        </is>
      </c>
      <c r="D69" s="38" t="inlineStr">
        <is>
          <t>SIT</t>
        </is>
      </c>
      <c r="E69" s="37" t="inlineStr">
        <is>
          <t>ผ่าน</t>
        </is>
      </c>
      <c r="F69" s="35" t="inlineStr">
        <is>
          <t>ทดสอบผ่านแล้วในรอบ SIT</t>
        </is>
      </c>
    </row>
    <row r="70" ht="14.25" customHeight="1" s="32">
      <c r="A70" s="34" t="inlineStr">
        <is>
          <t>TC-066</t>
        </is>
      </c>
      <c r="B70" s="38" t="inlineStr">
        <is>
          <t>RQ-066</t>
        </is>
      </c>
      <c r="C70" s="35" t="inlineStr">
        <is>
          <t>ตรวจสอบว่า ผู้ใช้แจ้งปัญหาเกี่ยวกับร้าน โพสต์ รีวิว การจอง หรือผู้ใช้รายอื่นได้ และแจ้งเรื่</t>
        </is>
      </c>
      <c r="D70" s="38" t="inlineStr">
        <is>
          <t>SIT</t>
        </is>
      </c>
      <c r="E70" s="37" t="inlineStr">
        <is>
          <t>ผ่าน</t>
        </is>
      </c>
      <c r="F70" s="35" t="inlineStr">
        <is>
          <t>ทดสอบผ่านแล้วในรอบ SIT</t>
        </is>
      </c>
    </row>
    <row r="71" ht="14.25" customHeight="1" s="32">
      <c r="A71" s="34" t="inlineStr">
        <is>
          <t>TC-067</t>
        </is>
      </c>
      <c r="B71" s="38" t="inlineStr">
        <is>
          <t>RQ-067</t>
        </is>
      </c>
      <c r="C71" s="35" t="inlineStr">
        <is>
          <t>ตรวจสอบว่า ผู้ดูแลระบบเปลี่ยนสถานะเรื่องที่แจ้งได้ และผู้แจ้งได้รับการแจ้งเตือนทุกครั้งที่ส</t>
        </is>
      </c>
      <c r="D71" s="38" t="inlineStr">
        <is>
          <t>SIT</t>
        </is>
      </c>
      <c r="E71" s="37" t="inlineStr">
        <is>
          <t>ผ่าน</t>
        </is>
      </c>
      <c r="F71" s="35" t="inlineStr">
        <is>
          <t>ทดสอบผ่านแล้วในรอบ SIT</t>
        </is>
      </c>
    </row>
    <row r="72" ht="14.25" customHeight="1" s="32">
      <c r="A72" s="34" t="inlineStr">
        <is>
          <t>TC-068</t>
        </is>
      </c>
      <c r="B72" s="38" t="inlineStr">
        <is>
          <t>RQ-068</t>
        </is>
      </c>
      <c r="C72" s="35" t="inlineStr">
        <is>
          <t>ตรวจสอบว่า บันทึกภายในของผู้ดูแลระบบต้องไม่ถูกเปิดเผยต่อผู้ถูกแจ้ง โดยแยกจากข้อความที่ตั้งใ</t>
        </is>
      </c>
      <c r="D72" s="38" t="inlineStr">
        <is>
          <t>SIT</t>
        </is>
      </c>
      <c r="E72" s="37" t="inlineStr">
        <is>
          <t>ผ่าน</t>
        </is>
      </c>
      <c r="F72" s="35" t="inlineStr">
        <is>
          <t>ทดสอบผ่านแล้วในรอบ SIT</t>
        </is>
      </c>
    </row>
  </sheetData>
  <autoFilter ref="A4:F65"/>
  <mergeCells count="2">
    <mergeCell ref="A2:F2"/>
    <mergeCell ref="A1:F1"/>
  </mergeCells>
  <printOptions horizontalCentered="0" verticalCentered="0" headings="0" gridLines="0" gridLinesSet="1"/>
  <pageMargins left="0.3" right="0.3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D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2" customWidth="1" style="31" min="1" max="1"/>
    <col width="12" customWidth="1" style="31" min="2" max="3"/>
    <col width="60" customWidth="1" style="31" min="4" max="4"/>
  </cols>
  <sheetData>
    <row r="1" ht="25.5" customHeight="1" s="32">
      <c r="A1" s="42" t="inlineStr">
        <is>
          <t>สรุปความครอบคลุมของความต้องการ (Coverage Summary)</t>
        </is>
      </c>
    </row>
    <row r="2" ht="18" customHeight="1" s="32">
      <c r="A2" s="43" t="inlineStr">
        <is>
          <t>ทุกตัวเลขในหน้านี้คำนวณอัตโนมัติจากชีต RTM</t>
        </is>
      </c>
    </row>
    <row r="4" ht="15" customHeight="1" s="32">
      <c r="A4" s="45" t="inlineStr">
        <is>
          <t>จำแนกตามสถานะ</t>
        </is>
      </c>
    </row>
    <row r="5" ht="33.75" customHeight="1" s="32">
      <c r="A5" s="44" t="inlineStr">
        <is>
          <t>สถานะ</t>
        </is>
      </c>
      <c r="B5" s="44" t="inlineStr">
        <is>
          <t>จำนวน</t>
        </is>
      </c>
      <c r="C5" s="44" t="inlineStr">
        <is>
          <t>สัดส่วน</t>
        </is>
      </c>
      <c r="D5" s="44" t="inlineStr">
        <is>
          <t>ความหมาย</t>
        </is>
      </c>
    </row>
    <row r="6" ht="14.25" customHeight="1" s="32">
      <c r="A6" s="46" t="inlineStr">
        <is>
          <t>Approved</t>
        </is>
      </c>
      <c r="B6" s="47">
        <f>COUNTIF(RTM!E2:E69,A6)</f>
        <v/>
      </c>
      <c r="C6" s="48">
        <f>B6/$B$9</f>
        <v/>
      </c>
      <c r="D6" s="49" t="inlineStr">
        <is>
          <t>ยืนยันกับผู้ใช้แล้วและพัฒนาเสร็จ</t>
        </is>
      </c>
    </row>
    <row r="7" ht="14.25" customHeight="1" s="32">
      <c r="A7" s="50" t="inlineStr">
        <is>
          <t>In-Progress</t>
        </is>
      </c>
      <c r="B7" s="47">
        <f>COUNTIF(RTM!E2:E69,A7)</f>
        <v/>
      </c>
      <c r="C7" s="48">
        <f>B7/$B$9</f>
        <v/>
      </c>
      <c r="D7" s="49" t="inlineStr">
        <is>
          <t>อยู่ระหว่างพัฒนาหรือทดสอบ</t>
        </is>
      </c>
    </row>
    <row r="8" ht="14.25" customHeight="1" s="32">
      <c r="A8" s="51" t="inlineStr">
        <is>
          <t>Pending</t>
        </is>
      </c>
      <c r="B8" s="47">
        <f>COUNTIF(RTM!E2:E69,A8)</f>
        <v/>
      </c>
      <c r="C8" s="48">
        <f>B8/$B$9</f>
        <v/>
      </c>
      <c r="D8" s="49" t="inlineStr">
        <is>
          <t>ยืนยันแล้วแต่ยังไม่เริ่มพัฒนา</t>
        </is>
      </c>
    </row>
    <row r="9" ht="14.25" customHeight="1" s="32">
      <c r="A9" s="52" t="inlineStr">
        <is>
          <t>รวมทั้งหมด</t>
        </is>
      </c>
      <c r="B9" s="52">
        <f>COUNTA(RTM!A2:A69)</f>
        <v/>
      </c>
      <c r="C9" s="53">
        <f>B9/$B$9</f>
        <v/>
      </c>
      <c r="D9" s="54" t="n"/>
    </row>
    <row r="11" ht="15" customHeight="1" s="32">
      <c r="A11" s="45" t="inlineStr">
        <is>
          <t>จำแนกตามหมวดหมู่</t>
        </is>
      </c>
    </row>
    <row r="12" ht="33.75" customHeight="1" s="32">
      <c r="A12" s="44" t="inlineStr">
        <is>
          <t>หมวดหมู่</t>
        </is>
      </c>
      <c r="B12" s="44" t="inlineStr">
        <is>
          <t>จำนวนความต้องการ</t>
        </is>
      </c>
      <c r="C12" s="44" t="inlineStr">
        <is>
          <t>ยืนยันแล้ว (Approved)</t>
        </is>
      </c>
      <c r="D12" s="44" t="inlineStr">
        <is>
          <t>ยังไม่เสร็จ</t>
        </is>
      </c>
    </row>
    <row r="13" ht="14.25" customHeight="1" s="32">
      <c r="A13" s="49" t="inlineStr">
        <is>
          <t>Authentication</t>
        </is>
      </c>
      <c r="B13" s="47">
        <f>COUNTIF(RTM!H2:H69,A13)</f>
        <v/>
      </c>
      <c r="C13" s="47">
        <f>COUNTIFS(RTM!H2:H69,A13,RTM!E2:E69,"Approved")</f>
        <v/>
      </c>
      <c r="D13" s="47">
        <f>B13-C13</f>
        <v/>
      </c>
    </row>
    <row r="14" ht="14.25" customHeight="1" s="32">
      <c r="A14" s="49" t="inlineStr">
        <is>
          <t>Store Management</t>
        </is>
      </c>
      <c r="B14" s="47">
        <f>COUNTIF(RTM!H2:H69,A14)</f>
        <v/>
      </c>
      <c r="C14" s="47">
        <f>COUNTIFS(RTM!H2:H69,A14,RTM!E2:E69,"Approved")</f>
        <v/>
      </c>
      <c r="D14" s="47">
        <f>B14-C14</f>
        <v/>
      </c>
    </row>
    <row r="15" ht="14.25" customHeight="1" s="32">
      <c r="A15" s="49" t="inlineStr">
        <is>
          <t>Food Listing</t>
        </is>
      </c>
      <c r="B15" s="47">
        <f>COUNTIF(RTM!H2:H69,A15)</f>
        <v/>
      </c>
      <c r="C15" s="47">
        <f>COUNTIFS(RTM!H2:H69,A15,RTM!E2:E69,"Approved")</f>
        <v/>
      </c>
      <c r="D15" s="47">
        <f>B15-C15</f>
        <v/>
      </c>
    </row>
    <row r="16" ht="14.25" customHeight="1" s="32">
      <c r="A16" s="49" t="inlineStr">
        <is>
          <t>Search &amp; Map</t>
        </is>
      </c>
      <c r="B16" s="47">
        <f>COUNTIF(RTM!H2:H69,A16)</f>
        <v/>
      </c>
      <c r="C16" s="47">
        <f>COUNTIFS(RTM!H2:H69,A16,RTM!E2:E69,"Approved")</f>
        <v/>
      </c>
      <c r="D16" s="47">
        <f>B16-C16</f>
        <v/>
      </c>
    </row>
    <row r="17" ht="14.25" customHeight="1" s="32">
      <c r="A17" s="49" t="inlineStr">
        <is>
          <t>Reservation</t>
        </is>
      </c>
      <c r="B17" s="47">
        <f>COUNTIF(RTM!H2:H69,A17)</f>
        <v/>
      </c>
      <c r="C17" s="47">
        <f>COUNTIFS(RTM!H2:H69,A17,RTM!E2:E69,"Approved")</f>
        <v/>
      </c>
      <c r="D17" s="47">
        <f>B17-C17</f>
        <v/>
      </c>
    </row>
    <row r="18" ht="14.25" customHeight="1" s="32">
      <c r="A18" s="49" t="inlineStr">
        <is>
          <t>Favorites</t>
        </is>
      </c>
      <c r="B18" s="47">
        <f>COUNTIF(RTM!H2:H69,A18)</f>
        <v/>
      </c>
      <c r="C18" s="47">
        <f>COUNTIFS(RTM!H2:H69,A18,RTM!E2:E69,"Approved")</f>
        <v/>
      </c>
      <c r="D18" s="47">
        <f>B18-C18</f>
        <v/>
      </c>
    </row>
    <row r="19" ht="14.25" customHeight="1" s="32">
      <c r="A19" s="49" t="inlineStr">
        <is>
          <t>Admin Web</t>
        </is>
      </c>
      <c r="B19" s="47">
        <f>COUNTIF(RTM!H2:H69,A19)</f>
        <v/>
      </c>
      <c r="C19" s="47">
        <f>COUNTIFS(RTM!H2:H69,A19,RTM!E2:E69,"Approved")</f>
        <v/>
      </c>
      <c r="D19" s="47">
        <f>B19-C19</f>
        <v/>
      </c>
    </row>
    <row r="20" ht="14.25" customHeight="1" s="32">
      <c r="A20" s="49" t="inlineStr">
        <is>
          <t>Non-functional</t>
        </is>
      </c>
      <c r="B20" s="47">
        <f>COUNTIF(RTM!H2:H69,A20)</f>
        <v/>
      </c>
      <c r="C20" s="47">
        <f>COUNTIFS(RTM!H2:H69,A20,RTM!E2:E69,"Approved")</f>
        <v/>
      </c>
      <c r="D20" s="47">
        <f>B20-C20</f>
        <v/>
      </c>
    </row>
    <row r="21" ht="14.25" customHeight="1" s="32">
      <c r="A21" s="49" t="inlineStr">
        <is>
          <t>Review</t>
        </is>
      </c>
      <c r="B21" s="47">
        <f>COUNTIF(RTM!H2:H69,A21)</f>
        <v/>
      </c>
      <c r="C21" s="47">
        <f>COUNTIFS(RTM!H2:H69,A21,RTM!E2:E69,"Approved")</f>
        <v/>
      </c>
      <c r="D21" s="47">
        <f>B21-C21</f>
        <v/>
      </c>
    </row>
    <row r="22" ht="14.25" customHeight="1" s="32">
      <c r="A22" s="49" t="inlineStr">
        <is>
          <t>Behavior Score</t>
        </is>
      </c>
      <c r="B22" s="47">
        <f>COUNTIF(RTM!H2:H69,A22)</f>
        <v/>
      </c>
      <c r="C22" s="47">
        <f>COUNTIFS(RTM!H2:H69,A22,RTM!E2:E69,"Approved")</f>
        <v/>
      </c>
      <c r="D22" s="47">
        <f>B22-C22</f>
        <v/>
      </c>
    </row>
    <row r="23" ht="15" customHeight="1" s="32">
      <c r="A23" s="49" t="inlineStr">
        <is>
          <t>Report</t>
        </is>
      </c>
      <c r="B23" s="47">
        <f>COUNTIF(RTM!H2:H69,A23)</f>
        <v/>
      </c>
      <c r="C23" s="47">
        <f>COUNTIFS(RTM!H2:H69,A23,RTM!E2:E69,"Approved")</f>
        <v/>
      </c>
      <c r="D23" s="47">
        <f>B23-C23</f>
        <v/>
      </c>
    </row>
    <row r="24" ht="33.75" customHeight="1" s="32">
      <c r="A24" s="55" t="inlineStr">
        <is>
          <t>รวม</t>
        </is>
      </c>
      <c r="B24" s="52">
        <f>SUM(B13:B23)</f>
        <v/>
      </c>
      <c r="C24" s="52">
        <f>SUM(C13:C23)</f>
        <v/>
      </c>
      <c r="D24" s="52">
        <f>SUM(D13:D23)</f>
        <v/>
      </c>
    </row>
    <row r="25" ht="14.25" customHeight="1" s="32"/>
    <row r="26" ht="14.25" customHeight="1" s="32">
      <c r="A26" s="45" t="inlineStr">
        <is>
          <t>ตัวชี้วัดการสอบกลับได้ (Traceability)</t>
        </is>
      </c>
    </row>
    <row r="27" ht="14.25" customHeight="1" s="32">
      <c r="A27" s="44" t="inlineStr">
        <is>
          <t>ตัวชี้วัด</t>
        </is>
      </c>
      <c r="B27" s="44" t="inlineStr">
        <is>
          <t>ค่า</t>
        </is>
      </c>
      <c r="C27" s="44" t="inlineStr">
        <is>
          <t>เกณฑ์ที่ตั้งไว้</t>
        </is>
      </c>
      <c r="D27" s="44" t="inlineStr">
        <is>
          <t>ผลการประเมิน</t>
        </is>
      </c>
    </row>
    <row r="28" ht="14.25" customHeight="1" s="32">
      <c r="A28" s="49" t="inlineStr">
        <is>
          <t>ความต้องการที่มี Test Case รองรับ</t>
        </is>
      </c>
      <c r="B28" s="56">
        <f>COUNTA(RTM!F2:F69)/COUNTA(RTM!A2:A69)</f>
        <v/>
      </c>
      <c r="C28" s="47" t="inlineStr">
        <is>
          <t>100%</t>
        </is>
      </c>
      <c r="D28" s="47">
        <f>IF(B28&gt;=0.9,"ผ่านเกณฑ์","ต้องดำเนินการต่อ")</f>
        <v/>
      </c>
    </row>
    <row r="29" ht="11.25" customHeight="1" s="32">
      <c r="A29" s="49" t="inlineStr">
        <is>
          <t>ความต้องการที่ระบุแหล่งที่มาได้</t>
        </is>
      </c>
      <c r="B29" s="56">
        <f>COUNTA(RTM!C2:C69)/COUNTA(RTM!A2:A69)</f>
        <v/>
      </c>
      <c r="C29" s="47" t="inlineStr">
        <is>
          <t>100%</t>
        </is>
      </c>
      <c r="D29" s="47">
        <f>IF(B29&gt;=0.9,"ผ่านเกณฑ์","ต้องดำเนินการต่อ")</f>
        <v/>
      </c>
    </row>
    <row r="30" ht="14.25" customHeight="1" s="32">
      <c r="A30" s="49" t="inlineStr">
        <is>
          <t>ความต้องการที่ผ่านการทดสอบแล้ว</t>
        </is>
      </c>
      <c r="B30" s="56">
        <f>COUNTIF(RTM!E2:E69,"Approved")/COUNTA(RTM!A2:A69)</f>
        <v/>
      </c>
      <c r="C30" s="47" t="inlineStr">
        <is>
          <t>≥ 90% ก่อนส่งงาน</t>
        </is>
      </c>
      <c r="D30" s="47">
        <f>IF(B30&gt;=0.9,"ผ่านเกณฑ์","ต้องดำเนินการต่อ")</f>
        <v/>
      </c>
    </row>
    <row r="32" ht="14.25" customHeight="1" s="32">
      <c r="A32" s="41" t="inlineStr">
        <is>
          <t>หมายเหตุ : สัดส่วนความต้องการที่ผ่านการทดสอบจะเพิ่มขึ้นหลังจบรอบ SIT (3 ก.ย.) และ UAT (9 ก.ย.)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3" right="0.3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6" customWidth="1" style="31" min="1" max="1"/>
    <col width="74" customWidth="1" style="31" min="2" max="2"/>
    <col width="40" customWidth="1" style="31" min="3" max="3"/>
  </cols>
  <sheetData>
    <row r="1" ht="25.5" customHeight="1" s="32">
      <c r="A1" s="42" t="inlineStr">
        <is>
          <t>คำอธิบายคอลัมน์และวิธีใช้เอกสารนี้</t>
        </is>
      </c>
    </row>
    <row r="4" ht="33.75" customHeight="1" s="32">
      <c r="A4" s="44" t="inlineStr">
        <is>
          <t>คอลัมน์</t>
        </is>
      </c>
      <c r="B4" s="44" t="inlineStr">
        <is>
          <t>ความหมาย</t>
        </is>
      </c>
      <c r="C4" s="44" t="inlineStr">
        <is>
          <t>ตัวอย่าง</t>
        </is>
      </c>
    </row>
    <row r="5" ht="39.75" customHeight="1" s="32">
      <c r="A5" s="57" t="inlineStr">
        <is>
          <t>Requirement ID</t>
        </is>
      </c>
      <c r="B5" s="58" t="inlineStr">
        <is>
          <t>รหัสอ้างอิงของความต้องการแต่ละข้อ ไม่ซ้ำกันทั้งเอกสาร ใช้อ้างอิงข้ามไปยัง SRS, SIT และ UAT</t>
        </is>
      </c>
      <c r="C5" s="59" t="inlineStr">
        <is>
          <t>RQ-033</t>
        </is>
      </c>
    </row>
    <row r="6" ht="39.75" customHeight="1" s="32">
      <c r="A6" s="57" t="inlineStr">
        <is>
          <t>Requirement Description</t>
        </is>
      </c>
      <c r="B6" s="58" t="inlineStr">
        <is>
          <t>คำอธิบายความต้องการแบบสั้น อ่านแล้วเข้าใจได้โดยไม่ต้องเปิดเอกสารอื่น</t>
        </is>
      </c>
      <c r="C6" s="59" t="inlineStr">
        <is>
          <t>ลูกค้าจองอาหารโดยเลือกจำนวนได้ไม่เกินจำนวนคงเหลือ</t>
        </is>
      </c>
    </row>
    <row r="7" ht="39.75" customHeight="1" s="32">
      <c r="A7" s="57" t="inlineStr">
        <is>
          <t>Original Source</t>
        </is>
      </c>
      <c r="B7" s="58" t="inlineStr">
        <is>
          <t>แหล่งที่มาของความต้องการ ว่าได้มาจากผู้ใช้คนไหนหรือเอกสารใด ใช้สอบกลับได้เมื่อมีข้อสงสัย</t>
        </is>
      </c>
      <c r="C7" s="59" t="inlineStr">
        <is>
          <t>Interview ร้านค้า #4</t>
        </is>
      </c>
    </row>
    <row r="8" ht="39.75" customHeight="1" s="32">
      <c r="A8" s="57" t="inlineStr">
        <is>
          <t>Dependency / Related Requirements</t>
        </is>
      </c>
      <c r="B8" s="58" t="inlineStr">
        <is>
          <t>ความต้องการอื่นที่ข้อนี้ต้องพึ่งพา ใช้ตรวจว่าถ้าแก้ข้อหนึ่งจะกระทบข้อใดบ้าง และช่วยกันความซ้ำซ้อน</t>
        </is>
      </c>
      <c r="C8" s="59" t="inlineStr">
        <is>
          <t>RQ-035</t>
        </is>
      </c>
    </row>
    <row r="9" ht="39.75" customHeight="1" s="32">
      <c r="A9" s="57" t="inlineStr">
        <is>
          <t>Status</t>
        </is>
      </c>
      <c r="B9" s="58" t="inlineStr">
        <is>
          <t>สถานะปัจจุบันของความต้องการ มี 3 ค่า คือ Approved, In-Progress และ Pending</t>
        </is>
      </c>
      <c r="C9" s="59" t="inlineStr">
        <is>
          <t>In-Progress</t>
        </is>
      </c>
    </row>
    <row r="10" ht="39.75" customHeight="1" s="32">
      <c r="A10" s="57" t="inlineStr">
        <is>
          <t>Validation Test Case ID</t>
        </is>
      </c>
      <c r="B10" s="58" t="inlineStr">
        <is>
          <t>รหัส Test Case ที่ใช้ตรวจสอบว่าความต้องการข้อนี้ถูกทำจริง ดูรายละเอียดในชีต Test Case Index</t>
        </is>
      </c>
      <c r="C10" s="59" t="inlineStr">
        <is>
          <t>TC-033</t>
        </is>
      </c>
    </row>
    <row r="11" ht="39.75" customHeight="1" s="32">
      <c r="A11" s="57" t="inlineStr">
        <is>
          <t>Comments</t>
        </is>
      </c>
      <c r="B11" s="58" t="inlineStr">
        <is>
          <t>บันทึกเพิ่มเติม เช่น เหตุผลที่เกิดความต้องการนี้ ข้อจำกัด หรือสิ่งที่ยังต้องตัดสินใจ</t>
        </is>
      </c>
      <c r="C11" s="59" t="inlineStr">
        <is>
          <t>หัวใจของระบบ อยู่ระหว่างพัฒนาใน Sprint 6</t>
        </is>
      </c>
    </row>
    <row r="12" ht="39.75" customHeight="1" s="32">
      <c r="A12" s="57" t="inlineStr">
        <is>
          <t>Category</t>
        </is>
      </c>
      <c r="B12" s="58" t="inlineStr">
        <is>
          <t>หมวดหมู่ที่กลุ่มเพิ่มเข้ามาเองเพื่อใช้วิเคราะห์ความครอบคลุม ไม่ได้อยู่ใน template ต้นฉบับ</t>
        </is>
      </c>
      <c r="C12" s="59" t="inlineStr">
        <is>
          <t>Reservation</t>
        </is>
      </c>
    </row>
    <row r="14" ht="15" customHeight="1" s="32">
      <c r="A14" s="45" t="inlineStr">
        <is>
          <t>วิธีใช้เอกสารนี้</t>
        </is>
      </c>
    </row>
    <row r="15" ht="14.25" customHeight="1" s="32">
      <c r="A15" s="60" t="inlineStr">
        <is>
          <t>• เมื่อเพิ่มความต้องการใหม่ ให้ใช้รหัสถัดจากเลขสุดท้ายเสมอ ห้ามใช้รหัสเดิมซ้ำแม้ความต้องการเดิมจะถูกยกเลิกไปแล้ว</t>
        </is>
      </c>
    </row>
    <row r="16" ht="12" customHeight="1" s="32">
      <c r="A16" s="60" t="inlineStr">
        <is>
          <t>• เมื่อความต้องการข้อใดเปลี่ยน ให้ไล่ดูคอลัมน์ Dependency ว่ามีข้ออื่นอ้างถึงหรือไม่ แล้วปรับตามให้ครบ</t>
        </is>
      </c>
    </row>
    <row r="17" ht="12" customHeight="1" s="32">
      <c r="A17" s="60" t="inlineStr">
        <is>
          <t>• ทุกครั้งที่เขียน Test Case ใหม่ใน G11_SIT.xlsx หรือ G11_UAT.xlsx ต้องกลับมาใส่รหัสในคอลัมน์ Validation Test Case ID ด้วย</t>
        </is>
      </c>
    </row>
    <row r="18" ht="12" customHeight="1" s="32">
      <c r="A18" s="60" t="inlineStr">
        <is>
          <t>• ก่อนส่งงานแต่ละรอบ ให้เปิดชีต 'สรุปความครอบคลุม' ตรวจว่าทุกความต้องการมี Test Case และมีแหล่งที่มาครบ 100%</t>
        </is>
      </c>
    </row>
  </sheetData>
  <mergeCells count="5">
    <mergeCell ref="A1:C1"/>
    <mergeCell ref="A17:C17"/>
    <mergeCell ref="A18:C18"/>
    <mergeCell ref="A15:C15"/>
    <mergeCell ref="A16:C16"/>
  </mergeCells>
  <printOptions horizontalCentered="0" verticalCentered="0" headings="0" gridLines="0" gridLinesSet="1"/>
  <pageMargins left="0.3" right="0.3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2026-09-01T14:11:52Z</dcterms:created>
  <dcterms:modified xmlns:dcterms="http://purl.org/dc/terms/" xmlns:xsi="http://www.w3.org/2001/XMLSchema-instance" xsi:type="dcterms:W3CDTF">2026-09-09T10:45:16Z</dcterms:modified>
  <cp:lastModifiedBy>Momeow Kung</cp:lastModifiedBy>
  <cp:revision>0</cp:revision>
</cp:coreProperties>
</file>