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13_ncr:1_{9C9CCA7A-1115-45A8-90BF-A6106C4A04BA}" xr6:coauthVersionLast="47" xr6:coauthVersionMax="47" xr10:uidLastSave="{00000000-0000-0000-0000-000000000000}"/>
  <bookViews>
    <workbookView xWindow="-98" yWindow="-98" windowWidth="21795" windowHeight="13695" xr2:uid="{898044A4-22DB-481C-821F-397510F1A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H12" i="1"/>
  <c r="I6" i="1"/>
  <c r="H6" i="1"/>
  <c r="G13" i="1"/>
  <c r="G7" i="1"/>
</calcChain>
</file>

<file path=xl/sharedStrings.xml><?xml version="1.0" encoding="utf-8"?>
<sst xmlns="http://schemas.openxmlformats.org/spreadsheetml/2006/main" count="62" uniqueCount="27">
  <si>
    <t>node_loc</t>
  </si>
  <si>
    <t>technology</t>
  </si>
  <si>
    <t>year_vtg</t>
  </si>
  <si>
    <t>unit</t>
  </si>
  <si>
    <t>R12_PAK</t>
  </si>
  <si>
    <t>GW</t>
  </si>
  <si>
    <t>solar_res_hist_2020</t>
  </si>
  <si>
    <t>2020</t>
  </si>
  <si>
    <t>solar_res_hist_2025</t>
  </si>
  <si>
    <t>2025</t>
  </si>
  <si>
    <t>2016</t>
  </si>
  <si>
    <t>2017</t>
  </si>
  <si>
    <t>2018</t>
  </si>
  <si>
    <t>2019</t>
  </si>
  <si>
    <t>value_dist</t>
  </si>
  <si>
    <t>value_util</t>
  </si>
  <si>
    <t>model_util</t>
  </si>
  <si>
    <t>iea_dist</t>
  </si>
  <si>
    <t>iea_util</t>
  </si>
  <si>
    <t>2021</t>
  </si>
  <si>
    <t>2022</t>
  </si>
  <si>
    <t>2023</t>
  </si>
  <si>
    <t>2024</t>
  </si>
  <si>
    <t>model values</t>
  </si>
  <si>
    <t>IEA forecast</t>
  </si>
  <si>
    <t>IEA values</t>
  </si>
  <si>
    <t>-&gt; total by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</si>
</sst>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AB53-0B2D-4620-91DC-63633F5FC6D8}">
  <dimension ref="A1:L21"/>
  <sheetViews>
    <sheetView tabSelected="1" workbookViewId="0">
      <selection activeCell="D10" sqref="D10"/>
    </sheetView>
  </sheetViews>
  <sheetFormatPr defaultRowHeight="14.25" x14ac:dyDescent="0.45"/>
  <cols>
    <col min="1" max="1" width="8.46484375" customWidth="1"/>
    <col min="2" max="2" width="17.1328125" bestFit="1" customWidth="1"/>
    <col min="4" max="4" width="9.3984375" bestFit="1" customWidth="1"/>
    <col min="5" max="5" width="9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3</v>
      </c>
      <c r="G1" s="2" t="s">
        <v>16</v>
      </c>
      <c r="H1" s="2" t="s">
        <v>18</v>
      </c>
      <c r="I1" s="2" t="s">
        <v>17</v>
      </c>
    </row>
    <row r="2" spans="1:10" x14ac:dyDescent="0.45">
      <c r="A2" t="s">
        <v>4</v>
      </c>
      <c r="B2" t="s">
        <v>6</v>
      </c>
      <c r="C2" t="s">
        <v>10</v>
      </c>
      <c r="D2" s="5">
        <v>0</v>
      </c>
      <c r="E2" s="5">
        <v>0.39028099999999999</v>
      </c>
      <c r="F2" s="5" t="s">
        <v>5</v>
      </c>
      <c r="G2" s="6"/>
      <c r="H2" s="6"/>
      <c r="I2" s="6"/>
      <c r="J2" s="6"/>
    </row>
    <row r="3" spans="1:10" x14ac:dyDescent="0.45">
      <c r="A3" t="s">
        <v>4</v>
      </c>
      <c r="B3" t="s">
        <v>6</v>
      </c>
      <c r="C3" t="s">
        <v>11</v>
      </c>
      <c r="D3" s="5">
        <v>1.8751E-2</v>
      </c>
      <c r="E3" s="5">
        <v>5.7646999999999997E-2</v>
      </c>
      <c r="F3" s="5" t="s">
        <v>5</v>
      </c>
      <c r="G3" s="6"/>
      <c r="H3" s="6"/>
      <c r="I3" s="6"/>
      <c r="J3" s="6"/>
    </row>
    <row r="4" spans="1:10" x14ac:dyDescent="0.45">
      <c r="A4" t="s">
        <v>4</v>
      </c>
      <c r="B4" t="s">
        <v>6</v>
      </c>
      <c r="C4" t="s">
        <v>12</v>
      </c>
      <c r="D4" s="5">
        <v>0</v>
      </c>
      <c r="E4" s="5">
        <v>3.1974000000000002E-2</v>
      </c>
      <c r="F4" s="5" t="s">
        <v>5</v>
      </c>
      <c r="G4" s="6"/>
      <c r="H4" s="6"/>
      <c r="I4" s="6"/>
      <c r="J4" s="6"/>
    </row>
    <row r="5" spans="1:10" x14ac:dyDescent="0.45">
      <c r="A5" t="s">
        <v>4</v>
      </c>
      <c r="B5" t="s">
        <v>6</v>
      </c>
      <c r="C5" t="s">
        <v>13</v>
      </c>
      <c r="D5" s="5">
        <v>3.9594999999999998E-2</v>
      </c>
      <c r="E5" s="5">
        <v>4.6746000000000003E-2</v>
      </c>
      <c r="F5" s="5" t="s">
        <v>5</v>
      </c>
      <c r="G5" s="6"/>
      <c r="H5" s="6"/>
      <c r="I5" s="6"/>
      <c r="J5" s="6"/>
    </row>
    <row r="6" spans="1:10" x14ac:dyDescent="0.45">
      <c r="A6" t="s">
        <v>4</v>
      </c>
      <c r="B6" t="s">
        <v>6</v>
      </c>
      <c r="C6" t="s">
        <v>7</v>
      </c>
      <c r="D6" s="5">
        <v>5.3509000000000001E-2</v>
      </c>
      <c r="E6" s="5">
        <v>5.8785999999999998E-2</v>
      </c>
      <c r="F6" s="5" t="s">
        <v>5</v>
      </c>
      <c r="G6" s="6"/>
      <c r="H6" s="5">
        <f>SUM(E2:E6)</f>
        <v>0.58543400000000001</v>
      </c>
      <c r="I6" s="5">
        <f>SUM(D3:D6)</f>
        <v>0.111855</v>
      </c>
    </row>
    <row r="7" spans="1:10" x14ac:dyDescent="0.45">
      <c r="A7" t="s">
        <v>4</v>
      </c>
      <c r="B7" t="s">
        <v>6</v>
      </c>
      <c r="C7" t="s">
        <v>7</v>
      </c>
      <c r="D7" s="4"/>
      <c r="E7" s="4">
        <v>0.11788</v>
      </c>
      <c r="F7" s="4" t="s">
        <v>5</v>
      </c>
      <c r="G7" s="4">
        <f>E7*5</f>
        <v>0.58940000000000003</v>
      </c>
    </row>
    <row r="8" spans="1:10" x14ac:dyDescent="0.45">
      <c r="A8" t="s">
        <v>4</v>
      </c>
      <c r="B8" t="s">
        <v>8</v>
      </c>
      <c r="C8" t="s">
        <v>19</v>
      </c>
      <c r="D8" s="5">
        <v>0.27931499999999998</v>
      </c>
      <c r="E8" s="5">
        <v>0.435</v>
      </c>
      <c r="F8" s="5" t="s">
        <v>5</v>
      </c>
    </row>
    <row r="9" spans="1:10" x14ac:dyDescent="0.45">
      <c r="A9" t="s">
        <v>4</v>
      </c>
      <c r="B9" t="s">
        <v>8</v>
      </c>
      <c r="C9" t="s">
        <v>20</v>
      </c>
      <c r="D9" s="5">
        <v>0.235814</v>
      </c>
      <c r="E9" s="5">
        <v>0.625</v>
      </c>
      <c r="F9" s="5" t="s">
        <v>5</v>
      </c>
    </row>
    <row r="10" spans="1:10" x14ac:dyDescent="0.45">
      <c r="A10" t="s">
        <v>4</v>
      </c>
      <c r="B10" t="s">
        <v>8</v>
      </c>
      <c r="C10" t="s">
        <v>21</v>
      </c>
      <c r="F10" s="6" t="s">
        <v>5</v>
      </c>
    </row>
    <row r="11" spans="1:10" x14ac:dyDescent="0.45">
      <c r="A11" t="s">
        <v>4</v>
      </c>
      <c r="B11" t="s">
        <v>8</v>
      </c>
      <c r="C11" t="s">
        <v>22</v>
      </c>
      <c r="D11" s="3">
        <v>0.39881499999999998</v>
      </c>
      <c r="E11" s="3">
        <v>1.02</v>
      </c>
      <c r="F11" s="3" t="s">
        <v>5</v>
      </c>
    </row>
    <row r="12" spans="1:10" x14ac:dyDescent="0.45">
      <c r="A12" t="s">
        <v>4</v>
      </c>
      <c r="B12" t="s">
        <v>8</v>
      </c>
      <c r="C12" t="s">
        <v>9</v>
      </c>
      <c r="D12" s="3">
        <v>0.486315</v>
      </c>
      <c r="E12" s="3">
        <v>1.0943750000000001</v>
      </c>
      <c r="F12" s="3" t="s">
        <v>5</v>
      </c>
      <c r="H12" s="3">
        <f>SUM(E8:E12)</f>
        <v>3.1743750000000004</v>
      </c>
      <c r="I12" s="3">
        <f>SUM(D8:D12)</f>
        <v>1.4002589999999999</v>
      </c>
    </row>
    <row r="13" spans="1:10" x14ac:dyDescent="0.45">
      <c r="A13" t="s">
        <v>4</v>
      </c>
      <c r="B13" t="s">
        <v>8</v>
      </c>
      <c r="C13" t="s">
        <v>9</v>
      </c>
      <c r="D13" s="4"/>
      <c r="E13" s="4">
        <v>7.7753999999999907E-2</v>
      </c>
      <c r="F13" s="4" t="s">
        <v>5</v>
      </c>
      <c r="G13" s="4">
        <f>E13*5</f>
        <v>0.3887699999999995</v>
      </c>
    </row>
    <row r="14" spans="1:10" x14ac:dyDescent="0.45">
      <c r="D14" s="3">
        <v>1.51</v>
      </c>
      <c r="E14" s="3">
        <v>4.0599999999999996</v>
      </c>
      <c r="F14" s="3" t="s">
        <v>5</v>
      </c>
      <c r="G14" s="7" t="s">
        <v>26</v>
      </c>
    </row>
    <row r="19" spans="11:12" x14ac:dyDescent="0.45">
      <c r="K19" s="5"/>
      <c r="L19" t="s">
        <v>25</v>
      </c>
    </row>
    <row r="20" spans="11:12" x14ac:dyDescent="0.45">
      <c r="K20" s="4"/>
      <c r="L20" t="s">
        <v>23</v>
      </c>
    </row>
    <row r="21" spans="11:12" x14ac:dyDescent="0.45">
      <c r="K21" s="3"/>
      <c r="L21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2025-06-25T12:05:23Z</dcterms:created>
  <dcterms:modified xsi:type="dcterms:W3CDTF">2025-06-27T07:37:10Z</dcterms:modified>
</cp:coreProperties>
</file>