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<sst xmlns="http://schemas.openxmlformats.org/spreadsheetml/2006/main" count="396" uniqueCount="139">
  <si>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</si>
  <si>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</si>
  <si>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</si>
  <si>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</si>
  <si>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</si>
  <si>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</si>
  <si>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</si>
  <si>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</si>
  <si>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</si>
  <si>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</si>
  <si>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</si>
  <si>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</si>
  <si>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</si>
  <si>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</si>
  <si>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</si>
  <si>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</si>
  <si>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</si>
  <si>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</si>
  <si>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</si>
  <si>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</si>
  <si>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</si>
  <si>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</si>
  <si>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</si>
  <si>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</si>
  <si>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</si>
  <si>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</si>
  <si>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</si>
  <si>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</si>
  <si>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</si>
  <si>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</si>
  <si>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</si>
  <si>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</si>
  <si>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</si>
  <si>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</si>
  <si>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</si>
  <si>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</si>
  <si>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</si>
  <si>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</si>
  <si>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</si>
  <si>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</si>
  <si>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</si>
  <si>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</si>
  <si>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</si>
  <si>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</si>
  <si>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</si>
  <si>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</si>
  <si>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</si>
  <si>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</si>
  <si>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</si>
  <si>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</si>
  <si>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</si>
  <si>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</si>
  <si>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</si>
  <si>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</si>
  <si>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</si>
  <si>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</si>
  <si>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</si>
  <si>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</si>
  <si>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</si>
  <si>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</si>
  <si>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</si>
  <si>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</si>
  <si>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</si>
  <si>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</si>
  <si>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</si>
  <si>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</si>
  <si>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</si>
  <si>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</si>
  <si>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</si>
  <si>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</si>
  <si>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</si>
  <si>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</si>
  <si>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</si>
  <si>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</si>
  <si>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</si>
  <si>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</si>
  <si>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Water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</si>
  <si>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</si>
  <si>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</si>
  <si>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</si>
  <si>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</si>
  <si>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</si>
  <si>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</si>
  <si>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</si>
  <si>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</si>
  <si>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imgIconSkill_Default</t>
  </si>
  <si>
    <t>Double the level of debuff for foe or buff for allies</t>
  </si>
  <si>
    <t>Infinity</t>
  </si>
  <si>
    <t>Gain 3 Infinity.
Infinity can enlarge next X skills' radius by 1 unit.</t>
  </si>
  <si>
    <t>Final Chant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</si>
  <si>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</si>
  <si>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</si>
  <si>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</si>
  <si>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</si>
  <si>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</si>
  <si>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</si>
  <si>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</si>
  <si>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</si>
  <si>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</si>
  <si>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</si>
  <si>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</si>
  <si>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</si>
  <si>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</si>
  <si>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</si>
  <si>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</si>
  <si>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</si>
  <si>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</si>
  <si>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</si>
  <si>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</si>
  <si>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</si>
  <si>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</si>
  <si>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</si>
  <si>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</si>
  <si>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</si>
  <si>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</si>
  <si>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</si>
  <si>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</si>
  <si>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</si>
  <si>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</si>
  <si>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</si>
  <si>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</si>
  <si>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</si>
  <si>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</si>
  <si>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</si>
  <si>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</si>
  <si>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</si>
  <si>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</si>
  <si>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Overcook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</si>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</sst>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9"/>
  <sheetViews>
    <sheetView tabSelected="1" topLeftCell="A2" workbookViewId="0">
      <pane xSplit="2" topLeftCell="C1" activePane="topRight" state="frozen"/>
      <selection/>
      <selection pane="topRight" activeCell="C26" sqref="C26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0.5454545454545" customWidth="1"/>
    <col min="24" max="24" width="11.5454545454545" customWidth="1"/>
    <col min="25" max="25" width="26.7272727272727" customWidth="1"/>
    <col min="26" max="26" width="14.1818181818182" customWidth="1"/>
    <col min="27" max="27" width="48.0909090909091" customWidth="1"/>
  </cols>
  <sheetData>
    <row r="1" spans="1:1">
      <c r="A1" t="s">
        <v>0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8" t="s">
        <v>23</v>
      </c>
      <c r="X2" s="5" t="s">
        <v>24</v>
      </c>
      <c r="Y2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s="1" t="s">
        <v>28</v>
      </c>
      <c r="H3" s="1" t="s">
        <v>30</v>
      </c>
      <c r="I3" s="1" t="s">
        <v>30</v>
      </c>
      <c r="J3" s="1" t="s">
        <v>28</v>
      </c>
      <c r="K3" s="1" t="s">
        <v>31</v>
      </c>
      <c r="L3" s="6" t="s">
        <v>32</v>
      </c>
      <c r="M3" s="6" t="s">
        <v>32</v>
      </c>
      <c r="N3" s="6" t="s">
        <v>32</v>
      </c>
      <c r="O3" s="3" t="s">
        <v>33</v>
      </c>
      <c r="P3" s="3" t="s">
        <v>34</v>
      </c>
      <c r="Q3" s="3" t="s">
        <v>28</v>
      </c>
      <c r="R3" s="3" t="s">
        <v>28</v>
      </c>
      <c r="S3" s="7" t="s">
        <v>35</v>
      </c>
      <c r="T3" s="7" t="s">
        <v>35</v>
      </c>
      <c r="U3" s="4" t="s">
        <v>35</v>
      </c>
      <c r="V3" s="4" t="s">
        <v>35</v>
      </c>
      <c r="W3" s="8" t="s">
        <v>36</v>
      </c>
      <c r="X3" s="5" t="s">
        <v>28</v>
      </c>
      <c r="Y3" t="s">
        <v>29</v>
      </c>
      <c r="Z3" t="s">
        <v>28</v>
      </c>
      <c r="AA3" t="s">
        <v>29</v>
      </c>
    </row>
    <row r="4" spans="1:27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43</v>
      </c>
      <c r="X4">
        <v>1001</v>
      </c>
      <c r="Z4">
        <f>A4</f>
        <v>1001</v>
      </c>
      <c r="AA4" t="s">
        <v>44</v>
      </c>
    </row>
    <row r="5" spans="1:27">
      <c r="A5" s="3">
        <v>1101</v>
      </c>
      <c r="B5" t="s">
        <v>45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46</v>
      </c>
      <c r="X5">
        <v>1001</v>
      </c>
      <c r="Y5" t="s">
        <v>47</v>
      </c>
      <c r="Z5">
        <f>A5</f>
        <v>1101</v>
      </c>
      <c r="AA5" t="s">
        <v>48</v>
      </c>
    </row>
    <row r="6" spans="1:27">
      <c r="A6" s="3">
        <v>1102</v>
      </c>
      <c r="B6" t="s">
        <v>49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50</v>
      </c>
      <c r="L6" t="s">
        <v>39</v>
      </c>
      <c r="M6" t="s">
        <v>39</v>
      </c>
      <c r="N6" t="s">
        <v>39</v>
      </c>
      <c r="O6" t="s">
        <v>51</v>
      </c>
      <c r="P6" t="s">
        <v>52</v>
      </c>
      <c r="Q6">
        <v>250</v>
      </c>
      <c r="S6">
        <v>0</v>
      </c>
      <c r="T6">
        <v>0</v>
      </c>
      <c r="U6">
        <v>0</v>
      </c>
      <c r="V6">
        <v>0</v>
      </c>
      <c r="W6" t="s">
        <v>46</v>
      </c>
      <c r="X6">
        <v>1001</v>
      </c>
      <c r="Y6" t="s">
        <v>53</v>
      </c>
      <c r="Z6">
        <f>A6</f>
        <v>1102</v>
      </c>
      <c r="AA6" t="s">
        <v>54</v>
      </c>
    </row>
    <row r="7" spans="1:27">
      <c r="A7" s="4">
        <v>1201</v>
      </c>
      <c r="B7" t="s">
        <v>55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56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57</v>
      </c>
      <c r="X7">
        <v>1001</v>
      </c>
      <c r="Y7" s="9" t="s">
        <v>58</v>
      </c>
      <c r="Z7">
        <f>A7</f>
        <v>1201</v>
      </c>
      <c r="AA7" t="s">
        <v>59</v>
      </c>
    </row>
    <row r="8" ht="42" spans="1:27">
      <c r="A8" s="4">
        <v>1202</v>
      </c>
      <c r="B8" t="s">
        <v>60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61</v>
      </c>
      <c r="L8" t="s">
        <v>39</v>
      </c>
      <c r="M8" t="s">
        <v>40</v>
      </c>
      <c r="N8" t="s">
        <v>40</v>
      </c>
      <c r="O8" t="s">
        <v>41</v>
      </c>
      <c r="P8" t="s">
        <v>62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46</v>
      </c>
      <c r="X8">
        <v>1001</v>
      </c>
      <c r="Y8" t="s">
        <v>63</v>
      </c>
      <c r="Z8">
        <f>A8</f>
        <v>1202</v>
      </c>
      <c r="AA8" s="10" t="s">
        <v>64</v>
      </c>
    </row>
    <row r="9" spans="1:27">
      <c r="A9" s="5">
        <v>1301</v>
      </c>
      <c r="B9" t="s">
        <v>65</v>
      </c>
      <c r="C9">
        <v>1</v>
      </c>
      <c r="G9">
        <v>3</v>
      </c>
      <c r="H9" t="b">
        <v>0</v>
      </c>
      <c r="I9" t="b">
        <v>0</v>
      </c>
      <c r="J9">
        <v>0</v>
      </c>
      <c r="K9" t="s">
        <v>66</v>
      </c>
      <c r="L9" t="s">
        <v>39</v>
      </c>
      <c r="M9" t="s">
        <v>40</v>
      </c>
      <c r="N9" t="s">
        <v>56</v>
      </c>
      <c r="O9" t="s">
        <v>41</v>
      </c>
      <c r="P9" t="s">
        <v>67</v>
      </c>
      <c r="Q9">
        <v>200</v>
      </c>
      <c r="S9">
        <v>0</v>
      </c>
      <c r="T9">
        <v>0</v>
      </c>
      <c r="U9">
        <v>0</v>
      </c>
      <c r="V9">
        <v>0</v>
      </c>
      <c r="W9" t="s">
        <v>46</v>
      </c>
      <c r="X9">
        <v>1001</v>
      </c>
      <c r="Y9" t="s">
        <v>68</v>
      </c>
      <c r="Z9">
        <f t="shared" ref="Z8:Z26" si="0">A9</f>
        <v>1301</v>
      </c>
      <c r="AA9" t="s">
        <v>69</v>
      </c>
    </row>
    <row r="10" spans="1:27">
      <c r="A10" s="5">
        <v>1302</v>
      </c>
      <c r="B10" t="s">
        <v>70</v>
      </c>
      <c r="C10">
        <v>1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56</v>
      </c>
      <c r="N10" t="s">
        <v>56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71</v>
      </c>
      <c r="V10" t="s">
        <v>72</v>
      </c>
      <c r="W10" t="s">
        <v>57</v>
      </c>
      <c r="X10">
        <v>1001</v>
      </c>
      <c r="Y10" t="s">
        <v>73</v>
      </c>
      <c r="Z10">
        <f t="shared" si="0"/>
        <v>1302</v>
      </c>
      <c r="AA10" t="s">
        <v>74</v>
      </c>
    </row>
    <row r="11" spans="1:27">
      <c r="A11" s="1">
        <v>1401</v>
      </c>
      <c r="B11" t="s">
        <v>75</v>
      </c>
      <c r="C11">
        <v>1</v>
      </c>
      <c r="G11">
        <v>5</v>
      </c>
      <c r="H11" t="b">
        <v>0</v>
      </c>
      <c r="I11" t="b">
        <v>0</v>
      </c>
      <c r="J11">
        <v>0</v>
      </c>
      <c r="K11" t="s">
        <v>76</v>
      </c>
      <c r="L11" t="s">
        <v>39</v>
      </c>
      <c r="M11" t="s">
        <v>39</v>
      </c>
      <c r="N11" t="s">
        <v>40</v>
      </c>
      <c r="O11" t="s">
        <v>41</v>
      </c>
      <c r="P11" t="s">
        <v>42</v>
      </c>
      <c r="Q11">
        <v>100</v>
      </c>
      <c r="S11">
        <v>0</v>
      </c>
      <c r="T11">
        <v>0</v>
      </c>
      <c r="U11">
        <v>0</v>
      </c>
      <c r="V11">
        <v>0</v>
      </c>
      <c r="W11" t="s">
        <v>46</v>
      </c>
      <c r="X11">
        <v>1001</v>
      </c>
      <c r="Y11" t="s">
        <v>77</v>
      </c>
      <c r="Z11">
        <f t="shared" si="0"/>
        <v>1401</v>
      </c>
      <c r="AA11" t="s">
        <v>78</v>
      </c>
    </row>
    <row r="12" spans="1:27">
      <c r="A12" s="1">
        <v>1402</v>
      </c>
      <c r="B12" t="s">
        <v>79</v>
      </c>
      <c r="C12">
        <v>1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56</v>
      </c>
      <c r="N12" t="s">
        <v>56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57</v>
      </c>
      <c r="X12">
        <v>1001</v>
      </c>
      <c r="Y12" t="s">
        <v>80</v>
      </c>
      <c r="Z12">
        <f t="shared" si="0"/>
        <v>1402</v>
      </c>
      <c r="AA12" t="s">
        <v>81</v>
      </c>
    </row>
    <row r="13" spans="1:27">
      <c r="A13" s="6">
        <v>1901</v>
      </c>
      <c r="B13" t="s">
        <v>82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56</v>
      </c>
      <c r="N13" t="s">
        <v>56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83</v>
      </c>
      <c r="V13" t="s">
        <v>72</v>
      </c>
      <c r="W13" t="s">
        <v>84</v>
      </c>
      <c r="X13">
        <v>1001</v>
      </c>
      <c r="Y13" t="s">
        <v>85</v>
      </c>
      <c r="Z13">
        <f t="shared" si="0"/>
        <v>1901</v>
      </c>
      <c r="AA13" t="s">
        <v>86</v>
      </c>
    </row>
    <row r="14" ht="42" spans="1:27">
      <c r="A14" s="6">
        <v>1902</v>
      </c>
      <c r="B14" t="s">
        <v>87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56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84</v>
      </c>
      <c r="X14">
        <v>1001</v>
      </c>
      <c r="Y14" t="s">
        <v>85</v>
      </c>
      <c r="Z14">
        <f t="shared" si="0"/>
        <v>1902</v>
      </c>
      <c r="AA14" s="10" t="s">
        <v>88</v>
      </c>
    </row>
    <row r="15" spans="1:27">
      <c r="A15" s="6">
        <v>1903</v>
      </c>
      <c r="B15" t="s">
        <v>89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56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84</v>
      </c>
      <c r="X15">
        <v>1001</v>
      </c>
      <c r="Y15" t="s">
        <v>85</v>
      </c>
      <c r="Z15">
        <f t="shared" si="0"/>
        <v>1903</v>
      </c>
      <c r="AA15" t="s">
        <v>90</v>
      </c>
    </row>
    <row r="16" spans="1:27">
      <c r="A16" s="2">
        <v>2001</v>
      </c>
      <c r="B16" t="s">
        <v>91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39</v>
      </c>
      <c r="N16" t="s">
        <v>40</v>
      </c>
      <c r="O16" t="s">
        <v>92</v>
      </c>
      <c r="P16" t="s">
        <v>42</v>
      </c>
      <c r="Q16">
        <v>100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43</v>
      </c>
      <c r="X16">
        <v>1002</v>
      </c>
      <c r="Z16">
        <f t="shared" si="0"/>
        <v>2001</v>
      </c>
      <c r="AA16" t="s">
        <v>44</v>
      </c>
    </row>
    <row r="17" spans="1:27">
      <c r="A17" s="3">
        <v>2101</v>
      </c>
      <c r="B17" t="s">
        <v>93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61</v>
      </c>
      <c r="L17" t="s">
        <v>39</v>
      </c>
      <c r="M17" t="s">
        <v>40</v>
      </c>
      <c r="N17" t="s">
        <v>40</v>
      </c>
      <c r="O17" t="s">
        <v>92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1002</v>
      </c>
      <c r="Y17" t="s">
        <v>94</v>
      </c>
      <c r="Z17">
        <f t="shared" si="0"/>
        <v>2101</v>
      </c>
      <c r="AA17" t="s">
        <v>95</v>
      </c>
    </row>
    <row r="18" spans="1:27">
      <c r="A18" s="3">
        <v>2102</v>
      </c>
      <c r="B18" t="s">
        <v>96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56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57</v>
      </c>
      <c r="X18">
        <v>1002</v>
      </c>
      <c r="Y18" t="s">
        <v>85</v>
      </c>
      <c r="Z18">
        <f t="shared" si="0"/>
        <v>2102</v>
      </c>
      <c r="AA18" t="s">
        <v>97</v>
      </c>
    </row>
    <row r="19" spans="1:27">
      <c r="A19" s="4">
        <v>2201</v>
      </c>
      <c r="B19" t="s">
        <v>98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99</v>
      </c>
      <c r="T19" t="s">
        <v>100</v>
      </c>
      <c r="U19">
        <v>0</v>
      </c>
      <c r="V19">
        <v>0</v>
      </c>
      <c r="W19" t="s">
        <v>46</v>
      </c>
      <c r="X19">
        <v>1002</v>
      </c>
      <c r="Y19" t="s">
        <v>85</v>
      </c>
      <c r="Z19">
        <f t="shared" si="0"/>
        <v>2201</v>
      </c>
      <c r="AA19" t="s">
        <v>101</v>
      </c>
    </row>
    <row r="20" spans="1:27">
      <c r="A20" s="4">
        <v>2202</v>
      </c>
      <c r="B20" t="s">
        <v>102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56</v>
      </c>
      <c r="N20" t="s">
        <v>56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57</v>
      </c>
      <c r="X20">
        <v>1002</v>
      </c>
      <c r="Y20" t="s">
        <v>85</v>
      </c>
      <c r="Z20">
        <v>2202</v>
      </c>
      <c r="AA20" t="s">
        <v>103</v>
      </c>
    </row>
    <row r="21" spans="1:27">
      <c r="A21" s="5">
        <v>2301</v>
      </c>
      <c r="B21" t="s">
        <v>104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56</v>
      </c>
      <c r="N21" t="s">
        <v>56</v>
      </c>
      <c r="O21" t="s">
        <v>51</v>
      </c>
      <c r="P21" t="s">
        <v>105</v>
      </c>
      <c r="Q21">
        <v>30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57</v>
      </c>
      <c r="X21">
        <v>1002</v>
      </c>
      <c r="Y21" t="s">
        <v>106</v>
      </c>
      <c r="Z21">
        <f t="shared" ref="Z21:Z27" si="1">A21</f>
        <v>2301</v>
      </c>
      <c r="AA21" t="s">
        <v>107</v>
      </c>
    </row>
    <row r="22" spans="1:27">
      <c r="A22" s="5">
        <v>2302</v>
      </c>
      <c r="B22" t="s">
        <v>108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51</v>
      </c>
      <c r="P22" t="s">
        <v>109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46</v>
      </c>
      <c r="X22">
        <v>1002</v>
      </c>
      <c r="Y22" t="s">
        <v>110</v>
      </c>
      <c r="Z22">
        <f t="shared" si="1"/>
        <v>2302</v>
      </c>
      <c r="AA22" t="s">
        <v>111</v>
      </c>
    </row>
    <row r="23" spans="1:27">
      <c r="A23" s="1">
        <v>2401</v>
      </c>
      <c r="B23" t="s">
        <v>112</v>
      </c>
      <c r="C23">
        <v>1</v>
      </c>
      <c r="G23">
        <v>4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56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57</v>
      </c>
      <c r="X23">
        <v>1002</v>
      </c>
      <c r="Y23" t="s">
        <v>85</v>
      </c>
      <c r="Z23">
        <f t="shared" si="1"/>
        <v>2401</v>
      </c>
      <c r="AA23" t="s">
        <v>113</v>
      </c>
    </row>
    <row r="24" spans="1:27">
      <c r="A24" s="1">
        <v>2402</v>
      </c>
      <c r="B24" t="s">
        <v>114</v>
      </c>
      <c r="C24">
        <v>1</v>
      </c>
      <c r="G24">
        <v>4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56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57</v>
      </c>
      <c r="X24">
        <v>1002</v>
      </c>
      <c r="Y24" t="s">
        <v>115</v>
      </c>
      <c r="Z24">
        <f t="shared" si="1"/>
        <v>2402</v>
      </c>
      <c r="AA24" t="s">
        <v>116</v>
      </c>
    </row>
    <row r="25" spans="1:27">
      <c r="A25" s="6">
        <v>2901</v>
      </c>
      <c r="B25" t="s">
        <v>117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56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84</v>
      </c>
      <c r="X25">
        <v>1002</v>
      </c>
      <c r="Y25" t="s">
        <v>85</v>
      </c>
      <c r="Z25">
        <f t="shared" si="1"/>
        <v>2901</v>
      </c>
      <c r="AA25" t="s">
        <v>118</v>
      </c>
    </row>
    <row r="26" spans="1:27">
      <c r="A26" s="6">
        <v>2902</v>
      </c>
      <c r="B26" t="s">
        <v>119</v>
      </c>
      <c r="C26"/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56</v>
      </c>
      <c r="N26" t="s">
        <v>56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84</v>
      </c>
      <c r="X26">
        <v>1002</v>
      </c>
      <c r="Y26" t="s">
        <v>85</v>
      </c>
      <c r="Z26">
        <f t="shared" si="1"/>
        <v>2902</v>
      </c>
      <c r="AA26" t="s">
        <v>120</v>
      </c>
    </row>
    <row r="27" spans="1:27">
      <c r="A27" s="6">
        <v>2903</v>
      </c>
      <c r="B27" t="s">
        <v>121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51</v>
      </c>
      <c r="P27" t="s">
        <v>122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84</v>
      </c>
      <c r="X27">
        <v>1002</v>
      </c>
      <c r="Y27" t="s">
        <v>85</v>
      </c>
      <c r="Z27">
        <f t="shared" si="1"/>
        <v>2903</v>
      </c>
      <c r="AA27" t="s">
        <v>123</v>
      </c>
    </row>
    <row r="28" spans="1:27">
      <c r="A28">
        <v>3001</v>
      </c>
      <c r="B28" t="s">
        <v>124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51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125</v>
      </c>
      <c r="AA28" t="s">
        <v>126</v>
      </c>
    </row>
    <row r="29" spans="1:23">
      <c r="A29">
        <v>3101</v>
      </c>
      <c r="B29" t="s">
        <v>127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125</v>
      </c>
    </row>
    <row r="30" spans="1:23">
      <c r="A30">
        <v>9001</v>
      </c>
      <c r="B30" t="s">
        <v>128</v>
      </c>
      <c r="C30">
        <v>1</v>
      </c>
      <c r="G30">
        <v>1</v>
      </c>
      <c r="H30" t="b">
        <v>0</v>
      </c>
      <c r="I30" t="b">
        <v>0</v>
      </c>
      <c r="J30">
        <v>0</v>
      </c>
      <c r="K30" t="s">
        <v>38</v>
      </c>
      <c r="L30" t="s">
        <v>40</v>
      </c>
      <c r="M30" t="s">
        <v>39</v>
      </c>
      <c r="N30" t="s">
        <v>39</v>
      </c>
      <c r="O30" t="s">
        <v>92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129</v>
      </c>
    </row>
    <row r="31" spans="1:23">
      <c r="A31">
        <v>9002</v>
      </c>
      <c r="B31" t="s">
        <v>130</v>
      </c>
      <c r="C31">
        <v>1</v>
      </c>
      <c r="G31">
        <v>2</v>
      </c>
      <c r="H31" t="b">
        <v>0</v>
      </c>
      <c r="I31" t="b">
        <v>0</v>
      </c>
      <c r="J31">
        <v>0</v>
      </c>
      <c r="K31" t="s">
        <v>38</v>
      </c>
      <c r="L31" t="s">
        <v>40</v>
      </c>
      <c r="M31" t="s">
        <v>39</v>
      </c>
      <c r="N31" t="s">
        <v>39</v>
      </c>
      <c r="O31" t="s">
        <v>41</v>
      </c>
      <c r="P31" t="s">
        <v>42</v>
      </c>
      <c r="Q31">
        <v>100</v>
      </c>
      <c r="S31">
        <v>0</v>
      </c>
      <c r="T31">
        <v>0</v>
      </c>
      <c r="U31">
        <v>0</v>
      </c>
      <c r="V31">
        <v>0</v>
      </c>
      <c r="W31" t="s">
        <v>129</v>
      </c>
    </row>
    <row r="32" spans="1:23">
      <c r="A32">
        <v>9101</v>
      </c>
      <c r="B32" t="s">
        <v>131</v>
      </c>
      <c r="C32">
        <v>1</v>
      </c>
      <c r="G32">
        <v>4</v>
      </c>
      <c r="H32" t="b">
        <v>0</v>
      </c>
      <c r="I32" t="b">
        <v>0</v>
      </c>
      <c r="J32">
        <v>0</v>
      </c>
      <c r="K32" t="s">
        <v>38</v>
      </c>
      <c r="L32" t="s">
        <v>40</v>
      </c>
      <c r="M32" t="s">
        <v>39</v>
      </c>
      <c r="N32" t="s">
        <v>39</v>
      </c>
      <c r="O32" t="s">
        <v>92</v>
      </c>
      <c r="P32" t="s">
        <v>42</v>
      </c>
      <c r="Q32">
        <v>100</v>
      </c>
      <c r="S32">
        <v>0</v>
      </c>
      <c r="T32">
        <v>0</v>
      </c>
      <c r="U32">
        <v>0</v>
      </c>
      <c r="V32">
        <v>0</v>
      </c>
      <c r="W32" t="s">
        <v>129</v>
      </c>
    </row>
    <row r="33" spans="1:23">
      <c r="A33">
        <v>9102</v>
      </c>
      <c r="B33" t="s">
        <v>132</v>
      </c>
      <c r="C33">
        <v>1</v>
      </c>
      <c r="G33">
        <v>2</v>
      </c>
      <c r="H33" t="b">
        <v>0</v>
      </c>
      <c r="I33" t="b">
        <v>0</v>
      </c>
      <c r="J33">
        <v>1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100</v>
      </c>
      <c r="S33">
        <v>4001</v>
      </c>
      <c r="T33">
        <v>1</v>
      </c>
      <c r="U33">
        <v>0</v>
      </c>
      <c r="V33">
        <v>0</v>
      </c>
      <c r="W33" t="s">
        <v>129</v>
      </c>
    </row>
    <row r="34" spans="1:23">
      <c r="A34">
        <v>9103</v>
      </c>
      <c r="B34" t="s">
        <v>133</v>
      </c>
      <c r="C34">
        <v>1</v>
      </c>
      <c r="G34">
        <v>3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41</v>
      </c>
      <c r="P34" t="s">
        <v>42</v>
      </c>
      <c r="Q34">
        <v>100</v>
      </c>
      <c r="S34">
        <v>0</v>
      </c>
      <c r="T34">
        <v>0</v>
      </c>
      <c r="U34">
        <v>3003</v>
      </c>
      <c r="V34">
        <v>1</v>
      </c>
      <c r="W34" t="s">
        <v>129</v>
      </c>
    </row>
    <row r="35" spans="1:23">
      <c r="A35">
        <v>9104</v>
      </c>
      <c r="B35" t="s">
        <v>134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62</v>
      </c>
      <c r="Q35">
        <v>100</v>
      </c>
      <c r="S35">
        <v>0</v>
      </c>
      <c r="T35">
        <v>0</v>
      </c>
      <c r="U35">
        <v>2001</v>
      </c>
      <c r="V35">
        <v>1</v>
      </c>
      <c r="W35" t="s">
        <v>129</v>
      </c>
    </row>
    <row r="36" spans="1:23">
      <c r="A36">
        <v>9201</v>
      </c>
      <c r="B36" t="s">
        <v>135</v>
      </c>
      <c r="C36">
        <v>1</v>
      </c>
      <c r="G36">
        <v>30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41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129</v>
      </c>
    </row>
    <row r="37" spans="1:23">
      <c r="A37">
        <v>9202</v>
      </c>
      <c r="B37" t="s">
        <v>136</v>
      </c>
      <c r="C37">
        <v>1</v>
      </c>
      <c r="G37">
        <v>1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39</v>
      </c>
      <c r="N37" t="s">
        <v>39</v>
      </c>
      <c r="O37" t="s">
        <v>92</v>
      </c>
      <c r="P37" t="s">
        <v>42</v>
      </c>
      <c r="Q37">
        <v>100</v>
      </c>
      <c r="S37">
        <v>0</v>
      </c>
      <c r="T37">
        <v>0</v>
      </c>
      <c r="U37">
        <v>0</v>
      </c>
      <c r="V37">
        <v>0</v>
      </c>
      <c r="W37" t="s">
        <v>129</v>
      </c>
    </row>
    <row r="38" spans="1:23">
      <c r="A38">
        <v>9301</v>
      </c>
      <c r="B38" t="s">
        <v>137</v>
      </c>
      <c r="C38">
        <v>1</v>
      </c>
      <c r="G38">
        <v>1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51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129</v>
      </c>
    </row>
    <row r="39" spans="1:23">
      <c r="A39">
        <v>9901</v>
      </c>
      <c r="B39" t="s">
        <v>138</v>
      </c>
      <c r="C39">
        <v>1</v>
      </c>
      <c r="G39">
        <v>0</v>
      </c>
      <c r="H39" t="b">
        <v>1</v>
      </c>
      <c r="I39" t="b">
        <v>0</v>
      </c>
      <c r="J39">
        <v>0</v>
      </c>
      <c r="K39" t="s">
        <v>38</v>
      </c>
      <c r="L39" t="s">
        <v>56</v>
      </c>
      <c r="M39" t="s">
        <v>40</v>
      </c>
      <c r="N39" t="s">
        <v>40</v>
      </c>
      <c r="O39" t="s">
        <v>40</v>
      </c>
      <c r="P39" t="s">
        <v>40</v>
      </c>
      <c r="Q39">
        <v>0</v>
      </c>
      <c r="S39">
        <v>0</v>
      </c>
      <c r="T39">
        <v>0</v>
      </c>
      <c r="U39">
        <v>9001</v>
      </c>
      <c r="V39">
        <v>1098</v>
      </c>
      <c r="W39" t="s">
        <v>129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2023-11-11T15:24:31Z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