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b0a735a67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建议接入" sheetId="1" r:id="R31d270d2396b4b71"/>
    <x:sheet xmlns:r="http://schemas.openxmlformats.org/officeDocument/2006/relationships" name="不要并仓" sheetId="2" r:id="Rd8d6714b367a407f"/>
    <x:sheet xmlns:r="http://schemas.openxmlformats.org/officeDocument/2006/relationships" name="GitHub加深检索" sheetId="3" r:id="Re37da71e41a043d0"/>
    <x:sheet xmlns:r="http://schemas.openxmlformats.org/officeDocument/2006/relationships" name="核验候选" sheetId="4" r:id="R9925e9506dcd476a"/>
    <x:sheet xmlns:r="http://schemas.openxmlformats.org/officeDocument/2006/relationships" name="比赛交付" sheetId="5" r:id="Rfa5454ab0e724c80"/>
    <x:sheet xmlns:r="http://schemas.openxmlformats.org/officeDocument/2006/relationships" name="GitHub加深命中" sheetId="6" r:id="R9a9236e642b1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0">
    <x:font>
      <x:sz val="11"/>
      <x:color theme="1"/>
      <x:name val="Calibri"/>
    </x:font>
    <x:font>
      <x:b/>
      <x:color rgb="FFFFFFFF"/>
    </x:font>
    <x:font>
      <x:sz val="11"/>
      <x:color theme="1"/>
      <x:name val="Arial"/>
    </x:font>
    <x:font>
      <x:b/>
      <x:sz val="11"/>
      <x:color rgb="FFFFFFFF"/>
      <x:name val="Arial"/>
    </x:font>
    <x:font>
      <x:b/>
      <x:sz val="13"/>
      <x:color rgb="FF9C5700"/>
      <x:name val="Arial"/>
    </x:font>
    <x:font>
      <x:sz val="11"/>
      <x:color rgb="FF666666"/>
      <x:name val="Arial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172B4D"/>
      <x:name val="Arial"/>
    </x:font>
    <x:font>
      <x:b/>
      <x:color rgb="FFFFFFFF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D4ED8"/>
      </x:patternFill>
    </x:fill>
    <x:fill>
      <x:patternFill patternType="solid">
        <x:fgColor rgb="FFFFF2CC"/>
      </x:patternFill>
    </x:fill>
    <x:fill>
      <x:patternFill patternType="solid">
        <x:fgColor rgb="FF214D8C"/>
      </x:patternFill>
    </x:fill>
    <x:fill>
      <x:patternFill patternType="solid">
        <x:fgColor rgb="FFE8EEF7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/>
    <x:xf numFmtId="0" fontId="2" fillId="0" borderId="0" xfId="0" applyAlignment="1">
      <x:alignment wrapText="1"/>
    </x:xf>
    <x:xf numFmtId="0" fontId="2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3" fillId="3" borderId="0" xfId="0" applyAlignment="1">
      <x:alignment horizontal="center" vertical="top" wrapText="1"/>
    </x:xf>
    <x:xf numFmtId="0" fontId="4" fillId="0" borderId="0" xfId="0"/>
    <x:xf numFmtId="0" fontId="4" fillId="4" borderId="0" xfId="0"/>
    <x:xf numFmtId="0" fontId="5" fillId="0" borderId="0" xfId="0"/>
    <x:xf numFmtId="0" fontId="4" fillId="4" borderId="0" xfId="0" applyAlignment="1">
      <x:alignment wrapText="1"/>
    </x:xf>
    <x:xf numFmtId="0" fontId="5" fillId="0" borderId="0" xfId="0" applyAlignment="1">
      <x:alignment wrapText="1"/>
    </x:xf>
    <x:xf numFmtId="0" fontId="6" fillId="0" borderId="0" xfId="0"/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0" fontId="6" fillId="5" borderId="0" xfId="0" applyAlignment="1">
      <x:alignment vertical="top" wrapText="1"/>
    </x:xf>
    <x:xf numFmtId="0" fontId="3" fillId="5" borderId="0" xfId="0" applyAlignment="1">
      <x:alignment vertical="top" wrapText="1"/>
    </x:xf>
    <x:xf numFmtId="0" fontId="3" fillId="5" borderId="0" xfId="0" applyAlignment="1">
      <x:alignment horizontal="center" vertical="top" wrapText="1"/>
    </x:xf>
    <x:xf numFmtId="0" fontId="3" fillId="5" borderId="0" xfId="0" applyAlignment="1">
      <x:alignment horizontal="center" vertical="center" wrapText="1"/>
    </x:xf>
    <x:xf numFmtId="164" fontId="6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6" fillId="6" borderId="0" xfId="0" applyAlignment="1">
      <x:alignment vertical="top" wrapText="1"/>
    </x:xf>
    <x:xf numFmtId="0" fontId="8" fillId="6" borderId="0" xfId="0" applyAlignment="1">
      <x:alignment vertical="top" wrapText="1"/>
    </x:xf>
    <x:xf numFmtId="164" fontId="6" fillId="0" borderId="0" xfId="0" applyAlignment="1">
      <x:alignment vertical="top" wrapText="1"/>
    </x:xf>
    <x:xf numFmtId="0" fontId="9" fillId="7" borderId="0" xfId="0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b425ebc454ddc" /><Relationship Type="http://schemas.openxmlformats.org/officeDocument/2006/relationships/theme" Target="/xl/theme/theme1.xml" Id="Rd6e3528d02f84dfb" /><Relationship Type="http://schemas.openxmlformats.org/officeDocument/2006/relationships/sharedStrings" Target="/xl/sharedStrings.xml" Id="R43d479035e284b95" /><Relationship Type="http://schemas.openxmlformats.org/officeDocument/2006/relationships/worksheet" Target="/xl/worksheets/sheet1.xml" Id="R31d270d2396b4b71" /><Relationship Type="http://schemas.openxmlformats.org/officeDocument/2006/relationships/worksheet" Target="/xl/worksheets/sheet2.xml" Id="Rd8d6714b367a407f" /><Relationship Type="http://schemas.openxmlformats.org/officeDocument/2006/relationships/worksheet" Target="/xl/worksheets/sheet3.xml" Id="Re37da71e41a043d0" /><Relationship Type="http://schemas.openxmlformats.org/officeDocument/2006/relationships/worksheet" Target="/xl/worksheets/sheet4.xml" Id="R9925e9506dcd476a" /><Relationship Type="http://schemas.openxmlformats.org/officeDocument/2006/relationships/worksheet" Target="/xl/worksheets/sheet5.xml" Id="Rfa5454ab0e724c80" /><Relationship Type="http://schemas.openxmlformats.org/officeDocument/2006/relationships/worksheet" Target="/xl/worksheets/sheet6.xml" Id="R9a9236e642b14be9" /></Relationships>
</file>

<file path=xl/tables/table1.xml><?xml version="1.0" encoding="utf-8"?>
<x:table xmlns:x="http://schemas.openxmlformats.org/spreadsheetml/2006/main" id="1" name="HistoricalRecommendations" displayName="HistoricalRecommendations" ref="A4:H16" headerRowCount="1" totalsRowCount="0" totalsRowShown="0">
  <x:tableColumns count="8">
    <x:tableColumn id="1" name="优先级"/>
    <x:tableColumn id="2" name="项目"/>
    <x:tableColumn id="3" name="许可"/>
    <x:tableColumn id="4" name="地址"/>
    <x:tableColumn id="5" name="接到哪一岗"/>
    <x:tableColumn id="6" name="怎么接"/>
    <x:tableColumn id="7" name="本仓纪律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calDeferred" displayName="HistoricalDeferred" ref="A4:D15" headerRowCount="1" totalsRowCount="0" totalsRowShown="0">
  <x:tableColumns count="4">
    <x:tableColumn id="1" name="项目"/>
    <x:tableColumn id="2" name="许可"/>
    <x:tableColumn id="3" name="地址"/>
    <x:tableColumn id="4" name="为什么不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edCandidates" displayName="VerifiedCandidates" ref="A1:S15" headerRowCount="1" totalsRowCount="0" totalsRowShown="0">
  <x:tableColumns count="19">
    <x:tableColumn id="1" name="编号"/>
    <x:tableColumn id="2" name="项目"/>
    <x:tableColumn id="3" name="学校比赛优先级"/>
    <x:tableColumn id="4" name="工作台功能"/>
    <x:tableColumn id="5" name="具体行为"/>
    <x:tableColumn id="6" name="岗位/入口"/>
    <x:tableColumn id="7" name="接入形式"/>
    <x:tableColumn id="8" name="主许可与依赖"/>
    <x:tableColumn id="9" name="署名与交付要求"/>
    <x:tableColumn id="10" name="当前状态"/>
    <x:tableColumn id="11" name="所需数据"/>
    <x:tableColumn id="12" name="最小验收"/>
    <x:tableColumn id="13" name="限制与边界"/>
    <x:tableColumn id="14" name="维护证据"/>
    <x:tableColumn id="15" name="官方仓库"/>
    <x:tableColumn id="16" name="文档/调用来源"/>
    <x:tableColumn id="17" name="许可证来源"/>
    <x:tableColumn id="18" name="补充来源"/>
    <x:tableColumn id="19" name="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b581b24b534e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fc5f9cbad640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3b8967dfc240e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40" customWidth="1"/>
    <x:col min="10" max="10" width="40" customWidth="1"/>
    <x:col min="11" max="11" width="40" customWidth="1"/>
    <x:col min="12" max="12" width="40" customWidth="1"/>
  </x:cols>
  <x:sheetData>
    <x:row r="1" ht="28" customHeight="1">
      <x:c r="A1" s="12" t="inlineStr">
        <x:is>
          <x:t xml:space="preserve">历史记录：已由“比赛交付”和“核验候选”的本轮评估取代</x:t>
        </x:is>
      </x:c>
      <x:c r="I1" s="12" t="n"/>
      <x:c r="J1" s="12" t="n"/>
      <x:c r="K1" s="12" t="n"/>
      <x:c r="L1" s="12" t="n"/>
    </x:row>
    <x:row r="2" ht="28" customHeight="1">
      <x:c r="A2" s="13" t="inlineStr">
        <x:is>
          <x:t xml:space="preserve">原内容完整留档。AGPL/GPL 不一概排除；旧安装命令、工具数和排名不代表当前实施状态。</x:t>
        </x:is>
      </x:c>
      <x:c r="I2" s="13" t="n"/>
      <x:c r="J2" s="13" t="n"/>
      <x:c r="K2" s="13" t="n"/>
      <x:c r="L2" s="13" t="n"/>
    </x:row>
    <x:row r="3" ht="8" customHeight="1"/>
    <x:row r="4">
      <x:c r="A4" s="2" t="inlineStr">
        <x:is>
          <x:t xml:space="preserve">优先级</x:t>
        </x:is>
      </x:c>
      <x:c r="B4" s="2" t="inlineStr">
        <x:is>
          <x:t xml:space="preserve">项目</x:t>
        </x:is>
      </x:c>
      <x:c r="C4" s="2" t="inlineStr">
        <x:is>
          <x:t xml:space="preserve">许可</x:t>
        </x:is>
      </x:c>
      <x:c r="D4" s="2" t="inlineStr">
        <x:is>
          <x:t xml:space="preserve">地址</x:t>
        </x:is>
      </x:c>
      <x:c r="E4" s="2" t="inlineStr">
        <x:is>
          <x:t xml:space="preserve">接到哪一岗</x:t>
        </x:is>
      </x:c>
      <x:c r="F4" s="2" t="inlineStr">
        <x:is>
          <x:t xml:space="preserve">怎么接</x:t>
        </x:is>
      </x:c>
      <x:c r="G4" s="2" t="inlineStr">
        <x:is>
          <x:t xml:space="preserve">本仓纪律</x:t>
        </x:is>
      </x:c>
      <x:c r="H4" s="2" t="inlineStr">
        <x:is>
          <x:t xml:space="preserve">备注</x:t>
        </x:is>
      </x:c>
      <x:c r="I4" s="5" t="inlineStr">
        <x:is>
          <x:t xml:space="preserve">当前优先级</x:t>
        </x:is>
      </x:c>
      <x:c r="J4" s="5" t="inlineStr">
        <x:is>
          <x:t xml:space="preserve">2026-09-21 状态</x:t>
        </x:is>
      </x:c>
      <x:c r="K4" s="5" t="inlineStr">
        <x:is>
          <x:t xml:space="preserve">当前范围与修正</x:t>
        </x:is>
      </x:c>
      <x:c r="L4" s="5" t="inlineStr">
        <x:is>
          <x:t xml:space="preserve">采用前验证</x:t>
        </x:is>
      </x:c>
    </x:row>
    <x:row r="5" ht="78" customHeight="1">
      <x:c r="A5" s="2" t="inlineStr">
        <x:is>
          <x:t xml:space="preserve">1</x:t>
        </x:is>
      </x:c>
      <x:c r="B5" s="2" t="inlineStr">
        <x:is>
          <x:t xml:space="preserve">IfcOpenShell ifcclash + IfcMCP</x:t>
        </x:is>
      </x:c>
      <x:c r="C5" s="2" t="inlineStr">
        <x:is>
          <x:t xml:space="preserve">LGPL-3.0-or-later</x:t>
        </x:is>
      </x:c>
      <x:c r="D5" s="2" t="inlineStr">
        <x:is>
          <x:t xml:space="preserve">https://github.com/IfcOpenShell/IfcOpenShell</x:t>
        </x:is>
      </x:c>
      <x:c r="E5" s="2" t="inlineStr">
        <x:is>
          <x:t xml:space="preserve">bim-coord / bim-qto</x:t>
        </x:is>
      </x:c>
      <x:c r="F5" s="2" t="inlineStr">
        <x:is>
          <x:t xml:space="preserve">pip install ifcmcp[mcp]；stdio MCP：碰撞、QTO、查询</x:t>
        </x:is>
      </x:c>
      <x:c r="G5" s="2" t="inlineStr">
        <x:is>
          <x:t xml:space="preserve">不假装 IFC 全量、不编单价</x:t>
        </x:is>
      </x:c>
      <x:c r="H5" s="2" t="inlineStr">
        <x:is>
          <x:t xml:space="preserve">官方 src/ifcmcp；pip install ifcopenshell-mcp</x:t>
        </x:is>
      </x:c>
      <x:c r="I5" s="5" t="inlineStr">
        <x:is>
          <x:t xml:space="preserve">P1 生态基础</x:t>
        </x:is>
      </x:c>
      <x:c r="J5" s="5" t="inlineStr">
        <x:is>
          <x:t xml:space="preserve">历史记录，未据此认定已集成</x:t>
        </x:is>
      </x:c>
      <x:c r="K5" s="5" t="inlineStr">
        <x:is>
          <x:t xml:space="preserve">IfcTester/IfcDiff 为同一生态深化，见“核验候选”首批。</x:t>
        </x:is>
      </x:c>
      <x:c r="L5" s="5" t="inlineStr">
        <x:is>
          <x:t xml:space="preserve">真实输入 → 工具成功 → 来源 ID/报告 → 保存重开；依赖及授权同时复核。</x:t>
        </x:is>
      </x:c>
    </x:row>
    <x:row r="6" ht="78" customHeight="1">
      <x:c r="A6" s="2" t="inlineStr">
        <x:is>
          <x:t xml:space="preserve">2</x:t>
        </x:is>
      </x:c>
      <x:c r="B6" s="2" t="inlineStr">
        <x:is>
          <x:t xml:space="preserve">OpenTakeoff</x:t>
        </x:is>
      </x:c>
      <x:c r="C6" s="2" t="inlineStr">
        <x:is>
          <x:t xml:space="preserve">Apache-2.0</x:t>
        </x:is>
      </x:c>
      <x:c r="D6" s="2" t="inlineStr">
        <x:is>
          <x:t xml:space="preserve">https://github.com/Kentucky-ai/opentakeoff</x:t>
        </x:is>
      </x:c>
      <x:c r="E6" s="2" t="inlineStr">
        <x:is>
          <x:t xml:space="preserve">图纸量测</x:t>
        </x:is>
      </x:c>
      <x:c r="F6" s="2" t="inlineStr">
        <x:is>
          <x:t xml:space="preserve">npx -y opentakeoff-mcp（53 工具）</x:t>
        </x:is>
      </x:c>
      <x:c r="G6" s="2" t="inlineStr">
        <x:is>
          <x:t xml:space="preserve">扫描 PDF 默认仍拒绝</x:t>
        </x:is>
      </x:c>
      <x:c r="H6" s="2" t="inlineStr">
        <x:is>
          <x:t xml:space="preserve">几何引擎开源；训练模型专有</x:t>
        </x:is>
      </x:c>
      <x:c r="I6" s="5" t="inlineStr">
        <x:is>
          <x:t xml:space="preserve">P3 历史备选</x:t>
        </x:is>
      </x:c>
      <x:c r="J6" s="5" t="inlineStr">
        <x:is>
          <x:t xml:space="preserve">历史记录，未据此认定已集成</x:t>
        </x:is>
      </x:c>
      <x:c r="K6" s="5" t="inlineStr">
        <x:is>
          <x:t xml:space="preserve">保留旧描述；星标、工具数、安装命令与许可需锁定具体版本重新核验。</x:t>
        </x:is>
      </x:c>
      <x:c r="L6" s="5" t="inlineStr">
        <x:is>
          <x:t xml:space="preserve">真实输入 → 工具成功 → 来源 ID/报告 → 保存重开；依赖及授权同时复核。</x:t>
        </x:is>
      </x:c>
    </x:row>
    <x:row r="7" ht="78" customHeight="1">
      <x:c r="A7" s="2" t="inlineStr">
        <x:is>
          <x:t xml:space="preserve">3</x:t>
        </x:is>
      </x:c>
      <x:c r="B7" s="2" t="inlineStr">
        <x:is>
          <x:t xml:space="preserve">conmcp</x:t>
        </x:is>
      </x:c>
      <x:c r="C7" s="2" t="inlineStr">
        <x:is>
          <x:t xml:space="preserve">MIT</x:t>
        </x:is>
      </x:c>
      <x:c r="D7" s="2" t="inlineStr">
        <x:is>
          <x:t xml:space="preserve">https://github.com/ContractorKeith/conmcp</x:t>
        </x:is>
      </x:c>
      <x:c r="E7" s="2" t="inlineStr">
        <x:is>
          <x:t xml:space="preserve">图纸读图 / 算量草稿</x:t>
        </x:is>
      </x:c>
      <x:c r="F7" s="2" t="inlineStr">
        <x:is>
          <x:t xml:space="preserve">stdio MCP：分图、渲染、抽表、确定性 LF/SF/EA</x:t>
        </x:is>
      </x:c>
      <x:c r="G7" s="2" t="inlineStr">
        <x:is>
          <x:t xml:space="preserve">服务端不调 LLM；数量仍可 UNSPECIFIED</x:t>
        </x:is>
      </x:c>
      <x:c r="H7" s="2" t="inlineStr">
        <x:is>
          <x:t xml:space="preserve">商业施工 PDF；vision 给客户端模型</x:t>
        </x:is>
      </x:c>
      <x:c r="I7" s="5" t="inlineStr">
        <x:is>
          <x:t xml:space="preserve">P3 历史备选</x:t>
        </x:is>
      </x:c>
      <x:c r="J7" s="5" t="inlineStr">
        <x:is>
          <x:t xml:space="preserve">历史记录，未据此认定已集成</x:t>
        </x:is>
      </x:c>
      <x:c r="K7" s="5" t="inlineStr">
        <x:is>
          <x:t xml:space="preserve">保留旧描述；星标、工具数、安装命令与许可需锁定具体版本重新核验。</x:t>
        </x:is>
      </x:c>
      <x:c r="L7" s="5" t="inlineStr">
        <x:is>
          <x:t xml:space="preserve">真实输入 → 工具成功 → 来源 ID/报告 → 保存重开；依赖及授权同时复核。</x:t>
        </x:is>
      </x:c>
    </x:row>
    <x:row r="8" ht="78" customHeight="1">
      <x:c r="A8" s="2" t="inlineStr">
        <x:is>
          <x:t xml:space="preserve">4</x:t>
        </x:is>
      </x:c>
      <x:c r="B8" s="2" t="inlineStr">
        <x:is>
          <x:t xml:space="preserve">smartaec/ifcMCP</x:t>
        </x:is>
      </x:c>
      <x:c r="C8" s="2" t="inlineStr">
        <x:is>
          <x:t xml:space="preserve">Apache-2.0</x:t>
        </x:is>
      </x:c>
      <x:c r="D8" s="2" t="inlineStr">
        <x:is>
          <x:t xml:space="preserve">https://github.com/smartaec/ifcMCP</x:t>
        </x:is>
      </x:c>
      <x:c r="E8" s="2" t="inlineStr">
        <x:is>
          <x:t xml:space="preserve">bim-qto 查询</x:t>
        </x:is>
      </x:c>
      <x:c r="F8" s="2" t="inlineStr">
        <x:is>
          <x:t xml:space="preserve">FastMCP + IfcOpenShell：实体/属性/空间</x:t>
        </x:is>
      </x:c>
      <x:c r="G8" s="2" t="inlineStr">
        <x:is>
          <x:t xml:space="preserve">只查询不编单价</x:t>
        </x:is>
      </x:c>
      <x:c r="H8" s="2" t="inlineStr">
        <x:is>
          <x:t xml:space="preserve">约 34 star；HTTP MCP</x:t>
        </x:is>
      </x:c>
      <x:c r="I8" s="5" t="inlineStr">
        <x:is>
          <x:t xml:space="preserve">P3 历史备选</x:t>
        </x:is>
      </x:c>
      <x:c r="J8" s="5" t="inlineStr">
        <x:is>
          <x:t xml:space="preserve">历史记录，未据此认定已集成</x:t>
        </x:is>
      </x:c>
      <x:c r="K8" s="5" t="inlineStr">
        <x:is>
          <x:t xml:space="preserve">保留旧描述；星标、工具数、安装命令与许可需锁定具体版本重新核验。</x:t>
        </x:is>
      </x:c>
      <x:c r="L8" s="5" t="inlineStr">
        <x:is>
          <x:t xml:space="preserve">真实输入 → 工具成功 → 来源 ID/报告 → 保存重开；依赖及授权同时复核。</x:t>
        </x:is>
      </x:c>
    </x:row>
    <x:row r="9" ht="78" customHeight="1">
      <x:c r="A9" s="2" t="inlineStr">
        <x:is>
          <x:t xml:space="preserve">5</x:t>
        </x:is>
      </x:c>
      <x:c r="B9" s="2" t="inlineStr">
        <x:is>
          <x:t xml:space="preserve">ekkodale/IFC-MCP</x:t>
        </x:is>
      </x:c>
      <x:c r="C9" s="2" t="inlineStr">
        <x:is>
          <x:t xml:space="preserve">MIT</x:t>
        </x:is>
      </x:c>
      <x:c r="D9" s="2" t="inlineStr">
        <x:is>
          <x:t xml:space="preserve">https://github.com/ekkodale/IFC-MCP</x:t>
        </x:is>
      </x:c>
      <x:c r="E9" s="2" t="inlineStr">
        <x:is>
          <x:t xml:space="preserve">bim-coord 查询</x:t>
        </x:is>
      </x:c>
      <x:c r="F9" s="2" t="inlineStr">
        <x:is>
          <x:t xml:space="preserve">IFC 实体类型/聚合分析 MCP</x:t>
        </x:is>
      </x:c>
      <x:c r="G9" s="2" t="inlineStr">
        <x:is>
          <x:t xml:space="preserve">无模型则停</x:t>
        </x:is>
      </x:c>
      <x:c r="H9" s="2" t="inlineStr">
        <x:is>
          <x:t xml:space="preserve">10 star，偏 FM 查询</x:t>
        </x:is>
      </x:c>
      <x:c r="I9" s="5" t="inlineStr">
        <x:is>
          <x:t xml:space="preserve">P3 历史备选</x:t>
        </x:is>
      </x:c>
      <x:c r="J9" s="5" t="inlineStr">
        <x:is>
          <x:t xml:space="preserve">历史记录，未据此认定已集成</x:t>
        </x:is>
      </x:c>
      <x:c r="K9" s="5" t="inlineStr">
        <x:is>
          <x:t xml:space="preserve">保留旧描述；星标、工具数、安装命令与许可需锁定具体版本重新核验。</x:t>
        </x:is>
      </x:c>
      <x:c r="L9" s="5" t="inlineStr">
        <x:is>
          <x:t xml:space="preserve">真实输入 → 工具成功 → 来源 ID/报告 → 保存重开；依赖及授权同时复核。</x:t>
        </x:is>
      </x:c>
    </x:row>
    <x:row r="10" ht="78" customHeight="1">
      <x:c r="A10" s="2" t="inlineStr">
        <x:is>
          <x:t xml:space="preserve">6</x:t>
        </x:is>
      </x:c>
      <x:c r="B10" s="2" t="inlineStr">
        <x:is>
          <x:t xml:space="preserve">lean-planning-mcp</x:t>
        </x:is>
      </x:c>
      <x:c r="C10" s="2" t="inlineStr">
        <x:is>
          <x:t xml:space="preserve">见该仓 README</x:t>
        </x:is>
      </x:c>
      <x:c r="D10" s="2" t="inlineStr">
        <x:is>
          <x:t xml:space="preserve">https://github.com/jeffersonbim/lean-planning-mcp</x:t>
        </x:is>
      </x:c>
      <x:c r="E10" s="2" t="inlineStr">
        <x:is>
          <x:t xml:space="preserve">plan-master / plan-lookahead</x:t>
        </x:is>
      </x:c>
      <x:c r="F10" s="2" t="inlineStr">
        <x:is>
          <x:t xml:space="preserve">只读 MSP/P6/Synchro 进度：关键线路、PPC</x:t>
        </x:is>
      </x:c>
      <x:c r="G10" s="2" t="inlineStr">
        <x:is>
          <x:t xml:space="preserve">只读，不改原进度文件</x:t>
        </x:is>
      </x:c>
      <x:c r="H10" s="2" t="inlineStr">
        <x:is>
          <x:t xml:space="preserve">AWP/LPS 层；.xml 无需 JVM</x:t>
        </x:is>
      </x:c>
      <x:c r="I10" s="5" t="inlineStr">
        <x:is>
          <x:t xml:space="preserve">P3 历史备选</x:t>
        </x:is>
      </x:c>
      <x:c r="J10" s="5" t="inlineStr">
        <x:is>
          <x:t xml:space="preserve">历史记录，未据此认定已集成</x:t>
        </x:is>
      </x:c>
      <x:c r="K10" s="5" t="inlineStr">
        <x:is>
          <x:t xml:space="preserve">保留旧描述；星标、工具数、安装命令与许可需锁定具体版本重新核验。</x:t>
        </x:is>
      </x:c>
      <x:c r="L10" s="5" t="inlineStr">
        <x:is>
          <x:t xml:space="preserve">真实输入 → 工具成功 → 来源 ID/报告 → 保存重开；依赖及授权同时复核。</x:t>
        </x:is>
      </x:c>
    </x:row>
    <x:row r="11" ht="78" customHeight="1">
      <x:c r="A11" s="2" t="inlineStr">
        <x:is>
          <x:t xml:space="preserve">7</x:t>
        </x:is>
      </x:c>
      <x:c r="B11" s="2" t="inlineStr">
        <x:is>
          <x:t xml:space="preserve">pyGAEB</x:t>
        </x:is>
      </x:c>
      <x:c r="C11" s="2" t="inlineStr">
        <x:is>
          <x:t xml:space="preserve">MIT</x:t>
        </x:is>
      </x:c>
      <x:c r="D11" s="2" t="inlineStr">
        <x:is>
          <x:t xml:space="preserve">https://github.com/frameIQ/pygaeb</x:t>
        </x:is>
      </x:c>
      <x:c r="E11" s="2" t="inlineStr">
        <x:is>
          <x:t xml:space="preserve">bid-parse / cost</x:t>
        </x:is>
      </x:c>
      <x:c r="F11" s="2" t="inlineStr">
        <x:is>
          <x:t xml:space="preserve">GAEB XML → 本仓矩阵</x:t>
        </x:is>
      </x:c>
      <x:c r="G11" s="2" t="inlineStr">
        <x:is>
          <x:t xml:space="preserve">不并易标 AGPL</x:t>
        </x:is>
      </x:c>
      <x:c r="H11" s="2" t="inlineStr">
        <x:is>
          <x:t xml:space="preserve">欧洲清单族</x:t>
        </x:is>
      </x:c>
      <x:c r="I11" s="5" t="inlineStr">
        <x:is>
          <x:t xml:space="preserve">P3 历史备选</x:t>
        </x:is>
      </x:c>
      <x:c r="J11" s="5" t="inlineStr">
        <x:is>
          <x:t xml:space="preserve">历史记录，未据此认定已集成</x:t>
        </x:is>
      </x:c>
      <x:c r="K11" s="5" t="inlineStr">
        <x:is>
          <x:t xml:space="preserve">原“不并易标 AGPL”是历史表述，当前不按许可证标签一概排除。</x:t>
        </x:is>
      </x:c>
      <x:c r="L11" s="5" t="inlineStr">
        <x:is>
          <x:t xml:space="preserve">真实输入 → 工具成功 → 来源 ID/报告 → 保存重开；依赖及授权同时复核。</x:t>
        </x:is>
      </x:c>
    </x:row>
    <x:row r="12" ht="78" customHeight="1">
      <x:c r="A12" s="2" t="inlineStr">
        <x:is>
          <x:t xml:space="preserve">8</x:t>
        </x:is>
      </x:c>
      <x:c r="B12" s="2" t="inlineStr">
        <x:is>
          <x:t xml:space="preserve">That Open Fragments</x:t>
        </x:is>
      </x:c>
      <x:c r="C12" s="2" t="inlineStr">
        <x:is>
          <x:t xml:space="preserve">MIT</x:t>
        </x:is>
      </x:c>
      <x:c r="D12" s="2" t="inlineStr">
        <x:is>
          <x:t xml:space="preserve">https://docs.thatopen.com/Tutorials/Fragments/</x:t>
        </x:is>
      </x:c>
      <x:c r="E12" s="2" t="inlineStr">
        <x:is>
          <x:t xml:space="preserve">bim-deliver 查看</x:t>
        </x:is>
      </x:c>
      <x:c r="F12" s="2" t="inlineStr">
        <x:is>
          <x:t xml:space="preserve">嵌 Three.js 查看器</x:t>
        </x:is>
      </x:c>
      <x:c r="G12" s="2" t="inlineStr">
        <x:is>
          <x:t xml:space="preserve">查看器不是计量引擎</x:t>
        </x:is>
      </x:c>
      <x:c r="H12" s="2" t="n"/>
      <x:c r="I12" s="5" t="inlineStr">
        <x:is>
          <x:t xml:space="preserve">P3 历史备选</x:t>
        </x:is>
      </x:c>
      <x:c r="J12" s="5" t="inlineStr">
        <x:is>
          <x:t xml:space="preserve">历史记录，未据此认定已集成</x:t>
        </x:is>
      </x:c>
      <x:c r="K12" s="5" t="inlineStr">
        <x:is>
          <x:t xml:space="preserve">保留旧描述；星标、工具数、安装命令与许可需锁定具体版本重新核验。</x:t>
        </x:is>
      </x:c>
      <x:c r="L12" s="5" t="inlineStr">
        <x:is>
          <x:t xml:space="preserve">真实输入 → 工具成功 → 来源 ID/报告 → 保存重开；依赖及授权同时复核。</x:t>
        </x:is>
      </x:c>
    </x:row>
    <x:row r="13" ht="78" customHeight="1">
      <x:c r="A13" s="2" t="inlineStr">
        <x:is>
          <x:t xml:space="preserve">9</x:t>
        </x:is>
      </x:c>
      <x:c r="B13" s="2" t="inlineStr">
        <x:is>
          <x:t xml:space="preserve">bim-ootb</x:t>
        </x:is>
      </x:c>
      <x:c r="C13" s="2" t="inlineStr">
        <x:is>
          <x:t xml:space="preserve">MIT</x:t>
        </x:is>
      </x:c>
      <x:c r="D13" s="2" t="inlineStr">
        <x:is>
          <x:t xml:space="preserve">https://github.com/red1oon/bim-ootb</x:t>
        </x:is>
      </x:c>
      <x:c r="E13" s="2" t="inlineStr">
        <x:is>
          <x:t xml:space="preserve">BIM 查看/规则碰撞</x:t>
        </x:is>
      </x:c>
      <x:c r="F13" s="2" t="inlineStr">
        <x:is>
          <x:t xml:space="preserve">浏览器 IFC 查看 + 规则碰撞</x:t>
        </x:is>
      </x:c>
      <x:c r="G13" s="2" t="inlineStr">
        <x:is>
          <x:t xml:space="preserve">不当第二套 ERP</x:t>
        </x:is>
      </x:c>
      <x:c r="H13" s="2" t="inlineStr">
        <x:is>
          <x:t xml:space="preserve">web-ifc；ERP 内核另说</x:t>
        </x:is>
      </x:c>
      <x:c r="I13" s="5" t="inlineStr">
        <x:is>
          <x:t xml:space="preserve">P3 历史备选</x:t>
        </x:is>
      </x:c>
      <x:c r="J13" s="5" t="inlineStr">
        <x:is>
          <x:t xml:space="preserve">历史记录，未据此认定已集成</x:t>
        </x:is>
      </x:c>
      <x:c r="K13" s="5" t="inlineStr">
        <x:is>
          <x:t xml:space="preserve">保留旧描述；星标、工具数、安装命令与许可需锁定具体版本重新核验。</x:t>
        </x:is>
      </x:c>
      <x:c r="L13" s="5" t="inlineStr">
        <x:is>
          <x:t xml:space="preserve">真实输入 → 工具成功 → 来源 ID/报告 → 保存重开；依赖及授权同时复核。</x:t>
        </x:is>
      </x:c>
    </x:row>
    <x:row r="14" ht="78" customHeight="1">
      <x:c r="A14" t="inlineStr">
        <x:is>
          <x:t xml:space="preserve">10</x:t>
        </x:is>
      </x:c>
      <x:c r="B14" t="inlineStr">
        <x:is>
          <x:t xml:space="preserve">civ-core</x:t>
        </x:is>
      </x:c>
      <x:c r="C14" t="inlineStr">
        <x:is>
          <x:t xml:space="preserve">Apache-2.0</x:t>
        </x:is>
      </x:c>
      <x:c r="D14" t="inlineStr">
        <x:is>
          <x:t xml:space="preserve">https://github.com/ZGQ2001/civ-core</x:t>
        </x:is>
      </x:c>
      <x:c r="E14" t="inlineStr">
        <x:is>
          <x:t xml:space="preserve">试验/检测旁路</x:t>
        </x:is>
      </x:c>
      <x:c r="F14" t="inlineStr">
        <x:is>
          <x:t xml:space="preserve">Tauri + MCP 当工具</x:t>
        </x:is>
      </x:c>
      <x:c r="G14" t="inlineStr">
        <x:is>
          <x:t xml:space="preserve">不替换 66 岗</x:t>
        </x:is>
      </x:c>
      <x:c r="I14" t="inlineStr">
        <x:is>
          <x:t xml:space="preserve">P3 历史备选</x:t>
        </x:is>
      </x:c>
      <x:c r="J14" t="inlineStr">
        <x:is>
          <x:t xml:space="preserve">历史记录，未据此认定已集成</x:t>
        </x:is>
      </x:c>
      <x:c r="K14" t="inlineStr">
        <x:is>
          <x:t xml:space="preserve">保留旧描述；星标、工具数、安装命令与许可需锁定具体版本重新核验。</x:t>
        </x:is>
      </x:c>
      <x:c r="L14" t="inlineStr">
        <x:is>
          <x:t xml:space="preserve">真实输入 → 工具成功 → 来源 ID/报告 → 保存重开；依赖及授权同时复核。</x:t>
        </x:is>
      </x:c>
    </x:row>
    <x:row r="15" ht="78" customHeight="1">
      <x:c r="A15" t="inlineStr">
        <x:is>
          <x:t xml:space="preserve">11</x:t>
        </x:is>
      </x:c>
      <x:c r="B15" t="inlineStr">
        <x:is>
          <x:t xml:space="preserve">EngineerCMS</x:t>
        </x:is>
      </x:c>
      <x:c r="C15" t="inlineStr">
        <x:is>
          <x:t xml:space="preserve">Apache-2.0</x:t>
        </x:is>
      </x:c>
      <x:c r="D15" t="inlineStr">
        <x:is>
          <x:t xml:space="preserve">https://github.com/3xxx/engineercms</x:t>
        </x:is>
      </x:c>
      <x:c r="E15" t="inlineStr">
        <x:is>
          <x:t xml:space="preserve">supervision 资料</x:t>
        </x:is>
      </x:c>
      <x:c r="F15" t="inlineStr">
        <x:is>
          <x:t xml:space="preserve">本地 Go /v1 HTTP</x:t>
        </x:is>
      </x:c>
      <x:c r="G15" t="inlineStr">
        <x:is>
          <x:t xml:space="preserve">不并后台 UI</x:t>
        </x:is>
      </x:c>
      <x:c r="I15" t="inlineStr">
        <x:is>
          <x:t xml:space="preserve">P3 历史备选</x:t>
        </x:is>
      </x:c>
      <x:c r="J15" t="inlineStr">
        <x:is>
          <x:t xml:space="preserve">历史记录，未据此认定已集成</x:t>
        </x:is>
      </x:c>
      <x:c r="K15" t="inlineStr">
        <x:is>
          <x:t xml:space="preserve">保留旧描述；星标、工具数、安装命令与许可需锁定具体版本重新核验。</x:t>
        </x:is>
      </x:c>
      <x:c r="L15" t="inlineStr">
        <x:is>
          <x:t xml:space="preserve">真实输入 → 工具成功 → 来源 ID/报告 → 保存重开；依赖及授权同时复核。</x:t>
        </x:is>
      </x:c>
    </x:row>
    <x:row r="16" ht="78" customHeight="1">
      <x:c r="A16" t="inlineStr">
        <x:is>
          <x:t xml:space="preserve">12</x:t>
        </x:is>
      </x:c>
      <x:c r="B16" t="inlineStr">
        <x:is>
          <x:t xml:space="preserve">opensource-construction/osc-directory</x:t>
        </x:is>
      </x:c>
      <x:c r="C16" t="inlineStr">
        <x:is>
          <x:t xml:space="preserve">MIT</x:t>
        </x:is>
      </x:c>
      <x:c r="D16" t="inlineStr">
        <x:is>
          <x:t xml:space="preserve">https://github.com/opensource-construction/osc-directory</x:t>
        </x:is>
      </x:c>
      <x:c r="E16" t="inlineStr">
        <x:is>
          <x:t xml:space="preserve">目录/再搜</x:t>
        </x:is>
      </x:c>
      <x:c r="F16" t="inlineStr">
        <x:is>
          <x:t xml:space="preserve">AEC 开源目录，当索引不当引擎</x:t>
        </x:is>
      </x:c>
      <x:c r="G16" t="inlineStr">
        <x:is>
          <x:t xml:space="preserve">只当书签</x:t>
        </x:is>
      </x:c>
      <x:c r="H16" t="inlineStr">
        <x:is>
          <x:t xml:space="preserve">org 24 仓</x:t>
        </x:is>
      </x:c>
      <x:c r="I16" t="inlineStr">
        <x:is>
          <x:t xml:space="preserve">P3 历史备选</x:t>
        </x:is>
      </x:c>
      <x:c r="J16" t="inlineStr">
        <x:is>
          <x:t xml:space="preserve">历史记录，未据此认定已集成</x:t>
        </x:is>
      </x:c>
      <x:c r="K16" t="inlineStr">
        <x:is>
          <x:t xml:space="preserve">保留旧描述；星标、工具数、安装命令与许可需锁定具体版本重新核验。</x:t>
        </x:is>
      </x:c>
      <x:c r="L16" t="inlineStr">
        <x:is>
          <x:t xml:space="preserve">真实输入 → 工具成功 → 来源 ID/报告 → 保存重开；依赖及授权同时复核。</x:t>
        </x:is>
      </x:c>
    </x:row>
    <x:row r="17">
      <x:c r="A17" s="2" t="inlineStr">
        <x:is>
          <x:t xml:space="preserve">13</x:t>
        </x:is>
      </x:c>
      <x:c r="B17" s="2" t="inlineStr">
        <x:is>
          <x:t xml:space="preserve">Frugal-Takeoff</x:t>
        </x:is>
      </x:c>
      <x:c r="C17" s="2" t="inlineStr">
        <x:is>
          <x:t xml:space="preserve">待核 LICENSE</x:t>
        </x:is>
      </x:c>
      <x:c r="D17" s="2" t="inlineStr">
        <x:is>
          <x:t xml:space="preserve">https://github.com/phlurblepoot/Frugal-Takeoff</x:t>
        </x:is>
      </x:c>
      <x:c r="E17" s="2" t="inlineStr">
        <x:is>
          <x:t xml:space="preserve">图纸量测 / 现场检查照片</x:t>
        </x:is>
      </x:c>
      <x:c r="F17" s="2" t="inlineStr">
        <x:is>
          <x:t xml:space="preserve">自托管 Web：PDF 量测、报价 PDF、现场三阶段照片清单</x:t>
        </x:is>
      </x:c>
      <x:c r="G17" s="2" t="inlineStr">
        <x:is>
          <x:t xml:space="preserve">扫描 PDF 默认仍拒绝；不编单价</x:t>
        </x:is>
      </x:c>
      <x:c r="H17" s="2" t="inlineStr">
        <x:is>
          <x:t xml:space="preserve">GitHub加深补充</x:t>
        </x:is>
      </x:c>
      <x:c r="I17" s="2" t="inlineStr">
        <x:is>
          <x:t xml:space="preserve">P3 历史备选</x:t>
        </x:is>
      </x:c>
      <x:c r="J17" s="2" t="inlineStr">
        <x:is>
          <x:t xml:space="preserve">2026-09-22 加深命中，未集成</x:t>
        </x:is>
      </x:c>
      <x:c r="K17" s="2" t="inlineStr">
        <x:is>
          <x:t xml:space="preserve">自托管无 SaaS；许可文件研究未打开</x:t>
        </x:is>
      </x:c>
      <x:c r="L17" s="2" t="inlineStr">
        <x:is>
          <x:t xml:space="preserve">真实输入 → 工具成功 → 来源 ID；先打开 LICENSE</x:t>
        </x:is>
      </x:c>
    </x:row>
    <x:row r="18">
      <x:c r="A18" s="2" t="inlineStr">
        <x:is>
          <x:t xml:space="preserve">14</x:t>
        </x:is>
      </x:c>
      <x:c r="B18" s="2" t="inlineStr">
        <x:is>
          <x:t xml:space="preserve">tender-writer-v4</x:t>
        </x:is>
      </x:c>
      <x:c r="C18" s="2" t="inlineStr">
        <x:is>
          <x:t xml:space="preserve">MIT（v2 页述；v4 以仓内 LICENSE 为准）</x:t>
        </x:is>
      </x:c>
      <x:c r="D18" s="2" t="inlineStr">
        <x:is>
          <x:t xml:space="preserve">https://github.com/Hugin-Z/tender-writer-v4</x:t>
        </x:is>
      </x:c>
      <x:c r="E18" s="2" t="inlineStr">
        <x:is>
          <x:t xml:space="preserve">bid-parse / bid-tech</x:t>
        </x:is>
      </x:c>
      <x:c r="F18" s="2" t="inlineStr">
        <x:is>
          <x:t xml:space="preserve">五阶段：解析→评分矩阵→提纲→分章→终审；正式投标仍人工</x:t>
        </x:is>
      </x:c>
      <x:c r="G18" s="2" t="inlineStr">
        <x:is>
          <x:t xml:space="preserve">不十万字写标、不代交、submit_blocked</x:t>
        </x:is>
      </x:c>
      <x:c r="H18" s="2" t="inlineStr">
        <x:is>
          <x:t xml:space="preserve">旧仓 tender-writer 停更</x:t>
        </x:is>
      </x:c>
      <x:c r="I18" s="2" t="inlineStr">
        <x:is>
          <x:t xml:space="preserve">P3 历史备选</x:t>
        </x:is>
      </x:c>
      <x:c r="J18" s="2" t="inlineStr">
        <x:is>
          <x:t xml:space="preserve">2026-09-22 加深命中，未集成</x:t>
        </x:is>
      </x:c>
      <x:c r="K18" s="2" t="inlineStr">
        <x:is>
          <x:t xml:space="preserve">对照本仓易标五段，不 fork 进仓，可对照工序</x:t>
        </x:is>
      </x:c>
      <x:c r="L18" s="2" t="inlineStr">
        <x:is>
          <x:t xml:space="preserve">核对 v4 LICENSE 与扫描 PDF 边界</x:t>
        </x:is>
      </x:c>
    </x:row>
    <x:row r="19">
      <x:c r="A19" s="2" t="inlineStr">
        <x:is>
          <x:t xml:space="preserve">15</x:t>
        </x:is>
      </x:c>
      <x:c r="B19" s="2" t="inlineStr">
        <x:is>
          <x:t xml:space="preserve">compas_ifc</x:t>
        </x:is>
      </x:c>
      <x:c r="C19" s="2" t="inlineStr">
        <x:is>
          <x:t xml:space="preserve">见 COMPAS 仓</x:t>
        </x:is>
      </x:c>
      <x:c r="D19" s="2" t="inlineStr">
        <x:is>
          <x:t xml:space="preserve">https://github.com/compas-dev/compas_ifc</x:t>
        </x:is>
      </x:c>
      <x:c r="E19" s="2" t="inlineStr">
        <x:is>
          <x:t xml:space="preserve">bim-qto 语义查询</x:t>
        </x:is>
      </x:c>
      <x:c r="F19" s="2" t="inlineStr">
        <x:is>
          <x:t xml:space="preserve">Python 读 IFC2x3/IFC4/IFC4X3 空间树</x:t>
        </x:is>
      </x:c>
      <x:c r="G19" s="2" t="inlineStr">
        <x:is>
          <x:t xml:space="preserve">不编单价、无模型则停</x:t>
        </x:is>
      </x:c>
      <x:c r="H19" s="2" t="inlineStr">
        <x:is>
          <x:t xml:space="preserve">ETH 研究前端模型</x:t>
        </x:is>
      </x:c>
      <x:c r="I19" s="2" t="inlineStr">
        <x:is>
          <x:t xml:space="preserve">P3 历史备选</x:t>
        </x:is>
      </x:c>
      <x:c r="J19" s="2" t="inlineStr">
        <x:is>
          <x:t xml:space="preserve">2026-09-22 加深命中，未集成</x:t>
        </x:is>
      </x:c>
      <x:c r="K19" s="2" t="inlineStr">
        <x:is>
          <x:t xml:space="preserve">简化 API，不是碰撞引擎</x:t>
        </x:is>
      </x:c>
      <x:c r="L19" s="2" t="inlineStr">
        <x:is>
          <x:t xml:space="preserve">锁定许可与版本</x:t>
        </x:is>
      </x:c>
    </x:row>
    <x:row r="20">
      <x:c r="A20" s="2" t="inlineStr">
        <x:is>
          <x:t xml:space="preserve">16</x:t>
        </x:is>
      </x:c>
      <x:c r="B20" s="2" t="inlineStr">
        <x:is>
          <x:t xml:space="preserve">ifc-core-mcp</x:t>
        </x:is>
      </x:c>
      <x:c r="C20" s="2" t="inlineStr">
        <x:is>
          <x:t xml:space="preserve">待核</x:t>
        </x:is>
      </x:c>
      <x:c r="D20" s="2" t="inlineStr">
        <x:is>
          <x:t xml:space="preserve">https://github.com/shuji-bonji/ifc-core-mcp</x:t>
        </x:is>
      </x:c>
      <x:c r="E20" s="2" t="inlineStr">
        <x:is>
          <x:t xml:space="preserve">bim-deliver 规范查阅</x:t>
        </x:is>
      </x:c>
      <x:c r="F20" s="2" t="inlineStr">
        <x:is>
          <x:t xml:space="preserve">IFC4.3 实体/属性/Pset 规范检索，不解析 .ifc 文件</x:t>
        </x:is>
      </x:c>
      <x:c r="G20" s="2" t="inlineStr">
        <x:is>
          <x:t xml:space="preserve">不是模型算量</x:t>
        </x:is>
      </x:c>
      <x:c r="H20" s="2" t="inlineStr">
        <x:is>
          <x:t xml:space="preserve">规范查阅 MCP</x:t>
        </x:is>
      </x:c>
      <x:c r="I20" s="2" t="inlineStr">
        <x:is>
          <x:t xml:space="preserve">P3 历史备选</x:t>
        </x:is>
      </x:c>
      <x:c r="J20" s="2" t="inlineStr">
        <x:is>
          <x:t xml:space="preserve">2026-09-22 加深命中，未集成</x:t>
        </x:is>
      </x:c>
      <x:c r="K20" s="2" t="inlineStr">
        <x:is>
          <x:t xml:space="preserve">与 IfcMCP 文件操作互补</x:t>
        </x:is>
      </x:c>
      <x:c r="L20" s="2" t="inlineStr">
        <x:is>
          <x:t xml:space="preserve">打开 LICENSE</x:t>
        </x:is>
      </x:c>
    </x:row>
    <x:row r="21">
      <x:c r="A21" s="2" t="inlineStr">
        <x:is>
          <x:t xml:space="preserve">17</x:t>
        </x:is>
      </x:c>
      <x:c r="B21" s="2" t="inlineStr">
        <x:is>
          <x:t xml:space="preserve">LingYan-Bid-Agent</x:t>
        </x:is>
      </x:c>
      <x:c r="C21" s="2" t="inlineStr">
        <x:is>
          <x:t xml:space="preserve">待核</x:t>
        </x:is>
      </x:c>
      <x:c r="D21" s="2" t="inlineStr">
        <x:is>
          <x:t xml:space="preserve">https://github.com/joychin/LingYan-Bid-Agent</x:t>
        </x:is>
      </x:c>
      <x:c r="E21" s="2" t="inlineStr">
        <x:is>
          <x:t xml:space="preserve">bid-tech Word 草稿</x:t>
        </x:is>
      </x:c>
      <x:c r="F21" s="2" t="inlineStr">
        <x:is>
          <x:t xml:space="preserve">本机解析招标、按评分搭目录、带修订痕迹 Word；BYOK</x:t>
        </x:is>
      </x:c>
      <x:c r="G21" s="2" t="inlineStr">
        <x:is>
          <x:t xml:space="preserve">不代交、结论回溯原文</x:t>
        </x:is>
      </x:c>
      <x:c r="H21" s="2" t="inlineStr">
        <x:is>
          <x:t xml:space="preserve">topic:bid-writing</x:t>
        </x:is>
      </x:c>
      <x:c r="I21" s="2" t="inlineStr">
        <x:is>
          <x:t xml:space="preserve">P3 历史备选</x:t>
        </x:is>
      </x:c>
      <x:c r="J21" s="2" t="inlineStr">
        <x:is>
          <x:t xml:space="preserve">2026-09-22 加深命中，未集成</x:t>
        </x:is>
      </x:c>
      <x:c r="K21" s="2" t="inlineStr">
        <x:is>
          <x:t xml:space="preserve">扫描 PDF 默认拒绝</x:t>
        </x:is>
      </x:c>
      <x:c r="L21" s="2" t="inlineStr">
        <x:is>
          <x:t xml:space="preserve">核 LICENSE 与是否编业绩</x:t>
        </x:is>
      </x:c>
    </x:row>
    <x:row r="22">
      <x:c r="A22" s="2" t="inlineStr">
        <x:is>
          <x:t xml:space="preserve">18</x:t>
        </x:is>
      </x:c>
      <x:c r="B22" s="2" t="inlineStr">
        <x:is>
          <x:t xml:space="preserve">Awesome-Construction-Takeoff</x:t>
        </x:is>
      </x:c>
      <x:c r="C22" s="2" t="inlineStr">
        <x:is>
          <x:t xml:space="preserve">策展列表</x:t>
        </x:is>
      </x:c>
      <x:c r="D22" s="2" t="inlineStr">
        <x:is>
          <x:t xml:space="preserve">https://github.com/ishandutta2007/Awesome-Construction-Takeoff</x:t>
        </x:is>
      </x:c>
      <x:c r="E22" s="2" t="inlineStr">
        <x:is>
          <x:t xml:space="preserve">目录/再搜</x:t>
        </x:is>
      </x:c>
      <x:c r="F22" s="2" t="inlineStr">
        <x:is>
          <x:t xml:space="preserve">算量/估造价开源索引，不当引擎</x:t>
        </x:is>
      </x:c>
      <x:c r="G22" s="2" t="inlineStr">
        <x:is>
          <x:t xml:space="preserve">只当书签</x:t>
        </x:is>
      </x:c>
      <x:c r="H22" s="2" t="inlineStr">
        <x:is>
          <x:t xml:space="preserve">2026-08 更新；链出 OpenTakeoff/BidWright</x:t>
        </x:is>
      </x:c>
      <x:c r="I22" s="2" t="inlineStr">
        <x:is>
          <x:t xml:space="preserve">P3 书签</x:t>
        </x:is>
      </x:c>
      <x:c r="J22" s="2" t="inlineStr">
        <x:is>
          <x:t xml:space="preserve">2026-09-22 加深命中</x:t>
        </x:is>
      </x:c>
      <x:c r="K22" s="2" t="inlineStr">
        <x:is>
          <x:t xml:space="preserve">不是可执行工具</x:t>
        </x:is>
      </x:c>
      <x:c r="L22" s="2" t="inlineStr">
        <x:is>
          <x:t xml:space="preserve">条目需逐条核许可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14b581b24b534e7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40" customWidth="1"/>
    <x:col min="6" max="6" width="40" customWidth="1"/>
    <x:col min="7" max="7" width="40" customWidth="1"/>
  </x:cols>
  <x:sheetData>
    <x:row r="1" ht="28" customHeight="1">
      <x:c r="A1" s="12" t="inlineStr">
        <x:is>
          <x:t xml:space="preserve">历史记录：已由“比赛交付”和“核验候选”的本轮评估取代</x:t>
        </x:is>
      </x:c>
    </x:row>
    <x:row r="2" ht="28" customHeight="1">
      <x:c r="A2" s="13" t="inlineStr">
        <x:is>
          <x:t xml:space="preserve">原内容完整留档。AGPL/GPL 不一概排除；旧安装命令、工具数和排名不代表当前实施状态。</x:t>
        </x:is>
      </x:c>
    </x:row>
    <x:row r="3" ht="8" customHeight="1"/>
    <x:row r="4">
      <x:c r="A4" s="2" t="inlineStr">
        <x:is>
          <x:t xml:space="preserve">项目</x:t>
        </x:is>
      </x:c>
      <x:c r="B4" s="2" t="inlineStr">
        <x:is>
          <x:t xml:space="preserve">许可</x:t>
        </x:is>
      </x:c>
      <x:c r="C4" s="2" t="inlineStr">
        <x:is>
          <x:t xml:space="preserve">地址</x:t>
        </x:is>
      </x:c>
      <x:c r="D4" s="2" t="inlineStr">
        <x:is>
          <x:t xml:space="preserve">为什么不并</x:t>
        </x:is>
      </x:c>
      <x:c r="E4" s="5" t="inlineStr">
        <x:is>
          <x:t xml:space="preserve">当前优先级（历史表名保留）</x:t>
        </x:is>
      </x:c>
      <x:c r="F4" s="5" t="inlineStr">
        <x:is>
          <x:t xml:space="preserve">当前复核（原判断留档）</x:t>
        </x:is>
      </x:c>
      <x:c r="G4" s="5" t="inlineStr">
        <x:is>
          <x:t xml:space="preserve">采用前要求</x:t>
        </x:is>
      </x:c>
    </x:row>
    <x:row r="5" ht="78" customHeight="1">
      <x:c r="A5" s="2" t="inlineStr">
        <x:is>
          <x:t xml:space="preserve">OpenBidKit / 易标</x:t>
        </x:is>
      </x:c>
      <x:c r="B5" s="2" t="inlineStr">
        <x:is>
          <x:t xml:space="preserve">AGPL-3.0</x:t>
        </x:is>
      </x:c>
      <x:c r="C5" s="2" t="inlineStr">
        <x:is>
          <x:t xml:space="preserve">https://github.com/FB208/OpenBidKit_Yibiao</x:t>
        </x:is>
      </x:c>
      <x:c r="D5" s="2" t="inlineStr">
        <x:is>
          <x:t xml:space="preserve">规划书已禁 fork</x:t>
        </x:is>
      </x:c>
      <x:c r="E5" s="5" t="inlineStr">
        <x:is>
          <x:t xml:space="preserve">P3 暂缓</x:t>
        </x:is>
      </x:c>
      <x:c r="F5" s="5" t="inlineStr">
        <x:is>
          <x:t xml:space="preserve">学校非商业不自动排除 AGPL。原“规划书已禁 fork”作为历史决定保留，当前暂缓是产品范围与合规成本选择。</x:t>
        </x:is>
      </x:c>
      <x:c r="G5" s="5" t="inlineStr">
        <x:is>
          <x:t xml:space="preserve">按选定版本落实 AGPL 源码、声明及网络交互相关要求，比赛规则仍待确认。</x:t>
        </x:is>
      </x:c>
    </x:row>
    <x:row r="6" ht="78" customHeight="1">
      <x:c r="A6" s="2" t="inlineStr">
        <x:is>
          <x:t xml:space="preserve">OpenConstructionERP</x:t>
        </x:is>
      </x:c>
      <x:c r="B6" s="2" t="inlineStr">
        <x:is>
          <x:t xml:space="preserve">AGPL-3.0</x:t>
        </x:is>
      </x:c>
      <x:c r="C6" s="2" t="inlineStr">
        <x:is>
          <x:t xml:space="preserve">https://github.com/datadrivenconstruction/OpenConstructionERP</x:t>
        </x:is>
      </x:c>
      <x:c r="D6" s="2" t="inlineStr">
        <x:is>
          <x:t xml:space="preserve">AGPL；192 模块也不该整仓并</x:t>
        </x:is>
      </x:c>
      <x:c r="E6" s="5" t="inlineStr">
        <x:is>
          <x:t xml:space="preserve">P3 暂缓</x:t>
        </x:is>
      </x:c>
      <x:c r="F6" s="5" t="inlineStr">
        <x:is>
          <x:t xml:space="preserve">不以 AGPL 一概排除。完整 ERP 重叠大，首轮不并入全部业务模块。</x:t>
        </x:is>
      </x:c>
      <x:c r="G6" s="5" t="inlineStr">
        <x:is>
          <x:t xml:space="preserve">明确复制/修改/分发/部署方式，按实际 AGPL 条款准备相应源码与许可。</x:t>
        </x:is>
      </x:c>
    </x:row>
    <x:row r="7" ht="78" customHeight="1">
      <x:c r="A7" s="2" t="inlineStr">
        <x:is>
          <x:t xml:space="preserve">BidWright</x:t>
        </x:is>
      </x:c>
      <x:c r="B7" s="2" t="inlineStr">
        <x:is>
          <x:t xml:space="preserve">AGPL-3.0</x:t>
        </x:is>
      </x:c>
      <x:c r="C7" s="2" t="inlineStr">
        <x:is>
          <x:t xml:space="preserve">https://github.com/braedonsaunders/bidwright</x:t>
        </x:is>
      </x:c>
      <x:c r="D7" s="2" t="inlineStr">
        <x:is>
          <x:t xml:space="preserve">AGPL 估造价平台 官方仓已补：braedonsaunders/bidwright AGPL-3.0-only。</x:t>
        </x:is>
      </x:c>
      <x:c r="E7" s="5" t="inlineStr">
        <x:is>
          <x:t xml:space="preserve">P3 待复核</x:t>
        </x:is>
      </x:c>
      <x:c r="F7" s="5" t="inlineStr">
        <x:is>
          <x:t xml:space="preserve">原项目链接和版本未核实，不沿用 AGPL 一票否决。</x:t>
        </x:is>
      </x:c>
      <x:c r="G7" s="5" t="inlineStr">
        <x:is>
          <x:t xml:space="preserve">先找准确官方仓库与 LICENSE，再决定是否使用。</x:t>
        </x:is>
      </x:c>
    </x:row>
    <x:row r="8" ht="78" customHeight="1">
      <x:c r="A8" s="2" t="inlineStr">
        <x:is>
          <x:t xml:space="preserve">ONLYOFFICE Community</x:t>
        </x:is>
      </x:c>
      <x:c r="B8" s="2" t="inlineStr">
        <x:is>
          <x:t xml:space="preserve">AGPL v3</x:t>
        </x:is>
      </x:c>
      <x:c r="C8" s="2" t="inlineStr">
        <x:is>
          <x:t xml:space="preserve">https://github.com/ONLYOFFICE/DocumentServer</x:t>
        </x:is>
      </x:c>
      <x:c r="D8" s="2" t="inlineStr">
        <x:is>
          <x:t xml:space="preserve">不嵌 AGPL 套件</x:t>
        </x:is>
      </x:c>
      <x:c r="E8" s="5" t="inlineStr">
        <x:is>
          <x:t xml:space="preserve">P3 暂缓</x:t>
        </x:is>
      </x:c>
      <x:c r="F8" s="5" t="inlineStr">
        <x:is>
          <x:t xml:space="preserve">不以 AGPL 一概排除。当前优先土木计算和模型闭环，文档服务部署后续。</x:t>
        </x:is>
      </x:c>
      <x:c r="G8" s="5" t="inlineStr">
        <x:is>
          <x:t xml:space="preserve">具体版本的许可、署名/界面及商标要求需按官方条款复核。</x:t>
        </x:is>
      </x:c>
    </x:row>
    <x:row r="9" ht="78" customHeight="1">
      <x:c r="A9" s="2" t="inlineStr">
        <x:is>
          <x:t xml:space="preserve">bimwright rvt-mcp / nwd-mcp</x:t>
        </x:is>
      </x:c>
      <x:c r="B9" s="2" t="inlineStr">
        <x:is>
          <x:t xml:space="preserve">Apache-2.0</x:t>
        </x:is>
      </x:c>
      <x:c r="C9" s="2" t="inlineStr">
        <x:is>
          <x:t xml:space="preserve">https://github.com/bimwright</x:t>
        </x:is>
      </x:c>
      <x:c r="D9" s="2" t="inlineStr">
        <x:is>
          <x:t xml:space="preserve">要本机 Revit/Navisworks；不 COM 接管正在打开的窗口</x:t>
        </x:is>
      </x:c>
      <x:c r="E9" s="5" t="inlineStr">
        <x:is>
          <x:t xml:space="preserve">P3 条件候选</x:t>
        </x:is>
      </x:c>
      <x:c r="F9" s="5" t="inlineStr">
        <x:is>
          <x:t xml:space="preserve">依赖有授权的本机 Revit/Navisworks，比赛机器若没有就不纳入主链。</x:t>
        </x:is>
      </x:c>
      <x:c r="G9" s="5" t="inlineStr">
        <x:is>
          <x:t xml:space="preserve">开源连接器许可不包含 Autodesk 软件授权。</x:t>
        </x:is>
      </x:c>
    </x:row>
    <x:row r="10" ht="78" customHeight="1">
      <x:c r="A10" s="2" t="inlineStr">
        <x:is>
          <x:t xml:space="preserve">ScanBIM MCP</x:t>
        </x:is>
      </x:c>
      <x:c r="B10" s="2" t="inlineStr">
        <x:is>
          <x:t xml:space="preserve">MIT 但走 APS 云</x:t>
        </x:is>
      </x:c>
      <x:c r="C10" s="2" t="inlineStr">
        <x:is>
          <x:t xml:space="preserve">https://github.com/ScanBIM-Labs/scanbim-mcp</x:t>
        </x:is>
      </x:c>
      <x:c r="D10" s="2" t="inlineStr">
        <x:is>
          <x:t xml:space="preserve">依赖 Autodesk Platform Services，不是本机作业根</x:t>
        </x:is>
      </x:c>
      <x:c r="E10" s="5" t="inlineStr">
        <x:is>
          <x:t xml:space="preserve">P3 条件候选</x:t>
        </x:is>
      </x:c>
      <x:c r="F10" s="5" t="inlineStr">
        <x:is>
          <x:t xml:space="preserve">依赖 APS 云及账户配置，离线比赛展示优先级较低。</x:t>
        </x:is>
      </x:c>
      <x:c r="G10" s="5" t="inlineStr">
        <x:is>
          <x:t xml:space="preserve">核对 APS 服务和模型上传授权，不能把 MIT 当云服务许可。</x:t>
        </x:is>
      </x:c>
    </x:row>
    <x:row r="11" ht="78" customHeight="1">
      <x:c r="A11" s="2" t="inlineStr">
        <x:is>
          <x:t xml:space="preserve">trades-mcp</x:t>
        </x:is>
      </x:c>
      <x:c r="B11" s="2" t="inlineStr">
        <x:is>
          <x:t xml:space="preserve">MIT</x:t>
        </x:is>
      </x:c>
      <x:c r="C11" s="2" t="inlineStr">
        <x:is>
          <x:t xml:space="preserve">https://github.com/Mahender22/trades-mcp</x:t>
        </x:is>
      </x:c>
      <x:c r="D11" s="2" t="inlineStr">
        <x:is>
          <x:t xml:space="preserve">美执照/BLS 工资；会编 hourly 数，本仓不编市场价</x:t>
        </x:is>
      </x:c>
      <x:c r="E11" s="5" t="inlineStr">
        <x:is>
          <x:t xml:space="preserve">P3 暂缓</x:t>
        </x:is>
      </x:c>
      <x:c r="F11" s="5" t="inlineStr">
        <x:is>
          <x:t xml:space="preserve">面向美国公开职业/工资数据，不匹配当前首批工程计算。</x:t>
        </x:is>
      </x:c>
      <x:c r="G11" s="5" t="inlineStr">
        <x:is>
          <x:t xml:space="preserve">如未来接入，保留数据地区、日期及来源，不把参考数冒充本地报价。</x:t>
        </x:is>
      </x:c>
    </x:row>
    <x:row r="12" ht="78" customHeight="1">
      <x:c r="A12" s="2" t="inlineStr">
        <x:is>
          <x:t xml:space="preserve">ibuilder/massing</x:t>
        </x:is>
      </x:c>
      <x:c r="B12" s="2" t="inlineStr">
        <x:is>
          <x:t xml:space="preserve">混合（查看器 MIT，Blender GPL）</x:t>
        </x:is>
      </x:c>
      <x:c r="C12" s="2" t="inlineStr">
        <x:is>
          <x:t xml:space="preserve">https://github.com/ibuilder/massing</x:t>
        </x:is>
      </x:c>
      <x:c r="D12" s="2" t="inlineStr">
        <x:is>
          <x:t xml:space="preserve">全生命周期平台过大；Bonsai/GPL 进程不要链进 MIT 仓</x:t>
        </x:is>
      </x:c>
      <x:c r="E12" s="5" t="inlineStr">
        <x:is>
          <x:t xml:space="preserve">P3 暂缓</x:t>
        </x:is>
      </x:c>
      <x:c r="F12" s="5" t="inlineStr">
        <x:is>
          <x:t xml:space="preserve">混合许可按组件判断，不将 GPL/Blender 一概视为不可用。平台范围偏大。</x:t>
        </x:is>
      </x:c>
      <x:c r="G12" s="5" t="inlineStr">
        <x:is>
          <x:t xml:space="preserve">明确模块边界和实际分发组合。独立进程并不自动消除所有许可义务。</x:t>
        </x:is>
      </x:c>
    </x:row>
    <x:row r="13" ht="78" customHeight="1">
      <x:c r="A13" t="inlineStr">
        <x:is>
          <x:t xml:space="preserve">construction-hub</x:t>
        </x:is>
      </x:c>
      <x:c r="B13" t="inlineStr">
        <x:is>
          <x:t xml:space="preserve">未声明</x:t>
        </x:is>
      </x:c>
      <x:c r="C13" t="inlineStr">
        <x:is>
          <x:t xml:space="preserve">https://github.com/halunhaku/construction-hub</x:t>
        </x:is>
      </x:c>
      <x:c r="D13" t="inlineStr">
        <x:is>
          <x:t xml:space="preserve">无许可；Cloudflare</x:t>
        </x:is>
      </x:c>
      <x:c r="E13" t="inlineStr">
        <x:is>
          <x:t xml:space="preserve">P3 待复核</x:t>
        </x:is>
      </x:c>
      <x:c r="F13" t="inlineStr">
        <x:is>
          <x:t xml:space="preserve">未找到可用开源授权的历史记录仍需补证。</x:t>
        </x:is>
      </x:c>
      <x:c r="G13" t="inlineStr">
        <x:is>
          <x:t xml:space="preserve">没有许可证不等于允许复制。先确认权利人授权。</x:t>
        </x:is>
      </x:c>
    </x:row>
    <x:row r="14" ht="78" customHeight="1">
      <x:c r="A14" t="inlineStr">
        <x:is>
          <x:t xml:space="preserve">WorkDSH</x:t>
        </x:is>
      </x:c>
      <x:c r="B14" t="inlineStr">
        <x:is>
          <x:t xml:space="preserve">MIT</x:t>
        </x:is>
      </x:c>
      <x:c r="C14" t="inlineStr">
        <x:is>
          <x:t xml:space="preserve">https://github.com/techflag/workdsh</x:t>
        </x:is>
      </x:c>
      <x:c r="D14" t="inlineStr">
        <x:is>
          <x:t xml:space="preserve">通用壳</x:t>
        </x:is>
      </x:c>
      <x:c r="E14" t="inlineStr">
        <x:is>
          <x:t xml:space="preserve">P3 暂缓</x:t>
        </x:is>
      </x:c>
      <x:c r="F14" t="inlineStr">
        <x:is>
          <x:t xml:space="preserve">通用壳与当前工作台重叠，保留参考，不增加第二套入口。</x:t>
        </x:is>
      </x:c>
      <x:c r="G14" t="inlineStr">
        <x:is>
          <x:t xml:space="preserve">采用具体代码前核对所选提交许可。</x:t>
        </x:is>
      </x:c>
    </x:row>
    <x:row r="15" ht="78" customHeight="1">
      <x:c r="A15" t="inlineStr">
        <x:is>
          <x:t xml:space="preserve">openbim-mcp</x:t>
        </x:is>
      </x:c>
      <x:c r="B15" t="inlineStr">
        <x:is>
          <x:t xml:space="preserve">见该仓</x:t>
        </x:is>
      </x:c>
      <x:c r="C15" t="inlineStr">
        <x:is>
          <x:t xml:space="preserve">https://github.com/helenkwok/openbim-mcp</x:t>
        </x:is>
      </x:c>
      <x:c r="D15" t="inlineStr">
        <x:is>
          <x:t xml:space="preserve">只有 frag 转换</x:t>
        </x:is>
      </x:c>
      <x:c r="E15" t="inlineStr">
        <x:is>
          <x:t xml:space="preserve">P3 暂缓</x:t>
        </x:is>
      </x:c>
      <x:c r="F15" t="inlineStr">
        <x:is>
          <x:t xml:space="preserve">原记录偏 Fragments 转换，已有路线覆盖，先补实际能力而非同类外壳。</x:t>
        </x:is>
      </x:c>
      <x:c r="G15" t="inlineStr">
        <x:is>
          <x:t xml:space="preserve">功能和许可证均按实际选定版本复核。</x:t>
        </x:is>
      </x:c>
    </x:row>
    <x:row r="16">
      <x:c r="A16" s="2" t="inlineStr">
        <x:is>
          <x:t xml:space="preserve">BiaoShu-SKILL</x:t>
        </x:is>
      </x:c>
      <x:c r="B16" s="2" t="inlineStr">
        <x:is>
          <x:t xml:space="preserve">待核</x:t>
        </x:is>
      </x:c>
      <x:c r="C16" s="2" t="inlineStr">
        <x:is>
          <x:t xml:space="preserve">https://github.com/Get00/BiaoShu-SKILL</x:t>
        </x:is>
      </x:c>
      <x:c r="D16" s="2" t="inlineStr">
        <x:is>
          <x:t xml:space="preserve">14 步全自动写标；本仓禁止十万字写标/代交。GitHub加深补充。</x:t>
        </x:is>
      </x:c>
      <x:c r="E16" s="2" t="inlineStr">
        <x:is>
          <x:t xml:space="preserve">P3 暂缓</x:t>
        </x:is>
      </x:c>
      <x:c r="F16" s="2" t="inlineStr">
        <x:is>
          <x:t xml:space="preserve">与 bid-tech 工序可对照，不整包并入</x:t>
        </x:is>
      </x:c>
      <x:c r="G16" s="2" t="inlineStr">
        <x:is>
          <x:t xml:space="preserve">先核 LICENSE 与是否编造业绩</x:t>
        </x:is>
      </x:c>
    </x:row>
    <x:row r="17">
      <x:c r="A17" s="2" t="inlineStr">
        <x:is>
          <x:t xml:space="preserve">tender-writer（停更）</x:t>
        </x:is>
      </x:c>
      <x:c r="B17" s="2" t="inlineStr">
        <x:is>
          <x:t xml:space="preserve">MIT 页述</x:t>
        </x:is>
      </x:c>
      <x:c r="C17" s="2" t="inlineStr">
        <x:is>
          <x:t xml:space="preserve">https://github.com/Hugin-Z/tender-writer</x:t>
        </x:is>
      </x:c>
      <x:c r="D17" s="2" t="inlineStr">
        <x:is>
          <x:t xml:space="preserve">停更，指向 v4。不要 clone 旧仓。</x:t>
        </x:is>
      </x:c>
      <x:c r="E17" s="2" t="inlineStr">
        <x:is>
          <x:t xml:space="preserve">P3 书签</x:t>
        </x:is>
      </x:c>
      <x:c r="F17" s="2" t="inlineStr">
        <x:is>
          <x:t xml:space="preserve">用 v4 对照工序</x:t>
        </x:is>
      </x:c>
      <x:c r="G17" s="2" t="inlineStr">
        <x:is>
          <x:t xml:space="preserve">以 v4 LICENSE 为准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15fc5f9cbad640e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26" customWidth="1"/>
  </x:cols>
  <x:sheetData>
    <x:row r="1" ht="22" customHeight="1">
      <x:c r="A1" s="1" t="inlineStr">
        <x:is>
          <x:t xml:space="preserve">检索式（GitHub）</x:t>
        </x:is>
      </x:c>
      <x:c r="B1" s="1" t="inlineStr">
        <x:is>
          <x:t xml:space="preserve">用途</x:t>
        </x:is>
      </x:c>
    </x:row>
    <x:row r="2">
      <x:c r="A2" s="2" t="inlineStr">
        <x:is>
          <x:t xml:space="preserve">mcp IFC clash in:readme license:mit archived:false</x:t>
        </x:is>
      </x:c>
      <x:c r="B2" s="2" t="inlineStr">
        <x:is>
          <x:t xml:space="preserve">README 里自称 MCP+IFC</x:t>
        </x:is>
      </x:c>
    </x:row>
    <x:row r="3">
      <x:c r="A3" s="2" t="inlineStr">
        <x:is>
          <x:t xml:space="preserve">topic:bim topic:mcp is:public</x:t>
        </x:is>
      </x:c>
      <x:c r="B3" s="2" t="inlineStr">
        <x:is>
          <x:t xml:space="preserve">topics 交叉</x:t>
        </x:is>
      </x:c>
    </x:row>
    <x:row r="4">
      <x:c r="A4" s="2" t="inlineStr">
        <x:is>
          <x:t xml:space="preserve">org:IfcOpenShell</x:t>
        </x:is>
      </x:c>
      <x:c r="B4" s="2" t="inlineStr">
        <x:is>
          <x:t xml:space="preserve">官方工具链 ifcclash/ifcmcp/ifc5d</x:t>
        </x:is>
      </x:c>
    </x:row>
    <x:row r="5">
      <x:c r="A5" s="2" t="inlineStr">
        <x:is>
          <x:t xml:space="preserve">org:opensource-construction</x:t>
        </x:is>
      </x:c>
      <x:c r="B5" s="2" t="inlineStr">
        <x:is>
          <x:t xml:space="preserve">AEC 开源目录</x:t>
        </x:is>
      </x:c>
    </x:row>
    <x:row r="6">
      <x:c r="A6" s="2" t="inlineStr">
        <x:is>
          <x:t xml:space="preserve">org:bimwright</x:t>
        </x:is>
      </x:c>
      <x:c r="B6" s="2" t="inlineStr">
        <x:is>
          <x:t xml:space="preserve">Revit/Navis MCP（要桌面软件）</x:t>
        </x:is>
      </x:c>
    </x:row>
    <x:row r="7">
      <x:c r="A7" s="2" t="inlineStr">
        <x:is>
          <x:t xml:space="preserve">npx opentakeoff-mcp in:readme</x:t>
        </x:is>
      </x:c>
      <x:c r="B7" s="2" t="inlineStr">
        <x:is>
          <x:t xml:space="preserve">已发布 MCP 包</x:t>
        </x:is>
      </x:c>
    </x:row>
    <x:row r="8">
      <x:c r="A8" s="2" t="inlineStr">
        <x:is>
          <x:t xml:space="preserve">pygaeb GAEB license:mit</x:t>
        </x:is>
      </x:c>
      <x:c r="B8" s="2" t="inlineStr">
        <x:is>
          <x:t xml:space="preserve">清单 XML</x:t>
        </x:is>
      </x:c>
    </x:row>
    <x:row r="9">
      <x:c r="A9" s="2" t="inlineStr">
        <x:is>
          <x:t xml:space="preserve">topic:bid-writing archived:false</x:t>
        </x:is>
      </x:c>
      <x:c r="B9" s="2" t="inlineStr">
        <x:is>
          <x:t xml:space="preserve">中文/政府类写标 skill</x:t>
        </x:is>
      </x:c>
    </x:row>
    <x:row r="10">
      <x:c r="A10" s="2" t="inlineStr">
        <x:is>
          <x:t xml:space="preserve">tender-writer-v4 in:readme</x:t>
        </x:is>
      </x:c>
      <x:c r="B10" s="2" t="inlineStr">
        <x:is>
          <x:t xml:space="preserve">Hugin-Z 五阶段写标</x:t>
        </x:is>
      </x:c>
    </x:row>
    <x:row r="11">
      <x:c r="A11" s="2" t="inlineStr">
        <x:is>
          <x:t xml:space="preserve">conmcp takeoff mcp license:mit</x:t>
        </x:is>
      </x:c>
      <x:c r="B11" s="2" t="inlineStr">
        <x:is>
          <x:t xml:space="preserve">图纸 MCP</x:t>
        </x:is>
      </x:c>
    </x:row>
    <x:row r="12">
      <x:c r="A12" s="2" t="inlineStr">
        <x:is>
          <x:t xml:space="preserve">ifcMCP ifcopenshell language:python</x:t>
        </x:is>
      </x:c>
      <x:c r="B12" s="2" t="inlineStr">
        <x:is>
          <x:t xml:space="preserve">IFC MCP 实现</x:t>
        </x:is>
      </x:c>
    </x:row>
    <x:row r="13">
      <x:c r="A13" s="2" t="inlineStr">
        <x:is>
          <x:t xml:space="preserve">org:specklesystems</x:t>
        </x:is>
      </x:c>
      <x:c r="B13" s="2" t="inlineStr">
        <x:is>
          <x:t xml:space="preserve">AEC 数据枢纽 Viewer/SDK</x:t>
        </x:is>
      </x:c>
    </x:row>
    <x:row r="14">
      <x:c r="A14" s="2" t="inlineStr">
        <x:is>
          <x:t xml:space="preserve">Frugal-Takeoff in:name</x:t>
        </x:is>
      </x:c>
      <x:c r="B14" s="2" t="inlineStr">
        <x:is>
          <x:t xml:space="preserve">自托管量测 Web</x:t>
        </x:is>
      </x:c>
    </x:row>
    <x:row r="15">
      <x:c r="A15" s="2" t="inlineStr">
        <x:is>
          <x:t xml:space="preserve">compas_ifc language:python</x:t>
        </x:is>
      </x:c>
      <x:c r="B15" s="2" t="inlineStr">
        <x:is>
          <x:t xml:space="preserve">ETH IFC 简化 API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10" customWidth="1"/>
    <x:col min="2" max="2" width="27" customWidth="1"/>
    <x:col min="3" max="3" width="18" customWidth="1"/>
    <x:col min="4" max="4" width="23" customWidth="1"/>
    <x:col min="5" max="5" width="52" customWidth="1"/>
    <x:col min="6" max="6" width="23" customWidth="1"/>
    <x:col min="7" max="7" width="47" customWidth="1"/>
    <x:col min="8" max="8" width="46" customWidth="1"/>
    <x:col min="9" max="9" width="52" customWidth="1"/>
    <x:col min="10" max="10" width="34" customWidth="1"/>
    <x:col min="11" max="11" width="50" customWidth="1"/>
    <x:col min="12" max="12" width="58" customWidth="1"/>
    <x:col min="13" max="13" width="58" customWidth="1"/>
    <x:col min="14" max="14" width="34" customWidth="1"/>
    <x:col min="15" max="15" width="48" customWidth="1"/>
    <x:col min="16" max="16" width="48" customWidth="1"/>
    <x:col min="17" max="17" width="48" customWidth="1"/>
    <x:col min="18" max="18" width="48" customWidth="1"/>
    <x:col min="19" max="19" width="15" customWidth="1"/>
  </x:cols>
  <x:sheetData>
    <x:row r="1" ht="32" customHeight="1">
      <x:c r="A1" s="20" t="inlineStr">
        <x:is>
          <x:t xml:space="preserve">编号</x:t>
        </x:is>
      </x:c>
      <x:c r="B1" s="20" t="inlineStr">
        <x:is>
          <x:t xml:space="preserve">项目</x:t>
        </x:is>
      </x:c>
      <x:c r="C1" s="20" t="inlineStr">
        <x:is>
          <x:t xml:space="preserve">学校比赛优先级</x:t>
        </x:is>
      </x:c>
      <x:c r="D1" s="20" t="inlineStr">
        <x:is>
          <x:t xml:space="preserve">工作台功能</x:t>
        </x:is>
      </x:c>
      <x:c r="E1" s="20" t="inlineStr">
        <x:is>
          <x:t xml:space="preserve">具体行为</x:t>
        </x:is>
      </x:c>
      <x:c r="F1" s="20" t="inlineStr">
        <x:is>
          <x:t xml:space="preserve">岗位/入口</x:t>
        </x:is>
      </x:c>
      <x:c r="G1" s="20" t="inlineStr">
        <x:is>
          <x:t xml:space="preserve">接入形式</x:t>
        </x:is>
      </x:c>
      <x:c r="H1" s="20" t="inlineStr">
        <x:is>
          <x:t xml:space="preserve">主许可与依赖</x:t>
        </x:is>
      </x:c>
      <x:c r="I1" s="20" t="inlineStr">
        <x:is>
          <x:t xml:space="preserve">署名与交付要求</x:t>
        </x:is>
      </x:c>
      <x:c r="J1" s="20" t="inlineStr">
        <x:is>
          <x:t xml:space="preserve">当前状态</x:t>
        </x:is>
      </x:c>
      <x:c r="K1" s="20" t="inlineStr">
        <x:is>
          <x:t xml:space="preserve">所需数据</x:t>
        </x:is>
      </x:c>
      <x:c r="L1" s="20" t="inlineStr">
        <x:is>
          <x:t xml:space="preserve">最小验收</x:t>
        </x:is>
      </x:c>
      <x:c r="M1" s="20" t="inlineStr">
        <x:is>
          <x:t xml:space="preserve">限制与边界</x:t>
        </x:is>
      </x:c>
      <x:c r="N1" s="20" t="inlineStr">
        <x:is>
          <x:t xml:space="preserve">维护证据</x:t>
        </x:is>
      </x:c>
      <x:c r="O1" s="20" t="inlineStr">
        <x:is>
          <x:t xml:space="preserve">官方仓库</x:t>
        </x:is>
      </x:c>
      <x:c r="P1" s="20" t="inlineStr">
        <x:is>
          <x:t xml:space="preserve">文档/调用来源</x:t>
        </x:is>
      </x:c>
      <x:c r="Q1" s="20" t="inlineStr">
        <x:is>
          <x:t xml:space="preserve">许可证来源</x:t>
        </x:is>
      </x:c>
      <x:c r="R1" s="20" t="inlineStr">
        <x:is>
          <x:t xml:space="preserve">补充来源</x:t>
        </x:is>
      </x:c>
      <x:c r="S1" s="20" t="inlineStr">
        <x:is>
          <x:t xml:space="preserve">核验日期</x:t>
        </x:is>
      </x:c>
    </x:row>
    <x:row r="2" ht="76" customHeight="1">
      <x:c r="A2" s="16" t="inlineStr">
        <x:is>
          <x:t xml:space="preserve">N01</x:t>
        </x:is>
      </x:c>
      <x:c r="B2" s="16" t="inlineStr">
        <x:is>
          <x:t xml:space="preserve">sectionproperties</x:t>
        </x:is>
      </x:c>
      <x:c r="C2" s="16" t="str">
        <x:v>P0 首批</x:v>
      </x:c>
      <x:c r="D2" s="16" t="inlineStr">
        <x:is>
          <x:t xml:space="preserve">截面性质</x:t>
        </x:is>
      </x:c>
      <x:c r="E2" s="16" t="str">
        <x:v>已接入 CAD 确认材料区/孔洞，计算面积、形心、惯性矩、主轴及回转半径。</x:v>
      </x:c>
      <x:c r="F2" s="16" t="inlineStr">
        <x:is>
          <x:t xml:space="preserve">structure / cad-to-3d</x:t>
        </x:is>
      </x:c>
      <x:c r="G2" s="16" t="str">
        <x:v>Python 受限计算工具；CAD Agent 已接 cad_section_properties，只用已确认选集和单位，不补尺寸。</x:v>
      </x:c>
      <x:c r="H2" s="16" t="inlineStr">
        <x:is>
          <x:t xml:space="preserve">MIT 主项目；cytriangle LGPL3；Triangle 另有非商业/分发条件。</x:t>
        </x:is>
      </x:c>
      <x:c r="I2" s="16" t="inlineStr">
        <x:is>
          <x:t xml:space="preserve">保留主库与依赖许可、版权及 Triangle 致谢。学校非商业不等于免除条款。</x:t>
        </x:is>
      </x:c>
      <x:c r="J2" s="16" t="str">
        <x:v>已接入；离线/HTTP/浏览器真重启恢复通过；CAD Agent 已接；真实项目待验收</x:v>
      </x:c>
      <x:c r="K2" s="16" t="inlineStr">
        <x:is>
          <x:t xml:space="preserve">闭合外环和孔洞、明确单位；几何截面性质不需要拉伸长度。</x:t>
        </x:is>
      </x:c>
      <x:c r="L2" s="16" t="inlineStr">
        <x:is>
          <x:t xml:space="preserve">有孔矩形面积/形心/I 与解析值一致，换单位一致，孔洞保留。</x:t>
        </x:is>
      </x:c>
      <x:c r="M2" s="16" t="str">
        <x:v>只计算已确认离散轮廓的几何性质；不相连区域分别处理。无扭转、翘曲、强度或规范验算。</x:v>
      </x:c>
      <x:c r="N2" s="16" t="inlineStr">
        <x:is>
          <x:t xml:space="preserve">v3.10.2 2026-01-24；提交 2026-04-16</x:t>
        </x:is>
      </x:c>
      <x:c r="O2" s="16" t="inlineStr">
        <x:is>
          <x:t xml:space="preserve">https://github.com/robbievanleeuwen/section-properties</x:t>
        </x:is>
      </x:c>
      <x:c r="P2" s="16" t="inlineStr">
        <x:is>
          <x:t xml:space="preserve">https://sectionproperties.readthedocs.io/en/stable/</x:t>
        </x:is>
      </x:c>
      <x:c r="Q2" s="16" t="inlineStr">
        <x:is>
          <x:t xml:space="preserve">https://github.com/robbievanleeuwen/section-properties/blob/master/LICENSE</x:t>
        </x:is>
      </x:c>
      <x:c r="R2" s="16" t="inlineStr">
        <x:is>
          <x:t xml:space="preserve">https://github.com/m-clare/cytriangle/blob/main/src/c/triangle.c</x:t>
        </x:is>
      </x:c>
      <x:c r="S2" s="25" t="n">
        <x:v>46286</x:v>
      </x:c>
    </x:row>
    <x:row r="3" ht="76" customHeight="1">
      <x:c r="A3" s="16" t="inlineStr">
        <x:is>
          <x:t xml:space="preserve">N02</x:t>
        </x:is>
      </x:c>
      <x:c r="B3" s="16" t="inlineStr">
        <x:is>
          <x:t xml:space="preserve">Pynite</x:t>
        </x:is>
      </x:c>
      <x:c r="C3" s="16" t="inlineStr">
        <x:is>
          <x:t xml:space="preserve">P0 首批</x:t>
        </x:is>
      </x:c>
      <x:c r="D3" s="16" t="inlineStr">
        <x:is>
          <x:t xml:space="preserve">简支梁与框架分析</x:t>
        </x:is>
      </x:c>
      <x:c r="E3" s="16" t="inlineStr">
        <x:is>
          <x:t xml:space="preserve">从表单定义梁、支座、荷载、E/I，输出反力、内力及挠度曲线。</x:t>
        </x:is>
      </x:c>
      <x:c r="F3" s="16" t="inlineStr">
        <x:is>
          <x:t xml:space="preserve">structure</x:t>
        </x:is>
      </x:c>
      <x:c r="G3" s="16" t="str">
        <x:v>本地固定 JSON 参数适配器，Pynite 一阶弹性梁/框架，输入输出用 SI 单位。</x:v>
      </x:c>
      <x:c r="H3" s="16" t="inlineStr">
        <x:is>
          <x:t xml:space="preserve">MIT；直接数值/绘图库依赖另列第三方清单。</x:t>
        </x:is>
      </x:c>
      <x:c r="I3" s="16" t="inlineStr">
        <x:is>
          <x:t xml:space="preserve">保留 LICENSE、版权及修改说明。版本与输入写入报告。</x:t>
        </x:is>
      </x:c>
      <x:c r="J3" s="16" t="str">
        <x:v>已接入；离线/HTTP/浏览器改参、撤销、保存重开通过；真实项目待验收</x:v>
      </x:c>
      <x:c r="K3" s="16" t="inlineStr">
        <x:is>
          <x:t xml:space="preserve">跨度、边界、材料 E、截面 I、荷载值及单位均由用户确认。</x:t>
        </x:is>
      </x:c>
      <x:c r="L3" s="16" t="inlineStr">
        <x:is>
          <x:t xml:space="preserve">均布简支梁反力 qL/2、Mmax=qL²/8、挠度 5qL⁴/(384EI) 与解析一致。</x:t>
        </x:is>
      </x:c>
      <x:c r="M3" s="16" t="inlineStr">
        <x:is>
          <x:t xml:space="preserve">力学分析不是完整规范验算或施工签认；不自动编荷载和截面。</x:t>
        </x:is>
      </x:c>
      <x:c r="N3" s="16" t="inlineStr">
        <x:is>
          <x:t xml:space="preserve">v3.2.0 2026-09-13；提交 2026-09-14</x:t>
        </x:is>
      </x:c>
      <x:c r="O3" s="16" t="inlineStr">
        <x:is>
          <x:t xml:space="preserve">https://github.com/JWock82/Pynite</x:t>
        </x:is>
      </x:c>
      <x:c r="P3" s="16" t="inlineStr">
        <x:is>
          <x:t xml:space="preserve">https://pynite.readthedocs.io/en/latest/</x:t>
        </x:is>
      </x:c>
      <x:c r="Q3" s="16" t="inlineStr">
        <x:is>
          <x:t xml:space="preserve">https://github.com/JWock82/Pynite/blob/main/LICENSE</x:t>
        </x:is>
      </x:c>
      <x:c r="R3" s="16" t="inlineStr">
        <x:is>
          <x:t xml:space="preserve">https://github.com/JWock82/Pynite/blob/main/pyproject.toml</x:t>
        </x:is>
      </x:c>
      <x:c r="S3" s="25" t="n">
        <x:v>46286</x:v>
      </x:c>
    </x:row>
    <x:row r="4" ht="76" customHeight="1">
      <x:c r="A4" s="16" t="inlineStr">
        <x:is>
          <x:t xml:space="preserve">N03</x:t>
        </x:is>
      </x:c>
      <x:c r="B4" s="16" t="inlineStr">
        <x:is>
          <x:t xml:space="preserve">Frappe Gantt</x:t>
        </x:is>
      </x:c>
      <x:c r="C4" s="16" t="inlineStr">
        <x:is>
          <x:t xml:space="preserve">P0 首批</x:t>
        </x:is>
      </x:c>
      <x:c r="D4" s="16" t="inlineStr">
        <x:is>
          <x:t xml:space="preserve">施工计划编辑</x:t>
        </x:is>
      </x:c>
      <x:c r="E4" s="16" t="inlineStr">
        <x:is>
          <x:t xml:space="preserve">拖动任务日期、调整完成率和查看前后置关系，接入保存与撤销。</x:t>
        </x:is>
      </x:c>
      <x:c r="F4" s="16" t="inlineStr">
        <x:is>
          <x:t xml:space="preserve">plan-master / plan-lookahead</x:t>
        </x:is>
      </x:c>
      <x:c r="G4" s="16" t="inlineStr">
        <x:is>
          <x:t xml:space="preserve">本地 JS 控件，date_change/progress_change 回写后端。</x:t>
        </x:is>
      </x:c>
      <x:c r="H4" s="16" t="inlineStr">
        <x:is>
          <x:t xml:space="preserve">MIT</x:t>
        </x:is>
      </x:c>
      <x:c r="I4" s="16" t="inlineStr">
        <x:is>
          <x:t xml:space="preserve">保留版权和 MIT 文本，页面关于或第三方清单列上游。</x:t>
        </x:is>
      </x:c>
      <x:c r="J4" s="16" t="str">
        <x:v>已接入；离线与 HTTP 通过；浏览器拖动/撤销/保存刷新/390px 通过；真实项目待验收</x:v>
      </x:c>
      <x:c r="K4" s="16" t="inlineStr">
        <x:is>
          <x:t xml:space="preserve">任务名称、日期、依赖及完成率；未填日期不自动假造工期。</x:t>
        </x:is>
      </x:c>
      <x:c r="L4" s="16" t="inlineStr">
        <x:is>
          <x:t xml:space="preserve">修改任务后保存重开一致，撤销可还原，循环依赖被拒绝。</x:t>
        </x:is>
      </x:c>
      <x:c r="M4" s="16" t="inlineStr">
        <x:is>
          <x:t xml:space="preserve">是甘特编辑控件，不自带完整 CPM、资源平衡或施工日历求解。</x:t>
        </x:is>
      </x:c>
      <x:c r="N4" s="16" t="str">
        <x:v>本轮采用 npm 1.2.2；官方 tarball 完整性及许可见 vendor/SOURCE.json。早期 GitHub release 记录 v1.0.3。</x:v>
      </x:c>
      <x:c r="O4" s="16" t="inlineStr">
        <x:is>
          <x:t xml:space="preserve">https://github.com/frappe/gantt</x:t>
        </x:is>
      </x:c>
      <x:c r="P4" s="16" t="inlineStr">
        <x:is>
          <x:t xml:space="preserve">https://docs.frappe.io/gantt/config</x:t>
        </x:is>
      </x:c>
      <x:c r="Q4" s="16" t="inlineStr">
        <x:is>
          <x:t xml:space="preserve">https://github.com/frappe/gantt/blob/master/license.txt</x:t>
        </x:is>
      </x:c>
      <x:c r="R4" s="16" t="str">
        <x:v>https://registry.npmjs.org/frappe-gantt/1.2.2
https://github.com/frappe/gantt/releases/tag/v1.0.3</x:v>
      </x:c>
      <x:c r="S4" s="25" t="n">
        <x:v>46286</x:v>
      </x:c>
    </x:row>
    <x:row r="5" ht="76" customHeight="1">
      <x:c r="A5" s="16" t="inlineStr">
        <x:is>
          <x:t xml:space="preserve">N04</x:t>
        </x:is>
      </x:c>
      <x:c r="B5" s="16" t="inlineStr">
        <x:is>
          <x:t xml:space="preserve">IfcTester / IfcDiff</x:t>
        </x:is>
      </x:c>
      <x:c r="C5" s="16" t="inlineStr">
        <x:is>
          <x:t xml:space="preserve">P0 首批</x:t>
        </x:is>
      </x:c>
      <x:c r="D5" s="16" t="inlineStr">
        <x:is>
          <x:t xml:space="preserve">IFC 信息检查与版本差异</x:t>
        </x:is>
      </x:c>
      <x:c r="E5" s="16" t="inlineStr">
        <x:is>
          <x:t xml:space="preserve">复用已有 IfcOpenShell 生态，检查属性/分类/材料要求并比较两版 IFC。</x:t>
        </x:is>
      </x:c>
      <x:c r="F5" s="16" t="inlineStr">
        <x:is>
          <x:t xml:space="preserve">bim-coord / bim-deliver</x:t>
        </x:is>
      </x:c>
      <x:c r="G5" s="16" t="inlineStr">
        <x:is>
          <x:t xml:space="preserve">Python 库或受限 CLI，报告 JSON 与构件 GlobalId 对应。</x:t>
        </x:is>
      </x:c>
      <x:c r="H5" s="16" t="str">
        <x:v>IfcOpenShell/IfcTester/IfcDiff 0.8.5 LGPLv3+；bcf-client 0.8.5 安装元数据 GPLv3、源头 LGPLv3+，差异待澄清。</x:v>
      </x:c>
      <x:c r="I5" s="16" t="inlineStr">
        <x:is>
          <x:t xml:space="preserve">锁定版本并审计依赖，保留 LGPL 文本、源代码可获得性及适用修改记录。</x:t>
        </x:is>
      </x:c>
      <x:c r="J5" s="16" t="str">
        <x:v>已接入；离线/HTTP/浏览器检查、差异、保存通过；真实项目待验收</x:v>
      </x:c>
      <x:c r="K5" s="16" t="inlineStr">
        <x:is>
          <x:t xml:space="preserve">有语义 IFC；检查规则 IDS；比较需两版模型且尽量保持 GlobalId。</x:t>
        </x:is>
      </x:c>
      <x:c r="L5" s="16" t="inlineStr">
        <x:is>
          <x:t xml:space="preserve">缺一个必需属性能定位构件；新增/删除/改属性各一件能准确列出。</x:t>
        </x:is>
      </x:c>
      <x:c r="M5" s="16" t="str">
        <x:v>IDS 不做几何碰撞或完整规范审查；Diff 按 GUID，统计含空间并排除 IfcFeatureElement（如开孔），要求相同 schema。</x:v>
      </x:c>
      <x:c r="N5" s="16" t="inlineStr">
        <x:is>
          <x:t xml:space="preserve">官方 0.8.5 文档；目录提交 2026-09-21</x:t>
        </x:is>
      </x:c>
      <x:c r="O5" s="16" t="inlineStr">
        <x:is>
          <x:t xml:space="preserve">https://github.com/IfcOpenShell/IfcOpenShell</x:t>
        </x:is>
      </x:c>
      <x:c r="P5" s="16" t="inlineStr">
        <x:is>
          <x:t xml:space="preserve">https://docs.ifcopenshell.org/ifctester.html
https://docs.ifcopenshell.org/ifcdiff.html</x:t>
        </x:is>
      </x:c>
      <x:c r="Q5" s="16" t="inlineStr">
        <x:is>
          <x:t xml:space="preserve">https://github.com/IfcOpenShell/IfcOpenShell/blob/v0.8.0/src/ifcdiff/COPYING.LESSER</x:t>
        </x:is>
      </x:c>
      <x:c r="R5" s="16" t="inlineStr">
        <x:is>
          <x:t xml:space="preserve">https://github.com/IfcOpenShell/IfcOpenShell/blob/v0.8.0/src/ifctester/pyproject.toml</x:t>
        </x:is>
      </x:c>
      <x:c r="S5" s="25" t="n">
        <x:v>46286</x:v>
      </x:c>
    </x:row>
    <x:row r="6" ht="76" customHeight="1">
      <x:c r="A6" s="16" t="inlineStr">
        <x:is>
          <x:t xml:space="preserve">N05</x:t>
        </x:is>
      </x:c>
      <x:c r="B6" s="16" t="inlineStr">
        <x:is>
          <x:t xml:space="preserve">BCF / bcf-client</x:t>
        </x:is>
      </x:c>
      <x:c r="C6" s="16" t="inlineStr">
        <x:is>
          <x:t xml:space="preserve">P1 后续</x:t>
        </x:is>
      </x:c>
      <x:c r="D6" s="16" t="inlineStr">
        <x:is>
          <x:t xml:space="preserve">问题闭环与项目交接</x:t>
        </x:is>
      </x:c>
      <x:c r="E6" s="16" t="inlineStr">
        <x:is>
          <x:t xml:space="preserve">质检问题关联模型构件、视点、评论和责任人，交换 BCF 文件。</x:t>
        </x:is>
      </x:c>
      <x:c r="F6" s="16" t="inlineStr">
        <x:is>
          <x:t xml:space="preserve">bim-coord / design-coord</x:t>
        </x:is>
      </x:c>
      <x:c r="G6" s="16" t="inlineStr">
        <x:is>
          <x:t xml:space="preserve">现有 IfcOpenShell 生态。BCF-XML 2.1/3.0 文件交换，后续接 API 3.0。</x:t>
        </x:is>
      </x:c>
      <x:c r="H6" s="16" t="str">
        <x:v>实际安装 bcf-client 0.8.5 的 METADATA 为 GPLv3、bcf/__init__.py 为 LGPLv3+；声明差异待上游澄清。</x:v>
      </x:c>
      <x:c r="I6" s="16" t="inlineStr">
        <x:is>
          <x:t xml:space="preserve">锁定版本复核，不直接把整个包定为 GPL 或 LGPL。按最终确认许可提供相应材料。</x:t>
        </x:is>
      </x:c>
      <x:c r="J6" s="16" t="str">
        <x:v>库作为依赖已安装；BCF 问题交换界面与流程未集成</x:v>
      </x:c>
      <x:c r="K6" s="16" t="inlineStr">
        <x:is>
          <x:t xml:space="preserve">模型 GlobalId、问题说明、视点与责任人；离线交接无需新服务器。</x:t>
        </x:is>
      </x:c>
      <x:c r="L6" s="16" t="inlineStr">
        <x:is>
          <x:t xml:space="preserve">导出后重新导入，问题 ID、构件引用、状态、视点与评论一致。</x:t>
        </x:is>
      </x:c>
      <x:c r="M6" s="16" t="inlineStr">
        <x:is>
          <x:t xml:space="preserve">不是完整 CDE/多用户后台；账号权限、冲突和状态流需工作台实现。</x:t>
        </x:is>
      </x:c>
      <x:c r="N6" s="16" t="inlineStr">
        <x:is>
          <x:t xml:space="preserve">目录提交 2026-09-21</x:t>
        </x:is>
      </x:c>
      <x:c r="O6" s="16" t="inlineStr">
        <x:is>
          <x:t xml:space="preserve">https://github.com/IfcOpenShell/IfcOpenShell/tree/v0.8.0/src/bcf</x:t>
        </x:is>
      </x:c>
      <x:c r="P6" s="16" t="inlineStr">
        <x:is>
          <x:t xml:space="preserve">https://docs.ifcopenshell.org/bcf.html</x:t>
        </x:is>
      </x:c>
      <x:c r="Q6" s="16" t="inlineStr">
        <x:is>
          <x:t xml:space="preserve">https://github.com/IfcOpenShell/IfcOpenShell/blob/v0.8.0/src/bcf/COPYING.LESSER</x:t>
        </x:is>
      </x:c>
      <x:c r="R6" s="16" t="inlineStr">
        <x:is>
          <x:t xml:space="preserve">https://github.com/IfcOpenShell/IfcOpenShell/blob/v0.8.0/src/bcf/pyproject.toml</x:t>
        </x:is>
      </x:c>
      <x:c r="S6" s="25" t="n">
        <x:v>46286</x:v>
      </x:c>
    </x:row>
    <x:row r="7" ht="76" customHeight="1">
      <x:c r="A7" s="16" t="inlineStr">
        <x:is>
          <x:t xml:space="preserve">N06</x:t>
        </x:is>
      </x:c>
      <x:c r="B7" s="16" t="inlineStr">
        <x:is>
          <x:t xml:space="preserve">PySlope</x:t>
        </x:is>
      </x:c>
      <x:c r="C7" s="16" t="inlineStr">
        <x:is>
          <x:t xml:space="preserve">P1 后续</x:t>
        </x:is>
      </x:c>
      <x:c r="D7" s="16" t="inlineStr">
        <x:is>
          <x:t xml:space="preserve">二维边坡工况比较</x:t>
        </x:is>
      </x:c>
      <x:c r="E7" s="16" t="inlineStr">
        <x:is>
          <x:t xml:space="preserve">Bishop 圆弧滑面搜索，比较坡形、水位和坡顶荷载变化。</x:t>
        </x:is>
      </x:c>
      <x:c r="F7" s="16" t="inlineStr">
        <x:is>
          <x:t xml:space="preserve">geotech</x:t>
        </x:is>
      </x:c>
      <x:c r="G7" s="16" t="inlineStr">
        <x:is>
          <x:t xml:space="preserve">Python worker，明确搜索范围与输入 JSON。</x:t>
        </x:is>
      </x:c>
      <x:c r="H7" s="16" t="inlineStr">
        <x:is>
          <x:t xml:space="preserve">MIT；Django/Plotly 等依赖另审计。</x:t>
        </x:is>
      </x:c>
      <x:c r="I7" s="16" t="inlineStr">
        <x:is>
          <x:t xml:space="preserve">保留主库与依赖许可，报告搜索设置和版本。</x:t>
        </x:is>
      </x:c>
      <x:c r="J7" s="16" t="inlineStr">
        <x:is>
          <x:t xml:space="preserve">候选已核验，尚未集成</x:t>
        </x:is>
      </x:c>
      <x:c r="K7" s="16" t="inlineStr">
        <x:is>
          <x:t xml:space="preserve">坡形、土层、重度、黏聚力、摩擦角、水位与荷载。</x:t>
        </x:is>
      </x:c>
      <x:c r="L7" s="16" t="inlineStr">
        <x:is>
          <x:t xml:space="preserve">官方算例可复现，固定搜索参数；改变水位/荷载有可解释影响。</x:t>
        </x:is>
      </x:c>
      <x:c r="M7" s="16" t="inlineStr">
        <x:is>
          <x:t xml:space="preserve">二维圆弧/水平土层适用范围；dynamic 指移动荷载偏距，并非地震动力分析。</x:t>
        </x:is>
      </x:c>
      <x:c r="N7" s="16" t="inlineStr">
        <x:is>
          <x:t xml:space="preserve">v1.4.0 / 最近提交 2025-10-18</x:t>
        </x:is>
      </x:c>
      <x:c r="O7" s="16" t="inlineStr">
        <x:is>
          <x:t xml:space="preserve">https://github.com/JesseBonanno/PySlope</x:t>
        </x:is>
      </x:c>
      <x:c r="P7" s="16" t="inlineStr">
        <x:is>
          <x:t xml:space="preserve">https://pyslope.readthedocs.io/en/latest/</x:t>
        </x:is>
      </x:c>
      <x:c r="Q7" s="16" t="inlineStr">
        <x:is>
          <x:t xml:space="preserve">https://github.com/JesseBonanno/PySlope/blob/main/LICENSE.txt</x:t>
        </x:is>
      </x:c>
      <x:c r="R7" s="16" t="inlineStr">
        <x:is>
          <x:t xml:space="preserve">https://github.com/JesseBonanno/PySlope</x:t>
        </x:is>
      </x:c>
      <x:c r="S7" s="25" t="n">
        <x:v>46286</x:v>
      </x:c>
    </x:row>
    <x:row r="8" ht="76" customHeight="1">
      <x:c r="A8" s="16" t="inlineStr">
        <x:is>
          <x:t xml:space="preserve">N07</x:t>
        </x:is>
      </x:c>
      <x:c r="B8" s="16" t="inlineStr">
        <x:is>
          <x:t xml:space="preserve">concreteproperties</x:t>
        </x:is>
      </x:c>
      <x:c r="C8" s="16" t="inlineStr">
        <x:is>
          <x:t xml:space="preserve">P2 后续</x:t>
        </x:is>
      </x:c>
      <x:c r="D8" s="16" t="inlineStr">
        <x:is>
          <x:t xml:space="preserve">混凝土截面研究</x:t>
        </x:is>
      </x:c>
      <x:c r="E8" s="16" t="inlineStr">
        <x:is>
          <x:t xml:space="preserve">配筋截面开裂刚度、弯矩曲率与 N-M 相互作用分析。</x:t>
        </x:is>
      </x:c>
      <x:c r="F8" s="16" t="inlineStr">
        <x:is>
          <x:t xml:space="preserve">structure</x:t>
        </x:is>
      </x:c>
      <x:c r="G8" s="16" t="inlineStr">
        <x:is>
          <x:t xml:space="preserve">隔离 Python 3.12+ worker，输入材料与配筋，不直接升级主环境。</x:t>
        </x:is>
      </x:c>
      <x:c r="H8" s="16" t="inlineStr">
        <x:is>
          <x:t xml:space="preserve">MIT；sectionproperties/cytriangle/Triangle 依赖许可另算。</x:t>
        </x:is>
      </x:c>
      <x:c r="I8" s="16" t="inlineStr">
        <x:is>
          <x:t xml:space="preserve">保留第三方文本及 Triangle 致谢，记录所用材料模型和规范范围。</x:t>
        </x:is>
      </x:c>
      <x:c r="J8" s="16" t="inlineStr">
        <x:is>
          <x:t xml:space="preserve">候选已核验，尚未集成</x:t>
        </x:is>
      </x:c>
      <x:c r="K8" s="16" t="inlineStr">
        <x:is>
          <x:t xml:space="preserve">截面、配筋坐标/直径、钢筋与混凝土材料参数。</x:t>
        </x:is>
      </x:c>
      <x:c r="L8" s="16" t="inlineStr">
        <x:is>
          <x:t xml:space="preserve">复现官方配筋截面 N-M 点和材料参数，不自动生成配筋。</x:t>
        </x:is>
      </x:c>
      <x:c r="M8" s="16" t="inlineStr">
        <x:is>
          <x:t xml:space="preserve">官方规范实现为 AS3600:2018、NZS3101:2006，不能称完整 GB/EC 规范验算。</x:t>
        </x:is>
      </x:c>
      <x:c r="N8" s="16" t="inlineStr">
        <x:is>
          <x:t xml:space="preserve">v0.8.0 2026-07-06；提交 2026-09-17</x:t>
        </x:is>
      </x:c>
      <x:c r="O8" s="16" t="inlineStr">
        <x:is>
          <x:t xml:space="preserve">https://github.com/robbievanleeuwen/concrete-properties</x:t>
        </x:is>
      </x:c>
      <x:c r="P8" s="16" t="inlineStr">
        <x:is>
          <x:t xml:space="preserve">https://concrete-properties.readthedocs.io/en/stable/</x:t>
        </x:is>
      </x:c>
      <x:c r="Q8" s="16" t="inlineStr">
        <x:is>
          <x:t xml:space="preserve">https://github.com/robbievanleeuwen/concrete-properties/blob/master/LICENSE</x:t>
        </x:is>
      </x:c>
      <x:c r="R8" s="16" t="inlineStr">
        <x:is>
          <x:t xml:space="preserve">https://www.cs.cmu.edu/~quake/triangle.html</x:t>
        </x:is>
      </x:c>
      <x:c r="S8" s="25" t="n">
        <x:v>46286</x:v>
      </x:c>
    </x:row>
    <x:row r="9" ht="76" customHeight="1">
      <x:c r="A9" s="16" t="inlineStr">
        <x:is>
          <x:t xml:space="preserve">N08</x:t>
        </x:is>
      </x:c>
      <x:c r="B9" s="16" t="inlineStr">
        <x:is>
          <x:t xml:space="preserve">WNTR + EPANET</x:t>
        </x:is>
      </x:c>
      <x:c r="C9" s="16" t="inlineStr">
        <x:is>
          <x:t xml:space="preserve">P1 后续</x:t>
        </x:is>
      </x:c>
      <x:c r="D9" s="16" t="inlineStr">
        <x:is>
          <x:t xml:space="preserve">供水管网工况</x:t>
        </x:is>
      </x:c>
      <x:c r="E9" s="16" t="inlineStr">
        <x:is>
          <x:t xml:space="preserve">读取 INP，展示节点压力、管段流量以及漏损/停泵工况。</x:t>
        </x:is>
      </x:c>
      <x:c r="F9" s="16" t="inlineStr">
        <x:is>
          <x:t xml:space="preserve">plumbing / municipal</x:t>
        </x:is>
      </x:c>
      <x:c r="G9" s="16" t="inlineStr">
        <x:is>
          <x:t xml:space="preserve">Python WNTR 调用 EPANET，引擎运行在独立任务中。</x:t>
        </x:is>
      </x:c>
      <x:c r="H9" s="16" t="inlineStr">
        <x:is>
          <x:t xml:space="preserve">WNTR BSD-3-Clause；EPANET 新增代码 MIT，原 EPA 代码另有公共领域声明。</x:t>
        </x:is>
      </x:c>
      <x:c r="I9" s="16" t="inlineStr">
        <x:is>
          <x:t xml:space="preserve">分开保留 WNTR 与 EPANET 上游许可及版权，注明模型来源。</x:t>
        </x:is>
      </x:c>
      <x:c r="J9" s="16" t="inlineStr">
        <x:is>
          <x:t xml:space="preserve">候选已核验，尚未集成</x:t>
        </x:is>
      </x:c>
      <x:c r="K9" s="16" t="inlineStr">
        <x:is>
          <x:t xml:space="preserve">INP 管网、标高、管径、粗糙度、需求/水源与工况。</x:t>
        </x:is>
      </x:c>
      <x:c r="L9" s="16" t="inlineStr">
        <x:is>
          <x:t xml:space="preserve">官方 INP 基线结果一致，修改需求后压力变化可复算，单位转换正确。</x:t>
        </x:is>
      </x:c>
      <x:c r="M9" s="16" t="inlineStr">
        <x:is>
          <x:t xml:space="preserve">需完整拓扑和边界数据，图上线条不能自动变成可求解管网。</x:t>
        </x:is>
      </x:c>
      <x:c r="N9" s="16" t="inlineStr">
        <x:is>
          <x:t xml:space="preserve">WNTR v1.5.0 2026-07-01</x:t>
        </x:is>
      </x:c>
      <x:c r="O9" s="16" t="inlineStr">
        <x:is>
          <x:t xml:space="preserve">https://github.com/USEPA/WNTR</x:t>
        </x:is>
      </x:c>
      <x:c r="P9" s="16" t="inlineStr">
        <x:is>
          <x:t xml:space="preserve">https://usepa.github.io/WNTR/getting_started.html
https://usepa.github.io/WNTR/model_io.html</x:t>
        </x:is>
      </x:c>
      <x:c r="Q9" s="16" t="inlineStr">
        <x:is>
          <x:t xml:space="preserve">https://github.com/USEPA/WNTR/blob/main/LICENSE.md</x:t>
        </x:is>
      </x:c>
      <x:c r="R9" s="16" t="inlineStr">
        <x:is>
          <x:t xml:space="preserve">https://github.com/OpenWaterAnalytics/EPANET</x:t>
        </x:is>
      </x:c>
      <x:c r="S9" s="25" t="n">
        <x:v>46286</x:v>
      </x:c>
    </x:row>
    <x:row r="10" ht="76" customHeight="1">
      <x:c r="A10" s="16" t="inlineStr">
        <x:is>
          <x:t xml:space="preserve">N09</x:t>
        </x:is>
      </x:c>
      <x:c r="B10" s="16" t="inlineStr">
        <x:is>
          <x:t xml:space="preserve">PySWMM</x:t>
        </x:is>
      </x:c>
      <x:c r="C10" s="16" t="inlineStr">
        <x:is>
          <x:t xml:space="preserve">P1 后续</x:t>
        </x:is>
      </x:c>
      <x:c r="D10" s="16" t="inlineStr">
        <x:is>
          <x:t xml:space="preserve">排水与积水工况</x:t>
        </x:is>
      </x:c>
      <x:c r="E10" s="16" t="inlineStr">
        <x:is>
          <x:t xml:space="preserve">载入 SWMM 模型，显示节点水位、管渠流量和溢流过程。</x:t>
        </x:is>
      </x:c>
      <x:c r="F10" s="16" t="inlineStr">
        <x:is>
          <x:t xml:space="preserve">plumbing / hydraulic / municipal</x:t>
        </x:is>
      </x:c>
      <x:c r="G10" s="16" t="inlineStr">
        <x:is>
          <x:t xml:space="preserve">Python PySWMM wrapper 调用 SWMM toolkit，受限 worker。</x:t>
        </x:is>
      </x:c>
      <x:c r="H10" s="16" t="inlineStr">
        <x:is>
          <x:t xml:space="preserve">PySWMM BSD-2-Clause；toolkit CC0；引擎新增代码 MIT，原 EPA 代码公共领域。</x:t>
        </x:is>
      </x:c>
      <x:c r="I10" s="16" t="inlineStr">
        <x:is>
          <x:t xml:space="preserve">分别保留 wrapper/toolkit/引擎条款，注明降雨与模型数据来源。</x:t>
        </x:is>
      </x:c>
      <x:c r="J10" s="16" t="inlineStr">
        <x:is>
          <x:t xml:space="preserve">候选已核验，尚未集成</x:t>
        </x:is>
      </x:c>
      <x:c r="K10" s="16" t="inlineStr">
        <x:is>
          <x:t xml:space="preserve">SWMM INP、降雨序列、汇水分区、管网与出流边界。</x:t>
        </x:is>
      </x:c>
      <x:c r="L10" s="16" t="inlineStr">
        <x:is>
          <x:t xml:space="preserve">官方小流域工况重算流量/水位一致，错误 INP 可读报错，可取消任务。</x:t>
        </x:is>
      </x:c>
      <x:c r="M10" s="16" t="inlineStr">
        <x:is>
          <x:t xml:space="preserve">不是看到地图即可预测城市内涝；缺少降雨/边界不得填默认设计值。</x:t>
        </x:is>
      </x:c>
      <x:c r="N10" s="16" t="inlineStr">
        <x:is>
          <x:t xml:space="preserve">PySWMM v2.1.0 2025-09-09</x:t>
        </x:is>
      </x:c>
      <x:c r="O10" s="16" t="inlineStr">
        <x:is>
          <x:t xml:space="preserve">https://github.com/pyswmm/pyswmm</x:t>
        </x:is>
      </x:c>
      <x:c r="P10" s="16" t="inlineStr">
        <x:is>
          <x:t xml:space="preserve">https://pyswmm.github.io/pyswmm/quickstart.html</x:t>
        </x:is>
      </x:c>
      <x:c r="Q10" s="16" t="inlineStr">
        <x:is>
          <x:t xml:space="preserve">https://github.com/pyswmm/pyswmm/blob/master/LICENSE.txt</x:t>
        </x:is>
      </x:c>
      <x:c r="R10" s="16" t="inlineStr">
        <x:is>
          <x:t xml:space="preserve">https://github.com/pyswmm/swmm-python/blob/dev/swmm-toolkit/LICENSE.md
https://github.com/pyswmm/Stormwater-Management-Model/blob/develop/LICENSE</x:t>
        </x:is>
      </x:c>
      <x:c r="S10" s="25" t="n">
        <x:v>46286</x:v>
      </x:c>
    </x:row>
    <x:row r="11" ht="76" customHeight="1">
      <x:c r="A11" s="16" t="inlineStr">
        <x:is>
          <x:t xml:space="preserve">N10</x:t>
        </x:is>
      </x:c>
      <x:c r="B11" s="16" t="inlineStr">
        <x:is>
          <x:t xml:space="preserve">PDAL + Potree</x:t>
        </x:is>
      </x:c>
      <x:c r="C11" s="16" t="inlineStr">
        <x:is>
          <x:t xml:space="preserve">P2 后续</x:t>
        </x:is>
      </x:c>
      <x:c r="D11" s="16" t="inlineStr">
        <x:is>
          <x:t xml:space="preserve">测量点云预处理与查看</x:t>
        </x:is>
      </x:c>
      <x:c r="E11" s="16" t="inlineStr">
        <x:is>
          <x:t xml:space="preserve">LAS/LAZ 筛选、裁剪和地面分类，浏览器显示点云与测量标注。</x:t>
        </x:is>
      </x:c>
      <x:c r="F11" s="16" t="inlineStr">
        <x:is>
          <x:t xml:space="preserve">survey</x:t>
        </x:is>
      </x:c>
      <x:c r="G11" s="16" t="inlineStr">
        <x:is>
          <x:t xml:space="preserve">PDAL JSON pipeline 独立进程预处理，Potree 前端查看。</x:t>
        </x:is>
      </x:c>
      <x:c r="H11" s="16" t="inlineStr">
        <x:is>
          <x:t xml:space="preserve">PDAL BSD-3-Clause；Potree BSD-2-Clause 文本；插件依赖另算。</x:t>
        </x:is>
      </x:c>
      <x:c r="I11" s="16" t="inlineStr">
        <x:is>
          <x:t xml:space="preserve">保留双项目许可及第三方插件声明，数据采集和坐标系来源单独记录。</x:t>
        </x:is>
      </x:c>
      <x:c r="J11" s="16" t="inlineStr">
        <x:is>
          <x:t xml:space="preserve">候选已核验，尚未集成</x:t>
        </x:is>
      </x:c>
      <x:c r="K11" s="16" t="inlineStr">
        <x:is>
          <x:t xml:space="preserve">有授权 LAS/LAZ、坐标参考系、单位、选区和目标精度。</x:t>
        </x:is>
      </x:c>
      <x:c r="L11" s="16" t="inlineStr">
        <x:is>
          <x:t xml:space="preserve">同一已知距离在源点云与浏览器一致；裁剪计数正确，大图可分块。</x:t>
        </x:is>
      </x:c>
      <x:c r="M11" s="16" t="inlineStr">
        <x:is>
          <x:t xml:space="preserve">点云地面提取不等于土方量。土方还需两期同坐标/高程基准、边界、网格与空洞误差，Potree 只负责查看。</x:t>
        </x:is>
      </x:c>
      <x:c r="N11" s="16" t="inlineStr">
        <x:is>
          <x:t xml:space="preserve">PDAL v2.10.2 2026-06-12；Potree 具体采用版本另锁定。</x:t>
        </x:is>
      </x:c>
      <x:c r="O11" s="16" t="inlineStr">
        <x:is>
          <x:t xml:space="preserve">https://github.com/PDAL/PDAL
https://github.com/potree/potree</x:t>
        </x:is>
      </x:c>
      <x:c r="P11" s="16" t="inlineStr">
        <x:is>
          <x:t xml:space="preserve">https://pdal.io/en/stable/pipeline.html
https://pdal.io/en/stable/stages/filters.smrf.html
https://potree.org/</x:t>
        </x:is>
      </x:c>
      <x:c r="Q11" s="16" t="inlineStr">
        <x:is>
          <x:t xml:space="preserve">https://github.com/PDAL/PDAL/blob/master/LICENSE.txt</x:t>
        </x:is>
      </x:c>
      <x:c r="R11" s="16" t="inlineStr">
        <x:is>
          <x:t xml:space="preserve">https://github.com/potree/potree/blob/develop/LICENSE</x:t>
        </x:is>
      </x:c>
      <x:c r="S11" s="25" t="n">
        <x:v>46286</x:v>
      </x:c>
    </x:row>
    <x:row r="12" ht="76" customHeight="1">
      <x:c r="A12" s="16" t="inlineStr">
        <x:is>
          <x:t xml:space="preserve">N11</x:t>
        </x:is>
      </x:c>
      <x:c r="B12" s="16" t="inlineStr">
        <x:is>
          <x:t xml:space="preserve">Eclipse SUMO</x:t>
        </x:is>
      </x:c>
      <x:c r="C12" s="16" t="inlineStr">
        <x:is>
          <x:t xml:space="preserve">P2 后续</x:t>
        </x:is>
      </x:c>
      <x:c r="D12" s="16" t="inlineStr">
        <x:is>
          <x:t xml:space="preserve">交通组织方案对比</x:t>
        </x:is>
      </x:c>
      <x:c r="E12" s="16" t="inlineStr">
        <x:is>
          <x:t xml:space="preserve">交通路网、需求与信号方案的仿真回放和指标比较。</x:t>
        </x:is>
      </x:c>
      <x:c r="F12" s="16" t="inlineStr">
        <x:is>
          <x:t xml:space="preserve">traffic</x:t>
        </x:is>
      </x:c>
      <x:c r="G12" s="16" t="inlineStr">
        <x:is>
          <x:t xml:space="preserve">SUMO 独立进程，通过 TraCI 受限控制并读取指标。</x:t>
        </x:is>
      </x:c>
      <x:c r="H12" s="16" t="inlineStr">
        <x:is>
          <x:t xml:space="preserve">EPL-2.0；存在 secondary GPL 条款，按选定分发组合核对。</x:t>
        </x:is>
      </x:c>
      <x:c r="I12" s="16" t="inlineStr">
        <x:is>
          <x:t xml:space="preserve">保留许可证和版权，公开修改与分发义务按适用许可落实。</x:t>
        </x:is>
      </x:c>
      <x:c r="J12" s="16" t="inlineStr">
        <x:is>
          <x:t xml:space="preserve">候选已核验，尚未集成</x:t>
        </x:is>
      </x:c>
      <x:c r="K12" s="16" t="inlineStr">
        <x:is>
          <x:t xml:space="preserve">路网、车流需求、车型、信号方案和仿真时段。</x:t>
        </x:is>
      </x:c>
      <x:c r="L12" s="16" t="inlineStr">
        <x:is>
          <x:t xml:space="preserve">固定随机种子复现实例，基线与改信号方案的旅行时间/排队可比较。</x:t>
        </x:is>
      </x:c>
      <x:c r="M12" s="16" t="inlineStr">
        <x:is>
          <x:t xml:space="preserve">需求校准决定结果含义，不把未校准仿真当交通审批结论。</x:t>
        </x:is>
      </x:c>
      <x:c r="N12" s="16" t="inlineStr">
        <x:is>
          <x:t xml:space="preserve">SUMO 稳定版 1.27.1 2026-06-25</x:t>
        </x:is>
      </x:c>
      <x:c r="O12" s="16" t="inlineStr">
        <x:is>
          <x:t xml:space="preserve">https://github.com/eclipse-sumo/sumo</x:t>
        </x:is>
      </x:c>
      <x:c r="P12" s="16" t="inlineStr">
        <x:is>
          <x:t xml:space="preserve">https://sumo.dlr.de/docs/TraCI/Interfacing_TraCI_from_Python.html
https://sumo.dlr.de/docs/Simulation/Output/TripInfo.html</x:t>
        </x:is>
      </x:c>
      <x:c r="Q12" s="16" t="inlineStr">
        <x:is>
          <x:t xml:space="preserve">https://github.com/eclipse-sumo/sumo/blob/main/LICENSE</x:t>
        </x:is>
      </x:c>
      <x:c r="R12" s="16" t="inlineStr">
        <x:is>
          <x:t xml:space="preserve">https://sumo.dlr.de/docs/Libraries_Licenses.html</x:t>
        </x:is>
      </x:c>
      <x:c r="S12" s="25" t="n">
        <x:v>46286</x:v>
      </x:c>
    </x:row>
    <x:row r="13" ht="76" customHeight="1">
      <x:c r="A13" s="16" t="inlineStr">
        <x:is>
          <x:t xml:space="preserve">N12</x:t>
        </x:is>
      </x:c>
      <x:c r="B13" s="16" t="inlineStr">
        <x:is>
          <x:t xml:space="preserve">Brightway / bw2calc</x:t>
        </x:is>
      </x:c>
      <x:c r="C13" s="16" t="inlineStr">
        <x:is>
          <x:t xml:space="preserve">P2 后续</x:t>
        </x:is>
      </x:c>
      <x:c r="D13" s="16" t="inlineStr">
        <x:is>
          <x:t xml:space="preserve">材料碳排方案比较</x:t>
        </x:is>
      </x:c>
      <x:c r="E13" s="16" t="inlineStr">
        <x:is>
          <x:t xml:space="preserve">数量与材料数据映射后计算 LCA，显示构件/材料贡献。</x:t>
        </x:is>
      </x:c>
      <x:c r="F13" s="16" t="inlineStr">
        <x:is>
          <x:t xml:space="preserve">cost / env / bim-qto</x:t>
        </x:is>
      </x:c>
      <x:c r="G13" s="16" t="inlineStr">
        <x:is>
          <x:t xml:space="preserve">Python LCA(demand, method)，lci/lcia 在隔离计算任务执行。</x:t>
        </x:is>
      </x:c>
      <x:c r="H13" s="16" t="inlineStr">
        <x:is>
          <x:t xml:space="preserve">bw2calc BSD-3-Clause；LCA 数据库和方法数据单独授权。</x:t>
        </x:is>
      </x:c>
      <x:c r="I13" s="16" t="inlineStr">
        <x:is>
          <x:t xml:space="preserve">保留软件许可。不能将 ecoinvent 等有授权限制的数据随仓库分发。</x:t>
        </x:is>
      </x:c>
      <x:c r="J13" s="16" t="inlineStr">
        <x:is>
          <x:t xml:space="preserve">候选已核验，尚未集成</x:t>
        </x:is>
      </x:c>
      <x:c r="K13" s="16" t="inlineStr">
        <x:is>
          <x:t xml:space="preserve">工程量/质量、材料映射、功能单位、生命周期边界和有授权数据库。</x:t>
        </x:is>
      </x:c>
      <x:c r="L13" s="16" t="inlineStr">
        <x:is>
          <x:t xml:space="preserve">固定小案例复算一致，单位映射正确，报告数据/方法版本，缺因子明确报缺。</x:t>
        </x:is>
      </x:c>
      <x:c r="M13" s="16" t="inlineStr">
        <x:is>
          <x:t xml:space="preserve">开源计算软件不附赠可任意复制的排放数据库；不由模型编排放因子。</x:t>
        </x:is>
      </x:c>
      <x:c r="N13" s="16" t="inlineStr">
        <x:is>
          <x:t xml:space="preserve">bw2calc 2.5.0 2026-05-16；提交 2026-08-05</x:t>
        </x:is>
      </x:c>
      <x:c r="O13" s="16" t="inlineStr">
        <x:is>
          <x:t xml:space="preserve">https://github.com/brightway-lca/brightway2-calc</x:t>
        </x:is>
      </x:c>
      <x:c r="P13" s="16" t="inlineStr">
        <x:is>
          <x:t xml:space="preserve">https://docs.brightway.dev/en/latest/content/api/bw2calc/lca/index.html</x:t>
        </x:is>
      </x:c>
      <x:c r="Q13" s="16" t="inlineStr">
        <x:is>
          <x:t xml:space="preserve">https://github.com/brightway-lca/brightway2-calc/blob/main/LICENSE</x:t>
        </x:is>
      </x:c>
      <x:c r="R13" s="16" t="inlineStr">
        <x:is>
          <x:t xml:space="preserve">https://ecoinvent.org/licenses/</x:t>
        </x:is>
      </x:c>
      <x:c r="S13" s="25" t="n">
        <x:v>46286</x:v>
      </x:c>
    </x:row>
    <x:row r="14" ht="76" customHeight="1">
      <x:c r="A14" s="16" t="inlineStr">
        <x:is>
          <x:t xml:space="preserve">N13</x:t>
        </x:is>
      </x:c>
      <x:c r="B14" s="16" t="inlineStr">
        <x:is>
          <x:t xml:space="preserve">Speckle Viewer</x:t>
        </x:is>
      </x:c>
      <x:c r="C14" s="16" t="inlineStr">
        <x:is>
          <x:t xml:space="preserve">P3 备选</x:t>
        </x:is>
      </x:c>
      <x:c r="D14" s="16" t="inlineStr">
        <x:is>
          <x:t xml:space="preserve">已有清单的查看器备选</x:t>
        </x:is>
      </x:c>
      <x:c r="E14" s="16" t="inlineStr">
        <x:is>
          <x:t xml:space="preserve">模型查看与对象交互，不新增第二套同质查看页面。</x:t>
        </x:is>
      </x:c>
      <x:c r="F14" s="16" t="inlineStr">
        <x:is>
          <x:t xml:space="preserve">bim-deliver</x:t>
        </x:is>
      </x:c>
      <x:c r="G14" s="16" t="inlineStr">
        <x:is>
          <x:t xml:space="preserve">按已有 Viewer 方案选其一，属性和来源 ID 接统一界面。</x:t>
        </x:is>
      </x:c>
      <x:c r="H14" s="16" t="inlineStr">
        <x:is>
          <x:t xml:space="preserve">历史记录为开源 Viewer，采用时复核具体组件 LICENSE。</x:t>
        </x:is>
      </x:c>
      <x:c r="I14" s="16" t="inlineStr">
        <x:is>
          <x:t xml:space="preserve">保留实际选定组件版权/许可；服务器与 Viewer 不混为同一许可。</x:t>
        </x:is>
      </x:c>
      <x:c r="J14" s="16" t="inlineStr">
        <x:is>
          <x:t xml:space="preserve">历史候选，当前未重新核验版本</x:t>
        </x:is>
      </x:c>
      <x:c r="K14" s="16" t="inlineStr">
        <x:is>
          <x:t xml:space="preserve">可公开演示的模型与对象 ID。</x:t>
        </x:is>
      </x:c>
      <x:c r="L14" s="16" t="inlineStr">
        <x:is>
          <x:t xml:space="preserve">模型重开、点选 ID 和属性一致。</x:t>
        </x:is>
      </x:c>
      <x:c r="M14" s="16" t="inlineStr">
        <x:is>
          <x:t xml:space="preserve">仅查看不等于碰撞、计量或版本同步已经实现。</x:t>
        </x:is>
      </x:c>
      <x:c r="N14" s="16" t="inlineStr">
        <x:is>
          <x:t xml:space="preserve">保留原 Markdown 记录，维护状态待复核。</x:t>
        </x:is>
      </x:c>
      <x:c r="O14" s="16" t="inlineStr">
        <x:is>
          <x:t xml:space="preserve">https://github.com/specklesystems/speckle-server</x:t>
        </x:is>
      </x:c>
      <x:c r="P14" s="16" t="inlineStr">
        <x:is>
          <x:t xml:space="preserve">https://docs.speckle.systems/developers/viewer/introduction</x:t>
        </x:is>
      </x:c>
      <x:c r="Q14" s="16" t="inlineStr">
        <x:is>
          <x:t xml:space="preserve">https://github.com/specklesystems/speckle-server</x:t>
        </x:is>
      </x:c>
      <x:c r="R14" s="16" t="str"/>
      <x:c r="S14" s="25" t="n">
        <x:v>46286</x:v>
      </x:c>
    </x:row>
    <x:row r="15" ht="76" customHeight="1">
      <x:c r="A15" s="16" t="inlineStr">
        <x:is>
          <x:t xml:space="preserve">N14</x:t>
        </x:is>
      </x:c>
      <x:c r="B15" s="16" t="inlineStr">
        <x:is>
          <x:t xml:space="preserve">TUM Open Infra Platform</x:t>
        </x:is>
      </x:c>
      <x:c r="C15" s="16" t="inlineStr">
        <x:is>
          <x:t xml:space="preserve">P3 暂缓</x:t>
        </x:is>
      </x:c>
      <x:c r="D15" s="16" t="inlineStr">
        <x:is>
          <x:t xml:space="preserve">基础设施模型研究备选</x:t>
        </x:is>
      </x:c>
      <x:c r="E15" s="16" t="inlineStr">
        <x:is>
          <x:t xml:space="preserve">研究参考，现阶段不替换已有 CAD/BIM 主链。</x:t>
        </x:is>
      </x:c>
      <x:c r="F15" s="16" t="inlineStr">
        <x:is>
          <x:t xml:space="preserve">municipal / bim-deliver</x:t>
        </x:is>
      </x:c>
      <x:c r="G15" s="16" t="inlineStr">
        <x:is>
          <x:t xml:space="preserve">先核验可编程接口与许可证，再决定独立工具接入。</x:t>
        </x:is>
      </x:c>
      <x:c r="H15" s="16" t="inlineStr">
        <x:is>
          <x:t xml:space="preserve">原记录为研究查看器，具体代码许可待复核。</x:t>
        </x:is>
      </x:c>
      <x:c r="I15" s="16" t="inlineStr">
        <x:is>
          <x:t xml:space="preserve">未核清许可前不复制源代码进工作台。</x:t>
        </x:is>
      </x:c>
      <x:c r="J15" s="16" t="inlineStr">
        <x:is>
          <x:t xml:space="preserve">历史候选，当前未重新核验版本</x:t>
        </x:is>
      </x:c>
      <x:c r="K15" s="16" t="inlineStr">
        <x:is>
          <x:t xml:space="preserve">适配的数据模型与可运行接口样例。</x:t>
        </x:is>
      </x:c>
      <x:c r="L15" s="16" t="inlineStr">
        <x:is>
          <x:t xml:space="preserve">能自动导入并返回可核验对象/几何才进入实施。</x:t>
        </x:is>
      </x:c>
      <x:c r="M15" s="16" t="inlineStr">
        <x:is>
          <x:t xml:space="preserve">原检索未发现可直接用的 QTO/碰撞 API，不等于断言项目没有该能力。</x:t>
        </x:is>
      </x:c>
      <x:c r="N15" s="16" t="inlineStr">
        <x:is>
          <x:t xml:space="preserve">保留原 Markdown 记录，维护状态待复核。</x:t>
        </x:is>
      </x:c>
      <x:c r="O15" s="16" t="inlineStr">
        <x:is>
          <x:t xml:space="preserve">https://www.cee.ed.tum.de/en/ccbe/research/research-fields/building-information-modeling-in-infrastructure/tum-open-infra-platform/</x:t>
        </x:is>
      </x:c>
      <x:c r="P15" s="16" t="inlineStr">
        <x:is>
          <x:t xml:space="preserve">https://www.cee.ed.tum.de/en/ccbe/research/research-fields/building-information-modeling-in-infrastructure/tum-open-infra-platform/</x:t>
        </x:is>
      </x:c>
      <x:c r="Q15" s="16" t="str"/>
      <x:c r="R15" s="16" t="str"/>
      <x:c r="S15" s="25" t="n">
        <x:v>46286</x:v>
      </x:c>
    </x:row>
  </x:sheetData>
  <x:conditionalFormatting sqref="J2:J15">
    <x:cfRule type="containsText" dxfId="0" priority="1" operator="containsText" text="尚待集成验收"/>
    <x:cfRule type="containsText" dxfId="1" priority="2" operator="containsText" text="已集成验收"/>
  </x:conditionalFormatting>
  <x:dataValidations count="1">
    <x:dataValidation type="list" allowBlank="0" showDropDown="0" showInputMessage="0" showErrorMessage="0" sqref="C2:C15">
      <x:formula1>"P0 首批,P1 后续,P2 后续,P3 备选,P3 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3b8967dfc240e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21" customWidth="1"/>
    <x:col min="2" max="2" width="28" customWidth="1"/>
    <x:col min="3" max="3" width="64" customWidth="1"/>
    <x:col min="4" max="4" width="55" customWidth="1"/>
    <x:col min="5" max="5" width="38" customWidth="1"/>
    <x:col min="6" max="6" width="47" customWidth="1"/>
  </x:cols>
  <x:sheetData>
    <x:row r="1">
      <x:c r="A1" s="16" t="n"/>
      <x:c r="B1" s="16" t="n"/>
      <x:c r="C1" s="16" t="n"/>
      <x:c r="D1" s="16" t="n"/>
      <x:c r="E1" s="16" t="n"/>
      <x:c r="F1" s="16" t="n"/>
    </x:row>
    <x:row r="2">
      <x:c r="A2" s="22" t="inlineStr">
        <x:is>
          <x:t xml:space="preserve">学校比赛首批交付</x:t>
        </x:is>
      </x:c>
      <x:c r="B2" s="16" t="n"/>
      <x:c r="C2" s="16" t="n"/>
      <x:c r="D2" s="16" t="n"/>
      <x:c r="E2" s="16" t="n"/>
      <x:c r="F2" s="16" t="n"/>
    </x:row>
    <x:row r="3">
      <x:c r="A3" s="16" t="inlineStr">
        <x:is>
          <x:t xml:space="preserve">核验日期</x:t>
        </x:is>
      </x:c>
      <x:c r="B3" s="25" t="n">
        <x:v>46286</x:v>
      </x:c>
      <x:c r="C3" s="16" t="inlineStr">
        <x:is>
          <x:t xml:space="preserve">首批目标数</x:t>
        </x:is>
      </x:c>
      <x:c r="D3" s="16" t="n">
        <x:f>COUNTIFS('核验候选'!$C$2:$C$15,"P0 首批")</x:f>
        <x:v>4</x:v>
      </x:c>
      <x:c r="E3" s="16" t="str">
        <x:v>主清单记录数（含历史）</x:v>
      </x:c>
      <x:c r="F3" s="16" t="n">
        <x:f>COUNTA('建议接入'!$B$5:$B$22)+COUNTA('不要并仓'!$A$5:$A$17)+COUNTA('核验候选'!$B$2:$B$15)</x:f>
        <x:v>45</x:v>
      </x:c>
    </x:row>
    <x:row r="4">
      <x:c r="A4" s="16" t="n"/>
      <x:c r="B4" s="16" t="n"/>
      <x:c r="C4" s="16" t="n"/>
      <x:c r="D4" s="16" t="n"/>
      <x:c r="E4" s="16" t="n"/>
      <x:c r="F4" s="16" t="n"/>
    </x:row>
    <x:row r="5" ht="32" customHeight="1">
      <x:c r="A5" s="20" t="inlineStr">
        <x:is>
          <x:t xml:space="preserve">顺序</x:t>
        </x:is>
      </x:c>
      <x:c r="B5" s="20" t="inlineStr">
        <x:is>
          <x:t xml:space="preserve">模块</x:t>
        </x:is>
      </x:c>
      <x:c r="C5" s="20" t="inlineStr">
        <x:is>
          <x:t xml:space="preserve">可演示流程</x:t>
        </x:is>
      </x:c>
      <x:c r="D5" s="20" t="inlineStr">
        <x:is>
          <x:t xml:space="preserve">数据前提</x:t>
        </x:is>
      </x:c>
      <x:c r="E5" s="20" t="inlineStr">
        <x:is>
          <x:t xml:space="preserve">当前状态</x:t>
        </x:is>
      </x:c>
      <x:c r="F5" s="20" t="inlineStr">
        <x:is>
          <x:t xml:space="preserve">复用组件</x:t>
        </x:is>
      </x:c>
    </x:row>
    <x:row r="6" ht="60" customHeight="1">
      <x:c r="A6" s="16" t="inlineStr">
        <x:is>
          <x:t xml:space="preserve">首批 1</x:t>
        </x:is>
      </x:c>
      <x:c r="B6" s="16" t="inlineStr">
        <x:is>
          <x:t xml:space="preserve">截面性质</x:t>
        </x:is>
      </x:c>
      <x:c r="C6" s="16" t="inlineStr">
        <x:is>
          <x:t xml:space="preserve">现有 CAD 选集 → 有孔截面 A/形心/I → 保存报告</x:t>
        </x:is>
      </x:c>
      <x:c r="D6" s="16" t="inlineStr">
        <x:is>
          <x:t xml:space="preserve">闭合轮廓与单位，长度可为空</x:t>
        </x:is>
      </x:c>
      <x:c r="E6" s="16" t="str">
        <x:v>已接入；离线/HTTP/浏览器真重启恢复通过；CAD Agent 已接；真实项目待验收</x:v>
      </x:c>
      <x:c r="F6" s="16" t="inlineStr">
        <x:is>
          <x:t xml:space="preserve">sectionproperties 深化 / 确定性几何</x:t>
        </x:is>
      </x:c>
    </x:row>
    <x:row r="7" ht="60" customHeight="1">
      <x:c r="A7" s="16" t="inlineStr">
        <x:is>
          <x:t xml:space="preserve">首批 2</x:t>
        </x:is>
      </x:c>
      <x:c r="B7" s="16" t="inlineStr">
        <x:is>
          <x:t xml:space="preserve">Pynite 梁分析</x:t>
        </x:is>
      </x:c>
      <x:c r="C7" s="16" t="inlineStr">
        <x:is>
          <x:t xml:space="preserve">跨度/材料/截面/荷载表单 → 反力与内力挠度</x:t>
        </x:is>
      </x:c>
      <x:c r="D7" s="16" t="inlineStr">
        <x:is>
          <x:t xml:space="preserve">真实输入或明确标为教学算例</x:t>
        </x:is>
      </x:c>
      <x:c r="E7" s="16" t="str">
        <x:v>已接入；离线/HTTP/浏览器改参、撤销、保存重开通过；真实项目待验收</x:v>
      </x:c>
      <x:c r="F7" s="16" t="inlineStr">
        <x:is>
          <x:t xml:space="preserve">Pynite 受限参数适配器</x:t>
        </x:is>
      </x:c>
    </x:row>
    <x:row r="8" ht="60" customHeight="1">
      <x:c r="A8" s="16" t="inlineStr">
        <x:is>
          <x:t xml:space="preserve">首批 3</x:t>
        </x:is>
      </x:c>
      <x:c r="B8" s="16" t="inlineStr">
        <x:is>
          <x:t xml:space="preserve">施工甘特</x:t>
        </x:is>
      </x:c>
      <x:c r="C8" s="16" t="inlineStr">
        <x:is>
          <x:t xml:space="preserve">添加任务与依赖 → 改日期 → 保存 → 重开 → 撤销</x:t>
        </x:is>
      </x:c>
      <x:c r="D8" s="16" t="inlineStr">
        <x:is>
          <x:t xml:space="preserve">任务计划由参赛团队录入</x:t>
        </x:is>
      </x:c>
      <x:c r="E8" s="16" t="str">
        <x:v>已接入；离线与 HTTP 通过；浏览器拖动/撤销/保存刷新/390px 通过；真实项目待验收</x:v>
      </x:c>
      <x:c r="F8" s="16" t="inlineStr">
        <x:is>
          <x:t xml:space="preserve">Frappe Gantt，首版无完整 CPM</x:t>
        </x:is>
      </x:c>
    </x:row>
    <x:row r="9" ht="60" customHeight="1">
      <x:c r="A9" s="16" t="inlineStr">
        <x:is>
          <x:t xml:space="preserve">首批 4</x:t>
        </x:is>
      </x:c>
      <x:c r="B9" s="16" t="inlineStr">
        <x:is>
          <x:t xml:space="preserve">IFC 检查与差异</x:t>
        </x:is>
      </x:c>
      <x:c r="C9" s="16" t="inlineStr">
        <x:is>
          <x:t xml:space="preserve">IFC + IDS → 缺项列表；两版 IFC → 差异定位</x:t>
        </x:is>
      </x:c>
      <x:c r="D9" s="16" t="inlineStr">
        <x:is>
          <x:t xml:space="preserve">授权 IFC、IDS 及两版稳定 GUID 模型</x:t>
        </x:is>
      </x:c>
      <x:c r="E9" s="16" t="str">
        <x:v>已接入；离线/HTTP/浏览器检查、差异、保存通过；真实项目待验收</x:v>
      </x:c>
      <x:c r="F9" s="16" t="inlineStr">
        <x:is>
          <x:t xml:space="preserve">IfcTester / IfcDiff，复用已有生态</x:t>
        </x:is>
      </x:c>
    </x:row>
    <x:row r="10" ht="44" customHeight="1">
      <x:c r="A10" s="16" t="inlineStr">
        <x:is>
          <x:t xml:space="preserve">后续</x:t>
        </x:is>
      </x:c>
      <x:c r="B10" s="16" t="inlineStr">
        <x:is>
          <x:t xml:space="preserve">问题交换 / 边坡 / 管网</x:t>
        </x:is>
      </x:c>
      <x:c r="C10" s="16" t="inlineStr">
        <x:is>
          <x:t xml:space="preserve">按候选页逐项验证，先建立一条完整算例</x:t>
        </x:is>
      </x:c>
      <x:c r="D10" s="16" t="inlineStr">
        <x:is>
          <x:t xml:space="preserve">资料到位再进入开发</x:t>
        </x:is>
      </x:c>
      <x:c r="E10" s="16" t="inlineStr">
        <x:is>
          <x:t xml:space="preserve">尚未实施</x:t>
        </x:is>
      </x:c>
      <x:c r="F10" s="16" t="inlineStr">
        <x:is>
          <x:t xml:space="preserve">BCF / PySlope / WNTR / PySWMM</x:t>
        </x:is>
      </x:c>
    </x:row>
    <x:row r="11" ht="44" customHeight="1">
      <x:c r="A11" s="16" t="inlineStr">
        <x:is>
          <x:t xml:space="preserve">后续</x:t>
        </x:is>
      </x:c>
      <x:c r="B11" s="16" t="inlineStr">
        <x:is>
          <x:t xml:space="preserve">点云 / 交通 / 碳核算</x:t>
        </x:is>
      </x:c>
      <x:c r="C11" s="16" t="inlineStr">
        <x:is>
          <x:t xml:space="preserve">每项独立 worker 与示例数据包</x:t>
        </x:is>
      </x:c>
      <x:c r="D11" s="16" t="inlineStr">
        <x:is>
          <x:t xml:space="preserve">许可清楚的点云、流量和 LCA 数据</x:t>
        </x:is>
      </x:c>
      <x:c r="E11" s="16" t="inlineStr">
        <x:is>
          <x:t xml:space="preserve">尚未实施</x:t>
        </x:is>
      </x:c>
      <x:c r="F11" s="16" t="inlineStr">
        <x:is>
          <x:t xml:space="preserve">PDAL + Potree / SUMO / Brightway</x:t>
        </x:is>
      </x:c>
    </x:row>
    <x:row r="12">
      <x:c r="A12" s="16" t="n"/>
      <x:c r="B12" s="16" t="n"/>
      <x:c r="C12" s="16" t="n"/>
      <x:c r="D12" s="16" t="n"/>
      <x:c r="E12" s="16" t="n"/>
      <x:c r="F12" s="16" t="n"/>
    </x:row>
    <x:row r="13">
      <x:c r="A13" s="16" t="n"/>
      <x:c r="B13" s="16" t="n"/>
      <x:c r="C13" s="16" t="n"/>
      <x:c r="D13" s="16" t="n"/>
      <x:c r="E13" s="16" t="n"/>
      <x:c r="F13" s="16" t="n"/>
    </x:row>
    <x:row r="14">
      <x:c r="A14" s="24" t="inlineStr">
        <x:is>
          <x:t xml:space="preserve">分工</x:t>
        </x:is>
      </x:c>
      <x:c r="B14" s="24" t="inlineStr">
        <x:is>
          <x:t xml:space="preserve">职责</x:t>
        </x:is>
      </x:c>
      <x:c r="C14" s="24" t="inlineStr">
        <x:is>
          <x:t xml:space="preserve">接口约定</x:t>
        </x:is>
      </x:c>
      <x:c r="D14" s="24" t="inlineStr">
        <x:is>
          <x:t xml:space="preserve">验收交付</x:t>
        </x:is>
      </x:c>
      <x:c r="E14" s="24" t="str"/>
      <x:c r="F14" s="24" t="str"/>
    </x:row>
    <x:row r="15" ht="85" customHeight="1">
      <x:c r="A15" s="16" t="inlineStr">
        <x:is>
          <x:t xml:space="preserve">你 / 集成负责人</x:t>
        </x:is>
      </x:c>
      <x:c r="B15" s="16" t="inlineStr">
        <x:is>
          <x:t xml:space="preserve">主界面、项目保存、数据来源、受限 Agent 工具、演示串联</x:t>
        </x:is>
      </x:c>
      <x:c r="C15" s="16" t="inlineStr">
        <x:is>
          <x:t xml:space="preserve">统一 project_id、单位、错误格式、取消、版本；汇总许可证</x:t>
        </x:is>
      </x:c>
      <x:c r="D15" s="16" t="inlineStr">
        <x:is>
          <x:t xml:space="preserve">端到端演示及可重现环境；不承担其他人的全部模块实现</x:t>
        </x:is>
      </x:c>
      <x:c r="E15" s="16" t="n"/>
      <x:c r="F15" s="16" t="n"/>
    </x:row>
    <x:row r="16" ht="85" customHeight="1">
      <x:c r="A16" s="16" t="inlineStr">
        <x:is>
          <x:t xml:space="preserve">同事 A / 结构计算</x:t>
        </x:is>
      </x:c>
      <x:c r="B16" s="16" t="inlineStr">
        <x:is>
          <x:t xml:space="preserve">截面性质、Pynite 适配器、解析验算样例</x:t>
        </x:is>
      </x:c>
      <x:c r="C16" s="16" t="inlineStr">
        <x:is>
          <x:t xml:space="preserve">与 CAD 保持实体 ID，参数表说明单位和输入依据</x:t>
        </x:is>
      </x:c>
      <x:c r="D16" s="16" t="inlineStr">
        <x:is>
          <x:t xml:space="preserve">有孔截面 + 简支梁结果与解析一致</x:t>
        </x:is>
      </x:c>
      <x:c r="E16" s="16" t="n"/>
      <x:c r="F16" s="16" t="n"/>
    </x:row>
    <x:row r="17" ht="85" customHeight="1">
      <x:c r="A17" s="16" t="inlineStr">
        <x:is>
          <x:t xml:space="preserve">同事 B / BIM 质量</x:t>
        </x:is>
      </x:c>
      <x:c r="B17" s="16" t="inlineStr">
        <x:is>
          <x:t xml:space="preserve">IFC 上传、IDS 检查、IfcDiff 对比和构件定位</x:t>
        </x:is>
      </x:c>
      <x:c r="C17" s="16" t="inlineStr">
        <x:is>
          <x:t xml:space="preserve">输出 GUID、规则 ID、前后值及错误原因</x:t>
        </x:is>
      </x:c>
      <x:c r="D17" s="16" t="inlineStr">
        <x:is>
          <x:t xml:space="preserve">至少一个缺项、一个新增、一个删除、一个修改可复现</x:t>
        </x:is>
      </x:c>
      <x:c r="E17" s="16" t="n"/>
      <x:c r="F17" s="16" t="n"/>
    </x:row>
    <x:row r="18" ht="85" customHeight="1">
      <x:c r="A18" s="16" t="inlineStr">
        <x:is>
          <x:t xml:space="preserve">同事 C / 计划与演示</x:t>
        </x:is>
      </x:c>
      <x:c r="B18" s="16" t="inlineStr">
        <x:is>
          <x:t xml:space="preserve">Frappe 甘特、任务编辑、日期/依赖校验、截图与比赛材料</x:t>
        </x:is>
      </x:c>
      <x:c r="C18" s="16" t="inlineStr">
        <x:is>
          <x:t xml:space="preserve">沿用项目存储和撤销，不另起第二套业务后台</x:t>
        </x:is>
      </x:c>
      <x:c r="D18" s="16" t="inlineStr">
        <x:is>
          <x:t xml:space="preserve">计划改动保存重开一致；演示视频区分自研和复用</x:t>
        </x:is>
      </x:c>
      <x:c r="E18" s="16" t="n"/>
      <x:c r="F18" s="16" t="n"/>
    </x:row>
    <x:row r="19">
      <x:c r="A19" s="16" t="n"/>
      <x:c r="B19" s="16" t="n"/>
      <x:c r="C19" s="16" t="n"/>
      <x:c r="D19" s="16" t="n"/>
      <x:c r="E19" s="16" t="n"/>
      <x:c r="F19" s="16" t="n"/>
    </x:row>
    <x:row r="20">
      <x:c r="A20" s="16" t="n"/>
      <x:c r="B20" s="16" t="n"/>
      <x:c r="C20" s="16" t="n"/>
      <x:c r="D20" s="16" t="n"/>
      <x:c r="E20" s="16" t="n"/>
      <x:c r="F20" s="16" t="n"/>
    </x:row>
    <x:row r="21">
      <x:c r="A21" s="24" t="inlineStr">
        <x:is>
          <x:t xml:space="preserve">口径</x:t>
        </x:is>
      </x:c>
      <x:c r="B21" s="24" t="inlineStr">
        <x:is>
          <x:t xml:space="preserve">说明</x:t>
        </x:is>
      </x:c>
      <x:c r="C21" s="24" t="str"/>
      <x:c r="D21" s="24" t="str"/>
      <x:c r="E21" s="24" t="str"/>
      <x:c r="F21" s="24" t="str"/>
    </x:row>
    <x:row r="22" ht="40" customHeight="1">
      <x:c r="A22" s="16" t="inlineStr">
        <x:is>
          <x:t xml:space="preserve">用途</x:t>
        </x:is>
      </x:c>
      <x:c r="B22" s="16" t="inlineStr">
        <x:is>
          <x:t xml:space="preserve">学校比赛的选型与交付记录。更新日期 2026-09-21。非商业用途不自动免除开源许可义务。</x:t>
        </x:is>
      </x:c>
    </x:row>
    <x:row r="23" ht="40" customHeight="1">
      <x:c r="A23" s="16" t="inlineStr">
        <x:is>
          <x:t xml:space="preserve">首批状态</x:t>
        </x:is>
      </x:c>
      <x:c r="B23" s="16" t="str">
        <x:v>四项首批按本轮离线、HTTP 与浏览器证据标注状态；真实项目未验收。其余候选不因安装了库就标为已接入。</x:v>
      </x:c>
    </x:row>
    <x:row r="24" ht="40" customHeight="1">
      <x:c r="A24" s="16" t="inlineStr">
        <x:is>
          <x:t xml:space="preserve">原始记录</x:t>
        </x:is>
      </x:c>
      <x:c r="B24" s="16" t="str">
        <x:v>保留全部当前 6 张表，包括后续补入的 8 条主表记录和 15 条检索命中。第 6 表多为重复来源，不重复计入主清单。</x:v>
      </x:c>
    </x:row>
    <x:row r="25" ht="40" customHeight="1">
      <x:c r="A25" s="16" t="inlineStr">
        <x:is>
          <x:t xml:space="preserve">新旧优先级</x:t>
        </x:is>
      </x:c>
      <x:c r="B25" s="16" t="inlineStr">
        <x:is>
          <x:t xml:space="preserve">历史 1–12 为原排序。当前 P0 首批、P1 后续、P2 拓展、P3 备选/暂缓；P0 不表示完成。</x:t>
        </x:is>
      </x:c>
    </x:row>
    <x:row r="26" ht="40" customHeight="1">
      <x:c r="A26" s="16" t="inlineStr">
        <x:is>
          <x:t xml:space="preserve">原创性说明</x:t>
        </x:is>
      </x:c>
      <x:c r="B26" s="16" t="inlineStr">
        <x:is>
          <x:t xml:space="preserve">比赛章程尚未提供，不能保证任何复用比例符合比赛规则。提交前核对开源复用、AI 辅助与成果署名要求。</x:t>
        </x:is>
      </x:c>
    </x:row>
    <x:row r="27" ht="40" customHeight="1">
      <x:c r="A27" s="16" t="inlineStr">
        <x:is>
          <x:t xml:space="preserve">自研与复用</x:t>
        </x:is>
      </x:c>
      <x:c r="B27" s="16" t="inlineStr">
        <x:is>
          <x:t xml:space="preserve">自研重点为统一项目/来源追溯、参数确认、受限工具调用、校验、撤销、界面和测试。求解器与控件如实署名。</x:t>
        </x:is>
      </x:c>
    </x:row>
    <x:row r="28" ht="40" customHeight="1">
      <x:c r="A28" s="16" t="inlineStr">
        <x:is>
          <x:t xml:space="preserve">交付物</x:t>
        </x:is>
      </x:c>
      <x:c r="B28" s="16" t="inlineStr">
        <x:is>
          <x:t xml:space="preserve">可重现启动说明、依赖版本、THIRD_PARTY_NOTICES、上游许可文本、适用源码/修改记录、测试输入与预期、演示说明。</x:t>
        </x:is>
      </x:c>
    </x:row>
    <x:row r="29" ht="40" customHeight="1">
      <x:c r="A29" s="16" t="inlineStr">
        <x:is>
          <x:t xml:space="preserve">工程数据</x:t>
        </x:is>
      </x:c>
      <x:c r="B29" s="16" t="inlineStr">
        <x:is>
          <x:t xml:space="preserve">缺失参数明确留空；只使用图中明确标注或用户确认的数值。教学算例与实际项目分开标记。</x:t>
        </x:is>
      </x:c>
    </x:row>
    <x:row r="30" ht="40" customHeight="1">
      <x:c r="A30" s="16" t="inlineStr">
        <x:is>
          <x:t xml:space="preserve">AGPL/GPL</x:t>
        </x:is>
      </x:c>
      <x:c r="B30" s="16" t="inlineStr">
        <x:is>
          <x:t xml:space="preserve">不按“传染”一概排除。按所选版本和实际复制、修改、分发、网络服务方式履行条款；独立进程不是自动豁免。</x:t>
        </x:is>
      </x:c>
    </x:row>
    <x:row r="31" ht="40" customHeight="1">
      <x:c r="A31" s="16" t="inlineStr">
        <x:is>
          <x:t xml:space="preserve">许可来源</x:t>
        </x:is>
      </x:c>
      <x:c r="B31" s="16" t="inlineStr">
        <x:is>
          <x:t xml:space="preserve">GNU AGPL/GPL 条文、具体仓库 LICENSE 和依赖源文件优先。未明确授权的项目先补证，不直接复制。</x:t>
        </x:is>
      </x:c>
    </x:row>
    <x:row r="32" ht="40" customHeight="1">
      <x:c r="A32" s="16" t="inlineStr">
        <x:is>
          <x:t xml:space="preserve">数据许可</x:t>
        </x:is>
      </x:c>
      <x:c r="B32" s="16" t="inlineStr">
        <x:is>
          <x:t xml:space="preserve">软件开源不等于图纸、地图、模型、点云或 LCA 数据可分发。公开演示数据应有授权。</x:t>
        </x:is>
      </x:c>
    </x:row>
    <x:row r="33" ht="40" customHeight="1">
      <x:c r="A33" s="16" t="inlineStr">
        <x:is>
          <x:t xml:space="preserve">审查边界</x:t>
        </x:is>
      </x:c>
      <x:c r="B33" s="16" t="str">
        <x:v>本轮已实现首批适配器；研究清单不代替工程验收。维护提交不保证质量，未提供的真实图纸/模型仍待验收。</x:v>
      </x:c>
    </x:row>
    <x:row r="34">
      <x:c r="A34" s="16" t="n"/>
      <x:c r="B34" s="16" t="n"/>
      <x:c r="C34" s="16" t="n"/>
      <x:c r="D34" s="16" t="n"/>
      <x:c r="E34" s="16" t="n"/>
      <x:c r="F34" s="16" t="n"/>
    </x:row>
    <x:row r="35">
      <x:c r="A35" s="16" t="n"/>
      <x:c r="B35" s="16" t="n"/>
      <x:c r="C35" s="16" t="n"/>
      <x:c r="D35" s="16" t="n"/>
      <x:c r="E35" s="16" t="n"/>
      <x:c r="F35" s="16" t="n"/>
    </x:row>
    <x:row r="36" ht="32" customHeight="1">
      <x:c r="A36" s="16" t="inlineStr">
        <x:is>
          <x:t xml:space="preserve">许可条文</x:t>
        </x:is>
      </x:c>
      <x:c r="B36" s="16" t="inlineStr">
        <x:is>
          <x:t xml:space="preserve">https://www.gnu.org/licenses/agpl-3.0.html</x:t>
        </x:is>
      </x:c>
    </x:row>
    <x:row r="37" ht="72" customHeight="1">
      <x:c r="A37" s="16" t="inlineStr">
        <x:is>
          <x:t xml:space="preserve">交付状态更新</x:t>
        </x:is>
      </x:c>
      <x:c r="B37" s="16" t="str">
        <x:v>专项通过：records 12、HTTP 8、frame 16、工程 UI 14、CAD UI 51、CAD Agent 8（真实 solver + 离线模型）、IFC/IDS 9。最终检查：npm run check 102/102；指定 http-demo/runtime-api/office-job/pipeline/shadow-eval/rust 六组深度检查 6/6 全通过。ZIP 843 文件清单与摘要核验通过，包内梁 solver 实算总反力 4000 N。浏览器梁 q 1→2 kN/m：总反力 4000→8000 N、Mz 2000→4000 Nm、dy 2.08333→4.16667 mm；未应用表单锁运行，撤销 q 回 1000 并重开正确。IFC Name 缺失 1 项含 GUID，diff 新增 1/改变 1，均保存。截面 A 3600 mm²、Ixx=Iyy 4920000 mm⁴、1 孔，真重启后重开一致；无长度仅 HTTP 验收，浏览器样例仍为合成默认 6 m。甘特拖动/撤销/保存刷新/390px 通过。真实项目待验收。</x:v>
      </x:c>
    </x:row>
    <x:row r="38" ht="40" customHeight="1">
      <x:c r="A38" s="27" t="str">
        <x:v>补充记录来源</x:v>
      </x:c>
      <x:c r="B38" s="27" t="str">
        <x:v>主文件 19:38:58 被另一写入过程追加内容（文件元数据 openpyxl）。原标注 2026-09-22 保留待复核，不作为本轮已核验日期。</x:v>
      </x:c>
      <x:c r="C38" s="27" t="n"/>
      <x:c r="D38" s="27" t="n"/>
      <x:c r="E38" s="27" t="n"/>
      <x:c r="F38" s="27" t="n"/>
    </x:row>
    <x:row r="39" ht="40" customHeight="1">
      <x:c r="A39" s="27" t="str">
        <x:v>数量口径</x:v>
      </x:c>
      <x:c r="B39" s="27" t="str">
        <x:v>45 条为 18 条建议、13 条历史暂缓、14 条本轮新增/深化记录，含书签与同生态功能；不是 45 个独立项目。15 条检索命中不重复计数。</x:v>
      </x:c>
      <x:c r="C39" s="27" t="n"/>
      <x:c r="D39" s="27" t="n"/>
      <x:c r="E39" s="27" t="n"/>
      <x:c r="F39" s="27" t="n"/>
    </x:row>
    <x:row r="40">
      <x:c r="A40" s="16" t="n"/>
      <x:c r="B40" s="16" t="n"/>
      <x:c r="C40" s="16" t="n"/>
      <x:c r="D40" s="16" t="n"/>
      <x:c r="E40" s="16" t="n"/>
      <x:c r="F40" s="16" t="n"/>
    </x:row>
    <x:row r="41">
      <x:c r="A41" s="16" t="n"/>
      <x:c r="B41" s="16" t="n"/>
      <x:c r="C41" s="16" t="n"/>
      <x:c r="D41" s="16" t="n"/>
      <x:c r="E41" s="16" t="n"/>
      <x:c r="F41" s="16" t="n"/>
    </x:row>
    <x:row r="42">
      <x:c r="A42" s="16" t="n"/>
      <x:c r="B42" s="16" t="n"/>
      <x:c r="C42" s="16" t="n"/>
      <x:c r="D42" s="16" t="n"/>
      <x:c r="E42" s="16" t="n"/>
      <x:c r="F42" s="16" t="n"/>
    </x:row>
    <x:row r="43">
      <x:c r="A43" s="16" t="n"/>
      <x:c r="B43" s="16" t="n"/>
      <x:c r="C43" s="16" t="n"/>
      <x:c r="D43" s="16" t="n"/>
      <x:c r="E43" s="16" t="n"/>
      <x:c r="F43" s="16" t="n"/>
    </x:row>
    <x:row r="44">
      <x:c r="A44" s="16" t="n"/>
      <x:c r="B44" s="16" t="n"/>
      <x:c r="C44" s="16" t="n"/>
      <x:c r="D44" s="16" t="n"/>
      <x:c r="E44" s="16" t="n"/>
      <x:c r="F44" s="16" t="n"/>
    </x:row>
  </x:sheetData>
  <x:mergeCells>
    <x:mergeCell ref="B30:F30"/>
    <x:mergeCell ref="B29:F29"/>
    <x:mergeCell ref="B24:F24"/>
    <x:mergeCell ref="B33:F33"/>
    <x:mergeCell ref="B25:F25"/>
    <x:mergeCell ref="B28:F28"/>
    <x:mergeCell ref="B37:F37"/>
    <x:mergeCell ref="B31:F31"/>
    <x:mergeCell ref="B23:F23"/>
    <x:mergeCell ref="B22:F22"/>
    <x:mergeCell ref="B36:F36"/>
    <x:mergeCell ref="B32:F32"/>
    <x:mergeCell ref="B26:F26"/>
    <x:mergeCell ref="B27:F27"/>
    <x:mergeCell ref="B38:F38"/>
    <x:mergeCell ref="B39:F3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  <x:col min="8" max="8" width="28" customWidth="1"/>
  </x:cols>
  <x:sheetData>
    <x:row r="1" ht="22" customHeight="1">
      <x:c r="A1" s="26" t="inlineStr">
        <x:is>
          <x:t xml:space="preserve">日期</x:t>
        </x:is>
      </x:c>
      <x:c r="B1" s="26" t="inlineStr">
        <x:is>
          <x:t xml:space="preserve">项目</x:t>
        </x:is>
      </x:c>
      <x:c r="C1" s="26" t="inlineStr">
        <x:is>
          <x:t xml:space="preserve">许可</x:t>
        </x:is>
      </x:c>
      <x:c r="D1" s="26" t="inlineStr">
        <x:is>
          <x:t xml:space="preserve">GitHub</x:t>
        </x:is>
      </x:c>
      <x:c r="E1" s="26" t="inlineStr">
        <x:is>
          <x:t xml:space="preserve">接到哪一岗</x:t>
        </x:is>
      </x:c>
      <x:c r="F1" s="26" t="inlineStr">
        <x:is>
          <x:t xml:space="preserve">怎么接</x:t>
        </x:is>
      </x:c>
      <x:c r="G1" s="26" t="inlineStr">
        <x:is>
          <x:t xml:space="preserve">相对本仓</x:t>
        </x:is>
      </x:c>
      <x:c r="H1" s="26" t="inlineStr">
        <x:is>
          <x:t xml:space="preserve">来源检索</x:t>
        </x:is>
      </x:c>
    </x:row>
    <x:row r="2">
      <x:c r="A2" s="2" t="inlineStr">
        <x:is>
          <x:t xml:space="preserve">2026-09-22</x:t>
        </x:is>
      </x:c>
      <x:c r="B2" s="2" t="inlineStr">
        <x:is>
          <x:t xml:space="preserve">IfcOpenShell / ifcmcp</x:t>
        </x:is>
      </x:c>
      <x:c r="C2" s="2" t="inlineStr">
        <x:is>
          <x:t xml:space="preserve">LGPL-3.0-or-later</x:t>
        </x:is>
      </x:c>
      <x:c r="D2" s="2" t="inlineStr">
        <x:is>
          <x:t xml:space="preserve">https://github.com/IfcOpenShell/IfcOpenShell</x:t>
        </x:is>
      </x:c>
      <x:c r="E2" s="2" t="inlineStr">
        <x:is>
          <x:t xml:space="preserve">bim-coord / bim-qto</x:t>
        </x:is>
      </x:c>
      <x:c r="F2" s="2" t="inlineStr">
        <x:is>
          <x:t xml:space="preserve">pip install ifcmcp[mcp]</x:t>
        </x:is>
      </x:c>
      <x:c r="G2" s="2" t="inlineStr">
        <x:is>
          <x:t xml:space="preserve">已在建议接入#1</x:t>
        </x:is>
      </x:c>
      <x:c r="H2" s="2" t="inlineStr">
        <x:is>
          <x:t xml:space="preserve">org:IfcOpenShell</x:t>
        </x:is>
      </x:c>
    </x:row>
    <x:row r="3">
      <x:c r="A3" s="2" t="inlineStr">
        <x:is>
          <x:t xml:space="preserve">2026-09-22</x:t>
        </x:is>
      </x:c>
      <x:c r="B3" s="2" t="inlineStr">
        <x:is>
          <x:t xml:space="preserve">OpenTakeoff</x:t>
        </x:is>
      </x:c>
      <x:c r="C3" s="2" t="inlineStr">
        <x:is>
          <x:t xml:space="preserve">Apache-2.0</x:t>
        </x:is>
      </x:c>
      <x:c r="D3" s="2" t="inlineStr">
        <x:is>
          <x:t xml:space="preserve">https://github.com/Kentucky-ai/opentakeoff</x:t>
        </x:is>
      </x:c>
      <x:c r="E3" s="2" t="inlineStr">
        <x:is>
          <x:t xml:space="preserve">图纸量测</x:t>
        </x:is>
      </x:c>
      <x:c r="F3" s="2" t="inlineStr">
        <x:is>
          <x:t xml:space="preserve">npx -y opentakeoff-mcp</x:t>
        </x:is>
      </x:c>
      <x:c r="G3" s="2" t="inlineStr">
        <x:is>
          <x:t xml:space="preserve">已在建议接入#2</x:t>
        </x:is>
      </x:c>
      <x:c r="H3" s="2" t="inlineStr">
        <x:is>
          <x:t xml:space="preserve">npx opentakeoff-mcp in:readme</x:t>
        </x:is>
      </x:c>
    </x:row>
    <x:row r="4">
      <x:c r="A4" s="2" t="inlineStr">
        <x:is>
          <x:t xml:space="preserve">2026-09-22</x:t>
        </x:is>
      </x:c>
      <x:c r="B4" s="2" t="inlineStr">
        <x:is>
          <x:t xml:space="preserve">conmcp</x:t>
        </x:is>
      </x:c>
      <x:c r="C4" s="2" t="inlineStr">
        <x:is>
          <x:t xml:space="preserve">MIT</x:t>
        </x:is>
      </x:c>
      <x:c r="D4" s="2" t="inlineStr">
        <x:is>
          <x:t xml:space="preserve">https://github.com/ContractorKeith/conmcp</x:t>
        </x:is>
      </x:c>
      <x:c r="E4" s="2" t="inlineStr">
        <x:is>
          <x:t xml:space="preserve">图纸读图</x:t>
        </x:is>
      </x:c>
      <x:c r="F4" s="2" t="inlineStr">
        <x:is>
          <x:t xml:space="preserve">stdio 分图/渲染/抽表</x:t>
        </x:is>
      </x:c>
      <x:c r="G4" s="2" t="inlineStr">
        <x:is>
          <x:t xml:space="preserve">已在建议接入#3</x:t>
        </x:is>
      </x:c>
      <x:c r="H4" s="2" t="inlineStr">
        <x:is>
          <x:t xml:space="preserve">topic:mcp takeoff</x:t>
        </x:is>
      </x:c>
    </x:row>
    <x:row r="5">
      <x:c r="A5" s="2" t="inlineStr">
        <x:is>
          <x:t xml:space="preserve">2026-09-22</x:t>
        </x:is>
      </x:c>
      <x:c r="B5" s="2" t="inlineStr">
        <x:is>
          <x:t xml:space="preserve">smartaec/ifcMCP</x:t>
        </x:is>
      </x:c>
      <x:c r="C5" s="2" t="inlineStr">
        <x:is>
          <x:t xml:space="preserve">Apache-2.0</x:t>
        </x:is>
      </x:c>
      <x:c r="D5" s="2" t="inlineStr">
        <x:is>
          <x:t xml:space="preserve">https://github.com/smartaec/ifcMCP</x:t>
        </x:is>
      </x:c>
      <x:c r="E5" s="2" t="inlineStr">
        <x:is>
          <x:t xml:space="preserve">bim-qto 查询</x:t>
        </x:is>
      </x:c>
      <x:c r="F5" s="2" t="inlineStr">
        <x:is>
          <x:t xml:space="preserve">FastMCP HTTP</x:t>
        </x:is>
      </x:c>
      <x:c r="G5" s="2" t="inlineStr">
        <x:is>
          <x:t xml:space="preserve">已在建议接入#4</x:t>
        </x:is>
      </x:c>
      <x:c r="H5" s="2" t="inlineStr">
        <x:is>
          <x:t xml:space="preserve">ifcMCP ifcopenshell</x:t>
        </x:is>
      </x:c>
    </x:row>
    <x:row r="6">
      <x:c r="A6" s="2" t="inlineStr">
        <x:is>
          <x:t xml:space="preserve">2026-09-22</x:t>
        </x:is>
      </x:c>
      <x:c r="B6" s="2" t="inlineStr">
        <x:is>
          <x:t xml:space="preserve">ekkodale/IFC-MCP</x:t>
        </x:is>
      </x:c>
      <x:c r="C6" s="2" t="inlineStr">
        <x:is>
          <x:t xml:space="preserve">MIT</x:t>
        </x:is>
      </x:c>
      <x:c r="D6" s="2" t="inlineStr">
        <x:is>
          <x:t xml:space="preserve">https://github.com/ekkodale/IFC-MCP</x:t>
        </x:is>
      </x:c>
      <x:c r="E6" s="2" t="inlineStr">
        <x:is>
          <x:t xml:space="preserve">bim 查询</x:t>
        </x:is>
      </x:c>
      <x:c r="F6" s="2" t="inlineStr">
        <x:is>
          <x:t xml:space="preserve">实体聚合 MCP</x:t>
        </x:is>
      </x:c>
      <x:c r="G6" s="2" t="inlineStr">
        <x:is>
          <x:t xml:space="preserve">已在建议接入#5</x:t>
        </x:is>
      </x:c>
      <x:c r="H6" s="2" t="inlineStr">
        <x:is>
          <x:t xml:space="preserve">topic:ifc mcp</x:t>
        </x:is>
      </x:c>
    </x:row>
    <x:row r="7">
      <x:c r="A7" s="2" t="inlineStr">
        <x:is>
          <x:t xml:space="preserve">2026-09-22</x:t>
        </x:is>
      </x:c>
      <x:c r="B7" s="2" t="inlineStr">
        <x:is>
          <x:t xml:space="preserve">lean-planning-mcp</x:t>
        </x:is>
      </x:c>
      <x:c r="C7" s="2" t="inlineStr">
        <x:is>
          <x:t xml:space="preserve">见 README</x:t>
        </x:is>
      </x:c>
      <x:c r="D7" s="2" t="inlineStr">
        <x:is>
          <x:t xml:space="preserve">https://github.com/jeffersonbim/lean-planning-mcp</x:t>
        </x:is>
      </x:c>
      <x:c r="E7" s="2" t="inlineStr">
        <x:is>
          <x:t xml:space="preserve">plan-master</x:t>
        </x:is>
      </x:c>
      <x:c r="F7" s="2" t="inlineStr">
        <x:is>
          <x:t xml:space="preserve">只读 MSP/P6</x:t>
        </x:is>
      </x:c>
      <x:c r="G7" s="2" t="inlineStr">
        <x:is>
          <x:t xml:space="preserve">已在建议接入#6</x:t>
        </x:is>
      </x:c>
      <x:c r="H7" s="2" t="inlineStr">
        <x:is>
          <x:t xml:space="preserve">MCP schedule primavera</x:t>
        </x:is>
      </x:c>
    </x:row>
    <x:row r="8">
      <x:c r="A8" s="2" t="inlineStr">
        <x:is>
          <x:t xml:space="preserve">2026-09-22</x:t>
        </x:is>
      </x:c>
      <x:c r="B8" s="2" t="inlineStr">
        <x:is>
          <x:t xml:space="preserve">Frugal-Takeoff</x:t>
        </x:is>
      </x:c>
      <x:c r="C8" s="2" t="inlineStr">
        <x:is>
          <x:t xml:space="preserve">待核 LICENSE</x:t>
        </x:is>
      </x:c>
      <x:c r="D8" s="2" t="inlineStr">
        <x:is>
          <x:t xml:space="preserve">https://github.com/phlurblepoot/Frugal-Takeoff</x:t>
        </x:is>
      </x:c>
      <x:c r="E8" s="2" t="inlineStr">
        <x:is>
          <x:t xml:space="preserve">量测 Web</x:t>
        </x:is>
      </x:c>
      <x:c r="F8" s="2" t="inlineStr">
        <x:is>
          <x:t xml:space="preserve">自托管 localhost:3000</x:t>
        </x:is>
      </x:c>
      <x:c r="G8" s="2" t="inlineStr">
        <x:is>
          <x:t xml:space="preserve">本轮新补#13</x:t>
        </x:is>
      </x:c>
      <x:c r="H8" s="2" t="inlineStr">
        <x:is>
          <x:t xml:space="preserve">in:name takeoff self-hosted</x:t>
        </x:is>
      </x:c>
    </x:row>
    <x:row r="9">
      <x:c r="A9" s="2" t="inlineStr">
        <x:is>
          <x:t xml:space="preserve">2026-09-22</x:t>
        </x:is>
      </x:c>
      <x:c r="B9" s="2" t="inlineStr">
        <x:is>
          <x:t xml:space="preserve">tender-writer-v4</x:t>
        </x:is>
      </x:c>
      <x:c r="C9" s="2" t="inlineStr">
        <x:is>
          <x:t xml:space="preserve">MIT（v2 页述）</x:t>
        </x:is>
      </x:c>
      <x:c r="D9" s="2" t="inlineStr">
        <x:is>
          <x:t xml:space="preserve">https://github.com/Hugin-Z/tender-writer-v4</x:t>
        </x:is>
      </x:c>
      <x:c r="E9" s="2" t="inlineStr">
        <x:is>
          <x:t xml:space="preserve">bid-parse / bid-tech</x:t>
        </x:is>
      </x:c>
      <x:c r="F9" s="2" t="inlineStr">
        <x:is>
          <x:t xml:space="preserve">五阶段矩阵，人工终审</x:t>
        </x:is>
      </x:c>
      <x:c r="G9" s="2" t="inlineStr">
        <x:is>
          <x:t xml:space="preserve">本轮新补#14</x:t>
        </x:is>
      </x:c>
      <x:c r="H9" s="2" t="inlineStr">
        <x:is>
          <x:t xml:space="preserve">topic:bid-writing</x:t>
        </x:is>
      </x:c>
    </x:row>
    <x:row r="10">
      <x:c r="A10" s="2" t="inlineStr">
        <x:is>
          <x:t xml:space="preserve">2026-09-22</x:t>
        </x:is>
      </x:c>
      <x:c r="B10" s="2" t="inlineStr">
        <x:is>
          <x:t xml:space="preserve">compas_ifc</x:t>
        </x:is>
      </x:c>
      <x:c r="C10" s="2" t="inlineStr">
        <x:is>
          <x:t xml:space="preserve">见仓</x:t>
        </x:is>
      </x:c>
      <x:c r="D10" s="2" t="inlineStr">
        <x:is>
          <x:t xml:space="preserve">https://github.com/compas-dev/compas_ifc</x:t>
        </x:is>
      </x:c>
      <x:c r="E10" s="2" t="inlineStr">
        <x:is>
          <x:t xml:space="preserve">bim-qto</x:t>
        </x:is>
      </x:c>
      <x:c r="F10" s="2" t="inlineStr">
        <x:is>
          <x:t xml:space="preserve">Python 空间树</x:t>
        </x:is>
      </x:c>
      <x:c r="G10" s="2" t="inlineStr">
        <x:is>
          <x:t xml:space="preserve">本轮新补#15</x:t>
        </x:is>
      </x:c>
      <x:c r="H10" s="2" t="inlineStr">
        <x:is>
          <x:t xml:space="preserve">language:python ifc</x:t>
        </x:is>
      </x:c>
    </x:row>
    <x:row r="11">
      <x:c r="A11" s="2" t="inlineStr">
        <x:is>
          <x:t xml:space="preserve">2026-09-22</x:t>
        </x:is>
      </x:c>
      <x:c r="B11" s="2" t="inlineStr">
        <x:is>
          <x:t xml:space="preserve">ifc-core-mcp</x:t>
        </x:is>
      </x:c>
      <x:c r="C11" s="2" t="inlineStr">
        <x:is>
          <x:t xml:space="preserve">待核</x:t>
        </x:is>
      </x:c>
      <x:c r="D11" s="2" t="inlineStr">
        <x:is>
          <x:t xml:space="preserve">https://github.com/shuji-bonji/ifc-core-mcp</x:t>
        </x:is>
      </x:c>
      <x:c r="E11" s="2" t="inlineStr">
        <x:is>
          <x:t xml:space="preserve">规范查阅</x:t>
        </x:is>
      </x:c>
      <x:c r="F11" s="2" t="inlineStr">
        <x:is>
          <x:t xml:space="preserve">IFC4.3 实体定义，不读 .ifc</x:t>
        </x:is>
      </x:c>
      <x:c r="G11" s="2" t="inlineStr">
        <x:is>
          <x:t xml:space="preserve">本轮新补#16</x:t>
        </x:is>
      </x:c>
      <x:c r="H11" s="2" t="inlineStr">
        <x:is>
          <x:t xml:space="preserve">IFC4.3 MCP specification</x:t>
        </x:is>
      </x:c>
    </x:row>
    <x:row r="12">
      <x:c r="A12" s="2" t="inlineStr">
        <x:is>
          <x:t xml:space="preserve">2026-09-22</x:t>
        </x:is>
      </x:c>
      <x:c r="B12" s="2" t="inlineStr">
        <x:is>
          <x:t xml:space="preserve">LingYan-Bid-Agent</x:t>
        </x:is>
      </x:c>
      <x:c r="C12" s="2" t="inlineStr">
        <x:is>
          <x:t xml:space="preserve">待核</x:t>
        </x:is>
      </x:c>
      <x:c r="D12" s="2" t="inlineStr">
        <x:is>
          <x:t xml:space="preserve">https://github.com/joychin/LingYan-Bid-Agent</x:t>
        </x:is>
      </x:c>
      <x:c r="E12" s="2" t="inlineStr">
        <x:is>
          <x:t xml:space="preserve">bid-tech</x:t>
        </x:is>
      </x:c>
      <x:c r="F12" s="2" t="inlineStr">
        <x:is>
          <x:t xml:space="preserve">本机 Word 修订痕迹</x:t>
        </x:is>
      </x:c>
      <x:c r="G12" s="2" t="inlineStr">
        <x:is>
          <x:t xml:space="preserve">本轮新补#17</x:t>
        </x:is>
      </x:c>
      <x:c r="H12" s="2" t="inlineStr">
        <x:is>
          <x:t xml:space="preserve">topic:bid-writing</x:t>
        </x:is>
      </x:c>
    </x:row>
    <x:row r="13">
      <x:c r="A13" s="2" t="inlineStr">
        <x:is>
          <x:t xml:space="preserve">2026-09-22</x:t>
        </x:is>
      </x:c>
      <x:c r="B13" s="2" t="inlineStr">
        <x:is>
          <x:t xml:space="preserve">Awesome-Construction-Takeoff</x:t>
        </x:is>
      </x:c>
      <x:c r="C13" s="2" t="inlineStr">
        <x:is>
          <x:t xml:space="preserve">列表</x:t>
        </x:is>
      </x:c>
      <x:c r="D13" s="2" t="inlineStr">
        <x:is>
          <x:t xml:space="preserve">https://github.com/ishandutta2007/Awesome-Construction-Takeoff</x:t>
        </x:is>
      </x:c>
      <x:c r="E13" s="2" t="inlineStr">
        <x:is>
          <x:t xml:space="preserve">书签</x:t>
        </x:is>
      </x:c>
      <x:c r="F13" s="2" t="inlineStr">
        <x:is>
          <x:t xml:space="preserve">策展索引</x:t>
        </x:is>
      </x:c>
      <x:c r="G13" s="2" t="inlineStr">
        <x:is>
          <x:t xml:space="preserve">本轮新补#18</x:t>
        </x:is>
      </x:c>
      <x:c r="H13" s="2" t="inlineStr">
        <x:is>
          <x:t xml:space="preserve">topic:awesome takeoff</x:t>
        </x:is>
      </x:c>
    </x:row>
    <x:row r="14">
      <x:c r="A14" s="2" t="inlineStr">
        <x:is>
          <x:t xml:space="preserve">2026-09-22</x:t>
        </x:is>
      </x:c>
      <x:c r="B14" s="2" t="inlineStr">
        <x:is>
          <x:t xml:space="preserve">osc-directory</x:t>
        </x:is>
      </x:c>
      <x:c r="C14" s="2" t="inlineStr">
        <x:is>
          <x:t xml:space="preserve">MIT</x:t>
        </x:is>
      </x:c>
      <x:c r="D14" s="2" t="inlineStr">
        <x:is>
          <x:t xml:space="preserve">https://github.com/opensource-construction/osc-directory</x:t>
        </x:is>
      </x:c>
      <x:c r="E14" s="2" t="inlineStr">
        <x:is>
          <x:t xml:space="preserve">书签</x:t>
        </x:is>
      </x:c>
      <x:c r="F14" s="2" t="inlineStr">
        <x:is>
          <x:t xml:space="preserve">AEC 开源目录</x:t>
        </x:is>
      </x:c>
      <x:c r="G14" s="2" t="inlineStr">
        <x:is>
          <x:t xml:space="preserve">已在建议接入#12</x:t>
        </x:is>
      </x:c>
      <x:c r="H14" s="2" t="inlineStr">
        <x:is>
          <x:t xml:space="preserve">org:opensource-construction</x:t>
        </x:is>
      </x:c>
    </x:row>
    <x:row r="15">
      <x:c r="A15" s="2" t="inlineStr">
        <x:is>
          <x:t xml:space="preserve">2026-09-22</x:t>
        </x:is>
      </x:c>
      <x:c r="B15" s="2" t="inlineStr">
        <x:is>
          <x:t xml:space="preserve">BidWright</x:t>
        </x:is>
      </x:c>
      <x:c r="C15" s="2" t="inlineStr">
        <x:is>
          <x:t xml:space="preserve">AGPL-3.0-only</x:t>
        </x:is>
      </x:c>
      <x:c r="D15" s="2" t="inlineStr">
        <x:is>
          <x:t xml:space="preserve">https://github.com/braedonsaunders/bidwright</x:t>
        </x:is>
      </x:c>
      <x:c r="E15" s="2" t="inlineStr">
        <x:is>
          <x:t xml:space="preserve">估造价平台</x:t>
        </x:is>
      </x:c>
      <x:c r="F15" s="2" t="inlineStr">
        <x:is>
          <x:t xml:space="preserve">不并仓；官方仓已写入不要并仓</x:t>
        </x:is>
      </x:c>
      <x:c r="G15" s="2" t="inlineStr">
        <x:is>
          <x:t xml:space="preserve">不要并仓已补官方 URL</x:t>
        </x:is>
      </x:c>
      <x:c r="H15" s="2" t="inlineStr">
        <x:is>
          <x:t xml:space="preserve">Awesome-Construction-Takeoff 链出</x:t>
        </x:is>
      </x:c>
    </x:row>
    <x:row r="16">
      <x:c r="A16" s="2" t="inlineStr">
        <x:is>
          <x:t xml:space="preserve">2026-09-22</x:t>
        </x:is>
      </x:c>
      <x:c r="B16" s="2" t="inlineStr">
        <x:is>
          <x:t xml:space="preserve">bimwright rvt-mcp</x:t>
        </x:is>
      </x:c>
      <x:c r="C16" s="2" t="inlineStr">
        <x:is>
          <x:t xml:space="preserve">Apache-2.0</x:t>
        </x:is>
      </x:c>
      <x:c r="D16" s="2" t="inlineStr">
        <x:is>
          <x:t xml:space="preserve">https://github.com/bimwright</x:t>
        </x:is>
      </x:c>
      <x:c r="E16" s="2" t="inlineStr">
        <x:is>
          <x:t xml:space="preserve">条件：本机 Revit</x:t>
        </x:is>
      </x:c>
      <x:c r="F16" s="2" t="inlineStr">
        <x:is>
          <x:t xml:space="preserve">不要 COM 接管打开窗口</x:t>
        </x:is>
      </x:c>
      <x:c r="G16" s="2" t="inlineStr">
        <x:is>
          <x:t xml:space="preserve">不要并仓已有</x:t>
        </x:is>
      </x:c>
      <x:c r="H16" s="2" t="inlineStr">
        <x:is>
          <x:t xml:space="preserve">org:bimwright</x:t>
        </x:is>
      </x:c>
    </x:row>
  </x:sheetData>
  <x:pageMargins left="0.7" right="0.7" top="0.75" bottom="0.75" header="0.3" footer="0.3"/>
</x:worksheet>
</file>