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WJ\IPs &amp; TAPEOUT\TSMC2203\DATA\Temperature\"/>
    </mc:Choice>
  </mc:AlternateContent>
  <bookViews>
    <workbookView xWindow="0" yWindow="0" windowWidth="22860" windowHeight="12285"/>
  </bookViews>
  <sheets>
    <sheet name="Summary" sheetId="3" r:id="rId1"/>
    <sheet name="100" sheetId="9" r:id="rId2"/>
    <sheet name="25" sheetId="11" r:id="rId3"/>
    <sheet name="0" sheetId="1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1" l="1"/>
  <c r="E36" i="11"/>
  <c r="D36" i="11"/>
  <c r="C36" i="11"/>
  <c r="B36" i="11"/>
  <c r="F35" i="11"/>
  <c r="E35" i="11"/>
  <c r="D35" i="11"/>
  <c r="C35" i="11"/>
  <c r="B35" i="11"/>
  <c r="F34" i="11"/>
  <c r="E34" i="11"/>
  <c r="D34" i="11"/>
  <c r="C34" i="11"/>
  <c r="B34" i="11"/>
  <c r="F36" i="10" l="1"/>
  <c r="E36" i="10"/>
  <c r="D36" i="10"/>
  <c r="C36" i="10"/>
  <c r="B36" i="10"/>
  <c r="F35" i="10"/>
  <c r="E35" i="10"/>
  <c r="D35" i="10"/>
  <c r="C35" i="10"/>
  <c r="B35" i="10"/>
  <c r="F34" i="10"/>
  <c r="E34" i="10"/>
  <c r="D34" i="10"/>
  <c r="C34" i="10"/>
  <c r="B34" i="10"/>
  <c r="F36" i="9" l="1"/>
  <c r="E36" i="9"/>
  <c r="D36" i="9"/>
  <c r="C36" i="9"/>
  <c r="B36" i="9"/>
  <c r="F35" i="9"/>
  <c r="E35" i="9"/>
  <c r="D35" i="9"/>
  <c r="C35" i="9"/>
  <c r="B35" i="9"/>
  <c r="F34" i="9"/>
  <c r="E34" i="9"/>
  <c r="D34" i="9"/>
  <c r="C34" i="9"/>
  <c r="B34" i="9"/>
</calcChain>
</file>

<file path=xl/sharedStrings.xml><?xml version="1.0" encoding="utf-8"?>
<sst xmlns="http://schemas.openxmlformats.org/spreadsheetml/2006/main" count="114" uniqueCount="37">
  <si>
    <t>avg</t>
  </si>
  <si>
    <t>avg</t>
    <phoneticPr fontId="1" type="noConversion"/>
  </si>
  <si>
    <t>p1</t>
    <phoneticPr fontId="1" type="noConversion"/>
  </si>
  <si>
    <t>p2</t>
    <phoneticPr fontId="1" type="noConversion"/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</si>
  <si>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</si>
  <si>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</si>
  <si>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</si>
  <si>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</si>
  <si>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</si>
  <si>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</si>
  <si>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</si>
  <si>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</si>
  <si>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</si>
  <si>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</si>
  <si>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</si>
  <si>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</si>
  <si>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</si>
  <si>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</si>
  <si>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</si>
  <si>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</si>
  <si>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</si>
  <si>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</si>
  <si>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</si>
  <si>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</si>
  <si>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</si>
  <si>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</si>
  <si>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</si>
  <si>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</si>
  <si>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</si>
  <si>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</si>
  <si>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</si>
  <si>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</si>
  <si>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</si>
  <si>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</si>
  <si>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avg</t>
    <phoneticPr fontId="1" type="noConversion"/>
  </si>
  <si>
    <t>High</t>
    <phoneticPr fontId="1" type="noConversion"/>
  </si>
  <si>
    <t>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</si>
</sst>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5" fillId="3" borderId="0" xfId="0" applyFont="1" applyFill="1" applyBorder="1"/>
    <xf numFmtId="0" fontId="6" fillId="0" borderId="0" xfId="0" applyFont="1" applyFill="1" applyBorder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115" zoomScaleNormal="115" workbookViewId="0">
      <selection activeCell="C22" sqref="C22"/>
    </sheetView>
  </sheetViews>
  <sheetFormatPr defaultRowHeight="16.5" x14ac:dyDescent="0.3"/>
  <cols>
    <col min="1" max="7" width="10.625" customWidth="1"/>
  </cols>
  <sheetData>
    <row r="1" spans="1:19" x14ac:dyDescent="0.3">
      <c r="A1" s="4">
        <v>100</v>
      </c>
      <c r="B1" s="4">
        <v>1</v>
      </c>
      <c r="C1" s="4">
        <v>1.2</v>
      </c>
      <c r="D1" s="4">
        <v>1.4</v>
      </c>
      <c r="E1" s="4">
        <v>1.6</v>
      </c>
      <c r="F1" s="4">
        <v>1.8</v>
      </c>
      <c r="G1" s="8"/>
      <c r="N1" s="3"/>
      <c r="O1" s="3"/>
      <c r="P1" s="3"/>
      <c r="Q1" s="3"/>
      <c r="R1" s="3"/>
      <c r="S1" s="3"/>
    </row>
    <row r="2" spans="1:19" x14ac:dyDescent="0.3">
      <c r="A2" s="4" t="s">
        <v>0</v>
      </c>
      <c r="B2">
        <v>0.482210625</v>
      </c>
      <c r="C2">
        <v>0.47408062500000009</v>
      </c>
      <c r="D2">
        <v>0.48672937500000008</v>
      </c>
      <c r="E2">
        <v>0.48903249999999993</v>
      </c>
      <c r="F2">
        <v>0.49971218750000002</v>
      </c>
      <c r="G2" s="8"/>
      <c r="N2" s="3"/>
      <c r="O2" s="3"/>
      <c r="P2" s="3"/>
      <c r="Q2" s="3"/>
      <c r="R2" s="3"/>
      <c r="S2" s="3"/>
    </row>
    <row r="3" spans="1:19" x14ac:dyDescent="0.3">
      <c r="A3" s="4" t="s">
        <v>35</v>
      </c>
      <c r="B3">
        <v>0.50985000000000003</v>
      </c>
      <c r="C3">
        <v>0.50094000000000005</v>
      </c>
      <c r="D3">
        <v>0.51610999999999996</v>
      </c>
      <c r="E3">
        <v>0.51149</v>
      </c>
      <c r="F3">
        <v>0.53258000000000005</v>
      </c>
      <c r="G3" s="8"/>
      <c r="N3" s="3"/>
      <c r="O3" s="3"/>
      <c r="P3" s="3"/>
      <c r="Q3" s="3"/>
      <c r="R3" s="3"/>
      <c r="S3" s="3"/>
    </row>
    <row r="4" spans="1:19" x14ac:dyDescent="0.3">
      <c r="A4" s="4" t="s">
        <v>36</v>
      </c>
      <c r="B4">
        <v>0.45801999999999998</v>
      </c>
      <c r="C4">
        <v>0.45190000000000002</v>
      </c>
      <c r="D4">
        <v>0.45273000000000002</v>
      </c>
      <c r="E4">
        <v>0.46429999999999999</v>
      </c>
      <c r="F4">
        <v>0.47642000000000001</v>
      </c>
      <c r="G4" s="8"/>
    </row>
    <row r="5" spans="1:19" x14ac:dyDescent="0.3">
      <c r="G5" s="8"/>
    </row>
    <row r="6" spans="1:19" x14ac:dyDescent="0.3">
      <c r="A6" s="4">
        <v>23</v>
      </c>
      <c r="B6" s="4">
        <v>1</v>
      </c>
      <c r="C6" s="4">
        <v>1.2</v>
      </c>
      <c r="D6" s="4">
        <v>1.4</v>
      </c>
      <c r="E6" s="4">
        <v>1.6</v>
      </c>
      <c r="F6" s="4">
        <v>1.8</v>
      </c>
      <c r="G6" s="8"/>
    </row>
    <row r="7" spans="1:19" x14ac:dyDescent="0.3">
      <c r="A7" s="4" t="s">
        <v>0</v>
      </c>
      <c r="B7">
        <v>0.49978124999999995</v>
      </c>
      <c r="C7">
        <v>0.49164374999999993</v>
      </c>
      <c r="D7">
        <v>0.49289999999999995</v>
      </c>
      <c r="E7">
        <v>0.48755625000000002</v>
      </c>
      <c r="F7">
        <v>0.48811874999999999</v>
      </c>
      <c r="G7" s="8"/>
    </row>
    <row r="8" spans="1:19" x14ac:dyDescent="0.3">
      <c r="A8" s="4" t="s">
        <v>35</v>
      </c>
      <c r="B8">
        <v>0.53149999999999997</v>
      </c>
      <c r="C8">
        <v>0.50609999999999999</v>
      </c>
      <c r="D8">
        <v>0.50609999999999999</v>
      </c>
      <c r="E8">
        <v>0.50819999999999999</v>
      </c>
      <c r="F8">
        <v>0.51229999999999998</v>
      </c>
      <c r="G8" s="8"/>
    </row>
    <row r="9" spans="1:19" x14ac:dyDescent="0.3">
      <c r="A9" s="4" t="s">
        <v>36</v>
      </c>
      <c r="B9">
        <v>0.4733</v>
      </c>
      <c r="C9">
        <v>0.46899999999999997</v>
      </c>
      <c r="D9">
        <v>0.4723</v>
      </c>
      <c r="E9">
        <v>0.46870000000000001</v>
      </c>
      <c r="F9">
        <v>0.4667</v>
      </c>
      <c r="G9" s="8"/>
    </row>
    <row r="10" spans="1:19" x14ac:dyDescent="0.3">
      <c r="G10" s="8"/>
    </row>
    <row r="11" spans="1:19" x14ac:dyDescent="0.3">
      <c r="A11" s="6">
        <v>0</v>
      </c>
      <c r="B11" s="6">
        <v>1</v>
      </c>
      <c r="C11" s="6">
        <v>1.2</v>
      </c>
      <c r="D11" s="6">
        <v>1.4</v>
      </c>
      <c r="E11" s="6">
        <v>1.6</v>
      </c>
      <c r="F11" s="6">
        <v>1.8</v>
      </c>
      <c r="G11" s="8"/>
    </row>
    <row r="12" spans="1:19" x14ac:dyDescent="0.3">
      <c r="A12" s="6" t="s">
        <v>0</v>
      </c>
      <c r="B12" s="7">
        <v>0.48347374999999998</v>
      </c>
      <c r="C12" s="7">
        <v>0.48077451612903238</v>
      </c>
      <c r="D12" s="7">
        <v>0.47845374999999996</v>
      </c>
      <c r="E12" s="7">
        <v>0.48170562500000008</v>
      </c>
      <c r="F12" s="7">
        <v>0.48808187500000005</v>
      </c>
      <c r="G12" s="8"/>
    </row>
    <row r="13" spans="1:19" x14ac:dyDescent="0.3">
      <c r="A13" s="4" t="s">
        <v>35</v>
      </c>
      <c r="B13" s="7">
        <v>0.50985000000000003</v>
      </c>
      <c r="C13" s="7">
        <v>0.50436000000000003</v>
      </c>
      <c r="D13" s="7">
        <v>0.49933</v>
      </c>
      <c r="E13" s="7">
        <v>0.50275999999999998</v>
      </c>
      <c r="F13" s="7">
        <v>0.51620999999999995</v>
      </c>
      <c r="G13" s="8"/>
    </row>
    <row r="14" spans="1:19" x14ac:dyDescent="0.3">
      <c r="A14" s="4" t="s">
        <v>36</v>
      </c>
      <c r="B14" s="7">
        <v>0.46084000000000003</v>
      </c>
      <c r="C14" s="7">
        <v>0.46115</v>
      </c>
      <c r="D14" s="7">
        <v>0.45487</v>
      </c>
      <c r="E14" s="7">
        <v>0.46123999999999998</v>
      </c>
      <c r="F14" s="7">
        <v>0.46600999999999998</v>
      </c>
      <c r="G14" s="8"/>
    </row>
    <row r="15" spans="1:19" x14ac:dyDescent="0.3">
      <c r="A15" s="9"/>
      <c r="B15" s="10"/>
      <c r="C15" s="10"/>
      <c r="D15" s="10"/>
      <c r="E15" s="10"/>
      <c r="F15" s="10"/>
      <c r="G15" s="8"/>
    </row>
    <row r="16" spans="1:19" x14ac:dyDescent="0.3">
      <c r="A16" s="9"/>
      <c r="B16" s="10"/>
      <c r="C16" s="10"/>
      <c r="D16" s="10"/>
      <c r="E16" s="10"/>
      <c r="F16" s="10"/>
      <c r="G16" s="8"/>
    </row>
    <row r="17" spans="1:7" x14ac:dyDescent="0.3">
      <c r="A17" s="9"/>
      <c r="B17" s="10"/>
      <c r="C17" s="10"/>
      <c r="D17" s="10"/>
      <c r="E17" s="10"/>
      <c r="F17" s="10"/>
      <c r="G17" s="8"/>
    </row>
    <row r="18" spans="1:7" x14ac:dyDescent="0.3">
      <c r="A18" s="9"/>
      <c r="B18" s="10"/>
      <c r="C18" s="10"/>
      <c r="D18" s="10"/>
      <c r="E18" s="10"/>
      <c r="F18" s="10"/>
      <c r="G18" s="8"/>
    </row>
    <row r="19" spans="1:7" x14ac:dyDescent="0.3">
      <c r="A19" s="9"/>
      <c r="B19" s="10"/>
      <c r="C19" s="10"/>
      <c r="D19" s="10"/>
      <c r="E19" s="10"/>
      <c r="F19" s="10"/>
      <c r="G19" s="8"/>
    </row>
    <row r="20" spans="1:7" x14ac:dyDescent="0.3">
      <c r="A20" s="9"/>
      <c r="B20" s="10"/>
      <c r="C20" s="10"/>
      <c r="D20" s="10"/>
      <c r="E20" s="10"/>
      <c r="F20" s="10"/>
      <c r="G20" s="8"/>
    </row>
    <row r="21" spans="1:7" x14ac:dyDescent="0.3">
      <c r="A21" s="9"/>
      <c r="B21" s="10"/>
      <c r="C21" s="10"/>
      <c r="D21" s="10"/>
      <c r="E21" s="10"/>
      <c r="F21" s="10"/>
      <c r="G21" s="8"/>
    </row>
    <row r="22" spans="1:7" x14ac:dyDescent="0.3">
      <c r="A22" s="9"/>
      <c r="B22" s="10"/>
      <c r="C22" s="10"/>
      <c r="D22" s="10"/>
      <c r="E22" s="10"/>
      <c r="F22" s="10"/>
      <c r="G22" s="8"/>
    </row>
    <row r="23" spans="1:7" x14ac:dyDescent="0.3">
      <c r="A23" s="9"/>
      <c r="B23" s="10"/>
      <c r="C23" s="10"/>
      <c r="D23" s="10"/>
      <c r="E23" s="10"/>
      <c r="F23" s="10"/>
      <c r="G23" s="8"/>
    </row>
    <row r="24" spans="1:7" x14ac:dyDescent="0.3">
      <c r="A24" s="9"/>
      <c r="B24" s="10"/>
      <c r="C24" s="10"/>
      <c r="D24" s="10"/>
      <c r="E24" s="10"/>
      <c r="F24" s="10"/>
      <c r="G24" s="8"/>
    </row>
    <row r="25" spans="1:7" x14ac:dyDescent="0.3">
      <c r="A25" s="9"/>
      <c r="B25" s="10"/>
      <c r="C25" s="10"/>
      <c r="D25" s="10"/>
      <c r="E25" s="10"/>
      <c r="F25" s="10"/>
      <c r="G25" s="8"/>
    </row>
    <row r="26" spans="1:7" x14ac:dyDescent="0.3">
      <c r="A26" s="9"/>
      <c r="B26" s="10"/>
      <c r="C26" s="10"/>
      <c r="D26" s="10"/>
      <c r="E26" s="10"/>
      <c r="F26" s="10"/>
      <c r="G26" s="8"/>
    </row>
    <row r="27" spans="1:7" x14ac:dyDescent="0.3">
      <c r="A27" s="9"/>
      <c r="B27" s="10"/>
      <c r="C27" s="10"/>
      <c r="D27" s="10"/>
      <c r="E27" s="10"/>
      <c r="F27" s="10"/>
      <c r="G27" s="8"/>
    </row>
    <row r="28" spans="1:7" x14ac:dyDescent="0.3">
      <c r="A28" s="9"/>
      <c r="B28" s="10"/>
      <c r="C28" s="10"/>
      <c r="D28" s="10"/>
      <c r="E28" s="10"/>
      <c r="F28" s="10"/>
      <c r="G28" s="8"/>
    </row>
    <row r="29" spans="1:7" x14ac:dyDescent="0.3">
      <c r="A29" s="9"/>
      <c r="B29" s="10"/>
      <c r="C29" s="10"/>
      <c r="D29" s="10"/>
      <c r="E29" s="10"/>
      <c r="F29" s="10"/>
      <c r="G29" s="8"/>
    </row>
    <row r="30" spans="1:7" x14ac:dyDescent="0.3">
      <c r="A30" s="9"/>
      <c r="B30" s="10"/>
      <c r="C30" s="10"/>
      <c r="D30" s="10"/>
      <c r="E30" s="10"/>
      <c r="F30" s="10"/>
      <c r="G30" s="8"/>
    </row>
    <row r="31" spans="1:7" x14ac:dyDescent="0.3">
      <c r="A31" s="9"/>
      <c r="B31" s="10"/>
      <c r="C31" s="10"/>
      <c r="D31" s="10"/>
      <c r="E31" s="10"/>
      <c r="F31" s="10"/>
      <c r="G31" s="8"/>
    </row>
    <row r="32" spans="1:7" x14ac:dyDescent="0.3">
      <c r="A32" s="9"/>
      <c r="B32" s="10"/>
      <c r="C32" s="10"/>
      <c r="D32" s="10"/>
      <c r="E32" s="10"/>
      <c r="F32" s="10"/>
      <c r="G32" s="8"/>
    </row>
    <row r="33" spans="1:7" x14ac:dyDescent="0.3">
      <c r="A33" s="9"/>
      <c r="B33" s="10"/>
      <c r="C33" s="10"/>
      <c r="D33" s="10"/>
      <c r="E33" s="10"/>
      <c r="F33" s="10"/>
      <c r="G33" s="8"/>
    </row>
    <row r="34" spans="1:7" x14ac:dyDescent="0.3">
      <c r="A34" s="9"/>
      <c r="B34" s="10"/>
      <c r="C34" s="10"/>
      <c r="D34" s="10"/>
      <c r="E34" s="10"/>
      <c r="F34" s="10"/>
      <c r="G34" s="8"/>
    </row>
    <row r="35" spans="1:7" x14ac:dyDescent="0.3">
      <c r="A35" s="9"/>
      <c r="B35" s="10"/>
      <c r="C35" s="10"/>
      <c r="D35" s="10"/>
      <c r="E35" s="10"/>
      <c r="F35" s="10"/>
      <c r="G35" s="8"/>
    </row>
    <row r="36" spans="1:7" x14ac:dyDescent="0.3">
      <c r="A36" s="11"/>
      <c r="B36" s="8"/>
      <c r="C36" s="8"/>
      <c r="D36" s="8"/>
      <c r="E36" s="8"/>
      <c r="F36" s="8"/>
      <c r="G36" s="8"/>
    </row>
    <row r="37" spans="1:7" x14ac:dyDescent="0.3">
      <c r="A37" s="8"/>
      <c r="B37" s="8"/>
      <c r="C37" s="8"/>
      <c r="D37" s="8"/>
      <c r="E37" s="8"/>
      <c r="F37" s="8"/>
      <c r="G37" s="8"/>
    </row>
    <row r="38" spans="1:7" x14ac:dyDescent="0.3">
      <c r="A38" s="8"/>
      <c r="B38" s="9"/>
      <c r="C38" s="9"/>
      <c r="D38" s="8"/>
      <c r="E38" s="8"/>
      <c r="F38" s="8"/>
      <c r="G38" s="8"/>
    </row>
    <row r="39" spans="1:7" x14ac:dyDescent="0.3">
      <c r="A39" s="9"/>
      <c r="B39" s="9"/>
      <c r="C39" s="9"/>
      <c r="D39" s="9"/>
      <c r="E39" s="9"/>
      <c r="F39" s="9"/>
      <c r="G39" s="8"/>
    </row>
    <row r="40" spans="1:7" x14ac:dyDescent="0.3">
      <c r="A40" s="9"/>
      <c r="B40" s="8"/>
      <c r="C40" s="8"/>
      <c r="D40" s="8"/>
      <c r="E40" s="8"/>
      <c r="F40" s="8"/>
      <c r="G40" s="8"/>
    </row>
    <row r="41" spans="1:7" x14ac:dyDescent="0.3">
      <c r="A41" s="9"/>
      <c r="B41" s="8"/>
      <c r="C41" s="8"/>
      <c r="D41" s="8"/>
      <c r="E41" s="8"/>
      <c r="F41" s="8"/>
      <c r="G41" s="8"/>
    </row>
    <row r="42" spans="1:7" x14ac:dyDescent="0.3">
      <c r="A42" s="9"/>
      <c r="B42" s="8"/>
      <c r="C42" s="8"/>
      <c r="D42" s="8"/>
      <c r="E42" s="8"/>
      <c r="F42" s="8"/>
      <c r="G42" s="8"/>
    </row>
    <row r="43" spans="1:7" x14ac:dyDescent="0.3">
      <c r="A43" s="2"/>
      <c r="B43" s="2"/>
    </row>
    <row r="44" spans="1:7" x14ac:dyDescent="0.3">
      <c r="A44" s="2"/>
      <c r="B44" s="2"/>
    </row>
    <row r="45" spans="1:7" x14ac:dyDescent="0.3">
      <c r="B45" s="2"/>
    </row>
    <row r="46" spans="1:7" x14ac:dyDescent="0.3">
      <c r="B46" s="2"/>
    </row>
    <row r="48" spans="1:7" x14ac:dyDescent="0.3">
      <c r="B48" s="2"/>
      <c r="C48" s="2"/>
      <c r="D48" s="2"/>
      <c r="E4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7" workbookViewId="0">
      <selection activeCell="I26" sqref="I26"/>
    </sheetView>
  </sheetViews>
  <sheetFormatPr defaultRowHeight="16.5" x14ac:dyDescent="0.3"/>
  <sheetData>
    <row r="1" spans="1:6" x14ac:dyDescent="0.3">
      <c r="A1" s="4" t="s">
        <v>2</v>
      </c>
      <c r="B1">
        <v>0.48133999999999999</v>
      </c>
      <c r="C1" s="5">
        <v>0.46095000000000003</v>
      </c>
      <c r="D1">
        <v>0.48476000000000002</v>
      </c>
      <c r="E1">
        <v>0.50053000000000003</v>
      </c>
      <c r="F1">
        <v>0.50497999999999998</v>
      </c>
    </row>
    <row r="2" spans="1:6" x14ac:dyDescent="0.3">
      <c r="A2" s="4" t="s">
        <v>3</v>
      </c>
      <c r="B2">
        <v>0.46727000000000002</v>
      </c>
      <c r="C2" s="5">
        <v>0.4909</v>
      </c>
      <c r="D2">
        <v>0.47632000000000002</v>
      </c>
      <c r="E2">
        <v>0.49536999999999998</v>
      </c>
      <c r="F2">
        <v>0.50341999999999998</v>
      </c>
    </row>
    <row r="3" spans="1:6" x14ac:dyDescent="0.3">
      <c r="A3" s="4" t="s">
        <v>4</v>
      </c>
      <c r="B3">
        <v>0.46654000000000001</v>
      </c>
      <c r="C3" s="5">
        <v>0.46231</v>
      </c>
      <c r="D3">
        <v>0.47363</v>
      </c>
      <c r="E3">
        <v>0.46429999999999999</v>
      </c>
      <c r="F3">
        <v>0.47943000000000002</v>
      </c>
    </row>
    <row r="4" spans="1:6" x14ac:dyDescent="0.3">
      <c r="A4" s="4" t="s">
        <v>5</v>
      </c>
      <c r="B4">
        <v>0.50266999999999995</v>
      </c>
      <c r="C4">
        <v>0.48851</v>
      </c>
      <c r="D4">
        <v>0.50233000000000005</v>
      </c>
      <c r="E4">
        <v>0.49492999999999998</v>
      </c>
      <c r="F4">
        <v>0.51229000000000002</v>
      </c>
    </row>
    <row r="5" spans="1:6" x14ac:dyDescent="0.3">
      <c r="A5" s="4" t="s">
        <v>6</v>
      </c>
      <c r="B5">
        <v>0.49481000000000003</v>
      </c>
      <c r="C5">
        <v>0.48070000000000002</v>
      </c>
      <c r="D5">
        <v>0.47738000000000003</v>
      </c>
      <c r="E5">
        <v>0.49130000000000001</v>
      </c>
      <c r="F5">
        <v>0.48981000000000002</v>
      </c>
    </row>
    <row r="6" spans="1:6" x14ac:dyDescent="0.3">
      <c r="A6" s="4" t="s">
        <v>7</v>
      </c>
      <c r="B6">
        <v>0.48854999999999998</v>
      </c>
      <c r="C6">
        <v>0.47298000000000001</v>
      </c>
      <c r="D6">
        <v>0.47960000000000003</v>
      </c>
      <c r="E6">
        <v>0.49323</v>
      </c>
      <c r="F6">
        <v>0.49726999999999999</v>
      </c>
    </row>
    <row r="7" spans="1:6" x14ac:dyDescent="0.3">
      <c r="A7" s="4" t="s">
        <v>8</v>
      </c>
      <c r="B7">
        <v>0.47850999999999999</v>
      </c>
      <c r="C7">
        <v>0.46398</v>
      </c>
      <c r="D7">
        <v>0.48876999999999998</v>
      </c>
      <c r="E7">
        <v>0.48153000000000001</v>
      </c>
      <c r="F7">
        <v>0.50212000000000001</v>
      </c>
    </row>
    <row r="8" spans="1:6" x14ac:dyDescent="0.3">
      <c r="A8" s="4" t="s">
        <v>9</v>
      </c>
      <c r="B8">
        <v>0.49931999999999999</v>
      </c>
      <c r="C8">
        <v>0.50094000000000005</v>
      </c>
      <c r="D8">
        <v>0.51034999999999997</v>
      </c>
      <c r="E8">
        <v>0.51149</v>
      </c>
      <c r="F8">
        <v>0.53258000000000005</v>
      </c>
    </row>
    <row r="9" spans="1:6" x14ac:dyDescent="0.3">
      <c r="A9" s="4" t="s">
        <v>10</v>
      </c>
      <c r="B9">
        <v>0.46612999999999999</v>
      </c>
      <c r="C9">
        <v>0.45883000000000002</v>
      </c>
      <c r="D9">
        <v>0.46198</v>
      </c>
      <c r="E9">
        <v>0.47927999999999998</v>
      </c>
      <c r="F9">
        <v>0.48853999999999997</v>
      </c>
    </row>
    <row r="10" spans="1:6" x14ac:dyDescent="0.3">
      <c r="A10" s="4" t="s">
        <v>11</v>
      </c>
      <c r="B10">
        <v>0.48531999999999997</v>
      </c>
      <c r="C10">
        <v>0.48242000000000002</v>
      </c>
      <c r="D10">
        <v>0.48270000000000002</v>
      </c>
      <c r="E10">
        <v>0.48962</v>
      </c>
      <c r="F10">
        <v>0.50326000000000004</v>
      </c>
    </row>
    <row r="11" spans="1:6" x14ac:dyDescent="0.3">
      <c r="A11" s="4" t="s">
        <v>12</v>
      </c>
      <c r="B11">
        <v>0.47828999999999999</v>
      </c>
      <c r="C11">
        <v>0.47232000000000002</v>
      </c>
      <c r="D11">
        <v>0.49243999999999999</v>
      </c>
      <c r="E11">
        <v>0.48155999999999999</v>
      </c>
      <c r="F11">
        <v>0.50244</v>
      </c>
    </row>
    <row r="12" spans="1:6" x14ac:dyDescent="0.3">
      <c r="A12" s="4" t="s">
        <v>13</v>
      </c>
      <c r="B12">
        <v>0.49334</v>
      </c>
      <c r="C12">
        <v>0.48819000000000001</v>
      </c>
      <c r="D12">
        <v>0.51305000000000001</v>
      </c>
      <c r="E12">
        <v>0.50843000000000005</v>
      </c>
      <c r="F12">
        <v>0.52305999999999997</v>
      </c>
    </row>
    <row r="13" spans="1:6" x14ac:dyDescent="0.3">
      <c r="A13" s="4" t="s">
        <v>14</v>
      </c>
      <c r="B13">
        <v>0.45801999999999998</v>
      </c>
      <c r="C13" s="5">
        <v>0.45595000000000002</v>
      </c>
      <c r="D13">
        <v>0.47613</v>
      </c>
      <c r="E13">
        <v>0.48449999999999999</v>
      </c>
      <c r="F13">
        <v>0.49215999999999999</v>
      </c>
    </row>
    <row r="14" spans="1:6" x14ac:dyDescent="0.3">
      <c r="A14" s="4" t="s">
        <v>15</v>
      </c>
      <c r="B14">
        <v>0.46416000000000002</v>
      </c>
      <c r="C14">
        <v>0.45995000000000003</v>
      </c>
      <c r="D14">
        <v>0.47975000000000001</v>
      </c>
      <c r="E14">
        <v>0.48691000000000001</v>
      </c>
      <c r="F14">
        <v>0.49708999999999998</v>
      </c>
    </row>
    <row r="15" spans="1:6" x14ac:dyDescent="0.3">
      <c r="A15" s="4" t="s">
        <v>16</v>
      </c>
      <c r="B15">
        <v>0.46740999999999999</v>
      </c>
      <c r="C15" s="5">
        <v>0.45506000000000002</v>
      </c>
      <c r="D15">
        <v>0.48758000000000001</v>
      </c>
      <c r="E15">
        <v>0.47313</v>
      </c>
      <c r="F15">
        <v>0.48674000000000001</v>
      </c>
    </row>
    <row r="16" spans="1:6" x14ac:dyDescent="0.3">
      <c r="A16" s="4" t="s">
        <v>17</v>
      </c>
      <c r="B16">
        <v>0.47442000000000001</v>
      </c>
      <c r="C16">
        <v>0.46168999999999999</v>
      </c>
      <c r="D16">
        <v>0.49071999999999999</v>
      </c>
      <c r="E16">
        <v>0.48182999999999998</v>
      </c>
      <c r="F16">
        <v>0.49075999999999997</v>
      </c>
    </row>
    <row r="17" spans="1:6" x14ac:dyDescent="0.3">
      <c r="A17" s="4" t="s">
        <v>18</v>
      </c>
      <c r="B17">
        <v>0.47360000000000002</v>
      </c>
      <c r="C17">
        <v>0.46105000000000002</v>
      </c>
      <c r="D17">
        <v>0.47616999999999998</v>
      </c>
      <c r="E17">
        <v>0.48563000000000001</v>
      </c>
      <c r="F17">
        <v>0.49546000000000001</v>
      </c>
    </row>
    <row r="18" spans="1:6" x14ac:dyDescent="0.3">
      <c r="A18" s="4" t="s">
        <v>19</v>
      </c>
      <c r="B18">
        <v>0.48701</v>
      </c>
      <c r="C18">
        <v>0.47977999999999998</v>
      </c>
      <c r="D18">
        <v>0.49341000000000002</v>
      </c>
      <c r="E18">
        <v>0.50197999999999998</v>
      </c>
      <c r="F18">
        <v>0.50653000000000004</v>
      </c>
    </row>
    <row r="19" spans="1:6" x14ac:dyDescent="0.3">
      <c r="A19" s="4" t="s">
        <v>20</v>
      </c>
      <c r="B19" s="5">
        <v>0.46345999999999998</v>
      </c>
      <c r="C19">
        <v>0.46747</v>
      </c>
      <c r="D19">
        <v>0.50683</v>
      </c>
      <c r="E19">
        <v>0.46543000000000001</v>
      </c>
      <c r="F19">
        <v>0.48797000000000001</v>
      </c>
    </row>
    <row r="20" spans="1:6" x14ac:dyDescent="0.3">
      <c r="A20" s="4" t="s">
        <v>21</v>
      </c>
      <c r="B20" s="5">
        <v>0.48703999999999997</v>
      </c>
      <c r="C20">
        <v>0.48496</v>
      </c>
      <c r="D20">
        <v>0.51610999999999996</v>
      </c>
      <c r="E20">
        <v>0.50292000000000003</v>
      </c>
      <c r="F20">
        <v>0.50965000000000005</v>
      </c>
    </row>
    <row r="21" spans="1:6" x14ac:dyDescent="0.3">
      <c r="A21" s="4" t="s">
        <v>22</v>
      </c>
      <c r="B21" s="5">
        <v>0.46426000000000001</v>
      </c>
      <c r="C21" s="5">
        <v>0.46405000000000002</v>
      </c>
      <c r="D21">
        <v>0.45273000000000002</v>
      </c>
      <c r="E21">
        <v>0.46644000000000002</v>
      </c>
      <c r="F21">
        <v>0.47642000000000001</v>
      </c>
    </row>
    <row r="22" spans="1:6" x14ac:dyDescent="0.3">
      <c r="A22" s="4" t="s">
        <v>23</v>
      </c>
      <c r="B22">
        <v>0.49003999999999998</v>
      </c>
      <c r="C22">
        <v>0.48831000000000002</v>
      </c>
      <c r="D22">
        <v>0.49159000000000003</v>
      </c>
      <c r="E22">
        <v>0.49908000000000002</v>
      </c>
      <c r="F22">
        <v>0.50741999999999998</v>
      </c>
    </row>
    <row r="23" spans="1:6" x14ac:dyDescent="0.3">
      <c r="A23" s="4" t="s">
        <v>24</v>
      </c>
      <c r="B23">
        <v>0.49319000000000002</v>
      </c>
      <c r="C23">
        <v>0.46171000000000001</v>
      </c>
      <c r="D23">
        <v>0.47898000000000002</v>
      </c>
      <c r="E23">
        <v>0.47898000000000002</v>
      </c>
      <c r="F23">
        <v>0.49603000000000003</v>
      </c>
    </row>
    <row r="24" spans="1:6" x14ac:dyDescent="0.3">
      <c r="A24" s="4" t="s">
        <v>25</v>
      </c>
      <c r="B24">
        <v>0.50124999999999997</v>
      </c>
      <c r="C24">
        <v>0.46916000000000002</v>
      </c>
      <c r="D24">
        <v>0.48452000000000001</v>
      </c>
      <c r="E24">
        <v>0.48788999999999999</v>
      </c>
      <c r="F24">
        <v>0.50685999999999998</v>
      </c>
    </row>
    <row r="25" spans="1:6" x14ac:dyDescent="0.3">
      <c r="A25" s="4" t="s">
        <v>26</v>
      </c>
      <c r="B25">
        <v>0.46084000000000003</v>
      </c>
      <c r="C25">
        <v>0.45911000000000002</v>
      </c>
      <c r="D25">
        <v>0.45427000000000001</v>
      </c>
      <c r="E25">
        <v>0.46700999999999998</v>
      </c>
      <c r="F25">
        <v>0.48042000000000001</v>
      </c>
    </row>
    <row r="26" spans="1:6" x14ac:dyDescent="0.3">
      <c r="A26" s="4" t="s">
        <v>27</v>
      </c>
      <c r="B26">
        <v>0.48343999999999998</v>
      </c>
      <c r="C26">
        <v>0.47933999999999999</v>
      </c>
      <c r="D26">
        <v>0.49320999999999998</v>
      </c>
      <c r="E26">
        <v>0.50363000000000002</v>
      </c>
      <c r="F26">
        <v>0.50956000000000001</v>
      </c>
    </row>
    <row r="27" spans="1:6" x14ac:dyDescent="0.3">
      <c r="A27" s="4" t="s">
        <v>28</v>
      </c>
      <c r="B27">
        <v>0.47971999999999998</v>
      </c>
      <c r="C27">
        <v>0.45190000000000002</v>
      </c>
      <c r="D27">
        <v>0.48146</v>
      </c>
      <c r="E27">
        <v>0.47635</v>
      </c>
      <c r="F27">
        <v>0.49369000000000002</v>
      </c>
    </row>
    <row r="28" spans="1:6" x14ac:dyDescent="0.3">
      <c r="A28" s="4" t="s">
        <v>29</v>
      </c>
      <c r="B28">
        <v>0.49854999999999999</v>
      </c>
      <c r="C28">
        <v>0.49786999999999998</v>
      </c>
      <c r="D28">
        <v>0.50131000000000003</v>
      </c>
      <c r="E28">
        <v>0.49569000000000002</v>
      </c>
      <c r="F28">
        <v>0.50419000000000003</v>
      </c>
    </row>
    <row r="29" spans="1:6" x14ac:dyDescent="0.3">
      <c r="A29" s="4" t="s">
        <v>30</v>
      </c>
      <c r="B29">
        <v>0.48637000000000002</v>
      </c>
      <c r="C29">
        <v>0.49469000000000002</v>
      </c>
      <c r="D29">
        <v>0.48069000000000001</v>
      </c>
      <c r="E29">
        <v>0.49320000000000003</v>
      </c>
      <c r="F29">
        <v>0.49846000000000001</v>
      </c>
    </row>
    <row r="30" spans="1:6" x14ac:dyDescent="0.3">
      <c r="A30" s="4" t="s">
        <v>31</v>
      </c>
      <c r="B30">
        <v>0.49303999999999998</v>
      </c>
      <c r="C30">
        <v>0.47737000000000002</v>
      </c>
      <c r="D30">
        <v>0.49046000000000001</v>
      </c>
      <c r="E30">
        <v>0.49543999999999999</v>
      </c>
      <c r="F30">
        <v>0.50341000000000002</v>
      </c>
    </row>
    <row r="31" spans="1:6" x14ac:dyDescent="0.3">
      <c r="A31" s="4" t="s">
        <v>32</v>
      </c>
      <c r="B31">
        <v>0.50985000000000003</v>
      </c>
      <c r="C31">
        <v>0.49535000000000001</v>
      </c>
      <c r="D31">
        <v>0.50316000000000005</v>
      </c>
      <c r="E31">
        <v>0.50756999999999997</v>
      </c>
      <c r="F31">
        <v>0.50687000000000004</v>
      </c>
    </row>
    <row r="32" spans="1:6" x14ac:dyDescent="0.3">
      <c r="A32" s="4" t="s">
        <v>33</v>
      </c>
      <c r="B32">
        <v>0.49297999999999997</v>
      </c>
      <c r="C32">
        <v>0.48277999999999999</v>
      </c>
      <c r="D32">
        <v>0.49295</v>
      </c>
      <c r="E32">
        <v>0.50385999999999997</v>
      </c>
      <c r="F32">
        <v>0.50190000000000001</v>
      </c>
    </row>
    <row r="33" spans="1:6" x14ac:dyDescent="0.3">
      <c r="A33" s="4"/>
      <c r="B33" s="4">
        <v>1</v>
      </c>
      <c r="C33" s="4">
        <v>1.2</v>
      </c>
      <c r="D33" s="4">
        <v>1.4</v>
      </c>
      <c r="E33" s="4">
        <v>1.6</v>
      </c>
      <c r="F33" s="4">
        <v>1.8</v>
      </c>
    </row>
    <row r="34" spans="1:6" x14ac:dyDescent="0.3">
      <c r="A34" s="4" t="s">
        <v>34</v>
      </c>
      <c r="B34">
        <f t="shared" ref="B34:E34" si="0">AVERAGE(B1:B32)</f>
        <v>0.482210625</v>
      </c>
      <c r="C34">
        <f t="shared" si="0"/>
        <v>0.47408062500000009</v>
      </c>
      <c r="D34">
        <f t="shared" si="0"/>
        <v>0.48672937500000008</v>
      </c>
      <c r="E34">
        <f t="shared" si="0"/>
        <v>0.48903249999999993</v>
      </c>
      <c r="F34">
        <f>AVERAGE(F1:F32)</f>
        <v>0.49971218750000002</v>
      </c>
    </row>
    <row r="35" spans="1:6" x14ac:dyDescent="0.3">
      <c r="A35" s="4" t="s">
        <v>35</v>
      </c>
      <c r="B35">
        <f>MAX(B1:B32)</f>
        <v>0.50985000000000003</v>
      </c>
      <c r="C35">
        <f t="shared" ref="C35:F35" si="1">MAX(C1:C32)</f>
        <v>0.50094000000000005</v>
      </c>
      <c r="D35">
        <f t="shared" si="1"/>
        <v>0.51610999999999996</v>
      </c>
      <c r="E35">
        <f t="shared" si="1"/>
        <v>0.51149</v>
      </c>
      <c r="F35">
        <f t="shared" si="1"/>
        <v>0.53258000000000005</v>
      </c>
    </row>
    <row r="36" spans="1:6" x14ac:dyDescent="0.3">
      <c r="A36" s="4" t="s">
        <v>36</v>
      </c>
      <c r="B36">
        <f>MIN(B1:B32)</f>
        <v>0.45801999999999998</v>
      </c>
      <c r="C36">
        <f t="shared" ref="C36:F36" si="2">MIN(C1:C32)</f>
        <v>0.45190000000000002</v>
      </c>
      <c r="D36">
        <f t="shared" si="2"/>
        <v>0.45273000000000002</v>
      </c>
      <c r="E36">
        <f t="shared" si="2"/>
        <v>0.46429999999999999</v>
      </c>
      <c r="F36">
        <f t="shared" si="2"/>
        <v>0.47642000000000001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7" workbookViewId="0">
      <selection activeCell="A35" sqref="A35:A36"/>
    </sheetView>
  </sheetViews>
  <sheetFormatPr defaultRowHeight="16.5" x14ac:dyDescent="0.3"/>
  <sheetData>
    <row r="1" spans="1:6" x14ac:dyDescent="0.3">
      <c r="A1" s="4" t="s">
        <v>2</v>
      </c>
      <c r="B1" s="1">
        <v>0.49509999999999998</v>
      </c>
      <c r="C1" s="1">
        <v>0.48159999999999997</v>
      </c>
      <c r="D1" s="1">
        <v>0.47539999999999999</v>
      </c>
      <c r="E1" s="1">
        <v>0.48549999999999999</v>
      </c>
      <c r="F1" s="1">
        <v>0.4955</v>
      </c>
    </row>
    <row r="2" spans="1:6" x14ac:dyDescent="0.3">
      <c r="A2" s="4" t="s">
        <v>3</v>
      </c>
      <c r="B2" s="1">
        <v>0.48659999999999998</v>
      </c>
      <c r="C2" s="1">
        <v>0.48499999999999999</v>
      </c>
      <c r="D2" s="1">
        <v>0.50509999999999999</v>
      </c>
      <c r="E2" s="1">
        <v>0.48459999999999998</v>
      </c>
      <c r="F2" s="1">
        <v>0.4864</v>
      </c>
    </row>
    <row r="3" spans="1:6" x14ac:dyDescent="0.3">
      <c r="A3" s="4" t="s">
        <v>4</v>
      </c>
      <c r="B3" s="1">
        <v>0.47639999999999999</v>
      </c>
      <c r="C3" s="1">
        <v>0.47070000000000001</v>
      </c>
      <c r="D3" s="1">
        <v>0.47570000000000001</v>
      </c>
      <c r="E3" s="1">
        <v>0.4703</v>
      </c>
      <c r="F3" s="1">
        <v>0.47039999999999998</v>
      </c>
    </row>
    <row r="4" spans="1:6" x14ac:dyDescent="0.3">
      <c r="A4" s="4" t="s">
        <v>5</v>
      </c>
      <c r="B4" s="1">
        <v>0.51659999999999995</v>
      </c>
      <c r="C4" s="1">
        <v>0.50549999999999995</v>
      </c>
      <c r="D4" s="1">
        <v>0.50609999999999999</v>
      </c>
      <c r="E4" s="1">
        <v>0.502</v>
      </c>
      <c r="F4" s="1">
        <v>0.499</v>
      </c>
    </row>
    <row r="5" spans="1:6" x14ac:dyDescent="0.3">
      <c r="A5" s="4" t="s">
        <v>6</v>
      </c>
      <c r="B5" s="1">
        <v>0.50339999999999996</v>
      </c>
      <c r="C5" s="1">
        <v>0.50339999999999996</v>
      </c>
      <c r="D5" s="1">
        <v>0.50319999999999998</v>
      </c>
      <c r="E5" s="1">
        <v>0.49509999999999998</v>
      </c>
      <c r="F5" s="1">
        <v>0.48359999999999997</v>
      </c>
    </row>
    <row r="6" spans="1:6" x14ac:dyDescent="0.3">
      <c r="A6" s="4" t="s">
        <v>7</v>
      </c>
      <c r="B6" s="1">
        <v>0.51529999999999998</v>
      </c>
      <c r="C6" s="1">
        <v>0.4914</v>
      </c>
      <c r="D6" s="1">
        <v>0.49469999999999997</v>
      </c>
      <c r="E6" s="1">
        <v>0.48870000000000002</v>
      </c>
      <c r="F6" s="1">
        <v>0.48720000000000002</v>
      </c>
    </row>
    <row r="7" spans="1:6" x14ac:dyDescent="0.3">
      <c r="A7" s="4" t="s">
        <v>8</v>
      </c>
      <c r="B7" s="1">
        <v>0.48320000000000002</v>
      </c>
      <c r="C7" s="1">
        <v>0.46899999999999997</v>
      </c>
      <c r="D7" s="1">
        <v>0.47389999999999999</v>
      </c>
      <c r="E7" s="1">
        <v>0.47599999999999998</v>
      </c>
      <c r="F7" s="1">
        <v>0.48549999999999999</v>
      </c>
    </row>
    <row r="8" spans="1:6" x14ac:dyDescent="0.3">
      <c r="A8" s="4" t="s">
        <v>9</v>
      </c>
      <c r="B8" s="1">
        <v>0.51500000000000001</v>
      </c>
      <c r="C8" s="1">
        <v>0.50219999999999998</v>
      </c>
      <c r="D8" s="1">
        <v>0.50419999999999998</v>
      </c>
      <c r="E8" s="1">
        <v>0.50819999999999999</v>
      </c>
      <c r="F8" s="1">
        <v>0.51229999999999998</v>
      </c>
    </row>
    <row r="9" spans="1:6" x14ac:dyDescent="0.3">
      <c r="A9" s="4" t="s">
        <v>10</v>
      </c>
      <c r="B9" s="1">
        <v>0.49340000000000001</v>
      </c>
      <c r="C9" s="1">
        <v>0.47660000000000002</v>
      </c>
      <c r="D9" s="1">
        <v>0.48320000000000002</v>
      </c>
      <c r="E9" s="1">
        <v>0.47760000000000002</v>
      </c>
      <c r="F9" s="1">
        <v>0.47760000000000002</v>
      </c>
    </row>
    <row r="10" spans="1:6" x14ac:dyDescent="0.3">
      <c r="A10" s="4" t="s">
        <v>11</v>
      </c>
      <c r="B10" s="1">
        <v>0.50829999999999997</v>
      </c>
      <c r="C10" s="1">
        <v>0.50149999999999995</v>
      </c>
      <c r="D10" s="1">
        <v>0.50219999999999998</v>
      </c>
      <c r="E10" s="1">
        <v>0.49530000000000002</v>
      </c>
      <c r="F10" s="1">
        <v>0.49249999999999999</v>
      </c>
    </row>
    <row r="11" spans="1:6" x14ac:dyDescent="0.3">
      <c r="A11" s="4" t="s">
        <v>12</v>
      </c>
      <c r="B11" s="1">
        <v>0.48509999999999998</v>
      </c>
      <c r="C11" s="1">
        <v>0.47820000000000001</v>
      </c>
      <c r="D11" s="1">
        <v>0.48070000000000002</v>
      </c>
      <c r="E11" s="1">
        <v>0.4798</v>
      </c>
      <c r="F11" s="1">
        <v>0.5081</v>
      </c>
    </row>
    <row r="12" spans="1:6" x14ac:dyDescent="0.3">
      <c r="A12" s="4" t="s">
        <v>13</v>
      </c>
      <c r="B12" s="1">
        <v>0.49330000000000002</v>
      </c>
      <c r="C12" s="1">
        <v>0.49959999999999999</v>
      </c>
      <c r="D12" s="1">
        <v>0.49919999999999998</v>
      </c>
      <c r="E12" s="1">
        <v>0.49880000000000002</v>
      </c>
      <c r="F12" s="1">
        <v>0.4884</v>
      </c>
    </row>
    <row r="13" spans="1:6" x14ac:dyDescent="0.3">
      <c r="A13" s="4" t="s">
        <v>14</v>
      </c>
      <c r="B13" s="1">
        <v>0.4788</v>
      </c>
      <c r="C13" s="1">
        <v>0.4708</v>
      </c>
      <c r="D13" s="1">
        <v>0.4798</v>
      </c>
      <c r="E13" s="1">
        <v>0.47489999999999999</v>
      </c>
      <c r="F13" s="1">
        <v>0.48570000000000002</v>
      </c>
    </row>
    <row r="14" spans="1:6" x14ac:dyDescent="0.3">
      <c r="A14" s="4" t="s">
        <v>15</v>
      </c>
      <c r="B14" s="1">
        <v>0.4899</v>
      </c>
      <c r="C14" s="1">
        <v>0.4844</v>
      </c>
      <c r="D14" s="1">
        <v>0.4854</v>
      </c>
      <c r="E14" s="1">
        <v>0.4778</v>
      </c>
      <c r="F14" s="1">
        <v>0.48499999999999999</v>
      </c>
    </row>
    <row r="15" spans="1:6" x14ac:dyDescent="0.3">
      <c r="A15" s="4" t="s">
        <v>16</v>
      </c>
      <c r="B15" s="1">
        <v>0.50549999999999995</v>
      </c>
      <c r="C15" s="1">
        <v>0.4849</v>
      </c>
      <c r="D15" s="1">
        <v>0.49030000000000001</v>
      </c>
      <c r="E15" s="1">
        <v>0.47770000000000001</v>
      </c>
      <c r="F15" s="1">
        <v>0.47699999999999998</v>
      </c>
    </row>
    <row r="16" spans="1:6" x14ac:dyDescent="0.3">
      <c r="A16" s="4" t="s">
        <v>17</v>
      </c>
      <c r="B16" s="1">
        <v>0.4945</v>
      </c>
      <c r="C16" s="1">
        <v>0.49130000000000001</v>
      </c>
      <c r="D16" s="1">
        <v>0.4914</v>
      </c>
      <c r="E16" s="1">
        <v>0.48170000000000002</v>
      </c>
      <c r="F16" s="1">
        <v>0.48280000000000001</v>
      </c>
    </row>
    <row r="17" spans="1:6" x14ac:dyDescent="0.3">
      <c r="A17" s="4" t="s">
        <v>18</v>
      </c>
      <c r="B17" s="1">
        <v>0.4733</v>
      </c>
      <c r="C17" s="1">
        <v>0.48199999999999998</v>
      </c>
      <c r="D17" s="1">
        <v>0.49170000000000003</v>
      </c>
      <c r="E17" s="1">
        <v>0.48139999999999999</v>
      </c>
      <c r="F17" s="1">
        <v>0.48470000000000002</v>
      </c>
    </row>
    <row r="18" spans="1:6" x14ac:dyDescent="0.3">
      <c r="A18" s="4" t="s">
        <v>19</v>
      </c>
      <c r="B18" s="1">
        <v>0.4965</v>
      </c>
      <c r="C18" s="1">
        <v>0.49909999999999999</v>
      </c>
      <c r="D18" s="1">
        <v>0.49430000000000002</v>
      </c>
      <c r="E18" s="1">
        <v>0.49009999999999998</v>
      </c>
      <c r="F18" s="1">
        <v>0.49880000000000002</v>
      </c>
    </row>
    <row r="19" spans="1:6" x14ac:dyDescent="0.3">
      <c r="A19" s="4" t="s">
        <v>20</v>
      </c>
      <c r="B19" s="1">
        <v>0.4965</v>
      </c>
      <c r="C19" s="1">
        <v>0.48499999999999999</v>
      </c>
      <c r="D19" s="1">
        <v>0.49</v>
      </c>
      <c r="E19" s="1">
        <v>0.48299999999999998</v>
      </c>
      <c r="F19" s="1">
        <v>0.47449999999999998</v>
      </c>
    </row>
    <row r="20" spans="1:6" x14ac:dyDescent="0.3">
      <c r="A20" s="4" t="s">
        <v>21</v>
      </c>
      <c r="B20" s="1">
        <v>0.52310000000000001</v>
      </c>
      <c r="C20" s="1">
        <v>0.49780000000000002</v>
      </c>
      <c r="D20" s="1">
        <v>0.50160000000000005</v>
      </c>
      <c r="E20" s="1">
        <v>0.50329999999999997</v>
      </c>
      <c r="F20" s="1">
        <v>0.50109999999999999</v>
      </c>
    </row>
    <row r="21" spans="1:6" x14ac:dyDescent="0.3">
      <c r="A21" s="4" t="s">
        <v>22</v>
      </c>
      <c r="B21" s="1">
        <v>0.50509999999999999</v>
      </c>
      <c r="C21" s="1">
        <v>0.48759999999999998</v>
      </c>
      <c r="D21" s="1">
        <v>0.49259999999999998</v>
      </c>
      <c r="E21" s="1">
        <v>0.48670000000000002</v>
      </c>
      <c r="F21" s="1">
        <v>0.47960000000000003</v>
      </c>
    </row>
    <row r="22" spans="1:6" x14ac:dyDescent="0.3">
      <c r="A22" s="4" t="s">
        <v>23</v>
      </c>
      <c r="B22" s="1">
        <v>0.50800000000000001</v>
      </c>
      <c r="C22" s="1">
        <v>0.50019999999999998</v>
      </c>
      <c r="D22" s="1">
        <v>0.49569999999999997</v>
      </c>
      <c r="E22" s="1">
        <v>0.4919</v>
      </c>
      <c r="F22" s="1">
        <v>0.49</v>
      </c>
    </row>
    <row r="23" spans="1:6" x14ac:dyDescent="0.3">
      <c r="A23" s="4" t="s">
        <v>24</v>
      </c>
      <c r="B23" s="1">
        <v>0.47610000000000002</v>
      </c>
      <c r="C23" s="1">
        <v>0.50609999999999999</v>
      </c>
      <c r="D23" s="1">
        <v>0.4723</v>
      </c>
      <c r="E23" s="1">
        <v>0.48659999999999998</v>
      </c>
      <c r="F23" s="1">
        <v>0.4667</v>
      </c>
    </row>
    <row r="24" spans="1:6" x14ac:dyDescent="0.3">
      <c r="A24" s="4" t="s">
        <v>25</v>
      </c>
      <c r="B24" s="1">
        <v>0.51419999999999999</v>
      </c>
      <c r="C24" s="1">
        <v>0.50609999999999999</v>
      </c>
      <c r="D24" s="1">
        <v>0.50429999999999997</v>
      </c>
      <c r="E24" s="1">
        <v>0.47910000000000003</v>
      </c>
      <c r="F24" s="1">
        <v>0.4965</v>
      </c>
    </row>
    <row r="25" spans="1:6" x14ac:dyDescent="0.3">
      <c r="A25" s="4" t="s">
        <v>26</v>
      </c>
      <c r="B25" s="1">
        <v>0.49819999999999998</v>
      </c>
      <c r="C25" s="1">
        <v>0.48130000000000001</v>
      </c>
      <c r="D25" s="1">
        <v>0.48320000000000002</v>
      </c>
      <c r="E25" s="1">
        <v>0.46870000000000001</v>
      </c>
      <c r="F25" s="1">
        <v>0.46860000000000002</v>
      </c>
    </row>
    <row r="26" spans="1:6" x14ac:dyDescent="0.3">
      <c r="A26" s="4" t="s">
        <v>27</v>
      </c>
      <c r="B26" s="1">
        <v>0.51249999999999996</v>
      </c>
      <c r="C26" s="1">
        <v>0.50429999999999997</v>
      </c>
      <c r="D26" s="1">
        <v>0.50280000000000002</v>
      </c>
      <c r="E26" s="1">
        <v>0.497</v>
      </c>
      <c r="F26" s="1">
        <v>0.50260000000000005</v>
      </c>
    </row>
    <row r="27" spans="1:6" x14ac:dyDescent="0.3">
      <c r="A27" s="4" t="s">
        <v>28</v>
      </c>
      <c r="B27" s="1">
        <v>0.49909999999999999</v>
      </c>
      <c r="C27" s="1">
        <v>0.48799999999999999</v>
      </c>
      <c r="D27" s="1">
        <v>0.49199999999999999</v>
      </c>
      <c r="E27" s="1">
        <v>0.4793</v>
      </c>
      <c r="F27" s="1">
        <v>0.48020000000000002</v>
      </c>
    </row>
    <row r="28" spans="1:6" x14ac:dyDescent="0.3">
      <c r="A28" s="4" t="s">
        <v>29</v>
      </c>
      <c r="B28" s="1">
        <v>0.51919999999999999</v>
      </c>
      <c r="C28" s="1">
        <v>0.50490000000000002</v>
      </c>
      <c r="D28" s="1">
        <v>0.50319999999999998</v>
      </c>
      <c r="E28" s="1">
        <v>0.50380000000000003</v>
      </c>
      <c r="F28" s="1">
        <v>0.496</v>
      </c>
    </row>
    <row r="29" spans="1:6" x14ac:dyDescent="0.3">
      <c r="A29" s="4" t="s">
        <v>30</v>
      </c>
      <c r="B29" s="1">
        <v>0.49419999999999997</v>
      </c>
      <c r="C29" s="1">
        <v>0.49120000000000003</v>
      </c>
      <c r="D29" s="1">
        <v>0.49919999999999998</v>
      </c>
      <c r="E29" s="1">
        <v>0.4894</v>
      </c>
      <c r="F29" s="1">
        <v>0.49359999999999998</v>
      </c>
    </row>
    <row r="30" spans="1:6" x14ac:dyDescent="0.3">
      <c r="A30" s="4" t="s">
        <v>31</v>
      </c>
      <c r="B30" s="1">
        <v>0.4985</v>
      </c>
      <c r="C30" s="1">
        <v>0.49869999999999998</v>
      </c>
      <c r="D30" s="1">
        <v>0.498</v>
      </c>
      <c r="E30" s="1">
        <v>0.49349999999999999</v>
      </c>
      <c r="F30" s="1">
        <v>0.48899999999999999</v>
      </c>
    </row>
    <row r="31" spans="1:6" x14ac:dyDescent="0.3">
      <c r="A31" s="4" t="s">
        <v>32</v>
      </c>
      <c r="B31" s="1">
        <v>0.53149999999999997</v>
      </c>
      <c r="C31" s="1">
        <v>0.50149999999999995</v>
      </c>
      <c r="D31" s="1">
        <v>0.50109999999999999</v>
      </c>
      <c r="E31" s="1">
        <v>0.50219999999999998</v>
      </c>
      <c r="F31" s="1">
        <v>0.4899</v>
      </c>
    </row>
    <row r="32" spans="1:6" x14ac:dyDescent="0.3">
      <c r="A32" s="4" t="s">
        <v>33</v>
      </c>
      <c r="B32" s="1">
        <v>0.50660000000000005</v>
      </c>
      <c r="C32" s="1">
        <v>0.50270000000000004</v>
      </c>
      <c r="D32" s="1">
        <v>0.50029999999999997</v>
      </c>
      <c r="E32" s="1">
        <v>0.49180000000000001</v>
      </c>
      <c r="F32" s="1">
        <v>0.49099999999999999</v>
      </c>
    </row>
    <row r="33" spans="1:6" x14ac:dyDescent="0.3">
      <c r="A33" s="4"/>
      <c r="B33" s="4">
        <v>1</v>
      </c>
      <c r="C33" s="4">
        <v>1.2</v>
      </c>
      <c r="D33" s="4">
        <v>1.4</v>
      </c>
      <c r="E33" s="4">
        <v>1.6</v>
      </c>
      <c r="F33" s="4">
        <v>1.8</v>
      </c>
    </row>
    <row r="34" spans="1:6" x14ac:dyDescent="0.3">
      <c r="A34" s="4" t="s">
        <v>1</v>
      </c>
      <c r="B34">
        <f t="shared" ref="B34:E34" si="0">AVERAGE(B1:B32)</f>
        <v>0.49978124999999995</v>
      </c>
      <c r="C34">
        <f t="shared" si="0"/>
        <v>0.49164374999999993</v>
      </c>
      <c r="D34">
        <f t="shared" si="0"/>
        <v>0.49289999999999995</v>
      </c>
      <c r="E34">
        <f t="shared" si="0"/>
        <v>0.48755625000000002</v>
      </c>
      <c r="F34">
        <f>AVERAGE(F1:F32)</f>
        <v>0.48811874999999999</v>
      </c>
    </row>
    <row r="35" spans="1:6" x14ac:dyDescent="0.3">
      <c r="A35" s="4" t="s">
        <v>35</v>
      </c>
      <c r="B35">
        <f>MAX(B1:B32)</f>
        <v>0.53149999999999997</v>
      </c>
      <c r="C35">
        <f t="shared" ref="C35:F35" si="1">MAX(C1:C32)</f>
        <v>0.50609999999999999</v>
      </c>
      <c r="D35">
        <f t="shared" si="1"/>
        <v>0.50609999999999999</v>
      </c>
      <c r="E35">
        <f t="shared" si="1"/>
        <v>0.50819999999999999</v>
      </c>
      <c r="F35">
        <f t="shared" si="1"/>
        <v>0.51229999999999998</v>
      </c>
    </row>
    <row r="36" spans="1:6" x14ac:dyDescent="0.3">
      <c r="A36" s="4" t="s">
        <v>36</v>
      </c>
      <c r="B36">
        <f>MIN(B1:B32)</f>
        <v>0.4733</v>
      </c>
      <c r="C36">
        <f t="shared" ref="C36:F36" si="2">MIN(C1:C32)</f>
        <v>0.46899999999999997</v>
      </c>
      <c r="D36">
        <f t="shared" si="2"/>
        <v>0.4723</v>
      </c>
      <c r="E36">
        <f t="shared" si="2"/>
        <v>0.46870000000000001</v>
      </c>
      <c r="F36">
        <f t="shared" si="2"/>
        <v>0.4667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I28" sqref="I28"/>
    </sheetView>
  </sheetViews>
  <sheetFormatPr defaultRowHeight="16.5" x14ac:dyDescent="0.3"/>
  <sheetData>
    <row r="1" spans="1:6" x14ac:dyDescent="0.3">
      <c r="A1" s="4" t="s">
        <v>2</v>
      </c>
      <c r="B1">
        <v>0.48133999999999999</v>
      </c>
      <c r="C1" s="5">
        <v>0.48186000000000001</v>
      </c>
      <c r="D1">
        <v>0.48165000000000002</v>
      </c>
      <c r="E1">
        <v>0.48224</v>
      </c>
      <c r="F1">
        <v>0.49279000000000001</v>
      </c>
    </row>
    <row r="2" spans="1:6" x14ac:dyDescent="0.3">
      <c r="A2" s="4" t="s">
        <v>3</v>
      </c>
      <c r="B2">
        <v>0.46727000000000002</v>
      </c>
      <c r="C2" s="5">
        <v>0.46971000000000002</v>
      </c>
      <c r="D2">
        <v>0.49695</v>
      </c>
      <c r="E2">
        <v>0.47288000000000002</v>
      </c>
      <c r="F2">
        <v>0.48459000000000002</v>
      </c>
    </row>
    <row r="3" spans="1:6" x14ac:dyDescent="0.3">
      <c r="A3" s="4" t="s">
        <v>4</v>
      </c>
      <c r="B3">
        <v>0.46654000000000001</v>
      </c>
      <c r="C3" s="5">
        <v>0.48093999999999998</v>
      </c>
      <c r="D3">
        <v>0.46944999999999998</v>
      </c>
      <c r="E3">
        <v>0.48141</v>
      </c>
      <c r="F3">
        <v>0.47154000000000001</v>
      </c>
    </row>
    <row r="4" spans="1:6" x14ac:dyDescent="0.3">
      <c r="A4" s="4" t="s">
        <v>5</v>
      </c>
      <c r="B4">
        <v>0.50266999999999995</v>
      </c>
      <c r="C4">
        <v>0.49547999999999998</v>
      </c>
      <c r="D4">
        <v>0.48521999999999998</v>
      </c>
      <c r="E4">
        <v>0.49446000000000001</v>
      </c>
      <c r="F4">
        <v>0.50031000000000003</v>
      </c>
    </row>
    <row r="5" spans="1:6" x14ac:dyDescent="0.3">
      <c r="A5" s="4" t="s">
        <v>6</v>
      </c>
      <c r="B5">
        <v>0.49481000000000003</v>
      </c>
      <c r="C5">
        <v>0.48760999999999999</v>
      </c>
      <c r="D5">
        <v>0.48008000000000001</v>
      </c>
      <c r="E5">
        <v>0.47525000000000001</v>
      </c>
      <c r="F5">
        <v>0.48748999999999998</v>
      </c>
    </row>
    <row r="6" spans="1:6" x14ac:dyDescent="0.3">
      <c r="A6" s="4" t="s">
        <v>7</v>
      </c>
      <c r="B6">
        <v>0.48854999999999998</v>
      </c>
      <c r="C6">
        <v>0.48522999999999999</v>
      </c>
      <c r="D6">
        <v>0.47408</v>
      </c>
      <c r="E6">
        <v>0.47749999999999998</v>
      </c>
      <c r="F6">
        <v>0.48942999999999998</v>
      </c>
    </row>
    <row r="7" spans="1:6" x14ac:dyDescent="0.3">
      <c r="A7" s="4" t="s">
        <v>8</v>
      </c>
      <c r="B7">
        <v>0.47850999999999999</v>
      </c>
      <c r="C7">
        <v>0.46457999999999999</v>
      </c>
      <c r="D7">
        <v>0.47988999999999998</v>
      </c>
      <c r="E7">
        <v>0.46953</v>
      </c>
      <c r="F7">
        <v>0.48712</v>
      </c>
    </row>
    <row r="8" spans="1:6" x14ac:dyDescent="0.3">
      <c r="A8" s="4" t="s">
        <v>9</v>
      </c>
      <c r="B8">
        <v>0.49931999999999999</v>
      </c>
      <c r="C8">
        <v>0.50436000000000003</v>
      </c>
      <c r="D8">
        <v>0.49503000000000003</v>
      </c>
      <c r="E8">
        <v>0.49928</v>
      </c>
      <c r="F8">
        <v>0.51620999999999995</v>
      </c>
    </row>
    <row r="9" spans="1:6" x14ac:dyDescent="0.3">
      <c r="A9" s="4" t="s">
        <v>10</v>
      </c>
      <c r="B9">
        <v>0.46612999999999999</v>
      </c>
      <c r="C9">
        <v>0.46607999999999999</v>
      </c>
      <c r="D9">
        <v>0.45487</v>
      </c>
      <c r="E9">
        <v>0.46142</v>
      </c>
      <c r="F9">
        <v>0.47804000000000002</v>
      </c>
    </row>
    <row r="10" spans="1:6" x14ac:dyDescent="0.3">
      <c r="A10" s="4" t="s">
        <v>11</v>
      </c>
      <c r="B10">
        <v>0.48531999999999997</v>
      </c>
      <c r="C10">
        <v>0.48335</v>
      </c>
      <c r="D10">
        <v>0.47081000000000001</v>
      </c>
      <c r="E10">
        <v>0.47843000000000002</v>
      </c>
      <c r="F10">
        <v>0.49708999999999998</v>
      </c>
    </row>
    <row r="11" spans="1:6" x14ac:dyDescent="0.3">
      <c r="A11" s="4" t="s">
        <v>12</v>
      </c>
      <c r="B11">
        <v>0.47828999999999999</v>
      </c>
      <c r="C11">
        <v>0.47749999999999998</v>
      </c>
      <c r="D11">
        <v>0.47082000000000002</v>
      </c>
      <c r="E11">
        <v>0.47670000000000001</v>
      </c>
      <c r="F11">
        <v>0.49151</v>
      </c>
    </row>
    <row r="12" spans="1:6" x14ac:dyDescent="0.3">
      <c r="A12" s="4" t="s">
        <v>13</v>
      </c>
      <c r="B12">
        <v>0.49334</v>
      </c>
      <c r="C12">
        <v>0.48932999999999999</v>
      </c>
      <c r="D12">
        <v>0.48942000000000002</v>
      </c>
      <c r="E12">
        <v>0.50275999999999998</v>
      </c>
      <c r="F12">
        <v>0.51273999999999997</v>
      </c>
    </row>
    <row r="13" spans="1:6" x14ac:dyDescent="0.3">
      <c r="A13" s="4" t="s">
        <v>14</v>
      </c>
      <c r="B13" s="5">
        <v>0.47458</v>
      </c>
      <c r="C13">
        <v>0.46653</v>
      </c>
      <c r="D13">
        <v>0.48050999999999999</v>
      </c>
      <c r="E13">
        <v>0.47039999999999998</v>
      </c>
      <c r="F13">
        <v>0.48294999999999999</v>
      </c>
    </row>
    <row r="14" spans="1:6" x14ac:dyDescent="0.3">
      <c r="A14" s="4" t="s">
        <v>15</v>
      </c>
      <c r="B14">
        <v>0.48802000000000001</v>
      </c>
      <c r="C14">
        <v>0.46905000000000002</v>
      </c>
      <c r="D14">
        <v>0.49553000000000003</v>
      </c>
      <c r="E14">
        <v>0.46634999999999999</v>
      </c>
      <c r="F14">
        <v>0.48089999999999999</v>
      </c>
    </row>
    <row r="15" spans="1:6" x14ac:dyDescent="0.3">
      <c r="A15" s="4" t="s">
        <v>16</v>
      </c>
      <c r="B15">
        <v>0.46740999999999999</v>
      </c>
      <c r="C15" s="5">
        <v>0.47877999999999998</v>
      </c>
      <c r="D15">
        <v>0.45551999999999998</v>
      </c>
      <c r="E15">
        <v>0.48314000000000001</v>
      </c>
      <c r="F15">
        <v>0.47571999999999998</v>
      </c>
    </row>
    <row r="16" spans="1:6" x14ac:dyDescent="0.3">
      <c r="A16" s="4" t="s">
        <v>17</v>
      </c>
      <c r="B16">
        <v>0.47442000000000001</v>
      </c>
      <c r="C16">
        <v>0.47254000000000002</v>
      </c>
      <c r="D16">
        <v>0.45771000000000001</v>
      </c>
      <c r="E16">
        <v>0.49641000000000002</v>
      </c>
      <c r="F16">
        <v>0.48116999999999999</v>
      </c>
    </row>
    <row r="17" spans="1:6" x14ac:dyDescent="0.3">
      <c r="A17" s="4" t="s">
        <v>18</v>
      </c>
      <c r="B17">
        <v>0.47360000000000002</v>
      </c>
      <c r="C17">
        <v>0.47338000000000002</v>
      </c>
      <c r="D17">
        <v>0.46277000000000001</v>
      </c>
      <c r="E17">
        <v>0.47032000000000002</v>
      </c>
      <c r="F17">
        <v>0.48194999999999999</v>
      </c>
    </row>
    <row r="18" spans="1:6" x14ac:dyDescent="0.3">
      <c r="A18" s="4" t="s">
        <v>19</v>
      </c>
      <c r="B18">
        <v>0.48701</v>
      </c>
      <c r="C18">
        <v>0.47715999999999997</v>
      </c>
      <c r="D18">
        <v>0.46727999999999997</v>
      </c>
      <c r="E18">
        <v>0.48770000000000002</v>
      </c>
      <c r="F18">
        <v>0.49784</v>
      </c>
    </row>
    <row r="19" spans="1:6" x14ac:dyDescent="0.3">
      <c r="A19" s="4" t="s">
        <v>20</v>
      </c>
      <c r="B19" s="5">
        <v>0.46345999999999998</v>
      </c>
      <c r="C19">
        <v>0.46471000000000001</v>
      </c>
      <c r="D19">
        <v>0.46362999999999999</v>
      </c>
      <c r="E19">
        <v>0.48116999999999999</v>
      </c>
      <c r="F19">
        <v>0.47349000000000002</v>
      </c>
    </row>
    <row r="20" spans="1:6" x14ac:dyDescent="0.3">
      <c r="A20" s="4" t="s">
        <v>21</v>
      </c>
      <c r="B20" s="5">
        <v>0.48703999999999997</v>
      </c>
      <c r="C20">
        <v>0.49034</v>
      </c>
      <c r="D20">
        <v>0.49059999999999998</v>
      </c>
      <c r="E20">
        <v>0.49512</v>
      </c>
      <c r="F20">
        <v>0.50280000000000002</v>
      </c>
    </row>
    <row r="21" spans="1:6" x14ac:dyDescent="0.3">
      <c r="A21" s="4" t="s">
        <v>22</v>
      </c>
      <c r="B21" s="5">
        <v>0.46426000000000001</v>
      </c>
      <c r="C21" s="5">
        <v>0.49587999999999999</v>
      </c>
      <c r="D21">
        <v>0.48165000000000002</v>
      </c>
      <c r="E21">
        <v>0.48035</v>
      </c>
      <c r="F21">
        <v>0.46600999999999998</v>
      </c>
    </row>
    <row r="22" spans="1:6" x14ac:dyDescent="0.3">
      <c r="A22" s="4" t="s">
        <v>23</v>
      </c>
      <c r="B22">
        <v>0.49003999999999998</v>
      </c>
      <c r="C22">
        <v>0.50017</v>
      </c>
      <c r="D22">
        <v>0.49792999999999998</v>
      </c>
      <c r="E22">
        <v>0.49495</v>
      </c>
      <c r="F22">
        <v>0.49415999999999999</v>
      </c>
    </row>
    <row r="23" spans="1:6" x14ac:dyDescent="0.3">
      <c r="A23" s="4" t="s">
        <v>24</v>
      </c>
      <c r="B23">
        <v>0.49319000000000002</v>
      </c>
      <c r="C23">
        <v>0.47661999999999999</v>
      </c>
      <c r="D23">
        <v>0.45960000000000001</v>
      </c>
      <c r="E23">
        <v>0.46123999999999998</v>
      </c>
      <c r="F23">
        <v>0.47585</v>
      </c>
    </row>
    <row r="24" spans="1:6" x14ac:dyDescent="0.3">
      <c r="A24" s="4" t="s">
        <v>25</v>
      </c>
      <c r="B24">
        <v>0.50124999999999997</v>
      </c>
      <c r="C24">
        <v>0.48171999999999998</v>
      </c>
      <c r="D24">
        <v>0.46692</v>
      </c>
      <c r="E24">
        <v>0.47382999999999997</v>
      </c>
      <c r="F24">
        <v>0.49068000000000001</v>
      </c>
    </row>
    <row r="25" spans="1:6" x14ac:dyDescent="0.3">
      <c r="A25" s="4" t="s">
        <v>26</v>
      </c>
      <c r="B25">
        <v>0.46084000000000003</v>
      </c>
      <c r="C25">
        <v>0.46115</v>
      </c>
      <c r="D25">
        <v>0.4803</v>
      </c>
      <c r="E25">
        <v>0.48152</v>
      </c>
      <c r="F25">
        <v>0.46787000000000001</v>
      </c>
    </row>
    <row r="26" spans="1:6" x14ac:dyDescent="0.3">
      <c r="A26" s="4" t="s">
        <v>27</v>
      </c>
      <c r="B26">
        <v>0.48343999999999998</v>
      </c>
      <c r="C26">
        <v>0.48286000000000001</v>
      </c>
      <c r="D26">
        <v>0.49508000000000002</v>
      </c>
      <c r="E26">
        <v>0.49553000000000003</v>
      </c>
      <c r="F26">
        <v>0.50136000000000003</v>
      </c>
    </row>
    <row r="27" spans="1:6" x14ac:dyDescent="0.3">
      <c r="A27" s="4" t="s">
        <v>28</v>
      </c>
      <c r="B27">
        <v>0.47971999999999998</v>
      </c>
      <c r="C27">
        <v>0.47591</v>
      </c>
      <c r="D27">
        <v>0.48138999999999998</v>
      </c>
      <c r="E27">
        <v>0.48127999999999999</v>
      </c>
      <c r="F27">
        <v>0.48182000000000003</v>
      </c>
    </row>
    <row r="28" spans="1:6" x14ac:dyDescent="0.3">
      <c r="A28" s="4" t="s">
        <v>29</v>
      </c>
      <c r="B28">
        <v>0.49854999999999999</v>
      </c>
      <c r="C28">
        <v>0.49336000000000002</v>
      </c>
      <c r="D28">
        <v>0.49406</v>
      </c>
      <c r="E28">
        <v>0.49687999999999999</v>
      </c>
      <c r="F28">
        <v>0.49387999999999999</v>
      </c>
    </row>
    <row r="29" spans="1:6" x14ac:dyDescent="0.3">
      <c r="A29" s="4" t="s">
        <v>30</v>
      </c>
      <c r="B29">
        <v>0.48637000000000002</v>
      </c>
      <c r="C29">
        <v>0.49402000000000001</v>
      </c>
      <c r="D29">
        <v>0.48033999999999999</v>
      </c>
      <c r="E29">
        <v>0.48226999999999998</v>
      </c>
      <c r="F29">
        <v>0.48891000000000001</v>
      </c>
    </row>
    <row r="30" spans="1:6" x14ac:dyDescent="0.3">
      <c r="A30" s="4" t="s">
        <v>31</v>
      </c>
      <c r="B30">
        <v>0.49303999999999998</v>
      </c>
      <c r="C30">
        <v>0.47681000000000001</v>
      </c>
      <c r="D30">
        <v>0.48479</v>
      </c>
      <c r="E30">
        <v>0.48510999999999999</v>
      </c>
      <c r="F30">
        <v>0.49267</v>
      </c>
    </row>
    <row r="31" spans="1:6" x14ac:dyDescent="0.3">
      <c r="A31" s="4" t="s">
        <v>32</v>
      </c>
      <c r="B31">
        <v>0.50985000000000003</v>
      </c>
      <c r="C31">
        <v>0.49579000000000001</v>
      </c>
      <c r="D31">
        <v>0.49933</v>
      </c>
      <c r="E31">
        <v>0.48235</v>
      </c>
      <c r="F31">
        <v>0.49164999999999998</v>
      </c>
    </row>
    <row r="32" spans="1:6" x14ac:dyDescent="0.3">
      <c r="A32" s="4" t="s">
        <v>33</v>
      </c>
      <c r="B32">
        <v>0.49297999999999997</v>
      </c>
      <c r="C32">
        <v>0.48708000000000001</v>
      </c>
      <c r="D32">
        <v>0.46731</v>
      </c>
      <c r="E32">
        <v>0.4768</v>
      </c>
      <c r="F32">
        <v>0.48808000000000001</v>
      </c>
    </row>
    <row r="33" spans="1:6" x14ac:dyDescent="0.3">
      <c r="A33" s="4"/>
      <c r="B33" s="4">
        <v>1</v>
      </c>
      <c r="C33" s="4">
        <v>1.2</v>
      </c>
      <c r="D33" s="4">
        <v>1.4</v>
      </c>
      <c r="E33" s="4">
        <v>1.6</v>
      </c>
      <c r="F33" s="4">
        <v>1.8</v>
      </c>
    </row>
    <row r="34" spans="1:6" x14ac:dyDescent="0.3">
      <c r="A34" s="4" t="s">
        <v>1</v>
      </c>
      <c r="B34">
        <f t="shared" ref="B34:E34" si="0">AVERAGE(B1:B32)</f>
        <v>0.48347374999999998</v>
      </c>
      <c r="C34">
        <f t="shared" si="0"/>
        <v>0.48124656250000009</v>
      </c>
      <c r="D34">
        <f t="shared" si="0"/>
        <v>0.47845374999999996</v>
      </c>
      <c r="E34">
        <f t="shared" si="0"/>
        <v>0.48170562500000008</v>
      </c>
      <c r="F34">
        <f>AVERAGE(F1:F32)</f>
        <v>0.48808187500000005</v>
      </c>
    </row>
    <row r="35" spans="1:6" x14ac:dyDescent="0.3">
      <c r="A35" s="4" t="s">
        <v>35</v>
      </c>
      <c r="B35">
        <f>MAX(B1:B32)</f>
        <v>0.50985000000000003</v>
      </c>
      <c r="C35">
        <f t="shared" ref="C35:F35" si="1">MAX(C1:C32)</f>
        <v>0.50436000000000003</v>
      </c>
      <c r="D35">
        <f t="shared" si="1"/>
        <v>0.49933</v>
      </c>
      <c r="E35">
        <f t="shared" si="1"/>
        <v>0.50275999999999998</v>
      </c>
      <c r="F35">
        <f t="shared" si="1"/>
        <v>0.51620999999999995</v>
      </c>
    </row>
    <row r="36" spans="1:6" x14ac:dyDescent="0.3">
      <c r="A36" s="4" t="s">
        <v>36</v>
      </c>
      <c r="B36">
        <f>MIN(B1:B32)</f>
        <v>0.46084000000000003</v>
      </c>
      <c r="C36">
        <f t="shared" ref="C36:F36" si="2">MIN(C1:C32)</f>
        <v>0.46115</v>
      </c>
      <c r="D36">
        <f t="shared" si="2"/>
        <v>0.45487</v>
      </c>
      <c r="E36">
        <f t="shared" si="2"/>
        <v>0.46123999999999998</v>
      </c>
      <c r="F36">
        <f t="shared" si="2"/>
        <v>0.46600999999999998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100</vt:lpstr>
      <vt:lpstr>25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LWJ</cp:lastModifiedBy>
  <dcterms:created xsi:type="dcterms:W3CDTF">2015-06-05T18:19:34Z</dcterms:created>
  <dcterms:modified xsi:type="dcterms:W3CDTF">2023-06-23T04:49:40Z</dcterms:modified>
</cp:coreProperties>
</file>