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lwyoh\plg\grandtourplg\"/>
    </mc:Choice>
  </mc:AlternateContent>
  <xr:revisionPtr revIDLastSave="0" documentId="13_ncr:1_{C6DECFA8-DE08-466B-A854-6EB9BE1AED2B}" xr6:coauthVersionLast="47" xr6:coauthVersionMax="47" xr10:uidLastSave="{00000000-0000-0000-0000-000000000000}"/>
  <bookViews>
    <workbookView xWindow="-108" yWindow="-108" windowWidth="30936" windowHeight="1749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 i="1" l="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3" i="1"/>
  <c r="I4" i="1"/>
  <c r="I2" i="1"/>
</calcChain>
</file>

<file path=xl/sharedStrings.xml><?xml version="1.0" encoding="utf-8"?>
<sst xmlns="http://schemas.openxmlformats.org/spreadsheetml/2006/main" count="715" uniqueCount="593">
  <si>
    <t>id</t>
  </si>
  <si>
    <t>geometry</t>
  </si>
  <si>
    <t>imageUrl</t>
  </si>
  <si>
    <t>title</t>
  </si>
  <si>
    <t>description</t>
  </si>
  <si>
    <t>link</t>
  </si>
  <si>
    <t>name</t>
  </si>
  <si>
    <t>03dfca1732a34e048bf9e982cfb1b047</t>
  </si>
  <si>
    <t>POINT (6.49797523914443 46.507113664982)</t>
  </si>
  <si>
    <t>https://www.myswitzerland.com/-/media/st/gadmin/images/attractions/fotospots/photospot_morges_247187.jpg</t>
  </si>
  <si>
    <t>The Port of Morges</t>
  </si>
  <si>
    <t>The picturesque Morges region stretches along vineyards between Lake Geneva and the Jura forests. During the 17th century, Morges, with its unique guard houses known as ‘guérites’, was the most important commercial port on Lake Geneva. The castle, with its striking towers, houses five museums and, on a clear day, the glistening, snow-capped peaks of the breathtaking Mont Blanc massif can be seen. From April to October, a plethora of flowers in the most beautiful colours adorns the city.</t>
  </si>
  <si>
    <t>https://www.myswitzerland.com/en-ch/experiences/photo-spot-the-port-of-morges/</t>
  </si>
  <si>
    <t>Vaud</t>
  </si>
  <si>
    <t>0489f03a650548c8b1d530b726d5520c</t>
  </si>
  <si>
    <t>POINT (8.63918611111 47.2678027778)</t>
  </si>
  <si>
    <t>https://www.myswitzerland.com/-/media/dam/resources/experience/p/h/photo-spot-meilen/images%20summer/54477_32001800.jpeg</t>
  </si>
  <si>
    <t>Meilen</t>
  </si>
  <si>
    <t>Meilen’s lakeside promenade invites you to take a stroll and have some fun. Back in the 17th century both people and goods would be transported across the lake, a practice that continued up until the railways along the right side of Lake Zurich were put into operation in 1894. Enjoy the view of the lake, reaching from the Albis chain of hills all the way to the Glarus Alps. Discover the Lake Zurich Region on board the Horgen–Meilen Lake Zurich ferry or one of the Lake Zurich Navigation Company (ZSG)’s boats or ships. All aboard!</t>
  </si>
  <si>
    <t>https://www.myswitzerland.com/en-ch/experiences/photo-spot-meilen/</t>
  </si>
  <si>
    <t>Zürich</t>
  </si>
  <si>
    <t>053adb7f766546b2aca72fcdd3f5574e</t>
  </si>
  <si>
    <t>POINT (8.61502501098724 47.6765052275522)</t>
  </si>
  <si>
    <t>https://www.myswitzerland.com/-/media/dam/resources/experience/p/h/photo%20spot%20rhine%20falls/images%20all%20season/54455_32001800.jpeg</t>
  </si>
  <si>
    <t>Rhine Falls</t>
  </si>
  <si>
    <t>150 metres wide, thundering 23 metres down into the depths before your eyes is Europe’s largest waterfall, a spectacular example of the power of nature. Experience the roaring spectacle of nature at first hand from the ‘Känzeli’ platform. The rock in the middle of the river can be reached by boat and a short ascent on foot. Laufen Castle, enthroned above the water for more than a thousand years, ranks amongst Canton Zurich’s cultural heritage sites. The foaming waters of the Rhine Falls are mesmerising at any time of day, including the evenings when they are illuminated.</t>
  </si>
  <si>
    <t>https://www.myswitzerland.com/en-ch/experiences/photo-spot-rhine-falls/</t>
  </si>
  <si>
    <t>059bb164caea44ab8acab92eeb6c41f5</t>
  </si>
  <si>
    <t>POINT (9.92900037477671 46.779570129315)</t>
  </si>
  <si>
    <t>https://www.myswitzerland.com/-/media/st/gadmin/images/attractions/fotospots/fotospot-davos-klosters_246714.jpg</t>
  </si>
  <si>
    <t>Davos Klosters</t>
  </si>
  <si>
    <t>Finds of spearheads show that the Flüela Pass (2,383 m.a.s.l. | 7,818 ft) connecting the Landwasser and Lower Engadine valleys was already crossed during the Bronze Age. For a long time, the Walser people used the route to take their products to the surrounding valleys – from Vinschgau to Tyrol. The mountain pass road, which opened in 1867 and also featured a hospice, is now a starting point for ski mountaineers in winter as well as for summer rides with the historic stagecoach, racing bikes or motorcycles.</t>
  </si>
  <si>
    <t>https://www.myswitzerland.com/en-ch/experiences/photo-spot-davos-klosters/</t>
  </si>
  <si>
    <t>Graubünden</t>
  </si>
  <si>
    <t>0d5380288eb4425faeeedcabe1777a75</t>
  </si>
  <si>
    <t>POINT (8.0933507658866 46.4274193242946)</t>
  </si>
  <si>
    <t>https://www.myswitzerland.com/-/media/st/gadmin/images/attractions/fotospots/fotospot-stele-eggishorn-sommer-aletsch-arena-7-fabian-roethlisberger_237305.jpg</t>
  </si>
  <si>
    <t>Great Aletsch Glacier</t>
  </si>
  <si>
    <t>With its length of about 20 km (14 mi), the Great Aletsch Glacier is at the centre of Swiss Alps Jungfrau-Aletsch, a UNESCO World Heritage Site. 10 billions tonnes of ice make the Great Aletsch Glacier the Alps’ largest glacier, which is easily accessible thanks to many hiking trails and glacier tour offers. The 360° panoramic view from the Eggishorn is just as impressive: Eiger, Mönch, Jungfrau, Wannenhorn and Finsteraarhorn – and to the west the Weisshorn, the Mischabel with the Dom as well as Matterhorn in all its glory.</t>
  </si>
  <si>
    <t>https://www.myswitzerland.com/en-ch/experiences/photo-spot-great-aletsch-glacier/</t>
  </si>
  <si>
    <t>Valais</t>
  </si>
  <si>
    <t>1fe26c24311a48bfb22e6bbe77d064fd</t>
  </si>
  <si>
    <t>POINT (9.694351 46.397567)</t>
  </si>
  <si>
    <t>https://www.myswitzerland.com/-/media/celum%20connect/2025/05/28/11/55/30/photo-spot-maloja.jpg</t>
  </si>
  <si>
    <t>Maloja</t>
  </si>
  <si>
    <t>The Maloja Pass is a high Swiss Alpine pass that connects Val Bregaglia with Engadin. It lies at the foot of the unique triple watershed of the Piz Lunghin. From here, one drop of rain can flow into the North Sea (Rhine), the Black Sea (Inn) or the Adriatic Sea (Maira). The Maloja Pass is of great importance for traffic and transport. What makes this alpine pass so unusual is that it is very flat on its northern side, but to the south it drops steeply and abruptly into Val Bregaglia.</t>
  </si>
  <si>
    <t>https://www.myswitzerland.com/en-ch/experiences/photo-spot-maloja/</t>
  </si>
  <si>
    <t>2c1fec19b3d74cdeb242c54871711c1a</t>
  </si>
  <si>
    <t>POINT (7.6317668 47.058604)</t>
  </si>
  <si>
    <t>https://www.myswitzerland.com/-/media/dam/resources/experience/p/h/photo-spot-burgdorf/images%20all%20season/55126_32001800.jpeg</t>
  </si>
  <si>
    <t>Burgdorf Castle</t>
  </si>
  <si>
    <t>Around 1200, Duke Berchtold V von Zähringen gave the order to build Castle Burgdorf as a residential castle. The Counts of Kyburg inherited it after his death in 1218. In 1384, the Canton of Bern bought the Burgdorf estate and the castle became the seat of the Bernese governor (Schultheiss). It served as a court, prison and the governor's office until 2012. The castle counts as one of the oldest preserved Romanesque secular buildings in Switzerland and today houses a museum, a youth hostel and a restaurant.</t>
  </si>
  <si>
    <t>https://www.myswitzerland.com/en-ch/experiences/photo-spot-burgdorf/</t>
  </si>
  <si>
    <t>Bern</t>
  </si>
  <si>
    <t>310bd03a0c1b4295be48feca44679d8a</t>
  </si>
  <si>
    <t>POINT (9.00889 45.86)</t>
  </si>
  <si>
    <t>https://www.myswitzerland.com/-/media/dam/resources/experience/p/h/photo-spot-castel-san-pietro/images%20all%20season/53348_32001800.jpeg</t>
  </si>
  <si>
    <t>Castel San Pietro</t>
  </si>
  <si>
    <t>The village of Castel San Pietro overlooking the Mendrisiotto region takes its name from a castle that once stood on the hill above the town and has since been replaced by the Chiesa di San Pietro church. In the heart of this historic village stands the Masseria Cuntitt farmstead, which was built in the 1800s. Its perfect location and multipurpose spaces can be enjoyed by all of the residents in the village. The renovated building preserves the past, while at the same time recreating the rhythms of life on a traditional farm for new generations to experience. Behind it on the Colle di Obino hill is the church dedicated to Saint Antonino, which was first mentioned in 1250 and is among Switzerland’s key cultural treasures.</t>
  </si>
  <si>
    <t>https://www.myswitzerland.com/en-ch/experiences/photo-spot-castel-san-pietro/</t>
  </si>
  <si>
    <t>Ticino</t>
  </si>
  <si>
    <t>310e8b3aacff4e36a9059d6683fd78ce</t>
  </si>
  <si>
    <t>POINT (8.56442 46.55078)</t>
  </si>
  <si>
    <t>https://www.myswitzerland.com/-/media/celum%20connect/2023/07/06/15/01/33/couchfluchtonthegrandtour.jpg</t>
  </si>
  <si>
    <t>Tremola</t>
  </si>
  <si>
    <t>The Tremola is one of the most beautiful and thrilling pass roads for avid cyclists. It was built at the start of the 19th century and later paved with hundreds of thousands of granite cobblestones between 1937 and 1941. It winds from Airolo up to the Gotthard Pass at 2,106m with 24 switchbacks along the way.</t>
  </si>
  <si>
    <t>https://www.myswitzerland.com/en-ch/experiences/photo-spot-tremola/</t>
  </si>
  <si>
    <t>37ed973cbfd945c08fcc727d88dcaab4</t>
  </si>
  <si>
    <t>POINT (6.861694 46.224917)</t>
  </si>
  <si>
    <t>https://www.myswitzerland.com/-/media/celum%20connect/2023/01/04/10/46/58/photo-spot-dents-du-midi.jpg</t>
  </si>
  <si>
    <t>Region Dents du Midi</t>
  </si>
  <si>
    <t>The summit of the Foilleuse is at 1,850m and welcomes visitors in an extraordinary environment. The photo spot offers an impressive view of the majestic Dents du Midi and the surrounding peaks. With a length of three kilometres, the mountain massif of the Dents du Midi is not hard to spot.</t>
  </si>
  <si>
    <t>https://www.myswitzerland.com/en-ch/experiences/photo-spot-dents-du-midi/</t>
  </si>
  <si>
    <t>3f16e603cffe4ea89ac6d1597af0fc2b</t>
  </si>
  <si>
    <t>POINT (9.57388 46.60641)</t>
  </si>
  <si>
    <t>https://www.myswitzerland.com/-/media/celum%20connect/2023/06/07/09/30/00/photo-spot-val-surses.jpg</t>
  </si>
  <si>
    <t>Val Surses</t>
  </si>
  <si>
    <t>Bavegna - welcome to the Val Surses holiday region. With its two tourist centres Savognin and Bivio, our valley lies in the heart of Graubünden, surrounded by Switzerland's largest nature park, Parc Ela. Val Surses is home to 11 villages that joined together in 2016 to form the municipality of Surses._x000D_
Wide landscapes, crystal-clear mountain lakes, a wide range of sports and cultural activities and the Romansh language characterise our valley._x000D_
Val Surses - so close to another world.</t>
  </si>
  <si>
    <t>https://www.myswitzerland.com/en-ch/experiences/photo-spot-val-surses/</t>
  </si>
  <si>
    <t>3f217c0c47cb48f09016114759f50a25</t>
  </si>
  <si>
    <t>POINT (7.004186 46.220007)</t>
  </si>
  <si>
    <t>https://www.myswitzerland.com/-/media/celum%20connect/2023/06/26/09/22/56/photo-spot-abbaye-de-saint-maurice.jpg</t>
  </si>
  <si>
    <t>Abbaye de Saint-Maurice</t>
  </si>
  <si>
    <t>A major Christian site, the Abbey was founded in 515 in honour of the martyrdom of Saint Maurice and his companions in the Theban Legion. Its present-day Basilica dates back to the 15th century and contains elements dating from between the 11th and 20th centuries. A visit to the basilica, the treasury and its precious collection of gold and silverware, the archaeological excavations, the catacombs and the cloister retraces more than 1,500 years of uninterrupted monastic life.</t>
  </si>
  <si>
    <t>https://www.myswitzerland.com/en-ch/experiences/photo-spot-abbaye-de-saint-maurice/</t>
  </si>
  <si>
    <t>6343af663e674f05be3e23b7a1f4b80f</t>
  </si>
  <si>
    <t>POINT (8.70316085518791 47.0209885194364)</t>
  </si>
  <si>
    <t>https://www.myswitzerland.com/-/media/celum%20connect/2024/12/27/12/54/53/great-myths.jpg</t>
  </si>
  <si>
    <t>Grosser Mythen</t>
  </si>
  <si>
    <t>Exactly 47 hairpin bends lead to the Grosser Mythen, here also referred to as ‘Matterhorn of Central Switzerland’. Every year, around 30,000 hikers enjoy the breathtaking panorama at 1,898 m.a.s.l. (6,227 ft). The view into the valley shows ‘Old Schwyz’, the cradle of the Swiss Confederacy, with Lake Lucerne in the south as well as lakes Lauerz and Zug with Rigi and Rossberg to the west. It comes at no surprise that the Schwyz landmark has been immortalised as a mural in the National Council Chamber of the Federal Palace.</t>
  </si>
  <si>
    <t>https://www.myswitzerland.com/en-ch/experiences/photo-spot-grosser-mythen/</t>
  </si>
  <si>
    <t>Schwyz</t>
  </si>
  <si>
    <t>642e5924174b4598aeed9c2a4f1e9606</t>
  </si>
  <si>
    <t>POINT (9.38714 47.42203)</t>
  </si>
  <si>
    <t>https://www.myswitzerland.com/-/media/dam/resources/experience/p/h/photo%20spot%20st%20gallen/images%20all%20season/29621_32001800.jpeg</t>
  </si>
  <si>
    <t>St. Gallen</t>
  </si>
  <si>
    <t>The three artificial water basins ‘Drei Weieren’ were created in 1610 to secure the water supply for the textile bleaching industry as well as the fire brigades. Today they are a water park, an oasis of serenity and a wonderful recreation area. Located just a few minutes from the Grand Tour, the ponds invite visitors to swim, take a stroll or picnic in the summers, and ice-skate in cold winters. The fact that Drei Weieren are amongst Switzerland’s most beautiful natural swimming pools is also due to the magnificent view of Lake Constance, the city of St. Gallen and the Abbey Cathedral which has been a UNESCO World Heritage Site since 1983.</t>
  </si>
  <si>
    <t>https://www.myswitzerland.com/en-ch/experiences/photo-spot-st-gallen/</t>
  </si>
  <si>
    <t>6479e9157c1a425b8ccabc2f79209117</t>
  </si>
  <si>
    <t>POINT (7.15578145127981 46.4736725964263)</t>
  </si>
  <si>
    <t>https://www.myswitzerland.com/-/media/st/gadmin/images/attractions/fotospots/img_7253_beschnitten_248684.jpg</t>
  </si>
  <si>
    <t>Pays-d’Enhaut</t>
  </si>
  <si>
    <t>La Pierreuse Nature Reserve in the Vaudois Alps is the ideal place for mountain walks. On the right bank of the Sarine, south of Château-d’Oex the nature reserve is arranged around the Gummfluh. This characteristic pre-alp landscape covering an area of 34 km2 includes valleys overlooked by limestone rock faces.</t>
  </si>
  <si>
    <t>https://www.myswitzerland.com/en-ch/experiences/photo-spot-pays-denhaut/</t>
  </si>
  <si>
    <t>65ed913bb30c43eeb34128870081b254</t>
  </si>
  <si>
    <t>POINT (7.616048 46.397854)</t>
  </si>
  <si>
    <t>https://www.myswitzerland.com/-/media/celum%20connect/2023/09/18/07/52/18/photo-spot-gemmi-leukerbad.jpg</t>
  </si>
  <si>
    <t>Gemmi 2350 - Leukerbad</t>
  </si>
  <si>
    <t>Historic pass since 1182, first mentioned as the main road between Valais and Bern in the 15th century. A link with a long history and tradition. Well-known and popular with 250,000 visitors per year. Spectacular 360° view in high alpine surroundings. Family-owned for 3 generations. The cable car was built in 1957 and has been renovated time and again. New hotel opened in 1998 and renovated in 2006. A new aerial tramway was opened in 2012, the new restaurant in 2019 and the new mountain station in 2022.</t>
  </si>
  <si>
    <t>https://www.myswitzerland.com/en-ch/experiences/photo-spot-gemmi-2350-leukerbad/</t>
  </si>
  <si>
    <t>6ef48e6bd2f64cbf8d8b8cfca3698808</t>
  </si>
  <si>
    <t>POINT (7.8986783 47.3194851)</t>
  </si>
  <si>
    <t>https://www.myswitzerland.com/-/media/celum%20connect/2025/06/12/12/31/26/gtos-poto-spot-aarburg.jpg</t>
  </si>
  <si>
    <t>Aarburg</t>
  </si>
  <si>
    <t>Immerse yourself in the small town of Aarburg, whose historic backdrop unveils over 900 years of history, and enjoy a picturesque walk up to the reformed church with its enchanting viewpoint by following a stone staircase. _x000D_
A pleasant walk around the imposing fortress and through the town center guides you back to the Aare and its fascinating spectacle, the Aarewaage, a natural water formation unique in Switzerland, where the currents embrace in perfect harmony, allowing time to stand still and inviting you into a serene moment of reflection and tranquility.</t>
  </si>
  <si>
    <t>https://www.myswitzerland.com/en-ch/experiences/photo-spot-aarburg/</t>
  </si>
  <si>
    <t>Aargau</t>
  </si>
  <si>
    <t>74c6ef63346746cea2f59a22359a9c3d</t>
  </si>
  <si>
    <t>POINT (9.84849287789628 46.4970126551842)</t>
  </si>
  <si>
    <t>https://www.myswitzerland.com/-/media/st/gadmin/images/attractions/fotospots/foto-spot-engadin-st-moritz-isa-schindler_237594.jpg</t>
  </si>
  <si>
    <t>Engadine St. Moritz</t>
  </si>
  <si>
    <t>St. Moritz ranks amongst the world’s top holiday destinations. Steeped in tradition, it is the birthplace of winter tourism in the Alps (1864) and the venue of two Winter Olympic Games. St. Moritz came to prominence through its hot springs, which have been known for 3,000 years and have long helped establish the village as a summer spa. World-class leisure, culture, shopping, events, hospitality and gastronomy: the name St. Moritz promises – and delivers – much.</t>
  </si>
  <si>
    <t>https://www.myswitzerland.com/en-ch/experiences/photo-spot-engadine-st-moritz/</t>
  </si>
  <si>
    <t>781b9934cd8e4704b1022bcc70a84d18</t>
  </si>
  <si>
    <t>POINT (9.428453 46.977708)</t>
  </si>
  <si>
    <t>https://www.myswitzerland.com/-/media/st/gadmin/images/attractions/fotospots/grand-tour-foto-spot-pizol-img_7928_246657.jpg</t>
  </si>
  <si>
    <t>Pizol Summit</t>
  </si>
  <si>
    <t>Between Bad Ragaz and Wangs, at the beginning of the St Gall Rhine Valley, rises the Pizol summit which, in Romanesque, means ‘high peak’. With an altitude of 2,844 m (9,331 ft), this mountain massif offers a fascinating panoramic view of the Alps – from Eastern Switzerland to Vorarlberg and Lake Constance. The 200-metre-long Pizol glacier stretches along east of the summit. On the north side of Pizol, the hiking and skiing area of the same name invites travellers to enjoy diverse leisure activities all year round.</t>
  </si>
  <si>
    <t>https://www.myswitzerland.com/en-ch/experiences/photo-spot-the-pizol-summit/</t>
  </si>
  <si>
    <t>7b0b1c3581e74a6ebea20fbeafd9a0bc</t>
  </si>
  <si>
    <t>POINT (8.85733 47.657173)</t>
  </si>
  <si>
    <t>https://www.myswitzerland.com/-/media/celum%20connect/2024/07/02/09/11/52/steinamrhein-grand-tour-of-switzerland-stele-aussicht-burg-hohenklingen-rhein-altstadt-june-summer.jpg</t>
  </si>
  <si>
    <t>Stein am Rhein</t>
  </si>
  <si>
    <t>The boys’ bathing area in this park has existed since 1838. Fishermen used to dry their nets here along the shore. Hohenklingen Castle has been towering above the little town of Stein am Rhein since the 12th century. The castle affords extensive views over the Hegau region and far beyond to Lake Constance. The old town of Stein am Rhein is famous for its well-preserved centre with world-famous painted facades and half-timbered houses, receiving the very first Wakker Prize in 1972.</t>
  </si>
  <si>
    <t>https://www.myswitzerland.com/en-ch/experiences/photo-spot-stein-am-rhein/</t>
  </si>
  <si>
    <t>Schaffhausen</t>
  </si>
  <si>
    <t>7d376d03b5254bf98a8d74d77fc10f31</t>
  </si>
  <si>
    <t>POINT (8.244222 46.469444)</t>
  </si>
  <si>
    <t>https://www.myswitzerland.com/-/media/celum%20connect/2024/12/27/12/27/03/e-grand-tour-of-switzerland--europcar.jpg</t>
  </si>
  <si>
    <t>Valais Barn in Goms</t>
  </si>
  <si>
    <t>In Goms, villages are picturesque, churches baroque, and its wooden houses and barns burned to a very dark brown by the sun – as can be seen when looking at the magnificent barn, which was built in 1617. The old farm building is a historical representative of traditional Valais architecture. A typical feature of Valais barns are the stilts with the round stone slabs that form a cavity between the base and the actual silo, making it impossible for mice and vermin to enter.</t>
  </si>
  <si>
    <t>https://www.myswitzerland.com/en-ch/experiences/photo-spot-valais-barn-in-goms/</t>
  </si>
  <si>
    <t>82e8286205ad4fb3a722e28922222667</t>
  </si>
  <si>
    <t>POINT (6.34662894039935 46.6984483902971)</t>
  </si>
  <si>
    <t>https://www.myswitzerland.com/-/media/celum%20connect/2024/05/27/09/09/40/photo-spot-les-grottes-de-vallorbe.jpg</t>
  </si>
  <si>
    <t>Les Grottes de Vallorbe</t>
  </si>
  <si>
    <t>Resurgence where the Orbe rises out of the mountain into its stony, very green riverbed. You can see the resurgence and the entrance to the riverbed, as well as a wild, natural environment. The discovery of the Vallorbe caves took place via this resurgence. Indeed, it was through this "entrance" that the first explorations of the cave were made. Thanks to their courage and the few diving techniques available at the time, speleologists discovered the immensity of the Vallorbe caves. It was in 1893 that the first explorer began to travel upstream, but it was not until 1961 that the caves were discovered. This is the only known natural entrance to the caves.</t>
  </si>
  <si>
    <t>https://www.myswitzerland.com/en-ch/experiences/photo-spot-caves-of-vallorbe/</t>
  </si>
  <si>
    <t>88d1ed0c2bc648f6b78e63cf8ebc88d1</t>
  </si>
  <si>
    <t>POINT (8.766 46.1545)</t>
  </si>
  <si>
    <t>https://www.myswitzerland.com/-/media/celum%20connect/2022/04/13/17/35/31/ascona.jpg</t>
  </si>
  <si>
    <t>Ascona</t>
  </si>
  <si>
    <t>Ascona is a little gem rich in history, art and culture. The traditional coloured houses by the lake, formerly home to fishermen, give the village a Mediterranean feel. Thanks to its mild climate and 2,300 hours of sun each year, Ascona is the perfect place to relax outdoors, enjoy the lake breeze, sample some delicious ice cream or attend a concert at JazzAscona. The picturesque lakeside promenade offers a magnificent view of the Brissago Islands and surrounding mountains, which can be explored via the 1,400km network of hiking trails.</t>
  </si>
  <si>
    <t>https://www.myswitzerland.com/en-ch/experiences/photo-spot-ascona/</t>
  </si>
  <si>
    <t>89c6c4733a1c408eb6d58a62bee2e491</t>
  </si>
  <si>
    <t>POINT (9.485348 47.479996)</t>
  </si>
  <si>
    <t>https://www.myswitzerland.com/-/media/celum%20connect/2023/06/06/07/38/06/photo-spot-badhuette-rorschach.jpg</t>
  </si>
  <si>
    <t>Badhütte Rorschach</t>
  </si>
  <si>
    <t>The Rorschach Bathhouse was built between 1923 and 1924 based on the plans of architect Karl Köppli and remained an important meeting place for the local population even a hundred years later. The wooden structure stood on pillars in the lake and could only be reached by a bridge from the shore._x000D_
Unfortunately, the Rorschach Bathhouse was completely destroyed by a fire on December 23, 2024. The city of Rorschach intends to rebuild the historic building as soon as possible. The Grand Tour of Switzerland photo frame remains in place as a tribute to the bathhouse.</t>
  </si>
  <si>
    <t>https://www.myswitzerland.com/en-ch/experiences/photo-spot-badhuette-rorschach/</t>
  </si>
  <si>
    <t>94ed931a90f84eafa6f91958b1437a67</t>
  </si>
  <si>
    <t>POINT (7.99094 46.31433)</t>
  </si>
  <si>
    <t>https://www.myswitzerland.com/-/media/st/gadmin/images/attractions/fotospots/fotospot_stockalperschloss-brig_237597.jpg</t>
  </si>
  <si>
    <t>Stockalper Palace</t>
  </si>
  <si>
    <t>Kaspar Stockalper (1609–1691), merchant, banker, large-scale entrepreneur, military official and politician, built Stockalper Palace in Brig in the years 1651 to 1671. The impressive castle with its three gilded onion domes was the largest private building constructed in the 17th century in Switzerland and reflects the immensity of Stockalper’s wealth. Today, his fortune would be worth far more than half a billion Swiss Franks. It is to no surprise that Stockalper was called ‘The King of Simplon’.</t>
  </si>
  <si>
    <t>https://www.myswitzerland.com/en-ch/experiences/photo-spot-stockalper-palace/</t>
  </si>
  <si>
    <t>9f438c5e776e4ef380e4dbbe557e7e40</t>
  </si>
  <si>
    <t>POINT (8.97277 46.00443)</t>
  </si>
  <si>
    <t>https://www.myswitzerland.com/-/media/celum%20connect/2022/12/13/09/39/22/photo-spot-parco-san-michele-lugano.jpg</t>
  </si>
  <si>
    <t>Parco San Michele</t>
  </si>
  <si>
    <t>San Michele Park and its typical southern vegetation offer a breathtaking view of the city of Lugano. _x000D_
Its paths lead through typical southern vegetation such as wisteria, oleander, oak, elm, hornbeam, ash and laurel trees. From here, you can see Lake Lugano with its little harbours, the lido and the long lake promenade in their entirety. Monte San Salvatore also appears before you in all its splendour. In the distance, the Alps stand out in a variety of shapes and colours that are especially impressive at sunset. Experience the unique outdoor offerings of the Lugano region. Hikes, cycling tours, leisurely walks along themed hiking trails and even exciting MTB trails. The Lugano region – a region with a green heart.</t>
  </si>
  <si>
    <t>https://www.myswitzerland.com/en-ch/experiences/photo-spot-parco-san-michele/</t>
  </si>
  <si>
    <t>a8961d340bf84f4589b56a5f74cbe579</t>
  </si>
  <si>
    <t>POINT (9.54508180369022 47.0134223086031)</t>
  </si>
  <si>
    <t>https://www.myswitzerland.com/-/media/st/gadmin/images/attractions/fotospots/heidland-fotospots-5_236731.jpg</t>
  </si>
  <si>
    <t>Heidi House</t>
  </si>
  <si>
    <t>Welcome to the Grisons, home of Heidi. Here, the author Johanna Spyri was inspired to write the world-famous children’s story of the same name. The wine region’s capital is Maienfeld. In Bad Ragaz, the neighbouring spa and health resort, thermal waters spring from the imposing Tamina Gorge. For hundreds of years, people have flocked to this destination seeking convalescence. The ‘Heidiland’ holiday region also delights visitors with its numerous offers for hikers, cyclists, and winter-sports enthusiasts.</t>
  </si>
  <si>
    <t>https://www.myswitzerland.com/en-ch/experiences/photo-spot-heidi-house/</t>
  </si>
  <si>
    <t>b691bd3cd0f24a599ebda59a8d8de64d</t>
  </si>
  <si>
    <t>POINT (7.5375 46.693611)</t>
  </si>
  <si>
    <t>https://www.myswitzerland.com/-/media/celum%20connect/2024/07/30/13/22/33/photo-spot-stockhorn-in-the-simmental.jpg</t>
  </si>
  <si>
    <t>Stockhorn - Simmental</t>
  </si>
  <si>
    <t>You overlook the beautiful alpine landscape of the Stockhorn region, with the blue Oberstockensee and the famous Simmental as well as the Alps in the background.</t>
  </si>
  <si>
    <t>https://www.myswitzerland.com/en-ch/experiences/photo-spot-stockhorn-simmental/</t>
  </si>
  <si>
    <t>ce20c923bb2d4c38a12a1a2083a3193a</t>
  </si>
  <si>
    <t>POINT (8.7822 46.1907)</t>
  </si>
  <si>
    <t>https://www.myswitzerland.com/-/media/st/gadmin/images/attractions/fotospots/grand-tour-cardada_foto-spot_252845.jpg</t>
  </si>
  <si>
    <t>Cardada</t>
  </si>
  <si>
    <t>The cable car, originally built in 1952 and redesigned by architect Mario Botta in 2000, takes you to Cardada in only 5 minutes. The unique and unsurpassed panorama covers the entire Locarno region, while at the same time allowing you to see both Switzerland’s lowest point (Lake Maggiore) as well as its highest point (Dufourspitze, the highest peak of Monte Rosa)! The two-seater chairlift from Cardada to Cimetta runs parallel to the railway axis and provides you with an unrivalled, breathtaking view.</t>
  </si>
  <si>
    <t>https://www.myswitzerland.com/en-ch/experiences/photo-spot-cardada/</t>
  </si>
  <si>
    <t>d0802a7d70194ed7a173e09ea9d41c01</t>
  </si>
  <si>
    <t>POINT (7.65236 46.646)</t>
  </si>
  <si>
    <t>https://www.myswitzerland.com/-/media/celum%20connect/2024/10/29/12/02/00/niesen-photo-spot-grand-tour-of-switzerland.jpg</t>
  </si>
  <si>
    <t>Niesen</t>
  </si>
  <si>
    <t>Between the Simmen and Kander valleys, Niesen rises like a pyramid, providing visitors with a view of Spiez Bay, probably the most beautiful in Europe. In addition to being home to the world’s longest staircase (11,674 steps), a funicular covering 1,943 metres (6,375 ft) altitude difference leads to Niesen Kulm, including its mountain lodge, which was founded in 1856. From here it is only a short walk to the 2,362-metre-high summit platform (7,750 ft) with an impressive 360° panorama view, covering the Bernese Alps from lakes Thun and Brienz to the Jura.</t>
  </si>
  <si>
    <t>https://www.myswitzerland.com/en-ch/experiences/photo-spot-niesen/</t>
  </si>
  <si>
    <t>d220a804a14d4a79a7e26373ab9e09c2</t>
  </si>
  <si>
    <t>POINT (7.09086 47.04247)</t>
  </si>
  <si>
    <t>https://www.myswitzerland.com/-/media/celum%20connect/2024/04/05/21/10/37/erlach-tourism.jpg</t>
  </si>
  <si>
    <t>Erlach</t>
  </si>
  <si>
    <t>With its picturesque streets surrounded by vineyards and breathtaking views of Lake Bienne and St. Peter’s Island, Erlach (Cerlier in French) is one of the prettiest little towns in the Three Lakes Region. The townscape is dominated by the towering silhouette of the 11th-century castle, one of the oldest in the Canton of Bern, along with the town hall, local school, and church. Erlach is the perfect base for a day trip to the nature reserve on St. Peter’s Island, source of inspiration and creativity for such luminaries as Rousseau and Goethe in times past.</t>
  </si>
  <si>
    <t>https://www.myswitzerland.com/en-ch/experiences/photo-spot-erlach/</t>
  </si>
  <si>
    <t>e85f260bb9094bafa330635b55023b01</t>
  </si>
  <si>
    <t>POINT (9.885624 46.540446)</t>
  </si>
  <si>
    <t>https://www.myswitzerland.com/-/media/celum%20connect/2023/06/19/15/34/09/photo-spot-samedan.jpg</t>
  </si>
  <si>
    <t>Piz Bernina</t>
  </si>
  <si>
    <t>At 4049 metres, Piz Bernina is the only four-thousand-metre peak in the Eastern Alps and thus the highest mountain in the canton of Graubünden and the municipality of Samedan. The first ascent of the peak was made on 13 September 1850 by Johann Wilhelm Coaz with his two companions Jon and Lorenz Ragt Tscharner.</t>
  </si>
  <si>
    <t>https://www.myswitzerland.com/en-ch/experiences/photo-spot-piz-bernina/</t>
  </si>
  <si>
    <t>e896f538371843dc9ca9bf87b150cb8a</t>
  </si>
  <si>
    <t>POINT (7.08306 46.58439)</t>
  </si>
  <si>
    <t>https://www.myswitzerland.com/-/media/st/gadmin/images/attractions/fotospots/fotospot_gruyeres_248661.jpg</t>
  </si>
  <si>
    <t>Gruyères</t>
  </si>
  <si>
    <t>Located at the foot of the Prealps and Moléson mountain, the medieval town of Gruyères entices with its picturesque architecture. The town lends its name to both the region and the famous cheese. At ‘La Maison du Gruyère’ visitors can delve into the secrets of cheese making. The castle, former residence of the Counts of Gruyère, is characterised by its architecture and art collections that bear witness to more than eight hundred years of history. When visiting the HR Giger Museum or the Tibet Museum, one enters realms of a different kind.</t>
  </si>
  <si>
    <t>https://www.myswitzerland.com/en-ch/experiences/photo-spot-gruyeres/</t>
  </si>
  <si>
    <t>Fribourg</t>
  </si>
  <si>
    <t>f246203efbfb4185a9ac7b70f47765f4</t>
  </si>
  <si>
    <t>POINT (8.91639017116434 45.9226075418197)</t>
  </si>
  <si>
    <t>https://www.myswitzerland.com/-/media/dam/resources/experience/p/h/photo-spot-morcote/images%20all%20season/64193_32001800.jpeg</t>
  </si>
  <si>
    <t>Morcote</t>
  </si>
  <si>
    <t>Known as “the pearl of Ceresio”, Morcote is one of the prettiest villages in Switzerland. It owes its timeless beauty to its narrow streets, enchanting postcard settings and picturesque historic buildings. The arcades of the noble antique villas, major architectural monuments and lush subtropical vegetation welcome both visitors and residents. The Church of Santa Maria del Sasso, the grand Scala Monumentale stairway and Torre del Capitano tower are just a few of the interesting sights that make Morcote an artistic and cultural mecca for tourists. If you like to get out in nature and relax, then a stroll through Parco Scherrer with its subtropical flora is a must. Morcote offers spectacular 360° photo opportunities: from breathtaking views of the Piazza Granda and Church of Santa Maria del Sasso to magnificent sunsets over Porto Ceresio.</t>
  </si>
  <si>
    <t>https://www.myswitzerland.com/en-ch/experiences/morcote-photo-spots/</t>
  </si>
  <si>
    <t>f6a6747825ce4c399409ac6819824d71</t>
  </si>
  <si>
    <t>POINT (8.7184306 47.2387247)</t>
  </si>
  <si>
    <t>https://www.myswitzerland.com/-/media/celum%20connect/2022/05/30/11/55/31/photo-spot-stfa-gtos.jpg</t>
  </si>
  <si>
    <t>Stäfa</t>
  </si>
  <si>
    <t>Ötikon harbour, one of the most impressive and oldest settlements on Lake Zurich, was founded back when people and goods mainly travelled by water.  From 1636 to 1868, the granary opposite Gasthof Sonne undertook cargo handling. To the east, the gun club closed off the harbour, offering target practice on the lake shore. The bustling tempo prompted a number of inns to open. The Sonne, Rössli and Löwen all enjoyed a golden age from 1636 thanks to the market. The stone landing stage opened in 1867.</t>
  </si>
  <si>
    <t>https://www.myswitzerland.com/en-ch/experiences/photo-spot-staefa/</t>
  </si>
  <si>
    <t>f703532e6d774b4198eea6ca2d88361a</t>
  </si>
  <si>
    <t>POINT (9.48521783126294 47.2836608095168)</t>
  </si>
  <si>
    <t>https://www.myswitzerland.com/-/media/dam/resources/experience/p/h/photo%20spot%20alpstein/images%20all%20season/25162_32001800.jpeg</t>
  </si>
  <si>
    <t>Alpstein</t>
  </si>
  <si>
    <t>On top of Hoher Kasten you can enjoy a 360°-panoramic view of six different countries. At Eastern Switzerland’s only rotating restaurant everything revolves around you. The European Circular Trail, which leads through a species-rich alpine garden around the mountain, is also truly rewarding. The prominent peak is the ideal location for Switzerland’s first geological trail as well as many beautiful hiking paths in the Alpstein. One can comfortably glide up to this destination from Brülisau by cable car in a mere eight minutes. How pleasant!</t>
  </si>
  <si>
    <t>https://www.myswitzerland.com/en-ch/experiences/photo-spot-alpstein/</t>
  </si>
  <si>
    <t>030bf58a23034cb09b0302cbeae5816d</t>
  </si>
  <si>
    <t>POINT (6.74953 46.95594)</t>
  </si>
  <si>
    <t>https://www.myswitzerland.com/-/media/dam/resources/experience/p/h/photo-spot-creux-du-van/images%20all%20season/50369_32001800.jpeg</t>
  </si>
  <si>
    <t>Creux du Van</t>
  </si>
  <si>
    <t>The magnificent limestone cliffs of Creux du Van (“van” means rock) form a rocky circle almost 200m high with a circumference of 1.4km. Together with the Areuse Gorge, the site has been a nature reserve since 1876.
Upstream is Val-de-Travers, known for its terroir, history and numerous activities. Staff from the tourist information point at Noiraigue Station will be happy to provide more information. And, on its south side, the summit of Creux du Van also offers stunning views of the Alps.</t>
  </si>
  <si>
    <t>https://www.myswitzerland.com/en-ch/experiences/photo-spot-creux-du-van/</t>
  </si>
  <si>
    <t>Neuchâtel</t>
  </si>
  <si>
    <t>0b1da4f3bb554956ae320b14059bdcc8</t>
  </si>
  <si>
    <t>POINT (7.17126132799492 46.8040190042944)</t>
  </si>
  <si>
    <t>https://www.myswitzerland.com/-/media/st/gadmin/images/attractions/fotospots/fotospot-fribourg_246680.jpg</t>
  </si>
  <si>
    <t>Fribourg – founded in 1157 by Berthold IV, Duke of Zähringen – is a city of bridges in every respect. The city was built on both sides of the river La Sarine/Saane and there are bridges in all styles and from all eras. Being a bilingual city, it also bridges the cultures of the German- and French-speaking parts of Switzerland. Fribourg is home to many contemporary witnesses and architectural jewels, such as the Cathedral of Saint Nicholas, built in the 13th century, which dominates the centre of the historic Old City.</t>
  </si>
  <si>
    <t>https://www.myswitzerland.com/en-ch/experiences/photo-spot-fribourg/</t>
  </si>
  <si>
    <t>13d623fc89e144deb317c6016f2b726d</t>
  </si>
  <si>
    <t>POINT (7.3426337 46.2314736)</t>
  </si>
  <si>
    <t>https://www.myswitzerland.com/-/media/celum%20connect/2025/01/20/08/47/30/photo-spot-sion.jpg</t>
  </si>
  <si>
    <t>Sion</t>
  </si>
  <si>
    <t>This is a symbolic place in the city of Sion, located below the Bisse du Montorge and above the Gravelone district.
Built in 1885, the Bisse de Montorge collects water from the Lac de Montorge and supplies the southern flank of the slope, including the famous Mont d'Or area. The photo spot is located in an environment with a gentle blend of iconic panorama, quiet residential area and vineyard terraces.</t>
  </si>
  <si>
    <t>https://www.myswitzerland.com/en-ch/experiences/photo-spot-sion/</t>
  </si>
  <si>
    <t>19eb4d4084c848bc97c8e5f05a938f5b</t>
  </si>
  <si>
    <t>POINT (8.060822 46.389312)</t>
  </si>
  <si>
    <t>https://www.myswitzerland.com/-/media/celum%20connect/2022/11/23/13/34/11/photo-spot-grand-tour-of-switzerland-bettmeralp-aletsch-arena.jpg</t>
  </si>
  <si>
    <t>Bettmeralp - Aletsch Arena</t>
  </si>
  <si>
    <t>The chapel of Maria zum Schnee, built in 1697, stands in a very prominent location on a rocky mountain ridge and is the key landmark of Bettmeralp, visible from afar, at about 1,950m above sea level in the Aletsch area.</t>
  </si>
  <si>
    <t>https://www.myswitzerland.com/en-ch/experiences/photo-spot-bettmeralp/</t>
  </si>
  <si>
    <t>1cf3274b35c34b01892675cd1c91ed97</t>
  </si>
  <si>
    <t>POINT (6.78831010436924 46.4782625334626)</t>
  </si>
  <si>
    <t>https://www.myswitzerland.com/-/media/dam/resources/experience/p/h/photo%20spot%20lavaux/images%20summer/37423_32001800.jpeg</t>
  </si>
  <si>
    <t>Lavaux</t>
  </si>
  <si>
    <t>With its picture-perfect location in the middle of a vineyard, the photo spot of Lavaux is a beautiful stop on the Grand Tour of Switzerland, a vast network of roads connecting around 40 iconic places throughout the country. A veritable invitation to travel and a fun way to capture where you stopped, complete with incredible views of Switzerland’s beautiful landscapes. Share the joy!</t>
  </si>
  <si>
    <t>https://www.myswitzerland.com/en-ch/experiences/photo-spot-lavaux/</t>
  </si>
  <si>
    <t>1e13bb9b41ba4688813b1321f34e7441</t>
  </si>
  <si>
    <t>POINT (9.925639 46.579056)</t>
  </si>
  <si>
    <t>https://www.myswitzerland.com/-/media/dam/resources/experience/p/h/photo%20spot%20la%20punt/images%20summer/54902_32001800.jpeg</t>
  </si>
  <si>
    <t>La Punt</t>
  </si>
  <si>
    <t>Chesa Merleda, which is studded with battlements, is the landmark of proud La Punt. The impressive ensemble of splendid patrician and guest houses dating back to the 16th and 17th centuries is a historic witness to a flourishing trade and tourism history at the Albula Pass. With the construction of a bridge over the Inn river in the 16th century, the lords of the Albertini family, also known as the ‘Lords of the Bridge’, laid the foundations for development and prosperity in La Punt.</t>
  </si>
  <si>
    <t>https://www.myswitzerland.com/en-ch/experiences/photo-spot-la-punt/</t>
  </si>
  <si>
    <t>21db9c9bd0ff4a599828e367000a311f</t>
  </si>
  <si>
    <t>POINT (9.31957 47.25627)</t>
  </si>
  <si>
    <t>https://www.myswitzerland.com/-/media/st/gadmin/images/attractions/fotospots/st0040027_236740.jpg</t>
  </si>
  <si>
    <t>Säntis</t>
  </si>
  <si>
    <t>Six countries at a panoramic glance – from the Säntis peak one can see Switzerland, Germany, Austria, Liechtenstein, France and Italy, all at the same time. 2,502 metres high, the mountain is the symbol of the Lake Constance region. Since 1935, Säntis has been accessible by aerial tramway; the valley station at Schwägalp is situated in the beautiful nature adventure park Schwägalp-Säntis, including a lovely Appenzell pasture where local traditions are still lived today.</t>
  </si>
  <si>
    <t>https://www.myswitzerland.com/en-ch/experiences/photo-spot-saentis/</t>
  </si>
  <si>
    <t>Appenzell Ausserrhoden</t>
  </si>
  <si>
    <t>21fd86b67fdb4b279e12dc4d54d16b00</t>
  </si>
  <si>
    <t>POINT (7.26758 46.4925)</t>
  </si>
  <si>
    <t>https://www.myswitzerland.com/-/media/st/gadmin/images/attractions/fotospots/img_3346_edit_237885.jpg</t>
  </si>
  <si>
    <t>Gstaad Saanenland</t>
  </si>
  <si>
    <t>Being in the Saanen region, with its five beautiful side valleys, is as being in paradise – probably also due to the legend of the Hand of God. It is said that when He was resting here during the creation, He formed the Saanen region with the imprint of His hand – the region’s hand-like shape can be seen quite well from here. Altitudes ranging from 1,000 to 3,000 m (3,300–9,800 ft) make for heavenly views. Along with the backdrop of mountains, forests and lakes, this region strengthens your well-being and provides positive energy!</t>
  </si>
  <si>
    <t>https://www.myswitzerland.com/en-ch/experiences/photo-spot-gstaad-saanenland/</t>
  </si>
  <si>
    <t>28d93d4a946546bfac952a25e39ca74e</t>
  </si>
  <si>
    <t>POINT (8.96580029503408 45.9489458345141)</t>
  </si>
  <si>
    <t>https://www.myswitzerland.com/-/media/st/gadmin/images/attractions/fotospots/dsc_9412_236750.jpg</t>
  </si>
  <si>
    <t>Monte San Giorgio</t>
  </si>
  <si>
    <t>The Mendrisiotto and southern Lake Lugano region are dotted with highlights. Take, for example, the narrow lanes in the heart of Bissone, home to numerous artists and Francesco Borromini (1599–1667), the “starchitect” of the Renaissance period. The green “pyramid” on the other side of the lake is a UNESCO World Natural Heritage Site: fossils of fish and species of reptiles have been found on Monte San Giorgio, testifying to life on Earth more than 200 million years ago.</t>
  </si>
  <si>
    <t>https://www.myswitzerland.com/en-ch/experiences/photo-spot-monte-san-giorgio/</t>
  </si>
  <si>
    <t>37db038cd3a54fce9684f84f2bf38b5d</t>
  </si>
  <si>
    <t>POINT (8.07569 46.74817)</t>
  </si>
  <si>
    <t>https://www.myswitzerland.com/-/media/celum%20connect/2024/11/20/09/36/00/grand-tour-photo-spot-ballenberg.jpg</t>
  </si>
  <si>
    <t>Ballenberg</t>
  </si>
  <si>
    <t>A museum bustling with life. On Ballenberg, the rural life of times past is revived. More than 100 original, centuries-old buildings, from all parts of Switzerland, offer a lot to discover and experience: for example, one can help with forging or basket-weaving, learn how cheese is made, or observe more than 200 farm animals. Those who feel like relaxing, can stroll through the fragrant flower and herb gardens or travel into the past during a horse-drawn carriage ride.</t>
  </si>
  <si>
    <t>https://www.myswitzerland.com/en-ch/experiences/photo-spot-ballenberg/</t>
  </si>
  <si>
    <t>3f3f65b2892c4820afb7662b585eda9d</t>
  </si>
  <si>
    <t>POINT (8.75046059722198 47.1267740466635)</t>
  </si>
  <si>
    <t>https://www.myswitzerland.com/-/media/st/gadmin/images/attractions/fotospots/foto-spot-einsiedeln_246659.jpg</t>
  </si>
  <si>
    <t>Einsiedeln Abbey</t>
  </si>
  <si>
    <t>The abbey of Saint Meinrad in Einsiedeln has attracted pilgrims for over 1,000 years. It was rebuilt over the centuries and, today, the 18th century baroque-style monastery forms the impressive centre of Einsiedeln. Besides the ‘Chapel of Mercy’ with its famous ‘Black Madonna’, the complex includes a high school, winery and stables for horse breeding. Attracted by the beautiful scenery and a variety of concerts, many nature and culture lovers enjoy visiting Einsiedeln.</t>
  </si>
  <si>
    <t>https://www.myswitzerland.com/en-ch/experiences/photo-spot-einsiedeln-abbey/</t>
  </si>
  <si>
    <t>411ab3a98c5c443091847b259c69e6d5</t>
  </si>
  <si>
    <t>POINT (8.81441 47.22463)</t>
  </si>
  <si>
    <t>https://www.myswitzerland.com/-/media/st/gadmin/images/attractions/fotospots/fotospot-rapperswil-jona_246687.jpg</t>
  </si>
  <si>
    <t>Rapperswil-Jona</t>
  </si>
  <si>
    <t>Rapperswil-Jona is called ‘Town of Roses on Lake Zurich’ for a reason. More than 20,000 plants can be found blooming in four rose gardens as well as in public spaces. The picturesque old town with its medieval castle, as well as the marvellous lake promenade, lend the town an almost southern flair. Several historic buildings, numerous festivals and cultural events as well as the Knies Kinderzoo of the National Circus Knie shape the city’s atmosphere at Lake Zurich.</t>
  </si>
  <si>
    <t>https://www.myswitzerland.com/en-ch/experiences/photo-spot-rapperswil-jona/</t>
  </si>
  <si>
    <t>5578cf9ed1cc4c8799fc53356ca90323</t>
  </si>
  <si>
    <t>POINT (8.19428 47.32311)</t>
  </si>
  <si>
    <t>https://www.myswitzerland.com/-/media/dam/resources/experience/p/h/photo-spot-hallwyl-castle/images%20all%20season/51873_32001800.jpeg</t>
  </si>
  <si>
    <t>Hallwyl Castle</t>
  </si>
  <si>
    <t>Hallwyl is one of Switzerland’s loveliest moated castles. The exhibitions in the 900-year-old castle document the building’s history and provide an insight into how the family that owned Hallwyl once lived. The everyday lives of the labouring classes, such as farmers and millers, are also touched upon as part of the exhibition, while the dreadful cries of the prisoners can still be heard from the dungeon tower. Various guided tours, workshops and audio tours allow for more in-depth engagement with selected topics.</t>
  </si>
  <si>
    <t>https://www.myswitzerland.com/en-ch/experiences/photo-spot-hallwyl-castle/</t>
  </si>
  <si>
    <t>56fd2186cdf7435489b90d5897fe5326</t>
  </si>
  <si>
    <t>POINT (7.10392 46.13772)</t>
  </si>
  <si>
    <t>https://www.myswitzerland.com/-/media/dam/resources/experience/p/h/photo-spot-fully/images%20all%20season/63120_32001800.jpeg</t>
  </si>
  <si>
    <t>Fully</t>
  </si>
  <si>
    <t>The Combe d’Enfer is one of the steepest vineyards in the world, with a 200m height differential. Its grapevines are grown in the terraces, with each level supported by a dry-stone wall. Grape harvests are done on foot, since the site can only be accessed via a footpath. The Combe d’Enfer (meaning “Valley of Hell”) takes its name from its amphitheatre shape and the intense heat there. It’s the hottest vineyard in the region.</t>
  </si>
  <si>
    <t>https://www.myswitzerland.com/en-ch/experiences/fully-photo-spot/</t>
  </si>
  <si>
    <t>584fe4fe251943ccae0e37b645a96dba</t>
  </si>
  <si>
    <t>POINT (8.29531365457023 47.0515524450074)</t>
  </si>
  <si>
    <t>https://www.myswitzerland.com/-/media/st/gadmin/images/attractions/fotospots/grand_tour-2_237673.jpg</t>
  </si>
  <si>
    <t>Lucerne</t>
  </si>
  <si>
    <t>The Lucerne hotel icon, modelled after Neuschwanstein Castle, was built by Emil Vogt in 1888 in one of Switzerland’s finest hotel locations. Martyn Lawrence Bullard, a world-renown interior designer, has revived the historic charm of Château Gütsch, putting great emphasis on small details – from the stuccoed ceiling to the hand-painted wood panelling. Just as in years past, the view from the rooftops of the old town over Lake Lucerne and the mountains is still spectacular.</t>
  </si>
  <si>
    <t>https://www.myswitzerland.com/en-ch/experiences/photo-spot-lucerne/</t>
  </si>
  <si>
    <t>Luzern</t>
  </si>
  <si>
    <t>5f3802f34b8b4da6bfec76c0eef2f07e</t>
  </si>
  <si>
    <t>POINT (9.44740131788915 46.6632870213818)</t>
  </si>
  <si>
    <t>https://www.myswitzerland.com/-/media/st/gadmin/images/attractions/fotospots/fotospot_viamala_web-8875_246669.jpg</t>
  </si>
  <si>
    <t>Viamala Gorge</t>
  </si>
  <si>
    <t>The Viamala gorge lies near the historical viaSpluga transit route, one of the many roads that led to Rome in ancient times. With its rugged cliffs, the kaleidoscopic play of colours on the water, and the potholes that have been cut into the rock over thousands of years, this gorge offers an unforgettable nature experience. Philosopher Friedrich Nietzsche was one of many who were fascinated by the gorge: “I shall not write about the tremendous grandeur of the Viamala. I feel as if I had not known Switzerland at all!”</t>
  </si>
  <si>
    <t>https://www.myswitzerland.com/en-ch/experiences/photo-spot-viamala-gorge/</t>
  </si>
  <si>
    <t>60ea54929c3f45ff9d592883cfeaca08</t>
  </si>
  <si>
    <t>POINT (7.679606 46.687278)</t>
  </si>
  <si>
    <t>https://www.myswitzerland.com/-/media/celum%20connect/2022/05/23/13/46/29/photo-spot-spiez-gtos.jpg</t>
  </si>
  <si>
    <t>Spiez</t>
  </si>
  <si>
    <t>Spiez – the pearl on Lake Thun. A winegrowing municipality made up of five villages.
The natural landscape panorama in Spiez and the combination of the lake, vines, the castle and mountains is one of a kind. The municipality is made up of the five villages of Spiez, Spiezwiler, Hondrich, Faulensee and Einigen. Optimal public transport connections and the motorway make Spiez quick and easy to reach. A wide variety of activities, including nature experiences, sports and culture, appeals to families, foodies and active types alike.
Spiez, a power spot by the water, stands for energy and inspiration.</t>
  </si>
  <si>
    <t>https://www.myswitzerland.com/en-ch/experiences/photo-spot-spiez/</t>
  </si>
  <si>
    <t>708096b6a3e649e88f809142916d6710</t>
  </si>
  <si>
    <t>POINT (8.55187358913679 47.3181764335927)</t>
  </si>
  <si>
    <t>https://www.myswitzerland.com/-/media/celum%20connect/2025/01/21/15/39/56/photo-spot-lindt.jpg</t>
  </si>
  <si>
    <t>Lindt Home of Chocolate</t>
  </si>
  <si>
    <t>The Lindt Home of Chocolate is a unique visitor attraction on the site of the historic Lindt &amp; Sprüngli chocolate factory. Chocolate, an important cultural asset for Switzerland, has been produced here since 1899 and can be experienced up close at the Lindt Home of Chocolate. The building itself is also a source of fascination, with its spectacular architecture. It was designed by the famous Swiss architects Christ &amp; Gantenbein.</t>
  </si>
  <si>
    <t>https://www.myswitzerland.com/en-ch/experiences/photo-spot-lindt-home-of-chocolate/</t>
  </si>
  <si>
    <t>86d0a7f0935744e3b24f216561af35cb</t>
  </si>
  <si>
    <t>POINT (7.6555363013275 46.7371743816497)</t>
  </si>
  <si>
    <t>https://www.myswitzerland.com/-/media/celum%20connect/2022/07/11/14/41/46/photo-spot-schloss-hnegg.jpg</t>
  </si>
  <si>
    <t>Hünegg Castle</t>
  </si>
  <si>
    <t>Built between 1861 and 1863 by Baron Albert Emil Otto von Parpart (1813-1869), a former officer in the Prussian royal service. The Baron married Adelheid Sophie Margaritha von Bonstetten (1814-1883) in 1846. Architect Heino Schmieden (1835-1913). Museum of interior furnishings in the Art Nouveau style. The interior has remained unchanged since 1900 – as if time has stood still and the owners might return at any moment. The expansive grounds with native and non-native tree species add an extra charm to the overall experience.</t>
  </si>
  <si>
    <t>https://www.myswitzerland.com/en-ch/experiences/photo-spot-huenegg-castle/</t>
  </si>
  <si>
    <t>8ca3a384611a4b5bb546dae578675cf6</t>
  </si>
  <si>
    <t>POINT (9.05940973060776 47.6721460454814)</t>
  </si>
  <si>
    <t>https://www.myswitzerland.com/-/media/dam/resources/experience/p/h/photo%20spot%20lake%20constance%20untersee%20region/images%20all%20season/29628_32001800.jpeg</t>
  </si>
  <si>
    <t>Lake Constance – Untersee Region</t>
  </si>
  <si>
    <t>Feel like an emperor as you survey the highly agreeable vista. More exactly: like Napoleon III. Established in medieval times, Arenenberg estate was in the hands of the Bonaparte family between 1817 and 1906. The great and the good of the time would come to the imperial court to pay their respects and take in the views of Lake Constance. The household here was organised along the lines of Parisian life, with salons, dinners, theatre and strolls through the gentle Thurgau countryside.</t>
  </si>
  <si>
    <t>https://www.myswitzerland.com/en-ch/experiences/photo-spot-lake-constance-untersee-region/</t>
  </si>
  <si>
    <t>Thurgau</t>
  </si>
  <si>
    <t>8e59a288d2eb4638a14fb15d9c03a97c</t>
  </si>
  <si>
    <t>POINT (7.78186 46.68433)</t>
  </si>
  <si>
    <t>https://www.myswitzerland.com/-/media/st/gadmin/images/attractions/fotospots/_dsc0605_web_253946.jpg</t>
  </si>
  <si>
    <t>St. Beatus Caves</t>
  </si>
  <si>
    <t>In the St. Beatus Caves by Lake Thun near Interlaken. Explore around one kilometre of safe and well-lit walkways inside the mountain. Discover stalactites and stalagmites that have been formed by nature over millions of years as you immerse yourself in this unique underground world. A visit to the Cave Museum is a chance to learn more about this natural wonder, with an audio guide telling you all you need to know about caves and caving.</t>
  </si>
  <si>
    <t>https://www.myswitzerland.com/en-ch/experiences/photo-spot-st-beatus-caves/</t>
  </si>
  <si>
    <t>907715938bcd45ffafad5f797c735d7a</t>
  </si>
  <si>
    <t>POINT (8.48310090792962 47.0097253712007)</t>
  </si>
  <si>
    <t>https://www.myswitzerland.com/-/media/celum%20connect/2025/01/08/15/19/28/fotospot_vitznau.jpg</t>
  </si>
  <si>
    <t>Rigi</t>
  </si>
  <si>
    <t>The ship station Vitznau, built in 1912, is one of the most important architectural buildings around the Rigi massif. Every day, guests arrive by boat in order to visit the Rigi by taking Europe’s oldest mountain cogwheel railway, which was constructed in 1871. The turntable connects the two track directions, with the mountain track and the depot track meeting at an obtuse angle. It is the central point of any prospective trip to the Queen of the Mountains.</t>
  </si>
  <si>
    <t>https://www.myswitzerland.com/en-ch/experiences/photo-spot-rigi/</t>
  </si>
  <si>
    <t>965762fed8f54cfe8197b1cb5592f394</t>
  </si>
  <si>
    <t>POINT (7.15464 47.36358)</t>
  </si>
  <si>
    <t>https://www.myswitzerland.com/-/media/st/gadmin/images/attractions/fotospots/foto-spot-saint-ursanne_246562.jpg</t>
  </si>
  <si>
    <t>Saint-Ursanne</t>
  </si>
  <si>
    <t>Nestled in the heart of lush nature on the banks of the river Doubs, the small medieval town of Saint-Ursanne preserves its treasures. The Saint-Jean Népomucène bridge, renovated in 2016, and three city gates are the only accesses to the old town. Lovingly called the ‘Pearl of the Jura’, it has a remarkable historical heritage, including the collegiate church and cloister dating from the 12th and 13th centuries. The town’s surrounding areas are ideal for outdoor activities such as hiking, cycling, canoeing, fishing or paragliding.</t>
  </si>
  <si>
    <t>https://www.myswitzerland.com/en-ch/experiences/photo-spot-saint-ursanne/</t>
  </si>
  <si>
    <t>Jura</t>
  </si>
  <si>
    <t>96a9869e584f483b8fa7673c3d969c05</t>
  </si>
  <si>
    <t>POINT (9.344378 47.373289)</t>
  </si>
  <si>
    <t>https://www.myswitzerland.com/-/media/st/images/sts%20images/st_appenzeller-showdiary-summer_99987.png</t>
  </si>
  <si>
    <t>Appenzell Show Dairy</t>
  </si>
  <si>
    <t>This is where Switzerland’s tangiest cheese is made! In the Appenzeller show-dairy in Stein in the canton of Aargau, time-honoured alpine practices are combined with state-of-the-art cheese production to create a successful blend of the traditional and contemporary. A few steps separate you from a unique journey of discovery. This leads from the art of cheese-making to the grandeur and beauty of the Appenzellerland – you are on the trail of the tangy secret.</t>
  </si>
  <si>
    <t>https://www.myswitzerland.com/en-ch/experiences/photo-spot-appenzell-show-dairy/</t>
  </si>
  <si>
    <t>981afb89c78042949c8e3130955ad6de</t>
  </si>
  <si>
    <t>POINT (7.58975 47.58847)</t>
  </si>
  <si>
    <t>https://www.myswitzerland.com/-/media/st/gadmin/images/attractions/fotospots/fotospot-basel_246668.jpg</t>
  </si>
  <si>
    <t>Basel</t>
  </si>
  <si>
    <t>“Guten Tag”, “Bonjour”, “Grüezi” – welcome to the striking Basel border triangle, where the languages and cultures of Germany, France and Switzerland converge. From its Rhine harbour, ships sail towards the North Sea. Basel has a lot to offer, be it experiences of the cultural, recreational or culinary kind: take a plunge into the Rhine river, stroll through the historic Old Town or be inspired by a museum visit. In Basel, you are definitely in for a treat!</t>
  </si>
  <si>
    <t>https://www.myswitzerland.com/en-ch/experiences/photo-spot-basel/</t>
  </si>
  <si>
    <t>Basel-Stadt</t>
  </si>
  <si>
    <t>9c821bff0135447b954481deb43c45bd</t>
  </si>
  <si>
    <t>POINT (8.34325 46.93055)</t>
  </si>
  <si>
    <t>https://www.myswitzerland.com/-/media/dam/resources/experience/p/h/photo-spot%20cabrio%20stanserhorn/images%20all%20season/54467_32001800.jpeg</t>
  </si>
  <si>
    <t>CabriO Stanserhorn</t>
  </si>
  <si>
    <t>100 kilometres of Alpine peaks, 10 lakes: the view from CabriO, the world’s first convertible-style cable car with a roofless upper deck, is as fascinating as unique. It is, however, not the first innovation on Stanserhorn – the funicular already featured a novelty in 1893, as that was the first time clasp brakes were used. A ranger welcomes the visitors at the Stanserhorn summit to show them where the most beautiful flowers bloom and the marmots live. The revolving restaurant Rondorama is a further acme.</t>
  </si>
  <si>
    <t>https://www.myswitzerland.com/en-ch/experiences/photo-spot-cabrio-stanserhorn/</t>
  </si>
  <si>
    <t>Nidwalden</t>
  </si>
  <si>
    <t>a7f80df0d20f46af80cf459f1678a681</t>
  </si>
  <si>
    <t>POINT (9.34998292771224 47.2032426933561)</t>
  </si>
  <si>
    <t>https://www.myswitzerland.com/-/media/dam/resources/experience/p/h/photo%20spot%20the%20seven%20churfirsten/images%20all%20season/29618_32001800.jpeg</t>
  </si>
  <si>
    <t>the seven Churfirsten</t>
  </si>
  <si>
    <t>Is Snow White waiting behind the seven mountains? The seven Churfirsten peaks are as magical as a fairytale, and the children of the Toggenburg know what each of them is called. From east to west: Chäserrugg (2,262 m), Hinterrugg (2,306 m), Schibenstoll (2,234 m), Zuestoll (2,235 m), Brisi (2,279 m), Frümsel (2,263 m), Selun (2,205 m). Trails lead to each of them. A particularly popular destination for day trippers is the Chäserrugg, which is easy to reach via two aerial cableways from Unterwasser.</t>
  </si>
  <si>
    <t>https://www.myswitzerland.com/en-ch/experiences/photo-spot-the-seven-churfirsten/</t>
  </si>
  <si>
    <t>b1241a41d1ee4235ab86098095c42429</t>
  </si>
  <si>
    <t>POINT (7.629356 46.757914)</t>
  </si>
  <si>
    <t>https://www.myswitzerland.com/-/media/celum%20connect/2023/06/19/15/28/51/photo-spot-thun_frhling_sommer.jpg</t>
  </si>
  <si>
    <t>Thun</t>
  </si>
  <si>
    <t>Thun – the charming city on the Aare. The venerable 12th century castle of Thun, the Obere Hauptgasse with its elevated pavements and the picturesque old town are the ideal place to immerse yourself in the past. Mühleplatz and Aarequai are perfect spots for enjoying the Thun Riviera. Restaurants, bars and cafes invite you to linger over tasty food and drink. As the gateway to the Bernese Oberland, Thun is the ideal starting point for excursions in the region.</t>
  </si>
  <si>
    <t>https://www.myswitzerland.com/en-ch/experiences/photo-spot-thun/</t>
  </si>
  <si>
    <t>b29a89aaf7614bdd8dc9109c33720d1d</t>
  </si>
  <si>
    <t>POINT (8.60652 46.99333)</t>
  </si>
  <si>
    <t>https://www.myswitzerland.com/-/media/st/gadmin/images/attractions/fotospots/fotospot_grandtour_brunnen_nutt_web-6995_239452.jpg</t>
  </si>
  <si>
    <t>Lake Lucerne</t>
  </si>
  <si>
    <t>In the distance you can see the Rütli meadow, the historic place where the forming of Switzerland is said to have occurred in 1291. With its 2,928 m (9,606 ft), the pyramidal peak of Urirotstock can be made out even farther in the back. The village of Seelisberg lies on a sunny terrace at 850 m.a.s.l. (2.788 ft), beneath the two mountains Niederbauen and Oberbauen. Lake Lucerne, in German literally ‘Four Forested Settlements Lake’, got its name because it is embedded in the four forest cantons of Uri, Schwyz, Obwalden and Nidwalden, and Lucerne.</t>
  </si>
  <si>
    <t>https://www.myswitzerland.com/en-ch/experiences/photo-spot-lake-lucerne/</t>
  </si>
  <si>
    <t>bde80944ac79498ea2f299f94c8e640f</t>
  </si>
  <si>
    <t>POINT (8.95032 45.95331)</t>
  </si>
  <si>
    <t>https://www.myswitzerland.com/-/media/celum%20connect/2023/04/12/09/44/04/photo-spot-swissminiatur.jpg</t>
  </si>
  <si>
    <t>Swissminiatur</t>
  </si>
  <si>
    <t>Opened in 1959, Swissminiatur is the largest open-air miniature museum in Switzerland. It is located in Melide on the shores of Lake Lugano. There are more than 100 models of the most famous buildings, monuments and means of transport in Switzerland, all at the unusual scale of 1:25. Traditional methods and innovative processes come together to create genuine miniature masterpieces. Admire precision craftsmanship, faithful to the original and executed with loving care.</t>
  </si>
  <si>
    <t>https://www.myswitzerland.com/en-ch/experiences/photo-spot-swissminiatur/</t>
  </si>
  <si>
    <t>bebe3a8672d64d2387285a95eaaa794b</t>
  </si>
  <si>
    <t>POINT (7.73435125270017 47.0574813858147)</t>
  </si>
  <si>
    <t>https://www.myswitzerland.com/-/media/st/gadmin/images/attractions/fotospots/st0039913_236707.jpg</t>
  </si>
  <si>
    <t>Emmental</t>
  </si>
  <si>
    <t>Emmental is the home of the famous cheese of the same name. The region is characterised by countless hills and valleys, and timber and milk are its most important raw materials. Can you hear the cowbells? Enjoy the view over the unique hilly landscape of the Emmental, stretching across to the famous trio of the Bernese Oberland – the Eiger, Mönch and Jungfrau. More than 1,100 kilometres of hiking trails and numerous cycle routes make the region a paradise for those seeking an active holiday.</t>
  </si>
  <si>
    <t>https://www.myswitzerland.com/en-ch/experiences/photo-spot-emmental/</t>
  </si>
  <si>
    <t>c1fa38410bb74bc6beedb8af5bce3fb0</t>
  </si>
  <si>
    <t>POINT (7.783092 45.983342)</t>
  </si>
  <si>
    <t>https://www.myswitzerland.com/-/media/dam/resources/experience/p/h/photo-spot-gornergrat-matterhorn/images%20all%20season/49511_32001800.jpeg</t>
  </si>
  <si>
    <t>Gornergrat-Matterhorn</t>
  </si>
  <si>
    <t>Europe's highest open-air cog railway has been transporting visitors from Zermatt to the summit of Gornergrat at 3,089 metres above sea level since 1898. Every second of the 9,339 metre, 33 minute-long trip is an incomparable delight. 29 peaks over four-thousand metres – from the Matterhorn to the Monte Rosa massif with the highest mountain in Switzerland (the Dufourspitze at 4,634 metres above sea level) – all lined up in a row. The viewing platform is open all year-round and offers the best view of the Matterhorn. It is also included in the ticket price.</t>
  </si>
  <si>
    <t>https://www.myswitzerland.com/en-ch/experiences/photo-spot-gornergrat-matterhorn/</t>
  </si>
  <si>
    <t>d11553b4b564486fa20d80f5b9669623</t>
  </si>
  <si>
    <t>POINT (8.40934937824883 46.5717388342579)</t>
  </si>
  <si>
    <t>https://www.myswitzerland.com/-/media/celum%20connect/2022/04/29/07/03/49/obergoms-photo-spot.jpg</t>
  </si>
  <si>
    <t>Furka</t>
  </si>
  <si>
    <t>As high as it gets: with its 2,429 m a.s.l. (7,969 ft), Furka Pass connects the cantons of Uri and Valais, making it the highest alpine pass on the ‘Grand Tour of Switzerland’. The European watershed between the Mediterranean and North Sea also runs along here. In summer, a ride in the lovingly restored cars of the Furka Cogwheel Steam Railway or a walk to the famous Rhone glacier make for a special visit. As the name implies, the river Rhone – also known as ‘Rotten’ in Wallis – originates from here.</t>
  </si>
  <si>
    <t>https://www.myswitzerland.com/en-ch/experiences/photo-spot-furka/</t>
  </si>
  <si>
    <t>d83fa98cad7f4703acd568ae68756c94</t>
  </si>
  <si>
    <t>POINT (6.1925 46.31478)</t>
  </si>
  <si>
    <t>https://www.myswitzerland.com/-/media/st/gadmin/images/attractions/fotospots/photo-spot-coppet-2500_237382.jpg</t>
  </si>
  <si>
    <t>Lake Geneva</t>
  </si>
  <si>
    <t>There are three reasons for celebrating a visit to the region around Nyon. In terms of scenery, Lake Geneva is flanked by enchanting vineyards with the Jura range silhouetted above. In terms of culture, the region stands out for its many art and music festivals, castles and museums. And in terms of the pleasures of the palate, the wines and specialities of La Côte are simply too good to miss; you can even dine on one of the heritage paddle steamers. Other water-borne activities include pedalo boating and wind-surfing.</t>
  </si>
  <si>
    <t>https://www.myswitzerland.com/en-ch/experiences/photo-spot-lake-geneva/</t>
  </si>
  <si>
    <t>e04f924aca294e9db5fa0d5abb90249b</t>
  </si>
  <si>
    <t>POINT (8.0237083 47.1420389)</t>
  </si>
  <si>
    <t>https://www.myswitzerland.com/-/media/dam/resources/experience/p/h/photo-spot-wasserschloss-wyher/images%20all%20season/63138_32001800.jpeg</t>
  </si>
  <si>
    <t>Wyher Moated Castle</t>
  </si>
  <si>
    <t>Wyher Moated Castle is one of the finest historic buildings in the canton of Lucerne, with its earliest record dating back to 1304. For more than 350 years, its history was dominated by two families: the Feers of Lucerne and the Pfyffers of Altishofen. Later, the castle complex fell into disrepair, with a fire in 1963 marking a real low point. A foundation was set up to restore the castle with financial support from a group of benefactors. Today, the castle hosts numerous events and is a dream wedding venue.</t>
  </si>
  <si>
    <t>https://www.myswitzerland.com/en-ch/experiences/wyher-moated-castle-1/</t>
  </si>
  <si>
    <t>e73e13f4076b41b4a87114c0a7ce6060</t>
  </si>
  <si>
    <t>POINT (9.26775 47.62386)</t>
  </si>
  <si>
    <t>https://www.myswitzerland.com/-/media/dam/resources/experience/p/h/photo%20spot%20lake%20constance%20obersee%20region/images%20all%20season/29630_32001800.jpeg</t>
  </si>
  <si>
    <t>Lake Constance – Obersee Region</t>
  </si>
  <si>
    <t>With a surface area of 540 square metres (80,000 football pitches), a length of 63 kilometres, a depth of 254 metres and holding 50 billion cubic metres of water, is it any wonder that our neighbours on the other side of the lake like to call it the Swabian Sea? This third-largest lake in Central Europe falls within the borders of three countries: Switzerland, Germany and Austria. Fancy a unique prospect? The panoramic views along the jetty (270 m) are breathtaking.</t>
  </si>
  <si>
    <t>https://www.myswitzerland.com/en-ch/experiences/photo-spot-lake-constance-obersee-region/</t>
  </si>
  <si>
    <t>077c78c45ab545bd8058dedac150bc90</t>
  </si>
  <si>
    <t>POINT (9.83491 46.50142)</t>
  </si>
  <si>
    <t>https://www.myswitzerland.com/-/media/celum%20connect/2024/08/23/08/36/42/photo-spot-chantarella-st-moritz.jpg</t>
  </si>
  <si>
    <t>Chantarella - St. Moritz</t>
  </si>
  <si>
    <t>As St. Moritz's first mountain railroad, the Chantarella funicular has played its part in the success story of Switzerland's oldest winter sports resort. In operation since 1913 and originally intended as a feeder to a high-altitude health resort, it has opened the door to the Engadin mountains for many guests over the last 100 years. Until 1938, there were still three intermediate stops on the short journey of approx. 3 minutes. This was followed in 1928 by the construction of the 2nd section from Chantarella directly to the Corviglia ski area.</t>
  </si>
  <si>
    <t>https://www.myswitzerland.com/en-ch/experiences/photo-spot-chantarella-st-moritz/</t>
  </si>
  <si>
    <t>0b3128e8bfd740c6b3ac97f90d823c9d</t>
  </si>
  <si>
    <t>POINT (9.93853 46.45794)</t>
  </si>
  <si>
    <t>https://www.myswitzerland.com/-/media/dam/resources/experience/p/h/photo%20spot%20bernina%20glaciers/images%20summer/54875_32001800.jpeg</t>
  </si>
  <si>
    <t>Bernina Glaciers</t>
  </si>
  <si>
    <t>Wildly romantic, sunny and sheltered: Pontresina is nestled amongst mountains – a place for leisure as well as recreation. Arguably the best vantage point is the world-famous Montebello hairpin bend, at the point where the Bernina section of the Rhaetian Railway crosses the road. You can see the tallest peaks of the Eastern Alps behind the Morteratsch Glacier, including Piz Bernina (4,049 m), Piz Palü (3,901 m), Piz Roseg (3,937 m) and Bellavista. Fancy cooling down a little? The glacier trail from Morteratsch station takes you to where the ice is eternal.</t>
  </si>
  <si>
    <t>https://www.myswitzerland.com/en-ch/experiences/photo-spot-bernina-glaciers/</t>
  </si>
  <si>
    <t>12e9dced25a74fb7b893c56cfe50f51f</t>
  </si>
  <si>
    <t>POINT (7.776 46.711306)</t>
  </si>
  <si>
    <t>https://www.myswitzerland.com/-/media/dam/resources/experience/p/h/photo-spot-niederhorn/images%20all%20season/55916_32001800_1.jpeg</t>
  </si>
  <si>
    <t>Niederhorn</t>
  </si>
  <si>
    <t>The mountains rise up majestically over the glittering Lake Thun. Set against the breathtaking panoramic backdrop of the Bernese Alps, the famous three peaks, the Eiger, Mönch and Jungfrau, are unmistakeable. This is the magnificent spectacle that awaits visitors on the Niederhorn. Thanks to its unique location, it offers fantastic 360-degree views of the Swiss Plateau and the Bernese Alps, stretching as far as the cities of Thun and Bern.</t>
  </si>
  <si>
    <t>https://www.myswitzerland.com/en-ch/experiences/photo-spot-niederhorn/</t>
  </si>
  <si>
    <t>12ff20e92eda4fd4ae6527b5fbdb3fbd</t>
  </si>
  <si>
    <t>POINT (8.905617 46.139489)</t>
  </si>
  <si>
    <t>https://www.myswitzerland.com/-/media/dam/resources/experience/p/h/photo-spot-monte-ceneri/images%20all%20season/53314_32001800.jpeg</t>
  </si>
  <si>
    <t>Monte Ceneri</t>
  </si>
  <si>
    <t>Piazza Ticino, on Monte Ceneri Pass, boasts the region’s new landmark – Totem Ticino, which is built of stone from the canton. The symbolism of this work is unmistakable: the piazza represents the union of the three regions of Locarno, Bellinzona and Lugano, whose history was shaped by deep divisions, starting in 1803 – the year in which Ticino became a canton. The totem, on the other hand, represents the completion of the entire AlpTransit project, with the Ceneri Base Tunnel marking the concluding phase. The Totem is clad in stones from Ticino that were removed during the boring of the AlpTransit tunnel. The new Piazza Ticino is one of the main stops on the La Via del Ceneri cultural trail. The oval-shaped space features five benches and four new trees, which offer a shady respite for visitors.</t>
  </si>
  <si>
    <t>https://www.myswitzerland.com/en-ch/experiences/photo-spot-monte-ceneri/</t>
  </si>
  <si>
    <t>17790fd51d2148cab11b50fc294d8d33</t>
  </si>
  <si>
    <t>POINT (9.48382501999962 46.6716227067524)</t>
  </si>
  <si>
    <t>https://www.myswitzerland.com/-/media/celum%20connect/2023/06/01/14/28/37/photo-spot-obermutten.jpg</t>
  </si>
  <si>
    <t>Obermutten</t>
  </si>
  <si>
    <t>The church in Obermutten is one of the most unusual sacred buildings in Switzerland. It is the only place of worship built entirely of wood. The surrounding larch forests provided the material for this unique building. A wooden plaque above the entrance states that the church was built in 1718. Only the belfry on ridge, which houses two bells, dates from 1930. As well as the church, the picturesque Valais village of Obermutten can be seen in a breathtaking landscape. The sun-kissed wooden houses provide the perfect contrast.</t>
  </si>
  <si>
    <t>https://www.myswitzerland.com/en-ch/experiences/photo-spot-obermutten/</t>
  </si>
  <si>
    <t>7741a7e8f19141a0bc25da1eb3b3e2fb</t>
  </si>
  <si>
    <t>POINT (6.151111 46.208917)</t>
  </si>
  <si>
    <t>https://www.myswitzerland.com/-/media/celum%20connect/2023/04/12/09/53/04/photo-spot-genve.jpg</t>
  </si>
  <si>
    <t>Geneva</t>
  </si>
  <si>
    <t>The 140-meter-high Jet d'Eau in the harbor basin of Lake Geneva is the symbol of the city, which is considered the cradle of haute horlogerie. The old town overlooks the left bank and is dominated by the Saint-Pierre Cathedral.</t>
  </si>
  <si>
    <t>https://www.myswitzerland.com/en-ch/experiences/photo-spot-geneva/</t>
  </si>
  <si>
    <t>Genève</t>
  </si>
  <si>
    <t>820b38c82fe543b68040f37bcf7e3b7b</t>
  </si>
  <si>
    <t>POINT (9.380852 47.56466)</t>
  </si>
  <si>
    <t>https://www.myswitzerland.com/-/media/celum%20connect/2023/06/21/13/09/13/photo-spot-romanshorn.jpg</t>
  </si>
  <si>
    <t>Romanshorn</t>
  </si>
  <si>
    <t>Romanshorn is located in the heart of the Lake Constance region, where four countries come together. The gentle sea breeze and the harbour with its many pleasant places to stop for refreshments create a lively ambience with plenty of maritime flair. In good weather, both the lake and the Säntis offer a magnificent backdrop. Romanshorn is an ideal base for hiking, cycling, skating and all kinds of aquatic sports. With the wide range of leisure and cultural activities on offer, a longer stay in this beautiful port is certainly worth considering.</t>
  </si>
  <si>
    <t>https://www.myswitzerland.com/en-ch/experiences/photo-spot-romanshorn/</t>
  </si>
  <si>
    <t>8bdcb4c1528949d88a9f93ac172fa219</t>
  </si>
  <si>
    <t>POINT (9.169325477157 46.486229637276)</t>
  </si>
  <si>
    <t>https://www.myswitzerland.com/-/media/celum%20connect/2025/01/08/14/22/43/san-bernardino-photo-spot.jpg</t>
  </si>
  <si>
    <t>San Bernardino</t>
  </si>
  <si>
    <t>The San Bernardino mountain pass, built between 1817 and 1823, was the first road for wheeled vehicles over a Grisons pass. It connected Bellinzona with Chur or – on a larger scope – the port of Genoa with southern Germany. Some decades ago, the route was carefully restored. Set in the magnificent mountain scenery between Hinterrhein and San Bernardino, examples of impressive road building skills from the 19th century can still be admired today.</t>
  </si>
  <si>
    <t>https://www.myswitzerland.com/en-ch/experiences/photo-spot-san-bernardino/</t>
  </si>
  <si>
    <t>944d54d1a0f34db78341849432672531</t>
  </si>
  <si>
    <t>POINT (9.02652537045816 46.191310223865)</t>
  </si>
  <si>
    <t>https://www.myswitzerland.com/-/media/celum%20connect/2025/01/08/13/11/33/bellinzona-grand-tour-photo-spot.jpg</t>
  </si>
  <si>
    <t>Bellinzona</t>
  </si>
  <si>
    <t>Montebello Castle is situated on a hill of the same name, 90 metres above the city and looking down on Castelgrande. Accessible from the Piazza Collegiata or Nocca district on foot or via a road branching off from the Viale Stazione, it offers wonderful views of the region.</t>
  </si>
  <si>
    <t>https://www.myswitzerland.com/en-ch/experiences/photo-spot-bellinzona/</t>
  </si>
  <si>
    <t>96c95ddafb574e30b9995cdf6b2bc816</t>
  </si>
  <si>
    <t>POINT (9.01920559183948 45.9297380193241)</t>
  </si>
  <si>
    <t>https://www.myswitzerland.com/-/media/celum%20connect/2023/04/12/07/55/53/photo-spot-monte-generoso.jpg</t>
  </si>
  <si>
    <t>Monte Generoso</t>
  </si>
  <si>
    <t>As you travel to the top of Monte Generoso, at 1,704m above sea level, you will enjoy a unique panorama. In the foreground, you will see the architectural work of Mario Botta consecrated in 2017, the historic chapel “Madonna della Provvidenza” built in 1943, while in the distance you might see the Po Valley in northern Italy, the profile of the Monte San Giorgio (UNESCO), Lake Lugano and the Alps with Monte Rosa, the Matterhorn, the Jungfrau and the Gotthard massif.</t>
  </si>
  <si>
    <t>https://www.myswitzerland.com/en-ch/experiences/photo-spot-monte-generoso/</t>
  </si>
  <si>
    <t>a8607dd1f6944322bec3058b32329b27</t>
  </si>
  <si>
    <t>POINT (8.45961605790582 46.9719020888121)</t>
  </si>
  <si>
    <t>https://www.myswitzerland.com/-/media/celum%20connect/2025/01/08/14/03/53/gersau-ferry.jpg</t>
  </si>
  <si>
    <t>Lake Lucerne Car Ferry</t>
  </si>
  <si>
    <t>The only 'mobile photo spot' on the Grand Tour of Switzerland. In 1928, Alois Waser-Bucher, an entrepreneur from Nidwald, took interest in the Beckenried–Gersau car ferry project and, subsequently, had a ferry constructed in Uerikon on Lake Zurich in 1929. On Whit Sunday 1930, the ferry service was opened with the motor vessel ‘Tellsprung’ (‘Tell’s Leap’) carrying 20 cars. In 1959, a local hotelier bought the ferry and had it extensively rebuilt by Bodan Wharf on Lake Constance. The new ferry, which can carry up to 45 cars, started its service on Whit Saturday 1964, and has been owned by the F&amp;amp;R Group Beckenried since 2016.</t>
  </si>
  <si>
    <t>https://www.myswitzerland.com/en-ch/experiences/photo-spot-lake-lucerne-car-ferry/</t>
  </si>
  <si>
    <t>ab4cf7dd49fc43eda92601f26b2b2525</t>
  </si>
  <si>
    <t>POINT (6.337803 46.455628)</t>
  </si>
  <si>
    <t>https://www.myswitzerland.com/-/media/celum%20connect/2025/01/21/14/37/22/photo-spot-roll.jpg</t>
  </si>
  <si>
    <t>Rolle</t>
  </si>
  <si>
    <t>Rolle, a port city_x000D_
At the beginning of the 19th century, most transport took place on the lake. To protect their boats from the wind, merchants decided to build a dyke (1835)._x000D_
In 1837, the dike became an island. On the death of Frédéric-César de La Harpe (1754-1838), born in Rolle and founding father of modern Switzerland, the people of Rolle named the island after him._x000D_
In his memory, a 13m-high obelisk was erected on the island and the monument was inaugurated on 26 September 1844.</t>
  </si>
  <si>
    <t>https://www.myswitzerland.com/en-ch/experiences/photo-spot-rolle/</t>
  </si>
  <si>
    <t>c6144fefb1f8426ea5a557e1cb2fa218</t>
  </si>
  <si>
    <t>POINT (8.98937815044058 45.8688199883564)</t>
  </si>
  <si>
    <t>https://www.myswitzerland.com/-/media/st/gadmin/images/attractions/fotospots/2017_236748.jpg</t>
  </si>
  <si>
    <t>Mendrisio</t>
  </si>
  <si>
    <t>Feel history come alive – you are, after all, standing on historic ground. Here on the flanks of Monte Generoso stood the castle of the patrician Torriani family. It was razed to the ground in 1242. Out of respect, the church tower of San Sisinio was spared: this is La Torre, the landmark of Mendrisio. This vantage point offers views of the old town quarter and of Monte San Giorgio, a UNESCO World Natural Heritage Site.</t>
  </si>
  <si>
    <t>https://www.myswitzerland.com/en-ch/experiences/photo-spot-mendrisiotto/</t>
  </si>
  <si>
    <t>e2285fd4e11c4a96a980988024aa3f70</t>
  </si>
  <si>
    <t>POINT (7.79745 46.021097)</t>
  </si>
  <si>
    <t>https://www.myswitzerland.com/-/media/celum%20connect/2024/05/26/01/24/13/photospot-matterhorn.jpg</t>
  </si>
  <si>
    <t>Matterhorn</t>
  </si>
  <si>
    <t>With glorious views of the Matterhorn, a trip to Sunnegga-Rothorn is sure to be an unforgettable experience for young and old alike. It’s part of the Matterhorn ski paradise in winter, turning into a hiking paradise and land of adventure in summer: Whizz down on mountain carts and kick bikes or embark on the five-lake trail and discover the idyllic Lake Stelli, famous for its impressive reflection of the Matterhorn.</t>
  </si>
  <si>
    <t>https://www.myswitzerland.com/en-ch/experiences/photo-spot-matterhorn/</t>
  </si>
  <si>
    <t>e3bae9ed51c34c66856958e71de3df43</t>
  </si>
  <si>
    <t>POINT (7.85910596 46.68680978)</t>
  </si>
  <si>
    <t>https://www.myswitzerland.com/-/media/celum%20connect/2022/11/24/08/26/49/gtos-hoehematte-interlaken-ganz-jpg.jpg</t>
  </si>
  <si>
    <t>Höhematte Interlaken</t>
  </si>
  <si>
    <t>Höhematte Interlaken, a protected area of historical interest since 1864, affords views from the promenade with Interlaken’s top hotels to the imposing panorama of the Jungfrau. Interlaken is the centre of the tourism and holiday region of the same name and the perfect starting point for excursions to the mountains or on Lakes Thun and Brienz. Interlaken is also the “Adventure Capital of Europe”. Here’s one highlight to prove it: paragliding. Enjoy a flight over Interlaken and land here on the Höhematte.</t>
  </si>
  <si>
    <t>https://www.myswitzerland.com/en-ch/experiences/photo-spot-hoehematte-interlaken/</t>
  </si>
  <si>
    <t>f2fb9ad058214e35ac1b8bce52191d85</t>
  </si>
  <si>
    <t>POINT (8.568667 46.616861)</t>
  </si>
  <si>
    <t>https://www.myswitzerland.com/-/media/celum%20connect/2023/06/06/09/35/02/photo-spot-hospental.jpg</t>
  </si>
  <si>
    <t>Tower of Hospental</t>
  </si>
  <si>
    <t>Hospental, the last village before heading south over the Gotthard Pass, enjoyed great prominence during the days of the muleteers. The tower once occupied by the lords of Hospental dominates the whole of Hospental. Because of its elevated position, the tower is clearly visible from many directions and thus shapes the landscape of the Ursern Valley. The tower is open to the public. Based on the dating of timbers used in the walls, it is assumed the tower was constructed in the 13th century.</t>
  </si>
  <si>
    <t>https://www.myswitzerland.com/en-ch/experiences/photo-spot-hospental/</t>
  </si>
  <si>
    <t>Uri</t>
  </si>
  <si>
    <t>titleinframe</t>
  </si>
  <si>
    <t>Turm von Hospental</t>
  </si>
  <si>
    <t>La Fortezza di Bellinzona</t>
  </si>
  <si>
    <t>Autofähre Tellsprung</t>
  </si>
  <si>
    <t>Niederhorn-Berner Alpen</t>
  </si>
  <si>
    <t>Piazza Ticino</t>
  </si>
  <si>
    <t>Bodensee</t>
  </si>
  <si>
    <t>Die Sieben Churfirsten</t>
  </si>
  <si>
    <t>Schloss Hünegg</t>
  </si>
  <si>
    <t>Wasserschloss Wyher</t>
  </si>
  <si>
    <t>Fribourg / Freiburg</t>
  </si>
  <si>
    <t>Viamala-Schlucht</t>
  </si>
  <si>
    <t>Fully - Combe d'Enfer</t>
  </si>
  <si>
    <t>Museum Ballenberg</t>
  </si>
  <si>
    <t>Lac Léman</t>
  </si>
  <si>
    <t>St. Beatus-Höhlen</t>
  </si>
  <si>
    <t>Station Rigi Bahnen AG</t>
  </si>
  <si>
    <t>Appenzeller Schaukäserei</t>
  </si>
  <si>
    <t>Schloss Hallwyl</t>
  </si>
  <si>
    <t>Vierwaldstättersee</t>
  </si>
  <si>
    <t>Furkapass</t>
  </si>
  <si>
    <t>Kloster Einsiedeln</t>
  </si>
  <si>
    <t>Lugano Region</t>
  </si>
  <si>
    <t>Rhinefall</t>
  </si>
  <si>
    <t>Walliser Stadel im Goms</t>
  </si>
  <si>
    <t>Schloss Burgdorf</t>
  </si>
  <si>
    <t>Pizolgipfel</t>
  </si>
  <si>
    <t>Heidihaus</t>
  </si>
  <si>
    <t>Stockhorn</t>
  </si>
  <si>
    <t>Région Dents du Midi</t>
  </si>
  <si>
    <t>Meilen am Zürichsee</t>
  </si>
  <si>
    <t>La Tremola</t>
  </si>
  <si>
    <t>Grosser Aletschgletscher</t>
  </si>
  <si>
    <t>Le Port de Morges</t>
  </si>
  <si>
    <t>Saint-Maurice</t>
  </si>
  <si>
    <t>Stockalperschloss</t>
  </si>
  <si>
    <t>Tunivia Cardada</t>
  </si>
  <si>
    <t>dir_COA</t>
  </si>
  <si>
    <t>fontsize</t>
  </si>
  <si>
    <t>is_visited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</si>
</sst>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sz val="11"/>
      <color theme="1"/>
      <name val="Baguet Script"/>
    </font>
    <font>
      <u/>
      <sz val="11"/>
      <color theme="10"/>
      <name val="Calibri"/>
      <family val="2"/>
      <scheme val="minor"/>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8">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center"/>
    </xf>
    <xf numFmtId="0" fontId="2" fillId="0" borderId="0" xfId="0" applyFont="1" applyAlignment="1">
      <alignment horizontal="center" vertical="center"/>
    </xf>
    <xf numFmtId="0" fontId="0" fillId="0" borderId="0" xfId="0" applyAlignment="1">
      <alignment horizontal="center" vertical="center"/>
    </xf>
    <xf numFmtId="0" fontId="1" fillId="0" borderId="2" xfId="0" applyFont="1" applyBorder="1" applyAlignment="1">
      <alignment horizontal="center" vertical="top"/>
    </xf>
    <xf numFmtId="0" fontId="3" fillId="0" borderId="0" xfId="1"/>
    <xf numFmtId="0" fontId="1" fillId="0" borderId="3" xfId="0" applyFont="1" applyBorder="1" applyAlignment="1">
      <alignment horizontal="center" vertical="top"/>
    </xf>
  </cellXfs>
  <cellStyles count="2">
    <cellStyle name="Hyperlink" xfId="1" builtinId="8"/>
    <cellStyle name="Normal" xfId="0" builtinId="0"/>
  </cellStyles>
  <dxfs count="4">
    <dxf>
      <font>
        <b val="0"/>
        <i val="0"/>
        <strike val="0"/>
        <condense val="0"/>
        <extend val="0"/>
        <outline val="0"/>
        <shadow val="0"/>
        <u val="none"/>
        <vertAlign val="baseline"/>
        <sz val="11"/>
        <color theme="1"/>
        <name val="Baguet Script"/>
        <scheme val="none"/>
      </font>
      <alignment horizontal="center" vertical="center" textRotation="0" wrapText="0" indent="0" justifyLastLine="0" shrinkToFit="0" readingOrder="0"/>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left/>
        <right style="thin">
          <color auto="1"/>
        </right>
        <top style="thin">
          <color auto="1"/>
        </top>
        <bottom style="thin">
          <color auto="1"/>
        </bottom>
        <vertical/>
        <horizontal/>
      </border>
    </dxf>
    <dxf>
      <border outline="0">
        <left style="thin">
          <color auto="1"/>
        </left>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611AEC2-7548-4650-B39E-9876F8562CC9}" name="Table1" displayName="Table1" ref="A1:K89" totalsRowShown="0" headerRowDxfId="3" tableBorderDxfId="2">
  <autoFilter ref="A1:K89" xr:uid="{8611AEC2-7548-4650-B39E-9876F8562CC9}"/>
  <tableColumns count="11">
    <tableColumn id="1" xr3:uid="{199D41D0-98AB-429F-A991-9553CBA82046}" name="id" dataDxfId="1"/>
    <tableColumn id="2" xr3:uid="{AFE2B0C8-9B2D-4699-BB08-C397F53DE16D}" name="geometry"/>
    <tableColumn id="3" xr3:uid="{36F7CF56-5F40-4FDF-A182-9F2F30CA064C}" name="imageUrl"/>
    <tableColumn id="4" xr3:uid="{12D54D9A-6580-4438-9B36-4DD44F3DE88C}" name="title"/>
    <tableColumn id="5" xr3:uid="{B3C4988B-6A41-43ED-8766-6A3EF63F7814}" name="titleinframe" dataDxfId="0"/>
    <tableColumn id="6" xr3:uid="{7F12A84E-3BC7-45D7-88D4-1A34578F7B39}" name="description"/>
    <tableColumn id="7" xr3:uid="{E30DCB7A-5282-4079-9705-0AB450DC3DE3}" name="link"/>
    <tableColumn id="8" xr3:uid="{1869972E-81AE-45C2-85B7-D5BDF16B9088}" name="name"/>
    <tableColumn id="9" xr3:uid="{AC8CD2DB-3ABD-4616-812A-74F07782D535}" name="dir_COA">
      <calculatedColumnFormula>"C:\coatofarms\"&amp;H2&amp;"_COA.svg"</calculatedColumnFormula>
    </tableColumn>
    <tableColumn id="10" xr3:uid="{2A3AD9D5-499F-4EAA-B464-37F71AC7C404}" name="fontsize"/>
    <tableColumn id="11" xr3:uid="{5956694A-A042-47FB-822C-A6BF78953738}" name="is_visited"/>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s://www.myswitzerland.com/en-ch/experiences/photo-spot-viamala-gorg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9"/>
  <sheetViews>
    <sheetView tabSelected="1" topLeftCell="A40" zoomScale="115" zoomScaleNormal="115" workbookViewId="0">
      <selection activeCell="D63" sqref="D63"/>
    </sheetView>
  </sheetViews>
  <sheetFormatPr defaultRowHeight="14.4" x14ac:dyDescent="0.3"/>
  <cols>
    <col min="1" max="1" width="34.21875" bestFit="1" customWidth="1"/>
    <col min="2" max="2" width="12.5546875" customWidth="1"/>
    <col min="3" max="3" width="12.77734375" customWidth="1"/>
    <col min="4" max="4" width="25.109375" customWidth="1"/>
    <col min="5" max="5" width="25.109375" style="4" customWidth="1"/>
    <col min="6" max="6" width="14.6640625" customWidth="1"/>
    <col min="8" max="8" width="16.77734375" customWidth="1"/>
    <col min="9" max="9" width="9.33203125" customWidth="1"/>
    <col min="10" max="10" width="9.109375" customWidth="1"/>
    <col min="11" max="11" width="10.21875" customWidth="1"/>
  </cols>
  <sheetData>
    <row r="1" spans="1:11" x14ac:dyDescent="0.3">
      <c r="A1" s="7" t="s">
        <v>0</v>
      </c>
      <c r="B1" s="1" t="s">
        <v>1</v>
      </c>
      <c r="C1" s="1" t="s">
        <v>2</v>
      </c>
      <c r="D1" s="1" t="s">
        <v>3</v>
      </c>
      <c r="E1" s="2" t="s">
        <v>553</v>
      </c>
      <c r="F1" s="1" t="s">
        <v>4</v>
      </c>
      <c r="G1" s="1" t="s">
        <v>5</v>
      </c>
      <c r="H1" s="1" t="s">
        <v>6</v>
      </c>
      <c r="I1" s="1" t="s">
        <v>590</v>
      </c>
      <c r="J1" s="5" t="s">
        <v>591</v>
      </c>
      <c r="K1" s="5" t="s">
        <v>592</v>
      </c>
    </row>
    <row r="2" spans="1:11" x14ac:dyDescent="0.3">
      <c r="A2" s="7" t="s">
        <v>7</v>
      </c>
      <c r="B2" t="s">
        <v>8</v>
      </c>
      <c r="C2" t="s">
        <v>9</v>
      </c>
      <c r="D2" t="s">
        <v>10</v>
      </c>
      <c r="E2" s="3" t="s">
        <v>586</v>
      </c>
      <c r="F2" t="s">
        <v>11</v>
      </c>
      <c r="G2" t="s">
        <v>12</v>
      </c>
      <c r="H2" t="s">
        <v>13</v>
      </c>
      <c r="I2" t="str">
        <f>"C:\coatofarms\"&amp;H2&amp;"_COA.svg"</f>
        <v>C:\coatofarms\Vaud_COA.svg</v>
      </c>
      <c r="J2">
        <v>14</v>
      </c>
      <c r="K2" t="b">
        <v>1</v>
      </c>
    </row>
    <row r="3" spans="1:11" x14ac:dyDescent="0.3">
      <c r="A3" s="7" t="s">
        <v>14</v>
      </c>
      <c r="B3" t="s">
        <v>15</v>
      </c>
      <c r="C3" t="s">
        <v>16</v>
      </c>
      <c r="D3" t="s">
        <v>17</v>
      </c>
      <c r="E3" s="3" t="s">
        <v>583</v>
      </c>
      <c r="F3" t="s">
        <v>18</v>
      </c>
      <c r="G3" t="s">
        <v>19</v>
      </c>
      <c r="H3" t="s">
        <v>20</v>
      </c>
      <c r="I3" t="str">
        <f t="shared" ref="I3:I66" si="0">"C:\coatofarms\"&amp;H3&amp;"_COA.svg"</f>
        <v>C:\coatofarms\Zürich_COA.svg</v>
      </c>
      <c r="J3">
        <v>13</v>
      </c>
      <c r="K3" t="b">
        <v>1</v>
      </c>
    </row>
    <row r="4" spans="1:11" x14ac:dyDescent="0.3">
      <c r="A4" s="7" t="s">
        <v>21</v>
      </c>
      <c r="B4" t="s">
        <v>22</v>
      </c>
      <c r="C4" t="s">
        <v>23</v>
      </c>
      <c r="D4" t="s">
        <v>24</v>
      </c>
      <c r="E4" s="3" t="s">
        <v>576</v>
      </c>
      <c r="F4" t="s">
        <v>25</v>
      </c>
      <c r="G4" t="s">
        <v>26</v>
      </c>
      <c r="H4" t="s">
        <v>20</v>
      </c>
      <c r="I4" t="str">
        <f t="shared" si="0"/>
        <v>C:\coatofarms\Zürich_COA.svg</v>
      </c>
      <c r="J4">
        <v>14</v>
      </c>
      <c r="K4" t="b">
        <v>1</v>
      </c>
    </row>
    <row r="5" spans="1:11" x14ac:dyDescent="0.3">
      <c r="A5" s="7" t="s">
        <v>27</v>
      </c>
      <c r="B5" t="s">
        <v>28</v>
      </c>
      <c r="C5" t="s">
        <v>29</v>
      </c>
      <c r="D5" t="s">
        <v>30</v>
      </c>
      <c r="E5" s="3" t="s">
        <v>30</v>
      </c>
      <c r="F5" t="s">
        <v>31</v>
      </c>
      <c r="G5" t="s">
        <v>32</v>
      </c>
      <c r="H5" t="s">
        <v>33</v>
      </c>
      <c r="I5" t="str">
        <f t="shared" si="0"/>
        <v>C:\coatofarms\Graubünden_COA.svg</v>
      </c>
      <c r="J5">
        <v>14</v>
      </c>
    </row>
    <row r="6" spans="1:11" x14ac:dyDescent="0.3">
      <c r="A6" s="7" t="s">
        <v>34</v>
      </c>
      <c r="B6" t="s">
        <v>35</v>
      </c>
      <c r="C6" t="s">
        <v>36</v>
      </c>
      <c r="D6" t="s">
        <v>37</v>
      </c>
      <c r="E6" s="3" t="s">
        <v>585</v>
      </c>
      <c r="F6" t="s">
        <v>38</v>
      </c>
      <c r="G6" t="s">
        <v>39</v>
      </c>
      <c r="H6" t="s">
        <v>40</v>
      </c>
      <c r="I6" t="str">
        <f t="shared" si="0"/>
        <v>C:\coatofarms\Valais_COA.svg</v>
      </c>
      <c r="J6">
        <v>11</v>
      </c>
      <c r="K6" t="b">
        <v>1</v>
      </c>
    </row>
    <row r="7" spans="1:11" x14ac:dyDescent="0.3">
      <c r="A7" s="7" t="s">
        <v>41</v>
      </c>
      <c r="B7" t="s">
        <v>42</v>
      </c>
      <c r="C7" t="s">
        <v>43</v>
      </c>
      <c r="D7" t="s">
        <v>44</v>
      </c>
      <c r="E7" s="3" t="s">
        <v>44</v>
      </c>
      <c r="F7" t="s">
        <v>45</v>
      </c>
      <c r="G7" t="s">
        <v>46</v>
      </c>
      <c r="H7" t="s">
        <v>33</v>
      </c>
      <c r="I7" t="str">
        <f t="shared" si="0"/>
        <v>C:\coatofarms\Graubünden_COA.svg</v>
      </c>
      <c r="J7">
        <v>14</v>
      </c>
    </row>
    <row r="8" spans="1:11" x14ac:dyDescent="0.3">
      <c r="A8" s="7" t="s">
        <v>47</v>
      </c>
      <c r="B8" t="s">
        <v>48</v>
      </c>
      <c r="C8" t="s">
        <v>49</v>
      </c>
      <c r="D8" t="s">
        <v>50</v>
      </c>
      <c r="E8" s="3" t="s">
        <v>578</v>
      </c>
      <c r="F8" t="s">
        <v>51</v>
      </c>
      <c r="G8" t="s">
        <v>52</v>
      </c>
      <c r="H8" t="s">
        <v>53</v>
      </c>
      <c r="I8" t="str">
        <f t="shared" si="0"/>
        <v>C:\coatofarms\Bern_COA.svg</v>
      </c>
      <c r="J8">
        <v>14</v>
      </c>
    </row>
    <row r="9" spans="1:11" x14ac:dyDescent="0.3">
      <c r="A9" s="7" t="s">
        <v>54</v>
      </c>
      <c r="B9" t="s">
        <v>55</v>
      </c>
      <c r="C9" t="s">
        <v>56</v>
      </c>
      <c r="D9" t="s">
        <v>57</v>
      </c>
      <c r="E9" s="3" t="s">
        <v>57</v>
      </c>
      <c r="F9" t="s">
        <v>58</v>
      </c>
      <c r="G9" t="s">
        <v>59</v>
      </c>
      <c r="H9" t="s">
        <v>60</v>
      </c>
      <c r="I9" t="str">
        <f t="shared" si="0"/>
        <v>C:\coatofarms\Ticino_COA.svg</v>
      </c>
      <c r="J9">
        <v>14</v>
      </c>
    </row>
    <row r="10" spans="1:11" x14ac:dyDescent="0.3">
      <c r="A10" s="7" t="s">
        <v>61</v>
      </c>
      <c r="B10" t="s">
        <v>62</v>
      </c>
      <c r="C10" t="s">
        <v>63</v>
      </c>
      <c r="D10" t="s">
        <v>64</v>
      </c>
      <c r="E10" s="3" t="s">
        <v>584</v>
      </c>
      <c r="F10" t="s">
        <v>65</v>
      </c>
      <c r="G10" t="s">
        <v>66</v>
      </c>
      <c r="H10" t="s">
        <v>60</v>
      </c>
      <c r="I10" t="str">
        <f t="shared" si="0"/>
        <v>C:\coatofarms\Ticino_COA.svg</v>
      </c>
      <c r="J10">
        <v>14</v>
      </c>
    </row>
    <row r="11" spans="1:11" x14ac:dyDescent="0.3">
      <c r="A11" s="7" t="s">
        <v>67</v>
      </c>
      <c r="B11" t="s">
        <v>68</v>
      </c>
      <c r="C11" t="s">
        <v>69</v>
      </c>
      <c r="D11" t="s">
        <v>70</v>
      </c>
      <c r="E11" s="3" t="s">
        <v>582</v>
      </c>
      <c r="F11" t="s">
        <v>71</v>
      </c>
      <c r="G11" t="s">
        <v>72</v>
      </c>
      <c r="H11" t="s">
        <v>40</v>
      </c>
      <c r="I11" t="str">
        <f t="shared" si="0"/>
        <v>C:\coatofarms\Valais_COA.svg</v>
      </c>
      <c r="J11">
        <v>12</v>
      </c>
    </row>
    <row r="12" spans="1:11" x14ac:dyDescent="0.3">
      <c r="A12" s="7" t="s">
        <v>73</v>
      </c>
      <c r="B12" t="s">
        <v>74</v>
      </c>
      <c r="C12" t="s">
        <v>75</v>
      </c>
      <c r="D12" t="s">
        <v>76</v>
      </c>
      <c r="E12" s="3" t="s">
        <v>76</v>
      </c>
      <c r="F12" t="s">
        <v>77</v>
      </c>
      <c r="G12" t="s">
        <v>78</v>
      </c>
      <c r="H12" t="s">
        <v>33</v>
      </c>
      <c r="I12" t="str">
        <f t="shared" si="0"/>
        <v>C:\coatofarms\Graubünden_COA.svg</v>
      </c>
      <c r="J12">
        <v>14</v>
      </c>
    </row>
    <row r="13" spans="1:11" x14ac:dyDescent="0.3">
      <c r="A13" s="7" t="s">
        <v>79</v>
      </c>
      <c r="B13" t="s">
        <v>80</v>
      </c>
      <c r="C13" t="s">
        <v>81</v>
      </c>
      <c r="D13" t="s">
        <v>82</v>
      </c>
      <c r="E13" s="3" t="s">
        <v>587</v>
      </c>
      <c r="F13" t="s">
        <v>83</v>
      </c>
      <c r="G13" t="s">
        <v>84</v>
      </c>
      <c r="H13" t="s">
        <v>40</v>
      </c>
      <c r="I13" t="str">
        <f t="shared" si="0"/>
        <v>C:\coatofarms\Valais_COA.svg</v>
      </c>
      <c r="J13">
        <v>14</v>
      </c>
    </row>
    <row r="14" spans="1:11" x14ac:dyDescent="0.3">
      <c r="A14" s="7" t="s">
        <v>85</v>
      </c>
      <c r="B14" t="s">
        <v>86</v>
      </c>
      <c r="C14" t="s">
        <v>87</v>
      </c>
      <c r="D14" t="s">
        <v>88</v>
      </c>
      <c r="E14" s="3" t="s">
        <v>88</v>
      </c>
      <c r="F14" t="s">
        <v>89</v>
      </c>
      <c r="G14" t="s">
        <v>90</v>
      </c>
      <c r="H14" t="s">
        <v>91</v>
      </c>
      <c r="I14" t="str">
        <f t="shared" si="0"/>
        <v>C:\coatofarms\Schwyz_COA.svg</v>
      </c>
      <c r="J14">
        <v>14</v>
      </c>
    </row>
    <row r="15" spans="1:11" x14ac:dyDescent="0.3">
      <c r="A15" s="7" t="s">
        <v>92</v>
      </c>
      <c r="B15" t="s">
        <v>93</v>
      </c>
      <c r="C15" t="s">
        <v>94</v>
      </c>
      <c r="D15" t="s">
        <v>95</v>
      </c>
      <c r="E15" s="3" t="s">
        <v>95</v>
      </c>
      <c r="F15" t="s">
        <v>96</v>
      </c>
      <c r="G15" t="s">
        <v>97</v>
      </c>
      <c r="H15" t="s">
        <v>95</v>
      </c>
      <c r="I15" t="str">
        <f t="shared" si="0"/>
        <v>C:\coatofarms\St. Gallen_COA.svg</v>
      </c>
      <c r="J15">
        <v>14</v>
      </c>
    </row>
    <row r="16" spans="1:11" x14ac:dyDescent="0.3">
      <c r="A16" s="7" t="s">
        <v>98</v>
      </c>
      <c r="B16" t="s">
        <v>99</v>
      </c>
      <c r="C16" t="s">
        <v>100</v>
      </c>
      <c r="D16" t="s">
        <v>101</v>
      </c>
      <c r="E16" s="3" t="s">
        <v>101</v>
      </c>
      <c r="F16" t="s">
        <v>102</v>
      </c>
      <c r="G16" t="s">
        <v>103</v>
      </c>
      <c r="H16" t="s">
        <v>13</v>
      </c>
      <c r="I16" t="str">
        <f t="shared" si="0"/>
        <v>C:\coatofarms\Vaud_COA.svg</v>
      </c>
      <c r="J16">
        <v>14</v>
      </c>
    </row>
    <row r="17" spans="1:11" x14ac:dyDescent="0.3">
      <c r="A17" s="7" t="s">
        <v>104</v>
      </c>
      <c r="B17" t="s">
        <v>105</v>
      </c>
      <c r="C17" t="s">
        <v>106</v>
      </c>
      <c r="D17" t="s">
        <v>107</v>
      </c>
      <c r="E17" s="3" t="s">
        <v>107</v>
      </c>
      <c r="F17" t="s">
        <v>108</v>
      </c>
      <c r="G17" t="s">
        <v>109</v>
      </c>
      <c r="H17" t="s">
        <v>40</v>
      </c>
      <c r="I17" t="str">
        <f t="shared" si="0"/>
        <v>C:\coatofarms\Valais_COA.svg</v>
      </c>
      <c r="J17">
        <v>11</v>
      </c>
    </row>
    <row r="18" spans="1:11" x14ac:dyDescent="0.3">
      <c r="A18" s="7" t="s">
        <v>110</v>
      </c>
      <c r="B18" t="s">
        <v>111</v>
      </c>
      <c r="C18" t="s">
        <v>112</v>
      </c>
      <c r="D18" t="s">
        <v>113</v>
      </c>
      <c r="E18" s="3" t="s">
        <v>113</v>
      </c>
      <c r="F18" t="s">
        <v>114</v>
      </c>
      <c r="G18" t="s">
        <v>115</v>
      </c>
      <c r="H18" t="s">
        <v>116</v>
      </c>
      <c r="I18" t="str">
        <f t="shared" si="0"/>
        <v>C:\coatofarms\Aargau_COA.svg</v>
      </c>
      <c r="J18">
        <v>14</v>
      </c>
    </row>
    <row r="19" spans="1:11" x14ac:dyDescent="0.3">
      <c r="A19" s="7" t="s">
        <v>117</v>
      </c>
      <c r="B19" t="s">
        <v>118</v>
      </c>
      <c r="C19" t="s">
        <v>119</v>
      </c>
      <c r="D19" t="s">
        <v>120</v>
      </c>
      <c r="E19" s="3" t="s">
        <v>120</v>
      </c>
      <c r="F19" t="s">
        <v>121</v>
      </c>
      <c r="G19" t="s">
        <v>122</v>
      </c>
      <c r="H19" t="s">
        <v>33</v>
      </c>
      <c r="I19" t="str">
        <f t="shared" si="0"/>
        <v>C:\coatofarms\Graubünden_COA.svg</v>
      </c>
      <c r="J19">
        <v>13</v>
      </c>
    </row>
    <row r="20" spans="1:11" x14ac:dyDescent="0.3">
      <c r="A20" s="7" t="s">
        <v>123</v>
      </c>
      <c r="B20" t="s">
        <v>124</v>
      </c>
      <c r="C20" t="s">
        <v>125</v>
      </c>
      <c r="D20" t="s">
        <v>126</v>
      </c>
      <c r="E20" s="3" t="s">
        <v>579</v>
      </c>
      <c r="F20" t="s">
        <v>127</v>
      </c>
      <c r="G20" t="s">
        <v>128</v>
      </c>
      <c r="H20" t="s">
        <v>95</v>
      </c>
      <c r="I20" t="str">
        <f t="shared" si="0"/>
        <v>C:\coatofarms\St. Gallen_COA.svg</v>
      </c>
      <c r="J20">
        <v>14</v>
      </c>
    </row>
    <row r="21" spans="1:11" x14ac:dyDescent="0.3">
      <c r="A21" s="7" t="s">
        <v>129</v>
      </c>
      <c r="B21" t="s">
        <v>130</v>
      </c>
      <c r="C21" t="s">
        <v>131</v>
      </c>
      <c r="D21" t="s">
        <v>132</v>
      </c>
      <c r="E21" s="3" t="s">
        <v>132</v>
      </c>
      <c r="F21" t="s">
        <v>133</v>
      </c>
      <c r="G21" t="s">
        <v>134</v>
      </c>
      <c r="H21" t="s">
        <v>135</v>
      </c>
      <c r="I21" t="str">
        <f t="shared" si="0"/>
        <v>C:\coatofarms\Schaffhausen_COA.svg</v>
      </c>
      <c r="J21">
        <v>14</v>
      </c>
      <c r="K21" t="b">
        <v>1</v>
      </c>
    </row>
    <row r="22" spans="1:11" x14ac:dyDescent="0.3">
      <c r="A22" s="7" t="s">
        <v>136</v>
      </c>
      <c r="B22" t="s">
        <v>137</v>
      </c>
      <c r="C22" t="s">
        <v>138</v>
      </c>
      <c r="D22" t="s">
        <v>139</v>
      </c>
      <c r="E22" s="3" t="s">
        <v>577</v>
      </c>
      <c r="F22" t="s">
        <v>140</v>
      </c>
      <c r="G22" t="s">
        <v>141</v>
      </c>
      <c r="H22" t="s">
        <v>40</v>
      </c>
      <c r="I22" t="str">
        <f t="shared" si="0"/>
        <v>C:\coatofarms\Valais_COA.svg</v>
      </c>
      <c r="J22">
        <v>11</v>
      </c>
    </row>
    <row r="23" spans="1:11" x14ac:dyDescent="0.3">
      <c r="A23" s="7" t="s">
        <v>142</v>
      </c>
      <c r="B23" t="s">
        <v>143</v>
      </c>
      <c r="C23" t="s">
        <v>144</v>
      </c>
      <c r="D23" t="s">
        <v>145</v>
      </c>
      <c r="E23" s="3" t="s">
        <v>145</v>
      </c>
      <c r="F23" t="s">
        <v>146</v>
      </c>
      <c r="G23" t="s">
        <v>147</v>
      </c>
      <c r="H23" t="s">
        <v>13</v>
      </c>
      <c r="I23" t="str">
        <f t="shared" si="0"/>
        <v>C:\coatofarms\Vaud_COA.svg</v>
      </c>
      <c r="J23">
        <v>11</v>
      </c>
    </row>
    <row r="24" spans="1:11" x14ac:dyDescent="0.3">
      <c r="A24" s="7" t="s">
        <v>148</v>
      </c>
      <c r="B24" t="s">
        <v>149</v>
      </c>
      <c r="C24" t="s">
        <v>150</v>
      </c>
      <c r="D24" t="s">
        <v>151</v>
      </c>
      <c r="E24" s="3" t="s">
        <v>151</v>
      </c>
      <c r="F24" t="s">
        <v>152</v>
      </c>
      <c r="G24" t="s">
        <v>153</v>
      </c>
      <c r="H24" t="s">
        <v>60</v>
      </c>
      <c r="I24" t="str">
        <f t="shared" si="0"/>
        <v>C:\coatofarms\Ticino_COA.svg</v>
      </c>
      <c r="J24">
        <v>14</v>
      </c>
      <c r="K24" t="b">
        <v>1</v>
      </c>
    </row>
    <row r="25" spans="1:11" x14ac:dyDescent="0.3">
      <c r="A25" s="7" t="s">
        <v>154</v>
      </c>
      <c r="B25" t="s">
        <v>155</v>
      </c>
      <c r="C25" t="s">
        <v>156</v>
      </c>
      <c r="D25" t="s">
        <v>157</v>
      </c>
      <c r="E25" s="3" t="s">
        <v>157</v>
      </c>
      <c r="F25" t="s">
        <v>158</v>
      </c>
      <c r="G25" t="s">
        <v>159</v>
      </c>
      <c r="H25" t="s">
        <v>95</v>
      </c>
      <c r="I25" t="str">
        <f t="shared" si="0"/>
        <v>C:\coatofarms\St. Gallen_COA.svg</v>
      </c>
      <c r="J25">
        <v>14</v>
      </c>
    </row>
    <row r="26" spans="1:11" x14ac:dyDescent="0.3">
      <c r="A26" s="7" t="s">
        <v>160</v>
      </c>
      <c r="B26" t="s">
        <v>161</v>
      </c>
      <c r="C26" t="s">
        <v>162</v>
      </c>
      <c r="D26" t="s">
        <v>163</v>
      </c>
      <c r="E26" s="3" t="s">
        <v>588</v>
      </c>
      <c r="F26" t="s">
        <v>164</v>
      </c>
      <c r="G26" t="s">
        <v>165</v>
      </c>
      <c r="H26" t="s">
        <v>40</v>
      </c>
      <c r="I26" t="str">
        <f t="shared" si="0"/>
        <v>C:\coatofarms\Valais_COA.svg</v>
      </c>
      <c r="J26">
        <v>14</v>
      </c>
    </row>
    <row r="27" spans="1:11" x14ac:dyDescent="0.3">
      <c r="A27" s="7" t="s">
        <v>166</v>
      </c>
      <c r="B27" t="s">
        <v>167</v>
      </c>
      <c r="C27" t="s">
        <v>168</v>
      </c>
      <c r="D27" t="s">
        <v>169</v>
      </c>
      <c r="E27" s="3" t="s">
        <v>575</v>
      </c>
      <c r="F27" t="s">
        <v>170</v>
      </c>
      <c r="G27" t="s">
        <v>171</v>
      </c>
      <c r="H27" t="s">
        <v>60</v>
      </c>
      <c r="I27" t="str">
        <f t="shared" si="0"/>
        <v>C:\coatofarms\Ticino_COA.svg</v>
      </c>
      <c r="J27">
        <v>14</v>
      </c>
    </row>
    <row r="28" spans="1:11" x14ac:dyDescent="0.3">
      <c r="A28" s="7" t="s">
        <v>172</v>
      </c>
      <c r="B28" t="s">
        <v>173</v>
      </c>
      <c r="C28" t="s">
        <v>174</v>
      </c>
      <c r="D28" t="s">
        <v>175</v>
      </c>
      <c r="E28" s="3" t="s">
        <v>580</v>
      </c>
      <c r="F28" t="s">
        <v>176</v>
      </c>
      <c r="G28" t="s">
        <v>177</v>
      </c>
      <c r="H28" t="s">
        <v>33</v>
      </c>
      <c r="I28" t="str">
        <f t="shared" si="0"/>
        <v>C:\coatofarms\Graubünden_COA.svg</v>
      </c>
      <c r="J28">
        <v>14</v>
      </c>
    </row>
    <row r="29" spans="1:11" x14ac:dyDescent="0.3">
      <c r="A29" s="7" t="s">
        <v>178</v>
      </c>
      <c r="B29" t="s">
        <v>179</v>
      </c>
      <c r="C29" t="s">
        <v>180</v>
      </c>
      <c r="D29" t="s">
        <v>181</v>
      </c>
      <c r="E29" s="3" t="s">
        <v>581</v>
      </c>
      <c r="F29" t="s">
        <v>182</v>
      </c>
      <c r="G29" t="s">
        <v>183</v>
      </c>
      <c r="H29" t="s">
        <v>53</v>
      </c>
      <c r="I29" t="str">
        <f t="shared" si="0"/>
        <v>C:\coatofarms\Bern_COA.svg</v>
      </c>
      <c r="J29">
        <v>14</v>
      </c>
    </row>
    <row r="30" spans="1:11" x14ac:dyDescent="0.3">
      <c r="A30" s="7" t="s">
        <v>184</v>
      </c>
      <c r="B30" t="s">
        <v>185</v>
      </c>
      <c r="C30" t="s">
        <v>186</v>
      </c>
      <c r="D30" t="s">
        <v>187</v>
      </c>
      <c r="E30" s="3" t="s">
        <v>589</v>
      </c>
      <c r="F30" t="s">
        <v>188</v>
      </c>
      <c r="G30" t="s">
        <v>189</v>
      </c>
      <c r="H30" t="s">
        <v>60</v>
      </c>
      <c r="I30" t="str">
        <f t="shared" si="0"/>
        <v>C:\coatofarms\Ticino_COA.svg</v>
      </c>
      <c r="J30">
        <v>14</v>
      </c>
    </row>
    <row r="31" spans="1:11" x14ac:dyDescent="0.3">
      <c r="A31" s="7" t="s">
        <v>190</v>
      </c>
      <c r="B31" t="s">
        <v>191</v>
      </c>
      <c r="C31" t="s">
        <v>192</v>
      </c>
      <c r="D31" t="s">
        <v>193</v>
      </c>
      <c r="E31" s="3" t="s">
        <v>193</v>
      </c>
      <c r="F31" t="s">
        <v>194</v>
      </c>
      <c r="G31" t="s">
        <v>195</v>
      </c>
      <c r="H31" t="s">
        <v>53</v>
      </c>
      <c r="I31" t="str">
        <f t="shared" si="0"/>
        <v>C:\coatofarms\Bern_COA.svg</v>
      </c>
      <c r="J31">
        <v>14</v>
      </c>
    </row>
    <row r="32" spans="1:11" x14ac:dyDescent="0.3">
      <c r="A32" s="7" t="s">
        <v>196</v>
      </c>
      <c r="B32" t="s">
        <v>197</v>
      </c>
      <c r="C32" t="s">
        <v>198</v>
      </c>
      <c r="D32" t="s">
        <v>199</v>
      </c>
      <c r="E32" s="3" t="s">
        <v>199</v>
      </c>
      <c r="F32" t="s">
        <v>200</v>
      </c>
      <c r="G32" t="s">
        <v>201</v>
      </c>
      <c r="H32" t="s">
        <v>53</v>
      </c>
      <c r="I32" t="str">
        <f t="shared" si="0"/>
        <v>C:\coatofarms\Bern_COA.svg</v>
      </c>
      <c r="J32">
        <v>14</v>
      </c>
    </row>
    <row r="33" spans="1:11" x14ac:dyDescent="0.3">
      <c r="A33" s="7" t="s">
        <v>202</v>
      </c>
      <c r="B33" t="s">
        <v>203</v>
      </c>
      <c r="C33" t="s">
        <v>204</v>
      </c>
      <c r="D33" t="s">
        <v>205</v>
      </c>
      <c r="E33" s="3" t="s">
        <v>205</v>
      </c>
      <c r="F33" t="s">
        <v>206</v>
      </c>
      <c r="G33" t="s">
        <v>207</v>
      </c>
      <c r="H33" t="s">
        <v>33</v>
      </c>
      <c r="I33" t="str">
        <f t="shared" si="0"/>
        <v>C:\coatofarms\Graubünden_COA.svg</v>
      </c>
      <c r="J33">
        <v>14</v>
      </c>
    </row>
    <row r="34" spans="1:11" x14ac:dyDescent="0.3">
      <c r="A34" s="7" t="s">
        <v>208</v>
      </c>
      <c r="B34" t="s">
        <v>209</v>
      </c>
      <c r="C34" t="s">
        <v>210</v>
      </c>
      <c r="D34" t="s">
        <v>211</v>
      </c>
      <c r="E34" s="3" t="s">
        <v>211</v>
      </c>
      <c r="F34" t="s">
        <v>212</v>
      </c>
      <c r="G34" t="s">
        <v>213</v>
      </c>
      <c r="H34" t="s">
        <v>214</v>
      </c>
      <c r="I34" t="str">
        <f t="shared" si="0"/>
        <v>C:\coatofarms\Fribourg_COA.svg</v>
      </c>
      <c r="J34">
        <v>14</v>
      </c>
      <c r="K34" t="b">
        <v>1</v>
      </c>
    </row>
    <row r="35" spans="1:11" x14ac:dyDescent="0.3">
      <c r="A35" s="7" t="s">
        <v>215</v>
      </c>
      <c r="B35" t="s">
        <v>216</v>
      </c>
      <c r="C35" t="s">
        <v>217</v>
      </c>
      <c r="D35" t="s">
        <v>218</v>
      </c>
      <c r="E35" s="3" t="s">
        <v>218</v>
      </c>
      <c r="F35" t="s">
        <v>219</v>
      </c>
      <c r="G35" t="s">
        <v>220</v>
      </c>
      <c r="H35" t="s">
        <v>60</v>
      </c>
      <c r="I35" t="str">
        <f t="shared" si="0"/>
        <v>C:\coatofarms\Ticino_COA.svg</v>
      </c>
      <c r="J35">
        <v>14</v>
      </c>
    </row>
    <row r="36" spans="1:11" x14ac:dyDescent="0.3">
      <c r="A36" s="7" t="s">
        <v>221</v>
      </c>
      <c r="B36" t="s">
        <v>222</v>
      </c>
      <c r="C36" t="s">
        <v>223</v>
      </c>
      <c r="D36" t="s">
        <v>224</v>
      </c>
      <c r="E36" s="3" t="s">
        <v>224</v>
      </c>
      <c r="F36" t="s">
        <v>225</v>
      </c>
      <c r="G36" t="s">
        <v>226</v>
      </c>
      <c r="H36" t="s">
        <v>20</v>
      </c>
      <c r="I36" t="str">
        <f t="shared" si="0"/>
        <v>C:\coatofarms\Zürich_COA.svg</v>
      </c>
      <c r="J36">
        <v>14</v>
      </c>
      <c r="K36" t="b">
        <v>1</v>
      </c>
    </row>
    <row r="37" spans="1:11" x14ac:dyDescent="0.3">
      <c r="A37" s="7" t="s">
        <v>227</v>
      </c>
      <c r="B37" t="s">
        <v>228</v>
      </c>
      <c r="C37" t="s">
        <v>229</v>
      </c>
      <c r="D37" t="s">
        <v>230</v>
      </c>
      <c r="E37" s="3" t="s">
        <v>230</v>
      </c>
      <c r="F37" t="s">
        <v>231</v>
      </c>
      <c r="G37" t="s">
        <v>232</v>
      </c>
      <c r="H37" t="s">
        <v>95</v>
      </c>
      <c r="I37" t="str">
        <f t="shared" si="0"/>
        <v>C:\coatofarms\St. Gallen_COA.svg</v>
      </c>
      <c r="J37">
        <v>14</v>
      </c>
    </row>
    <row r="38" spans="1:11" x14ac:dyDescent="0.3">
      <c r="A38" s="7" t="s">
        <v>233</v>
      </c>
      <c r="B38" t="s">
        <v>234</v>
      </c>
      <c r="C38" t="s">
        <v>235</v>
      </c>
      <c r="D38" t="s">
        <v>236</v>
      </c>
      <c r="E38" s="3" t="s">
        <v>236</v>
      </c>
      <c r="F38" t="s">
        <v>237</v>
      </c>
      <c r="G38" t="s">
        <v>238</v>
      </c>
      <c r="H38" t="s">
        <v>239</v>
      </c>
      <c r="I38" t="str">
        <f t="shared" si="0"/>
        <v>C:\coatofarms\Neuchâtel_COA.svg</v>
      </c>
      <c r="J38">
        <v>14</v>
      </c>
    </row>
    <row r="39" spans="1:11" x14ac:dyDescent="0.3">
      <c r="A39" s="7" t="s">
        <v>240</v>
      </c>
      <c r="B39" t="s">
        <v>241</v>
      </c>
      <c r="C39" t="s">
        <v>242</v>
      </c>
      <c r="D39" t="s">
        <v>214</v>
      </c>
      <c r="E39" s="3" t="s">
        <v>563</v>
      </c>
      <c r="F39" t="s">
        <v>243</v>
      </c>
      <c r="G39" t="s">
        <v>244</v>
      </c>
      <c r="H39" t="s">
        <v>214</v>
      </c>
      <c r="I39" t="str">
        <f t="shared" si="0"/>
        <v>C:\coatofarms\Fribourg_COA.svg</v>
      </c>
      <c r="J39">
        <v>13</v>
      </c>
    </row>
    <row r="40" spans="1:11" x14ac:dyDescent="0.3">
      <c r="A40" s="7" t="s">
        <v>245</v>
      </c>
      <c r="B40" t="s">
        <v>246</v>
      </c>
      <c r="C40" t="s">
        <v>247</v>
      </c>
      <c r="D40" t="s">
        <v>248</v>
      </c>
      <c r="E40" s="3" t="s">
        <v>248</v>
      </c>
      <c r="F40" t="s">
        <v>249</v>
      </c>
      <c r="G40" t="s">
        <v>250</v>
      </c>
      <c r="H40" t="s">
        <v>40</v>
      </c>
      <c r="I40" t="str">
        <f t="shared" si="0"/>
        <v>C:\coatofarms\Valais_COA.svg</v>
      </c>
      <c r="J40">
        <v>14</v>
      </c>
    </row>
    <row r="41" spans="1:11" x14ac:dyDescent="0.3">
      <c r="A41" s="7" t="s">
        <v>251</v>
      </c>
      <c r="B41" t="s">
        <v>252</v>
      </c>
      <c r="C41" t="s">
        <v>253</v>
      </c>
      <c r="D41" t="s">
        <v>254</v>
      </c>
      <c r="E41" s="3" t="s">
        <v>254</v>
      </c>
      <c r="F41" t="s">
        <v>255</v>
      </c>
      <c r="G41" t="s">
        <v>256</v>
      </c>
      <c r="H41" t="s">
        <v>40</v>
      </c>
      <c r="I41" t="str">
        <f t="shared" si="0"/>
        <v>C:\coatofarms\Valais_COA.svg</v>
      </c>
      <c r="J41">
        <v>11</v>
      </c>
      <c r="K41" t="b">
        <v>1</v>
      </c>
    </row>
    <row r="42" spans="1:11" x14ac:dyDescent="0.3">
      <c r="A42" s="7" t="s">
        <v>257</v>
      </c>
      <c r="B42" t="s">
        <v>258</v>
      </c>
      <c r="C42" t="s">
        <v>259</v>
      </c>
      <c r="D42" t="s">
        <v>260</v>
      </c>
      <c r="E42" s="3" t="s">
        <v>260</v>
      </c>
      <c r="F42" t="s">
        <v>261</v>
      </c>
      <c r="G42" t="s">
        <v>262</v>
      </c>
      <c r="H42" t="s">
        <v>13</v>
      </c>
      <c r="I42" t="str">
        <f t="shared" si="0"/>
        <v>C:\coatofarms\Vaud_COA.svg</v>
      </c>
      <c r="J42">
        <v>14</v>
      </c>
      <c r="K42" t="b">
        <v>1</v>
      </c>
    </row>
    <row r="43" spans="1:11" x14ac:dyDescent="0.3">
      <c r="A43" s="7" t="s">
        <v>263</v>
      </c>
      <c r="B43" t="s">
        <v>264</v>
      </c>
      <c r="C43" t="s">
        <v>265</v>
      </c>
      <c r="D43" t="s">
        <v>266</v>
      </c>
      <c r="E43" s="3" t="s">
        <v>266</v>
      </c>
      <c r="F43" t="s">
        <v>267</v>
      </c>
      <c r="G43" t="s">
        <v>268</v>
      </c>
      <c r="H43" t="s">
        <v>33</v>
      </c>
      <c r="I43" t="str">
        <f t="shared" si="0"/>
        <v>C:\coatofarms\Graubünden_COA.svg</v>
      </c>
      <c r="J43">
        <v>14</v>
      </c>
    </row>
    <row r="44" spans="1:11" x14ac:dyDescent="0.3">
      <c r="A44" s="7" t="s">
        <v>269</v>
      </c>
      <c r="B44" t="s">
        <v>270</v>
      </c>
      <c r="C44" t="s">
        <v>271</v>
      </c>
      <c r="D44" t="s">
        <v>272</v>
      </c>
      <c r="E44" s="3" t="s">
        <v>272</v>
      </c>
      <c r="F44" t="s">
        <v>273</v>
      </c>
      <c r="G44" t="s">
        <v>274</v>
      </c>
      <c r="H44" t="s">
        <v>275</v>
      </c>
      <c r="I44" t="str">
        <f t="shared" si="0"/>
        <v>C:\coatofarms\Appenzell Ausserrhoden_COA.svg</v>
      </c>
      <c r="J44">
        <v>14</v>
      </c>
    </row>
    <row r="45" spans="1:11" x14ac:dyDescent="0.3">
      <c r="A45" s="7" t="s">
        <v>276</v>
      </c>
      <c r="B45" t="s">
        <v>277</v>
      </c>
      <c r="C45" t="s">
        <v>278</v>
      </c>
      <c r="D45" t="s">
        <v>279</v>
      </c>
      <c r="E45" s="3" t="s">
        <v>279</v>
      </c>
      <c r="F45" t="s">
        <v>280</v>
      </c>
      <c r="G45" t="s">
        <v>281</v>
      </c>
      <c r="H45" t="s">
        <v>53</v>
      </c>
      <c r="I45" t="str">
        <f t="shared" si="0"/>
        <v>C:\coatofarms\Bern_COA.svg</v>
      </c>
      <c r="J45">
        <v>14</v>
      </c>
    </row>
    <row r="46" spans="1:11" x14ac:dyDescent="0.3">
      <c r="A46" s="7" t="s">
        <v>282</v>
      </c>
      <c r="B46" t="s">
        <v>283</v>
      </c>
      <c r="C46" t="s">
        <v>284</v>
      </c>
      <c r="D46" t="s">
        <v>285</v>
      </c>
      <c r="E46" s="3" t="s">
        <v>285</v>
      </c>
      <c r="F46" t="s">
        <v>286</v>
      </c>
      <c r="G46" t="s">
        <v>287</v>
      </c>
      <c r="H46" t="s">
        <v>60</v>
      </c>
      <c r="I46" t="str">
        <f t="shared" si="0"/>
        <v>C:\coatofarms\Ticino_COA.svg</v>
      </c>
      <c r="J46">
        <v>14</v>
      </c>
    </row>
    <row r="47" spans="1:11" x14ac:dyDescent="0.3">
      <c r="A47" s="7" t="s">
        <v>288</v>
      </c>
      <c r="B47" t="s">
        <v>289</v>
      </c>
      <c r="C47" t="s">
        <v>290</v>
      </c>
      <c r="D47" t="s">
        <v>291</v>
      </c>
      <c r="E47" s="3" t="s">
        <v>566</v>
      </c>
      <c r="F47" t="s">
        <v>292</v>
      </c>
      <c r="G47" t="s">
        <v>293</v>
      </c>
      <c r="H47" t="s">
        <v>53</v>
      </c>
      <c r="I47" t="str">
        <f t="shared" si="0"/>
        <v>C:\coatofarms\Bern_COA.svg</v>
      </c>
      <c r="J47">
        <v>14</v>
      </c>
    </row>
    <row r="48" spans="1:11" x14ac:dyDescent="0.3">
      <c r="A48" s="7" t="s">
        <v>294</v>
      </c>
      <c r="B48" t="s">
        <v>295</v>
      </c>
      <c r="C48" t="s">
        <v>296</v>
      </c>
      <c r="D48" t="s">
        <v>297</v>
      </c>
      <c r="E48" s="3" t="s">
        <v>574</v>
      </c>
      <c r="F48" t="s">
        <v>298</v>
      </c>
      <c r="G48" t="s">
        <v>299</v>
      </c>
      <c r="H48" t="s">
        <v>91</v>
      </c>
      <c r="I48" t="str">
        <f t="shared" si="0"/>
        <v>C:\coatofarms\Schwyz_COA.svg</v>
      </c>
      <c r="J48">
        <v>14</v>
      </c>
    </row>
    <row r="49" spans="1:11" x14ac:dyDescent="0.3">
      <c r="A49" s="7" t="s">
        <v>300</v>
      </c>
      <c r="B49" t="s">
        <v>301</v>
      </c>
      <c r="C49" t="s">
        <v>302</v>
      </c>
      <c r="D49" t="s">
        <v>303</v>
      </c>
      <c r="E49" s="3" t="s">
        <v>303</v>
      </c>
      <c r="F49" t="s">
        <v>304</v>
      </c>
      <c r="G49" t="s">
        <v>305</v>
      </c>
      <c r="H49" t="s">
        <v>95</v>
      </c>
      <c r="I49" t="str">
        <f t="shared" si="0"/>
        <v>C:\coatofarms\St. Gallen_COA.svg</v>
      </c>
      <c r="J49">
        <v>14</v>
      </c>
      <c r="K49" t="b">
        <v>1</v>
      </c>
    </row>
    <row r="50" spans="1:11" x14ac:dyDescent="0.3">
      <c r="A50" s="7" t="s">
        <v>306</v>
      </c>
      <c r="B50" t="s">
        <v>307</v>
      </c>
      <c r="C50" t="s">
        <v>308</v>
      </c>
      <c r="D50" t="s">
        <v>309</v>
      </c>
      <c r="E50" s="3" t="s">
        <v>571</v>
      </c>
      <c r="F50" t="s">
        <v>310</v>
      </c>
      <c r="G50" t="s">
        <v>311</v>
      </c>
      <c r="H50" t="s">
        <v>116</v>
      </c>
      <c r="I50" t="str">
        <f t="shared" si="0"/>
        <v>C:\coatofarms\Aargau_COA.svg</v>
      </c>
      <c r="J50">
        <v>14</v>
      </c>
    </row>
    <row r="51" spans="1:11" x14ac:dyDescent="0.3">
      <c r="A51" s="7" t="s">
        <v>312</v>
      </c>
      <c r="B51" t="s">
        <v>313</v>
      </c>
      <c r="C51" t="s">
        <v>314</v>
      </c>
      <c r="D51" t="s">
        <v>315</v>
      </c>
      <c r="E51" s="3" t="s">
        <v>565</v>
      </c>
      <c r="F51" t="s">
        <v>316</v>
      </c>
      <c r="G51" t="s">
        <v>317</v>
      </c>
      <c r="H51" t="s">
        <v>40</v>
      </c>
      <c r="I51" t="str">
        <f t="shared" si="0"/>
        <v>C:\coatofarms\Valais_COA.svg</v>
      </c>
      <c r="J51">
        <v>12</v>
      </c>
    </row>
    <row r="52" spans="1:11" x14ac:dyDescent="0.3">
      <c r="A52" s="7" t="s">
        <v>318</v>
      </c>
      <c r="B52" t="s">
        <v>319</v>
      </c>
      <c r="C52" t="s">
        <v>320</v>
      </c>
      <c r="D52" t="s">
        <v>321</v>
      </c>
      <c r="E52" s="3" t="s">
        <v>324</v>
      </c>
      <c r="F52" t="s">
        <v>322</v>
      </c>
      <c r="G52" t="s">
        <v>323</v>
      </c>
      <c r="H52" t="s">
        <v>324</v>
      </c>
      <c r="I52" t="str">
        <f t="shared" si="0"/>
        <v>C:\coatofarms\Luzern_COA.svg</v>
      </c>
      <c r="J52">
        <v>14</v>
      </c>
      <c r="K52" t="b">
        <v>1</v>
      </c>
    </row>
    <row r="53" spans="1:11" x14ac:dyDescent="0.3">
      <c r="A53" s="7" t="s">
        <v>325</v>
      </c>
      <c r="B53" t="s">
        <v>326</v>
      </c>
      <c r="C53" t="s">
        <v>327</v>
      </c>
      <c r="D53" t="s">
        <v>328</v>
      </c>
      <c r="E53" s="3" t="s">
        <v>564</v>
      </c>
      <c r="F53" t="s">
        <v>329</v>
      </c>
      <c r="G53" s="6" t="s">
        <v>330</v>
      </c>
      <c r="H53" t="s">
        <v>33</v>
      </c>
      <c r="I53" t="str">
        <f t="shared" si="0"/>
        <v>C:\coatofarms\Graubünden_COA.svg</v>
      </c>
      <c r="J53">
        <v>14</v>
      </c>
    </row>
    <row r="54" spans="1:11" x14ac:dyDescent="0.3">
      <c r="A54" s="7" t="s">
        <v>331</v>
      </c>
      <c r="B54" t="s">
        <v>332</v>
      </c>
      <c r="C54" t="s">
        <v>333</v>
      </c>
      <c r="D54" t="s">
        <v>334</v>
      </c>
      <c r="E54" s="3" t="s">
        <v>334</v>
      </c>
      <c r="F54" t="s">
        <v>335</v>
      </c>
      <c r="G54" t="s">
        <v>336</v>
      </c>
      <c r="H54" t="s">
        <v>53</v>
      </c>
      <c r="I54" t="str">
        <f t="shared" si="0"/>
        <v>C:\coatofarms\Bern_COA.svg</v>
      </c>
      <c r="J54">
        <v>14</v>
      </c>
      <c r="K54" t="b">
        <v>1</v>
      </c>
    </row>
    <row r="55" spans="1:11" x14ac:dyDescent="0.3">
      <c r="A55" s="7" t="s">
        <v>337</v>
      </c>
      <c r="B55" t="s">
        <v>338</v>
      </c>
      <c r="C55" t="s">
        <v>339</v>
      </c>
      <c r="D55" t="s">
        <v>340</v>
      </c>
      <c r="E55" s="3" t="s">
        <v>340</v>
      </c>
      <c r="F55" t="s">
        <v>341</v>
      </c>
      <c r="G55" t="s">
        <v>342</v>
      </c>
      <c r="H55" t="s">
        <v>20</v>
      </c>
      <c r="I55" t="str">
        <f t="shared" si="0"/>
        <v>C:\coatofarms\Zürich_COA.svg</v>
      </c>
      <c r="J55">
        <v>11</v>
      </c>
    </row>
    <row r="56" spans="1:11" x14ac:dyDescent="0.3">
      <c r="A56" s="7" t="s">
        <v>343</v>
      </c>
      <c r="B56" t="s">
        <v>344</v>
      </c>
      <c r="C56" t="s">
        <v>345</v>
      </c>
      <c r="D56" t="s">
        <v>346</v>
      </c>
      <c r="E56" s="3" t="s">
        <v>561</v>
      </c>
      <c r="F56" t="s">
        <v>347</v>
      </c>
      <c r="G56" t="s">
        <v>348</v>
      </c>
      <c r="H56" t="s">
        <v>53</v>
      </c>
      <c r="I56" t="str">
        <f t="shared" si="0"/>
        <v>C:\coatofarms\Bern_COA.svg</v>
      </c>
      <c r="J56">
        <v>14</v>
      </c>
    </row>
    <row r="57" spans="1:11" x14ac:dyDescent="0.3">
      <c r="A57" s="7" t="s">
        <v>349</v>
      </c>
      <c r="B57" t="s">
        <v>350</v>
      </c>
      <c r="C57" t="s">
        <v>351</v>
      </c>
      <c r="D57" t="s">
        <v>352</v>
      </c>
      <c r="E57" s="3" t="s">
        <v>559</v>
      </c>
      <c r="F57" t="s">
        <v>353</v>
      </c>
      <c r="G57" t="s">
        <v>354</v>
      </c>
      <c r="H57" t="s">
        <v>355</v>
      </c>
      <c r="I57" t="str">
        <f t="shared" si="0"/>
        <v>C:\coatofarms\Thurgau_COA.svg</v>
      </c>
      <c r="J57">
        <v>14</v>
      </c>
      <c r="K57" t="b">
        <v>1</v>
      </c>
    </row>
    <row r="58" spans="1:11" x14ac:dyDescent="0.3">
      <c r="A58" s="7" t="s">
        <v>356</v>
      </c>
      <c r="B58" t="s">
        <v>357</v>
      </c>
      <c r="C58" t="s">
        <v>358</v>
      </c>
      <c r="D58" t="s">
        <v>359</v>
      </c>
      <c r="E58" s="3" t="s">
        <v>568</v>
      </c>
      <c r="F58" t="s">
        <v>360</v>
      </c>
      <c r="G58" t="s">
        <v>361</v>
      </c>
      <c r="H58" t="s">
        <v>53</v>
      </c>
      <c r="I58" t="str">
        <f t="shared" si="0"/>
        <v>C:\coatofarms\Bern_COA.svg</v>
      </c>
      <c r="J58">
        <v>14</v>
      </c>
    </row>
    <row r="59" spans="1:11" x14ac:dyDescent="0.3">
      <c r="A59" s="7" t="s">
        <v>362</v>
      </c>
      <c r="B59" t="s">
        <v>363</v>
      </c>
      <c r="C59" t="s">
        <v>364</v>
      </c>
      <c r="D59" t="s">
        <v>365</v>
      </c>
      <c r="E59" s="3" t="s">
        <v>569</v>
      </c>
      <c r="F59" t="s">
        <v>366</v>
      </c>
      <c r="G59" t="s">
        <v>367</v>
      </c>
      <c r="H59" t="s">
        <v>324</v>
      </c>
      <c r="I59" t="str">
        <f t="shared" si="0"/>
        <v>C:\coatofarms\Luzern_COA.svg</v>
      </c>
      <c r="J59">
        <v>11</v>
      </c>
      <c r="K59" t="b">
        <v>1</v>
      </c>
    </row>
    <row r="60" spans="1:11" x14ac:dyDescent="0.3">
      <c r="A60" s="7" t="s">
        <v>368</v>
      </c>
      <c r="B60" t="s">
        <v>369</v>
      </c>
      <c r="C60" t="s">
        <v>370</v>
      </c>
      <c r="D60" t="s">
        <v>371</v>
      </c>
      <c r="E60" s="3" t="s">
        <v>371</v>
      </c>
      <c r="F60" t="s">
        <v>372</v>
      </c>
      <c r="G60" t="s">
        <v>373</v>
      </c>
      <c r="H60" t="s">
        <v>374</v>
      </c>
      <c r="I60" t="str">
        <f t="shared" si="0"/>
        <v>C:\coatofarms\Jura_COA.svg</v>
      </c>
      <c r="J60">
        <v>14</v>
      </c>
    </row>
    <row r="61" spans="1:11" x14ac:dyDescent="0.3">
      <c r="A61" s="7" t="s">
        <v>375</v>
      </c>
      <c r="B61" t="s">
        <v>376</v>
      </c>
      <c r="C61" t="s">
        <v>377</v>
      </c>
      <c r="D61" t="s">
        <v>378</v>
      </c>
      <c r="E61" s="3" t="s">
        <v>570</v>
      </c>
      <c r="F61" t="s">
        <v>379</v>
      </c>
      <c r="G61" t="s">
        <v>380</v>
      </c>
      <c r="H61" t="s">
        <v>275</v>
      </c>
      <c r="I61" t="str">
        <f t="shared" si="0"/>
        <v>C:\coatofarms\Appenzell Ausserrhoden_COA.svg</v>
      </c>
      <c r="J61">
        <v>11</v>
      </c>
    </row>
    <row r="62" spans="1:11" x14ac:dyDescent="0.3">
      <c r="A62" s="7" t="s">
        <v>381</v>
      </c>
      <c r="B62" t="s">
        <v>382</v>
      </c>
      <c r="C62" t="s">
        <v>383</v>
      </c>
      <c r="D62" t="s">
        <v>384</v>
      </c>
      <c r="E62" s="3" t="s">
        <v>384</v>
      </c>
      <c r="F62" t="s">
        <v>385</v>
      </c>
      <c r="G62" t="s">
        <v>386</v>
      </c>
      <c r="H62" t="s">
        <v>387</v>
      </c>
      <c r="I62" t="str">
        <f t="shared" si="0"/>
        <v>C:\coatofarms\Basel-Stadt_COA.svg</v>
      </c>
      <c r="J62">
        <v>14</v>
      </c>
      <c r="K62" t="b">
        <v>1</v>
      </c>
    </row>
    <row r="63" spans="1:11" x14ac:dyDescent="0.3">
      <c r="A63" s="7" t="s">
        <v>388</v>
      </c>
      <c r="B63" t="s">
        <v>389</v>
      </c>
      <c r="C63" t="s">
        <v>390</v>
      </c>
      <c r="D63" t="s">
        <v>391</v>
      </c>
      <c r="E63" s="3" t="s">
        <v>391</v>
      </c>
      <c r="F63" t="s">
        <v>392</v>
      </c>
      <c r="G63" t="s">
        <v>393</v>
      </c>
      <c r="H63" t="s">
        <v>394</v>
      </c>
      <c r="I63" t="str">
        <f t="shared" si="0"/>
        <v>C:\coatofarms\Nidwalden_COA.svg</v>
      </c>
      <c r="J63">
        <v>14</v>
      </c>
      <c r="K63" t="b">
        <v>1</v>
      </c>
    </row>
    <row r="64" spans="1:11" x14ac:dyDescent="0.3">
      <c r="A64" s="7" t="s">
        <v>395</v>
      </c>
      <c r="B64" t="s">
        <v>396</v>
      </c>
      <c r="C64" t="s">
        <v>397</v>
      </c>
      <c r="D64" t="s">
        <v>398</v>
      </c>
      <c r="E64" s="3" t="s">
        <v>560</v>
      </c>
      <c r="F64" t="s">
        <v>399</v>
      </c>
      <c r="G64" t="s">
        <v>400</v>
      </c>
      <c r="H64" t="s">
        <v>95</v>
      </c>
      <c r="I64" t="str">
        <f t="shared" si="0"/>
        <v>C:\coatofarms\St. Gallen_COA.svg</v>
      </c>
      <c r="J64">
        <v>11</v>
      </c>
    </row>
    <row r="65" spans="1:11" x14ac:dyDescent="0.3">
      <c r="A65" s="7" t="s">
        <v>401</v>
      </c>
      <c r="B65" t="s">
        <v>402</v>
      </c>
      <c r="C65" t="s">
        <v>403</v>
      </c>
      <c r="D65" t="s">
        <v>404</v>
      </c>
      <c r="E65" s="3" t="s">
        <v>404</v>
      </c>
      <c r="F65" t="s">
        <v>405</v>
      </c>
      <c r="G65" t="s">
        <v>406</v>
      </c>
      <c r="H65" t="s">
        <v>53</v>
      </c>
      <c r="I65" t="str">
        <f t="shared" si="0"/>
        <v>C:\coatofarms\Bern_COA.svg</v>
      </c>
      <c r="J65">
        <v>14</v>
      </c>
    </row>
    <row r="66" spans="1:11" x14ac:dyDescent="0.3">
      <c r="A66" s="7" t="s">
        <v>407</v>
      </c>
      <c r="B66" t="s">
        <v>408</v>
      </c>
      <c r="C66" t="s">
        <v>409</v>
      </c>
      <c r="D66" t="s">
        <v>410</v>
      </c>
      <c r="E66" s="3" t="s">
        <v>572</v>
      </c>
      <c r="F66" t="s">
        <v>411</v>
      </c>
      <c r="G66" t="s">
        <v>412</v>
      </c>
      <c r="H66" t="s">
        <v>91</v>
      </c>
      <c r="I66" t="str">
        <f t="shared" si="0"/>
        <v>C:\coatofarms\Schwyz_COA.svg</v>
      </c>
      <c r="J66">
        <v>14</v>
      </c>
      <c r="K66" t="b">
        <v>1</v>
      </c>
    </row>
    <row r="67" spans="1:11" x14ac:dyDescent="0.3">
      <c r="A67" s="7" t="s">
        <v>413</v>
      </c>
      <c r="B67" t="s">
        <v>414</v>
      </c>
      <c r="C67" t="s">
        <v>415</v>
      </c>
      <c r="D67" t="s">
        <v>416</v>
      </c>
      <c r="E67" s="3" t="s">
        <v>416</v>
      </c>
      <c r="F67" t="s">
        <v>417</v>
      </c>
      <c r="G67" t="s">
        <v>418</v>
      </c>
      <c r="H67" t="s">
        <v>60</v>
      </c>
      <c r="I67" t="str">
        <f t="shared" ref="I67:I89" si="1">"C:\coatofarms\"&amp;H67&amp;"_COA.svg"</f>
        <v>C:\coatofarms\Ticino_COA.svg</v>
      </c>
      <c r="J67">
        <v>14</v>
      </c>
    </row>
    <row r="68" spans="1:11" x14ac:dyDescent="0.3">
      <c r="A68" s="7" t="s">
        <v>419</v>
      </c>
      <c r="B68" t="s">
        <v>420</v>
      </c>
      <c r="C68" t="s">
        <v>421</v>
      </c>
      <c r="D68" t="s">
        <v>422</v>
      </c>
      <c r="E68" s="3" t="s">
        <v>422</v>
      </c>
      <c r="F68" t="s">
        <v>423</v>
      </c>
      <c r="G68" t="s">
        <v>424</v>
      </c>
      <c r="H68" t="s">
        <v>53</v>
      </c>
      <c r="I68" t="str">
        <f t="shared" si="1"/>
        <v>C:\coatofarms\Bern_COA.svg</v>
      </c>
      <c r="J68">
        <v>14</v>
      </c>
    </row>
    <row r="69" spans="1:11" x14ac:dyDescent="0.3">
      <c r="A69" s="7" t="s">
        <v>425</v>
      </c>
      <c r="B69" t="s">
        <v>426</v>
      </c>
      <c r="C69" t="s">
        <v>427</v>
      </c>
      <c r="D69" t="s">
        <v>428</v>
      </c>
      <c r="E69" s="3" t="s">
        <v>428</v>
      </c>
      <c r="F69" t="s">
        <v>429</v>
      </c>
      <c r="G69" t="s">
        <v>430</v>
      </c>
      <c r="H69" t="s">
        <v>40</v>
      </c>
      <c r="I69" t="str">
        <f t="shared" si="1"/>
        <v>C:\coatofarms\Valais_COA.svg</v>
      </c>
      <c r="J69">
        <v>11</v>
      </c>
    </row>
    <row r="70" spans="1:11" x14ac:dyDescent="0.3">
      <c r="A70" s="7" t="s">
        <v>431</v>
      </c>
      <c r="B70" t="s">
        <v>432</v>
      </c>
      <c r="C70" t="s">
        <v>433</v>
      </c>
      <c r="D70" t="s">
        <v>434</v>
      </c>
      <c r="E70" s="3" t="s">
        <v>573</v>
      </c>
      <c r="F70" t="s">
        <v>435</v>
      </c>
      <c r="G70" t="s">
        <v>436</v>
      </c>
      <c r="H70" t="s">
        <v>40</v>
      </c>
      <c r="I70" t="str">
        <f t="shared" si="1"/>
        <v>C:\coatofarms\Valais_COA.svg</v>
      </c>
      <c r="J70">
        <v>14</v>
      </c>
    </row>
    <row r="71" spans="1:11" x14ac:dyDescent="0.3">
      <c r="A71" s="7" t="s">
        <v>437</v>
      </c>
      <c r="B71" t="s">
        <v>438</v>
      </c>
      <c r="C71" t="s">
        <v>439</v>
      </c>
      <c r="D71" t="s">
        <v>440</v>
      </c>
      <c r="E71" s="3" t="s">
        <v>567</v>
      </c>
      <c r="F71" t="s">
        <v>441</v>
      </c>
      <c r="G71" t="s">
        <v>442</v>
      </c>
      <c r="H71" t="s">
        <v>13</v>
      </c>
      <c r="I71" t="str">
        <f t="shared" si="1"/>
        <v>C:\coatofarms\Vaud_COA.svg</v>
      </c>
      <c r="J71">
        <v>14</v>
      </c>
      <c r="K71" t="b">
        <v>1</v>
      </c>
    </row>
    <row r="72" spans="1:11" x14ac:dyDescent="0.3">
      <c r="A72" s="7" t="s">
        <v>443</v>
      </c>
      <c r="B72" t="s">
        <v>444</v>
      </c>
      <c r="C72" t="s">
        <v>445</v>
      </c>
      <c r="D72" t="s">
        <v>446</v>
      </c>
      <c r="E72" s="3" t="s">
        <v>562</v>
      </c>
      <c r="F72" t="s">
        <v>447</v>
      </c>
      <c r="G72" t="s">
        <v>448</v>
      </c>
      <c r="H72" t="s">
        <v>324</v>
      </c>
      <c r="I72" t="str">
        <f t="shared" si="1"/>
        <v>C:\coatofarms\Luzern_COA.svg</v>
      </c>
      <c r="J72">
        <v>13</v>
      </c>
    </row>
    <row r="73" spans="1:11" x14ac:dyDescent="0.3">
      <c r="A73" s="7" t="s">
        <v>449</v>
      </c>
      <c r="B73" t="s">
        <v>450</v>
      </c>
      <c r="C73" t="s">
        <v>451</v>
      </c>
      <c r="D73" t="s">
        <v>452</v>
      </c>
      <c r="E73" s="3" t="s">
        <v>559</v>
      </c>
      <c r="F73" t="s">
        <v>453</v>
      </c>
      <c r="G73" t="s">
        <v>454</v>
      </c>
      <c r="H73" t="s">
        <v>355</v>
      </c>
      <c r="I73" t="str">
        <f t="shared" si="1"/>
        <v>C:\coatofarms\Thurgau_COA.svg</v>
      </c>
      <c r="J73">
        <v>14</v>
      </c>
      <c r="K73" t="b">
        <v>1</v>
      </c>
    </row>
    <row r="74" spans="1:11" x14ac:dyDescent="0.3">
      <c r="A74" s="7" t="s">
        <v>455</v>
      </c>
      <c r="B74" t="s">
        <v>456</v>
      </c>
      <c r="C74" t="s">
        <v>457</v>
      </c>
      <c r="D74" t="s">
        <v>458</v>
      </c>
      <c r="E74" s="3" t="s">
        <v>458</v>
      </c>
      <c r="F74" t="s">
        <v>459</v>
      </c>
      <c r="G74" t="s">
        <v>460</v>
      </c>
      <c r="H74" t="s">
        <v>33</v>
      </c>
      <c r="I74" t="str">
        <f t="shared" si="1"/>
        <v>C:\coatofarms\Graubünden_COA.svg</v>
      </c>
      <c r="J74">
        <v>11</v>
      </c>
    </row>
    <row r="75" spans="1:11" x14ac:dyDescent="0.3">
      <c r="A75" s="7" t="s">
        <v>461</v>
      </c>
      <c r="B75" t="s">
        <v>462</v>
      </c>
      <c r="C75" t="s">
        <v>463</v>
      </c>
      <c r="D75" t="s">
        <v>464</v>
      </c>
      <c r="E75" s="3" t="s">
        <v>464</v>
      </c>
      <c r="F75" t="s">
        <v>465</v>
      </c>
      <c r="G75" t="s">
        <v>466</v>
      </c>
      <c r="H75" t="s">
        <v>33</v>
      </c>
      <c r="I75" t="str">
        <f t="shared" si="1"/>
        <v>C:\coatofarms\Graubünden_COA.svg</v>
      </c>
      <c r="J75">
        <v>14</v>
      </c>
    </row>
    <row r="76" spans="1:11" x14ac:dyDescent="0.3">
      <c r="A76" s="7" t="s">
        <v>467</v>
      </c>
      <c r="B76" t="s">
        <v>468</v>
      </c>
      <c r="C76" t="s">
        <v>469</v>
      </c>
      <c r="D76" t="s">
        <v>470</v>
      </c>
      <c r="E76" s="3" t="s">
        <v>557</v>
      </c>
      <c r="F76" t="s">
        <v>471</v>
      </c>
      <c r="G76" t="s">
        <v>472</v>
      </c>
      <c r="H76" t="s">
        <v>53</v>
      </c>
      <c r="I76" t="str">
        <f t="shared" si="1"/>
        <v>C:\coatofarms\Bern_COA.svg</v>
      </c>
      <c r="J76">
        <v>11</v>
      </c>
    </row>
    <row r="77" spans="1:11" x14ac:dyDescent="0.3">
      <c r="A77" s="7" t="s">
        <v>473</v>
      </c>
      <c r="B77" t="s">
        <v>474</v>
      </c>
      <c r="C77" t="s">
        <v>475</v>
      </c>
      <c r="D77" t="s">
        <v>476</v>
      </c>
      <c r="E77" s="3" t="s">
        <v>558</v>
      </c>
      <c r="F77" t="s">
        <v>477</v>
      </c>
      <c r="G77" t="s">
        <v>478</v>
      </c>
      <c r="H77" t="s">
        <v>60</v>
      </c>
      <c r="I77" t="str">
        <f t="shared" si="1"/>
        <v>C:\coatofarms\Ticino_COA.svg</v>
      </c>
      <c r="J77">
        <v>14</v>
      </c>
    </row>
    <row r="78" spans="1:11" x14ac:dyDescent="0.3">
      <c r="A78" s="7" t="s">
        <v>479</v>
      </c>
      <c r="B78" t="s">
        <v>480</v>
      </c>
      <c r="C78" t="s">
        <v>481</v>
      </c>
      <c r="D78" t="s">
        <v>482</v>
      </c>
      <c r="E78" s="3" t="s">
        <v>482</v>
      </c>
      <c r="F78" t="s">
        <v>483</v>
      </c>
      <c r="G78" t="s">
        <v>484</v>
      </c>
      <c r="H78" t="s">
        <v>33</v>
      </c>
      <c r="I78" t="str">
        <f t="shared" si="1"/>
        <v>C:\coatofarms\Graubünden_COA.svg</v>
      </c>
      <c r="J78">
        <v>14</v>
      </c>
    </row>
    <row r="79" spans="1:11" x14ac:dyDescent="0.3">
      <c r="A79" s="7" t="s">
        <v>485</v>
      </c>
      <c r="B79" t="s">
        <v>486</v>
      </c>
      <c r="C79" t="s">
        <v>487</v>
      </c>
      <c r="D79" t="s">
        <v>488</v>
      </c>
      <c r="E79" s="3" t="s">
        <v>491</v>
      </c>
      <c r="F79" t="s">
        <v>489</v>
      </c>
      <c r="G79" t="s">
        <v>490</v>
      </c>
      <c r="H79" t="s">
        <v>491</v>
      </c>
      <c r="I79" t="str">
        <f t="shared" si="1"/>
        <v>C:\coatofarms\Genève_COA.svg</v>
      </c>
      <c r="J79">
        <v>14</v>
      </c>
      <c r="K79" t="b">
        <v>1</v>
      </c>
    </row>
    <row r="80" spans="1:11" x14ac:dyDescent="0.3">
      <c r="A80" s="7" t="s">
        <v>492</v>
      </c>
      <c r="B80" t="s">
        <v>493</v>
      </c>
      <c r="C80" t="s">
        <v>494</v>
      </c>
      <c r="D80" t="s">
        <v>495</v>
      </c>
      <c r="E80" s="3" t="s">
        <v>495</v>
      </c>
      <c r="F80" t="s">
        <v>496</v>
      </c>
      <c r="G80" t="s">
        <v>497</v>
      </c>
      <c r="H80" t="s">
        <v>355</v>
      </c>
      <c r="I80" t="str">
        <f t="shared" si="1"/>
        <v>C:\coatofarms\Thurgau_COA.svg</v>
      </c>
      <c r="J80">
        <v>14</v>
      </c>
    </row>
    <row r="81" spans="1:11" x14ac:dyDescent="0.3">
      <c r="A81" s="7" t="s">
        <v>498</v>
      </c>
      <c r="B81" t="s">
        <v>499</v>
      </c>
      <c r="C81" t="s">
        <v>500</v>
      </c>
      <c r="D81" t="s">
        <v>501</v>
      </c>
      <c r="E81" s="3" t="s">
        <v>501</v>
      </c>
      <c r="F81" t="s">
        <v>502</v>
      </c>
      <c r="G81" t="s">
        <v>503</v>
      </c>
      <c r="H81" t="s">
        <v>33</v>
      </c>
      <c r="I81" t="str">
        <f t="shared" si="1"/>
        <v>C:\coatofarms\Graubünden_COA.svg</v>
      </c>
      <c r="J81">
        <v>14</v>
      </c>
    </row>
    <row r="82" spans="1:11" x14ac:dyDescent="0.3">
      <c r="A82" s="7" t="s">
        <v>504</v>
      </c>
      <c r="B82" t="s">
        <v>505</v>
      </c>
      <c r="C82" t="s">
        <v>506</v>
      </c>
      <c r="D82" t="s">
        <v>507</v>
      </c>
      <c r="E82" s="3" t="s">
        <v>555</v>
      </c>
      <c r="F82" t="s">
        <v>508</v>
      </c>
      <c r="G82" t="s">
        <v>509</v>
      </c>
      <c r="H82" t="s">
        <v>60</v>
      </c>
      <c r="I82" t="str">
        <f t="shared" si="1"/>
        <v>C:\coatofarms\Ticino_COA.svg</v>
      </c>
      <c r="J82">
        <v>11</v>
      </c>
      <c r="K82" t="b">
        <v>1</v>
      </c>
    </row>
    <row r="83" spans="1:11" x14ac:dyDescent="0.3">
      <c r="A83" s="7" t="s">
        <v>510</v>
      </c>
      <c r="B83" t="s">
        <v>511</v>
      </c>
      <c r="C83" t="s">
        <v>512</v>
      </c>
      <c r="D83" t="s">
        <v>513</v>
      </c>
      <c r="E83" s="3" t="s">
        <v>513</v>
      </c>
      <c r="F83" t="s">
        <v>514</v>
      </c>
      <c r="G83" t="s">
        <v>515</v>
      </c>
      <c r="H83" t="s">
        <v>60</v>
      </c>
      <c r="I83" t="str">
        <f t="shared" si="1"/>
        <v>C:\coatofarms\Ticino_COA.svg</v>
      </c>
      <c r="J83">
        <v>14</v>
      </c>
    </row>
    <row r="84" spans="1:11" x14ac:dyDescent="0.3">
      <c r="A84" s="7" t="s">
        <v>516</v>
      </c>
      <c r="B84" t="s">
        <v>517</v>
      </c>
      <c r="C84" t="s">
        <v>518</v>
      </c>
      <c r="D84" t="s">
        <v>519</v>
      </c>
      <c r="E84" s="3" t="s">
        <v>556</v>
      </c>
      <c r="F84" t="s">
        <v>520</v>
      </c>
      <c r="G84" t="s">
        <v>521</v>
      </c>
      <c r="H84" t="s">
        <v>394</v>
      </c>
      <c r="I84" t="str">
        <f t="shared" si="1"/>
        <v>C:\coatofarms\Nidwalden_COA.svg</v>
      </c>
      <c r="J84">
        <v>13</v>
      </c>
    </row>
    <row r="85" spans="1:11" x14ac:dyDescent="0.3">
      <c r="A85" s="7" t="s">
        <v>522</v>
      </c>
      <c r="B85" t="s">
        <v>523</v>
      </c>
      <c r="C85" t="s">
        <v>524</v>
      </c>
      <c r="D85" t="s">
        <v>525</v>
      </c>
      <c r="E85" s="3" t="s">
        <v>525</v>
      </c>
      <c r="F85" t="s">
        <v>526</v>
      </c>
      <c r="G85" t="s">
        <v>527</v>
      </c>
      <c r="H85" t="s">
        <v>13</v>
      </c>
      <c r="I85" t="str">
        <f t="shared" si="1"/>
        <v>C:\coatofarms\Vaud_COA.svg</v>
      </c>
      <c r="J85">
        <v>14</v>
      </c>
    </row>
    <row r="86" spans="1:11" x14ac:dyDescent="0.3">
      <c r="A86" s="7" t="s">
        <v>528</v>
      </c>
      <c r="B86" t="s">
        <v>529</v>
      </c>
      <c r="C86" t="s">
        <v>530</v>
      </c>
      <c r="D86" t="s">
        <v>531</v>
      </c>
      <c r="E86" s="3" t="s">
        <v>531</v>
      </c>
      <c r="F86" t="s">
        <v>532</v>
      </c>
      <c r="G86" t="s">
        <v>533</v>
      </c>
      <c r="H86" t="s">
        <v>60</v>
      </c>
      <c r="I86" t="str">
        <f t="shared" si="1"/>
        <v>C:\coatofarms\Ticino_COA.svg</v>
      </c>
      <c r="J86">
        <v>14</v>
      </c>
    </row>
    <row r="87" spans="1:11" x14ac:dyDescent="0.3">
      <c r="A87" s="7" t="s">
        <v>534</v>
      </c>
      <c r="B87" t="s">
        <v>535</v>
      </c>
      <c r="C87" t="s">
        <v>536</v>
      </c>
      <c r="D87" t="s">
        <v>537</v>
      </c>
      <c r="E87" s="3" t="s">
        <v>537</v>
      </c>
      <c r="F87" t="s">
        <v>538</v>
      </c>
      <c r="G87" t="s">
        <v>539</v>
      </c>
      <c r="H87" t="s">
        <v>40</v>
      </c>
      <c r="I87" t="str">
        <f t="shared" si="1"/>
        <v>C:\coatofarms\Valais_COA.svg</v>
      </c>
      <c r="J87">
        <v>14</v>
      </c>
      <c r="K87" t="b">
        <v>1</v>
      </c>
    </row>
    <row r="88" spans="1:11" x14ac:dyDescent="0.3">
      <c r="A88" s="7" t="s">
        <v>540</v>
      </c>
      <c r="B88" t="s">
        <v>541</v>
      </c>
      <c r="C88" t="s">
        <v>542</v>
      </c>
      <c r="D88" t="s">
        <v>543</v>
      </c>
      <c r="E88" s="3" t="s">
        <v>543</v>
      </c>
      <c r="F88" t="s">
        <v>544</v>
      </c>
      <c r="G88" t="s">
        <v>545</v>
      </c>
      <c r="H88" t="s">
        <v>53</v>
      </c>
      <c r="I88" t="str">
        <f t="shared" si="1"/>
        <v>C:\coatofarms\Bern_COA.svg</v>
      </c>
      <c r="J88">
        <v>13</v>
      </c>
      <c r="K88" t="b">
        <v>1</v>
      </c>
    </row>
    <row r="89" spans="1:11" x14ac:dyDescent="0.3">
      <c r="A89" s="7" t="s">
        <v>546</v>
      </c>
      <c r="B89" t="s">
        <v>547</v>
      </c>
      <c r="C89" t="s">
        <v>548</v>
      </c>
      <c r="D89" t="s">
        <v>549</v>
      </c>
      <c r="E89" s="3" t="s">
        <v>554</v>
      </c>
      <c r="F89" t="s">
        <v>550</v>
      </c>
      <c r="G89" t="s">
        <v>551</v>
      </c>
      <c r="H89" t="s">
        <v>552</v>
      </c>
      <c r="I89" t="str">
        <f t="shared" si="1"/>
        <v>C:\coatofarms\Uri_COA.svg</v>
      </c>
      <c r="J89">
        <v>14</v>
      </c>
    </row>
  </sheetData>
  <hyperlinks>
    <hyperlink ref="G53" r:id="rId1" xr:uid="{704CA926-4879-4C2A-92A9-55DE5C0EEF10}"/>
  </hyperlinks>
  <pageMargins left="0.75" right="0.75" top="1" bottom="1" header="0.5" footer="0.5"/>
  <pageSetup orientation="portrait"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WENYU LIU</cp:lastModifiedBy>
  <dcterms:created xsi:type="dcterms:W3CDTF">2025-09-02T12:22:35Z</dcterms:created>
  <dcterms:modified xsi:type="dcterms:W3CDTF">2025-09-04T14:50:17Z</dcterms:modified>
</cp:coreProperties>
</file>