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b9b0b516361181/桌面/ADIC/IRP/tVNS/血糖_GLP-1_taVNS/"/>
    </mc:Choice>
  </mc:AlternateContent>
  <xr:revisionPtr revIDLastSave="223" documentId="8_{EB1F7D01-BD59-4273-8AB8-3CB6682F64A1}" xr6:coauthVersionLast="47" xr6:coauthVersionMax="47" xr10:uidLastSave="{5BAAE8C6-B369-44B8-8CC7-806B7E1B88DA}"/>
  <bookViews>
    <workbookView xWindow="-105" yWindow="0" windowWidth="19410" windowHeight="20985" xr2:uid="{2ABD19C3-AAA9-4C1C-82ED-340841B7E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<sst xmlns="http://schemas.openxmlformats.org/spreadsheetml/2006/main" count="92" uniqueCount="90">
  <si>
    <t>Wk</t>
  </si>
  <si>
    <t>Naive_ZL</t>
  </si>
  <si>
    <t>Naive_ZDF</t>
  </si>
  <si>
    <t>AMEA_ZL</t>
  </si>
  <si>
    <t>AMEA_ZDF</t>
  </si>
  <si>
    <t>taVNS_ZL</t>
  </si>
  <si>
    <t>taVNS_ZDF</t>
  </si>
  <si>
    <t>Melatonin_ZDF</t>
  </si>
  <si>
    <t>283.8±5.3</t>
  </si>
  <si>
    <t>311.3±4.7</t>
  </si>
  <si>
    <t>283.8±4.9</t>
  </si>
  <si>
    <t>310.3±5.2</t>
  </si>
  <si>
    <t>285.5±4.3</t>
  </si>
  <si>
    <t>313.7±5.1</t>
  </si>
  <si>
    <t>312.8±4.9</t>
  </si>
  <si>
    <t>289±5.6</t>
  </si>
  <si>
    <t>338.5±6.5</t>
  </si>
  <si>
    <t>287.5±6.4</t>
  </si>
  <si>
    <t>329.3±4.3</t>
  </si>
  <si>
    <t>292±5.9</t>
  </si>
  <si>
    <t>339.8±6.5</t>
  </si>
  <si>
    <t>325.8±6.9</t>
  </si>
  <si>
    <t>313.3±6.9</t>
  </si>
  <si>
    <t>374.5±6.9</t>
  </si>
  <si>
    <t>314.3±6.3</t>
  </si>
  <si>
    <t>367±7.5</t>
  </si>
  <si>
    <t>302.5±8.1</t>
  </si>
  <si>
    <t>360.7±6.9</t>
  </si>
  <si>
    <t>320.3±7.5</t>
  </si>
  <si>
    <t>393.8±7.9</t>
  </si>
  <si>
    <t>327.7±7.7</t>
  </si>
  <si>
    <t>390.8±7.9</t>
  </si>
  <si>
    <t>304.3±8.9</t>
  </si>
  <si>
    <t>333.8±8.2</t>
  </si>
  <si>
    <t>412.3±9.6</t>
  </si>
  <si>
    <t>335.8±8.3</t>
  </si>
  <si>
    <t>404±9.5</t>
  </si>
  <si>
    <t>348.8±8.7</t>
  </si>
  <si>
    <t>415.5±11.3</t>
  </si>
  <si>
    <t>338.3±9.3</t>
  </si>
  <si>
    <t>408.5±12.7</t>
  </si>
  <si>
    <t>311.3±9.7</t>
    <phoneticPr fontId="1" type="noConversion"/>
  </si>
  <si>
    <t>310±9.7</t>
    <phoneticPr fontId="1" type="noConversion"/>
  </si>
  <si>
    <t>371.3±9.1</t>
    <phoneticPr fontId="1" type="noConversion"/>
  </si>
  <si>
    <t>383.3±11</t>
    <phoneticPr fontId="1" type="noConversion"/>
  </si>
  <si>
    <t>386±12.9</t>
    <phoneticPr fontId="1" type="noConversion"/>
  </si>
  <si>
    <t>350.5±9.1</t>
    <phoneticPr fontId="1" type="noConversion"/>
  </si>
  <si>
    <t>365±9.8</t>
    <phoneticPr fontId="1" type="noConversion"/>
  </si>
  <si>
    <t>379.1±10.9</t>
    <phoneticPr fontId="1" type="noConversion"/>
  </si>
  <si>
    <t>384.2±11.3</t>
    <phoneticPr fontId="1" type="noConversion"/>
  </si>
  <si>
    <t>Naive_ZL_mean</t>
  </si>
  <si>
    <t>Naive_ZL_std</t>
  </si>
  <si>
    <t>Naive_ZDF_mean</t>
  </si>
  <si>
    <t>Naive_ZDF_std</t>
  </si>
  <si>
    <t>AMEA_ZL_mean</t>
  </si>
  <si>
    <t>AMEA_ZL_std</t>
  </si>
  <si>
    <t>AMEA_ZDF_mean</t>
  </si>
  <si>
    <t>AMEA_ZDF_std</t>
  </si>
  <si>
    <t>taVNS_ZL_mean</t>
  </si>
  <si>
    <t>taVNS_ZL_std</t>
  </si>
  <si>
    <t>taVNS_ZDF_mean</t>
  </si>
  <si>
    <t>taVNS_ZDF_std</t>
  </si>
  <si>
    <t>Melatonin_ZDF_mean</t>
  </si>
  <si>
    <t>Melatonin_ZDF_std</t>
  </si>
  <si>
    <t>周期</t>
  </si>
  <si>
    <t>ZDF (黑圆)</t>
  </si>
  <si>
    <t>taVNS (红三角)</t>
  </si>
  <si>
    <t>Bas</t>
  </si>
  <si>
    <t>W1</t>
  </si>
  <si>
    <t>W2</t>
  </si>
  <si>
    <t>W3</t>
  </si>
  <si>
    <t>W4</t>
  </si>
  <si>
    <t>unit = g</t>
    <phoneticPr fontId="1" type="noConversion"/>
  </si>
  <si>
    <t>unit = mmol/L</t>
    <phoneticPr fontId="1" type="noConversion"/>
  </si>
  <si>
    <t>W5</t>
    <phoneticPr fontId="1" type="noConversion"/>
  </si>
  <si>
    <t>Melatonin (蓝倒三角)</t>
    <phoneticPr fontId="1" type="noConversion"/>
  </si>
  <si>
    <t>Time (h)</t>
  </si>
  <si>
    <t>Day 1</t>
  </si>
  <si>
    <t>Day 3</t>
  </si>
  <si>
    <t>Day 5</t>
  </si>
  <si>
    <t>Indicator</t>
  </si>
  <si>
    <t>Ta-VNS Mean</t>
  </si>
  <si>
    <t>Ta-VNS SD</t>
  </si>
  <si>
    <t>Sham taVNS Mean</t>
  </si>
  <si>
    <t>Sham taVNS SD</t>
  </si>
  <si>
    <t>No-treatment Mean</t>
  </si>
  <si>
    <t>No-treatment SD</t>
  </si>
  <si>
    <t>2hPG Baseline</t>
  </si>
  <si>
    <t>2hPG 6-weeks</t>
  </si>
  <si>
    <t>2hPG 12-weeks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</si>
</sst>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80" formatCode="0.0_);[Red]\(0.0\)"/>
    <numFmt numFmtId="181" formatCode="0_);[Red]\(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ZDF</a:t>
            </a:r>
            <a:r>
              <a:rPr lang="zh-CN"/>
              <a:t>小鼠</a:t>
            </a:r>
            <a:r>
              <a:rPr lang="en-US"/>
              <a:t>taVNS</a:t>
            </a:r>
            <a:r>
              <a:rPr lang="zh-CN"/>
              <a:t>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未进行taVNS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Sheet1!$A$22:$A$27</c:f>
              <c:numCache>
                <c:formatCode>0_);[Red]\(0\)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Sheet1!$C$22:$C$27</c:f>
              <c:numCache>
                <c:formatCode>General</c:formatCode>
                <c:ptCount val="6"/>
                <c:pt idx="0">
                  <c:v>19</c:v>
                </c:pt>
                <c:pt idx="1">
                  <c:v>22</c:v>
                </c:pt>
                <c:pt idx="2">
                  <c:v>24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F7-4C93-AF6E-D9BD5ADD719C}"/>
            </c:ext>
          </c:extLst>
        </c:ser>
        <c:ser>
          <c:idx val="1"/>
          <c:order val="1"/>
          <c:tx>
            <c:v>进行taVNS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Sheet1!$A$22:$A$27</c:f>
              <c:numCache>
                <c:formatCode>0_);[Red]\(0\)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Sheet1!$D$22:$D$27</c:f>
              <c:numCache>
                <c:formatCode>General</c:formatCode>
                <c:ptCount val="6"/>
                <c:pt idx="0">
                  <c:v>19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F7-4C93-AF6E-D9BD5ADD7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83840"/>
        <c:axId val="1093793440"/>
      </c:scatterChart>
      <c:valAx>
        <c:axId val="10937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793440"/>
        <c:crosses val="autoZero"/>
        <c:crossBetween val="midCat"/>
      </c:valAx>
      <c:valAx>
        <c:axId val="10937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glucose (mmol/L)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5982424095006876E-2"/>
              <c:y val="0.15325151372889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78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松果体切除</a:t>
            </a:r>
            <a:r>
              <a:rPr lang="en-US"/>
              <a:t>ZDF</a:t>
            </a:r>
            <a:r>
              <a:rPr lang="zh-CN"/>
              <a:t>小鼠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Sheet1!$H$21</c:f>
              <c:strCache>
                <c:ptCount val="1"/>
                <c:pt idx="0">
                  <c:v>Day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Sheet1!$G$22:$G$28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</c:numCache>
            </c:numRef>
          </c:cat>
          <c:val>
            <c:numRef>
              <c:f>Sheet1!$H$22:$H$28</c:f>
              <c:numCache>
                <c:formatCode>General</c:formatCode>
                <c:ptCount val="7"/>
                <c:pt idx="0">
                  <c:v>25</c:v>
                </c:pt>
                <c:pt idx="1">
                  <c:v>24.5</c:v>
                </c:pt>
                <c:pt idx="2">
                  <c:v>26.5</c:v>
                </c:pt>
                <c:pt idx="3">
                  <c:v>29.5</c:v>
                </c:pt>
                <c:pt idx="4">
                  <c:v>27.5</c:v>
                </c:pt>
                <c:pt idx="5">
                  <c:v>26</c:v>
                </c:pt>
                <c:pt idx="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4-4496-933B-CC7906F26361}"/>
            </c:ext>
          </c:extLst>
        </c:ser>
        <c:ser>
          <c:idx val="2"/>
          <c:order val="1"/>
          <c:tx>
            <c:strRef>
              <c:f>Sheet1!$I$21</c:f>
              <c:strCache>
                <c:ptCount val="1"/>
                <c:pt idx="0">
                  <c:v>Day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Sheet1!$G$22:$G$28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</c:numCache>
            </c:numRef>
          </c:cat>
          <c:val>
            <c:numRef>
              <c:f>Sheet1!$I$22:$I$28</c:f>
              <c:numCache>
                <c:formatCode>General</c:formatCode>
                <c:ptCount val="7"/>
                <c:pt idx="0">
                  <c:v>22</c:v>
                </c:pt>
                <c:pt idx="1">
                  <c:v>24</c:v>
                </c:pt>
                <c:pt idx="2">
                  <c:v>29</c:v>
                </c:pt>
                <c:pt idx="3">
                  <c:v>27</c:v>
                </c:pt>
                <c:pt idx="4">
                  <c:v>24</c:v>
                </c:pt>
                <c:pt idx="5">
                  <c:v>23.5</c:v>
                </c:pt>
                <c:pt idx="6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4-4496-933B-CC7906F26361}"/>
            </c:ext>
          </c:extLst>
        </c:ser>
        <c:ser>
          <c:idx val="3"/>
          <c:order val="2"/>
          <c:tx>
            <c:strRef>
              <c:f>Sheet1!$J$21</c:f>
              <c:strCache>
                <c:ptCount val="1"/>
                <c:pt idx="0">
                  <c:v>Day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Sheet1!$G$22:$G$28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</c:numCache>
            </c:numRef>
          </c:cat>
          <c:val>
            <c:numRef>
              <c:f>Sheet1!$J$22:$J$28</c:f>
              <c:numCache>
                <c:formatCode>General</c:formatCode>
                <c:ptCount val="7"/>
                <c:pt idx="0">
                  <c:v>21</c:v>
                </c:pt>
                <c:pt idx="1">
                  <c:v>24</c:v>
                </c:pt>
                <c:pt idx="2">
                  <c:v>30</c:v>
                </c:pt>
                <c:pt idx="3">
                  <c:v>24.5</c:v>
                </c:pt>
                <c:pt idx="4">
                  <c:v>22</c:v>
                </c:pt>
                <c:pt idx="5">
                  <c:v>21</c:v>
                </c:pt>
                <c:pt idx="6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4-4496-933B-CC7906F26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073008"/>
        <c:axId val="1021072048"/>
      </c:lineChart>
      <c:catAx>
        <c:axId val="10210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072048"/>
        <c:crosses val="autoZero"/>
        <c:auto val="1"/>
        <c:lblAlgn val="ctr"/>
        <c:lblOffset val="100"/>
        <c:noMultiLvlLbl val="0"/>
      </c:catAx>
      <c:valAx>
        <c:axId val="1021072048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Blood glucose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0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2hPG </a:t>
            </a:r>
            <a:r>
              <a:rPr lang="zh-CN"/>
              <a:t>指标均值</a:t>
            </a:r>
            <a:r>
              <a:rPr lang="en-US" altLang="zh-CN" baseline="0"/>
              <a:t> (</a:t>
            </a:r>
            <a:r>
              <a:rPr lang="zh-CN" altLang="en-US" baseline="0"/>
              <a:t>长期</a:t>
            </a:r>
            <a:r>
              <a:rPr lang="en-US" altLang="zh-CN" baseline="0"/>
              <a:t>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Ta-VNS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Sheet1!$A$54:$A$56</c:f>
              <c:strCache>
                <c:ptCount val="3"/>
                <c:pt idx="0">
                  <c:v>2hPG Baseline</c:v>
                </c:pt>
                <c:pt idx="1">
                  <c:v>2hPG 6-weeks</c:v>
                </c:pt>
                <c:pt idx="2">
                  <c:v>2hPG 12-weeks</c:v>
                </c:pt>
              </c:strCache>
            </c:strRef>
          </c:cat>
          <c:val>
            <c:numRef>
              <c:f>Sheet1!$B$54:$B$56</c:f>
              <c:numCache>
                <c:formatCode>0.0_);[Red]\(0.0\)</c:formatCode>
                <c:ptCount val="3"/>
                <c:pt idx="0">
                  <c:v>9.6999999999999993</c:v>
                </c:pt>
                <c:pt idx="1">
                  <c:v>7.3</c:v>
                </c:pt>
                <c:pt idx="2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0-46CA-992E-B003565DD23C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Sham taVNS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Sheet1!$A$54:$A$56</c:f>
              <c:strCache>
                <c:ptCount val="3"/>
                <c:pt idx="0">
                  <c:v>2hPG Baseline</c:v>
                </c:pt>
                <c:pt idx="1">
                  <c:v>2hPG 6-weeks</c:v>
                </c:pt>
                <c:pt idx="2">
                  <c:v>2hPG 12-weeks</c:v>
                </c:pt>
              </c:strCache>
            </c:strRef>
          </c:cat>
          <c:val>
            <c:numRef>
              <c:f>Sheet1!$D$54:$D$56</c:f>
              <c:numCache>
                <c:formatCode>0.0_);[Red]\(0.0\)</c:formatCode>
                <c:ptCount val="3"/>
                <c:pt idx="0">
                  <c:v>9.1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46CA-992E-B003565DD23C}"/>
            </c:ext>
          </c:extLst>
        </c:ser>
        <c:ser>
          <c:idx val="2"/>
          <c:order val="2"/>
          <c:tx>
            <c:strRef>
              <c:f>Sheet1!$F$53</c:f>
              <c:strCache>
                <c:ptCount val="1"/>
                <c:pt idx="0">
                  <c:v>No-treatment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Sheet1!$A$54:$A$56</c:f>
              <c:strCache>
                <c:ptCount val="3"/>
                <c:pt idx="0">
                  <c:v>2hPG Baseline</c:v>
                </c:pt>
                <c:pt idx="1">
                  <c:v>2hPG 6-weeks</c:v>
                </c:pt>
                <c:pt idx="2">
                  <c:v>2hPG 12-weeks</c:v>
                </c:pt>
              </c:strCache>
            </c:strRef>
          </c:cat>
          <c:val>
            <c:numRef>
              <c:f>Sheet1!$F$54:$F$56</c:f>
              <c:numCache>
                <c:formatCode>General</c:formatCode>
                <c:ptCount val="3"/>
                <c:pt idx="0">
                  <c:v>9.3000000000000007</c:v>
                </c:pt>
                <c:pt idx="1">
                  <c:v>9.5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46CA-992E-B003565DD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194144"/>
        <c:axId val="1510197504"/>
      </c:lineChart>
      <c:catAx>
        <c:axId val="15101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197504"/>
        <c:crosses val="autoZero"/>
        <c:auto val="1"/>
        <c:lblAlgn val="ctr"/>
        <c:lblOffset val="100"/>
        <c:noMultiLvlLbl val="0"/>
      </c:catAx>
      <c:valAx>
        <c:axId val="15101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2-hour plasma glucose Mean (mmol/L)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1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261938</xdr:colOff>
      <xdr:row>29</xdr:row>
      <xdr:rowOff>98822</xdr:rowOff>
    </xdr:from>
    <xdr:to>
      <xdr:col>5</xdr:col>
      <xdr:colOff>405848</xdr:colOff>
      <xdr:row>43</xdr:row>
      <xdr:rowOff>165652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0D012B-A19A-4156-98AD-2635BDFC6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82826</xdr:colOff>
      <xdr:row>29</xdr:row>
      <xdr:rowOff>81998</xdr:rowOff>
    </xdr:from>
    <xdr:to>
      <xdr:col>9</xdr:col>
      <xdr:colOff>1217544</xdr:colOff>
      <xdr:row>44</xdr:row>
      <xdr:rowOff>91937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93B283-26FE-F754-5C47-32C281F78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500061</xdr:colOff>
      <xdr:row>58</xdr:row>
      <xdr:rowOff>38100</xdr:rowOff>
    </xdr:from>
    <xdr:to>
      <xdr:col>5</xdr:col>
      <xdr:colOff>981074</xdr:colOff>
      <xdr:row>74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4D314A1-A740-CCE4-37C5-57BB27FCB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2516-949E-490D-99F3-790637EEAF35}">
  <dimension ref="A1:O79"/>
  <sheetViews>
    <sheetView tabSelected="1" topLeftCell="A39" zoomScale="85" zoomScaleNormal="85" workbookViewId="0">
      <selection activeCell="J70" sqref="A1:XFD1048576"/>
    </sheetView>
  </sheetViews>
  <sheetFormatPr defaultRowHeight="14.25" x14ac:dyDescent="0.2"/>
  <cols>
    <col min="1" max="1" width="9" customWidth="1"/>
    <col min="2" max="2" width="14.5" customWidth="1"/>
    <col min="3" max="3" width="13.625" customWidth="1"/>
    <col min="4" max="4" width="14.875" customWidth="1"/>
    <col min="5" max="5" width="14.75" customWidth="1"/>
    <col min="6" max="6" width="14.5" customWidth="1"/>
    <col min="7" max="7" width="15" customWidth="1"/>
    <col min="8" max="8" width="16.125" customWidth="1"/>
    <col min="9" max="9" width="14" customWidth="1"/>
    <col min="10" max="10" width="16.5" customWidth="1"/>
    <col min="11" max="11" width="14.875" customWidth="1"/>
    <col min="12" max="12" width="16" customWidth="1"/>
    <col min="13" max="13" width="16.375" customWidth="1"/>
    <col min="14" max="14" width="14" customWidth="1"/>
    <col min="15" max="15" width="14.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x14ac:dyDescent="0.2">
      <c r="A2" s="2">
        <v>0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15" x14ac:dyDescent="0.2">
      <c r="A3" s="2">
        <v>1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</row>
    <row r="4" spans="1:15" x14ac:dyDescent="0.2">
      <c r="A4" s="2">
        <v>2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46</v>
      </c>
    </row>
    <row r="5" spans="1:15" x14ac:dyDescent="0.2">
      <c r="A5" s="2">
        <v>3</v>
      </c>
      <c r="B5" s="3" t="s">
        <v>28</v>
      </c>
      <c r="C5" s="3" t="s">
        <v>29</v>
      </c>
      <c r="D5" s="3" t="s">
        <v>30</v>
      </c>
      <c r="E5" s="3" t="s">
        <v>31</v>
      </c>
      <c r="F5" s="3" t="s">
        <v>32</v>
      </c>
      <c r="G5" s="3" t="s">
        <v>43</v>
      </c>
      <c r="H5" s="3" t="s">
        <v>47</v>
      </c>
    </row>
    <row r="6" spans="1:15" x14ac:dyDescent="0.2">
      <c r="A6" s="2">
        <v>4</v>
      </c>
      <c r="B6" s="3" t="s">
        <v>33</v>
      </c>
      <c r="C6" s="3" t="s">
        <v>34</v>
      </c>
      <c r="D6" s="3" t="s">
        <v>35</v>
      </c>
      <c r="E6" s="3" t="s">
        <v>36</v>
      </c>
      <c r="F6" s="3" t="s">
        <v>41</v>
      </c>
      <c r="G6" s="3" t="s">
        <v>44</v>
      </c>
      <c r="H6" s="3" t="s">
        <v>48</v>
      </c>
    </row>
    <row r="7" spans="1:15" x14ac:dyDescent="0.2">
      <c r="A7" s="2">
        <v>5</v>
      </c>
      <c r="B7" s="3" t="s">
        <v>37</v>
      </c>
      <c r="C7" s="3" t="s">
        <v>38</v>
      </c>
      <c r="D7" s="3" t="s">
        <v>39</v>
      </c>
      <c r="E7" s="3" t="s">
        <v>40</v>
      </c>
      <c r="F7" s="3" t="s">
        <v>42</v>
      </c>
      <c r="G7" s="3" t="s">
        <v>45</v>
      </c>
      <c r="H7" s="3" t="s">
        <v>49</v>
      </c>
    </row>
    <row r="10" spans="1:15" x14ac:dyDescent="0.2">
      <c r="A10" s="1" t="s">
        <v>0</v>
      </c>
      <c r="B10" s="1" t="s">
        <v>50</v>
      </c>
      <c r="C10" s="1" t="s">
        <v>51</v>
      </c>
      <c r="D10" s="1" t="s">
        <v>52</v>
      </c>
      <c r="E10" s="1" t="s">
        <v>53</v>
      </c>
      <c r="F10" s="1" t="s">
        <v>54</v>
      </c>
      <c r="G10" s="1" t="s">
        <v>55</v>
      </c>
      <c r="H10" s="1" t="s">
        <v>56</v>
      </c>
      <c r="I10" s="1" t="s">
        <v>57</v>
      </c>
      <c r="J10" s="1" t="s">
        <v>58</v>
      </c>
      <c r="K10" s="1" t="s">
        <v>59</v>
      </c>
      <c r="L10" s="1" t="s">
        <v>60</v>
      </c>
      <c r="M10" s="1" t="s">
        <v>61</v>
      </c>
      <c r="N10" s="1" t="s">
        <v>62</v>
      </c>
      <c r="O10" s="1" t="s">
        <v>63</v>
      </c>
    </row>
    <row r="11" spans="1:15" x14ac:dyDescent="0.2">
      <c r="A11" s="5">
        <v>0</v>
      </c>
      <c r="B11" s="4">
        <v>283.8</v>
      </c>
      <c r="C11" s="4">
        <v>5.3</v>
      </c>
      <c r="D11" s="4">
        <v>311.3</v>
      </c>
      <c r="E11" s="4">
        <v>4.7</v>
      </c>
      <c r="F11" s="4">
        <v>283.8</v>
      </c>
      <c r="G11" s="4">
        <v>4.9000000000000004</v>
      </c>
      <c r="H11" s="4">
        <v>310.3</v>
      </c>
      <c r="I11" s="4">
        <v>5.2</v>
      </c>
      <c r="J11" s="4">
        <v>285.5</v>
      </c>
      <c r="K11" s="4">
        <v>4.3</v>
      </c>
      <c r="L11" s="4">
        <v>313.7</v>
      </c>
      <c r="M11" s="4">
        <v>5.0999999999999996</v>
      </c>
      <c r="N11" s="4">
        <v>312.8</v>
      </c>
      <c r="O11" s="4">
        <v>4.9000000000000004</v>
      </c>
    </row>
    <row r="12" spans="1:15" x14ac:dyDescent="0.2">
      <c r="A12" s="5">
        <v>1</v>
      </c>
      <c r="B12" s="4">
        <v>289</v>
      </c>
      <c r="C12" s="4">
        <v>5.6</v>
      </c>
      <c r="D12" s="4">
        <v>338.5</v>
      </c>
      <c r="E12" s="4">
        <v>6.5</v>
      </c>
      <c r="F12" s="4">
        <v>287.5</v>
      </c>
      <c r="G12" s="4">
        <v>6.4</v>
      </c>
      <c r="H12" s="4">
        <v>329.3</v>
      </c>
      <c r="I12" s="4">
        <v>4.3</v>
      </c>
      <c r="J12" s="4">
        <v>292</v>
      </c>
      <c r="K12" s="4">
        <v>5.9</v>
      </c>
      <c r="L12" s="4">
        <v>339.8</v>
      </c>
      <c r="M12" s="4">
        <v>6.5</v>
      </c>
      <c r="N12" s="4">
        <v>325.8</v>
      </c>
      <c r="O12" s="4">
        <v>6.9</v>
      </c>
    </row>
    <row r="13" spans="1:15" x14ac:dyDescent="0.2">
      <c r="A13" s="5">
        <v>2</v>
      </c>
      <c r="B13" s="4">
        <v>313.3</v>
      </c>
      <c r="C13" s="4">
        <v>6.9</v>
      </c>
      <c r="D13" s="4">
        <v>374.5</v>
      </c>
      <c r="E13" s="4">
        <v>6.9</v>
      </c>
      <c r="F13" s="4">
        <v>314.3</v>
      </c>
      <c r="G13" s="4">
        <v>6.3</v>
      </c>
      <c r="H13" s="4">
        <v>367</v>
      </c>
      <c r="I13" s="4">
        <v>7.5</v>
      </c>
      <c r="J13" s="4">
        <v>302.5</v>
      </c>
      <c r="K13" s="4">
        <v>8.1</v>
      </c>
      <c r="L13" s="4">
        <v>360.7</v>
      </c>
      <c r="M13" s="4">
        <v>6.9</v>
      </c>
      <c r="N13" s="4">
        <v>350.5</v>
      </c>
      <c r="O13" s="4">
        <v>9.1</v>
      </c>
    </row>
    <row r="14" spans="1:15" x14ac:dyDescent="0.2">
      <c r="A14" s="5">
        <v>3</v>
      </c>
      <c r="B14" s="4">
        <v>320.3</v>
      </c>
      <c r="C14" s="4">
        <v>7.5</v>
      </c>
      <c r="D14" s="4">
        <v>393.8</v>
      </c>
      <c r="E14" s="4">
        <v>7.9</v>
      </c>
      <c r="F14" s="4">
        <v>327.7</v>
      </c>
      <c r="G14" s="4">
        <v>7.7</v>
      </c>
      <c r="H14" s="4">
        <v>390.8</v>
      </c>
      <c r="I14" s="4">
        <v>7.9</v>
      </c>
      <c r="J14" s="4">
        <v>304.3</v>
      </c>
      <c r="K14" s="4">
        <v>8.9</v>
      </c>
      <c r="L14" s="4">
        <v>371.3</v>
      </c>
      <c r="M14" s="4">
        <v>9.1</v>
      </c>
      <c r="N14" s="4">
        <v>365</v>
      </c>
      <c r="O14" s="4">
        <v>9.8000000000000007</v>
      </c>
    </row>
    <row r="15" spans="1:15" x14ac:dyDescent="0.2">
      <c r="A15" s="5">
        <v>4</v>
      </c>
      <c r="B15" s="4">
        <v>333.8</v>
      </c>
      <c r="C15" s="4">
        <v>8.1999999999999993</v>
      </c>
      <c r="D15" s="4">
        <v>412.3</v>
      </c>
      <c r="E15" s="4">
        <v>9.6</v>
      </c>
      <c r="F15" s="4">
        <v>335.8</v>
      </c>
      <c r="G15" s="4">
        <v>8.3000000000000007</v>
      </c>
      <c r="H15" s="4">
        <v>404</v>
      </c>
      <c r="I15" s="4">
        <v>9.5</v>
      </c>
      <c r="J15" s="4">
        <v>311.3</v>
      </c>
      <c r="K15" s="4">
        <v>9.6999999999999993</v>
      </c>
      <c r="L15" s="4">
        <v>383.3</v>
      </c>
      <c r="M15" s="4">
        <v>11</v>
      </c>
      <c r="N15" s="4">
        <v>379.1</v>
      </c>
      <c r="O15" s="4">
        <v>10.9</v>
      </c>
    </row>
    <row r="16" spans="1:15" x14ac:dyDescent="0.2">
      <c r="A16" s="5">
        <v>5</v>
      </c>
      <c r="B16" s="4">
        <v>348.8</v>
      </c>
      <c r="C16" s="4">
        <v>8.6999999999999993</v>
      </c>
      <c r="D16" s="4">
        <v>415.5</v>
      </c>
      <c r="E16" s="4">
        <v>11.3</v>
      </c>
      <c r="F16" s="4">
        <v>338.3</v>
      </c>
      <c r="G16" s="4">
        <v>9.3000000000000007</v>
      </c>
      <c r="H16" s="4">
        <v>408.5</v>
      </c>
      <c r="I16" s="4">
        <v>12.7</v>
      </c>
      <c r="J16" s="4">
        <v>310</v>
      </c>
      <c r="K16" s="4">
        <v>9.6999999999999993</v>
      </c>
      <c r="L16" s="4">
        <v>386</v>
      </c>
      <c r="M16" s="4">
        <v>12.9</v>
      </c>
      <c r="N16" s="4">
        <v>384.2</v>
      </c>
      <c r="O16" s="4">
        <v>11.3</v>
      </c>
    </row>
    <row r="17" spans="1:10" x14ac:dyDescent="0.2">
      <c r="A17" t="s">
        <v>72</v>
      </c>
    </row>
    <row r="21" spans="1:10" ht="28.5" x14ac:dyDescent="0.2">
      <c r="A21" s="1" t="s">
        <v>0</v>
      </c>
      <c r="B21" s="6" t="s">
        <v>64</v>
      </c>
      <c r="C21" s="8" t="s">
        <v>65</v>
      </c>
      <c r="D21" s="9" t="s">
        <v>66</v>
      </c>
      <c r="E21" s="6" t="s">
        <v>75</v>
      </c>
      <c r="G21" s="6" t="s">
        <v>76</v>
      </c>
      <c r="H21" s="6" t="s">
        <v>77</v>
      </c>
      <c r="I21" s="6" t="s">
        <v>78</v>
      </c>
      <c r="J21" s="6" t="s">
        <v>79</v>
      </c>
    </row>
    <row r="22" spans="1:10" x14ac:dyDescent="0.2">
      <c r="A22" s="5">
        <v>0</v>
      </c>
      <c r="B22" s="7" t="s">
        <v>67</v>
      </c>
      <c r="C22" s="10">
        <v>19</v>
      </c>
      <c r="D22" s="11">
        <v>19</v>
      </c>
      <c r="E22" s="7">
        <v>20</v>
      </c>
      <c r="G22" s="7">
        <v>0</v>
      </c>
      <c r="H22" s="7">
        <v>25</v>
      </c>
      <c r="I22" s="7">
        <v>22</v>
      </c>
      <c r="J22" s="7">
        <v>21</v>
      </c>
    </row>
    <row r="23" spans="1:10" x14ac:dyDescent="0.2">
      <c r="A23" s="5">
        <v>1</v>
      </c>
      <c r="B23" s="7" t="s">
        <v>68</v>
      </c>
      <c r="C23" s="10">
        <v>22</v>
      </c>
      <c r="D23" s="11">
        <v>10</v>
      </c>
      <c r="E23" s="7">
        <v>9</v>
      </c>
      <c r="G23" s="7">
        <v>0.25</v>
      </c>
      <c r="H23" s="7">
        <v>24.5</v>
      </c>
      <c r="I23" s="7">
        <v>24</v>
      </c>
      <c r="J23" s="7">
        <v>24</v>
      </c>
    </row>
    <row r="24" spans="1:10" x14ac:dyDescent="0.2">
      <c r="A24" s="5">
        <v>2</v>
      </c>
      <c r="B24" s="7" t="s">
        <v>69</v>
      </c>
      <c r="C24" s="10">
        <v>24</v>
      </c>
      <c r="D24" s="11">
        <v>11</v>
      </c>
      <c r="E24" s="7">
        <v>9</v>
      </c>
      <c r="G24" s="7">
        <v>0.5</v>
      </c>
      <c r="H24" s="7">
        <v>26.5</v>
      </c>
      <c r="I24" s="7">
        <v>29</v>
      </c>
      <c r="J24" s="7">
        <v>30</v>
      </c>
    </row>
    <row r="25" spans="1:10" x14ac:dyDescent="0.2">
      <c r="A25" s="5">
        <v>3</v>
      </c>
      <c r="B25" s="7" t="s">
        <v>70</v>
      </c>
      <c r="C25" s="10">
        <v>27</v>
      </c>
      <c r="D25" s="11">
        <v>12</v>
      </c>
      <c r="E25" s="7">
        <v>10</v>
      </c>
      <c r="G25" s="7">
        <v>1</v>
      </c>
      <c r="H25" s="7">
        <v>29.5</v>
      </c>
      <c r="I25" s="7">
        <v>27</v>
      </c>
      <c r="J25" s="7">
        <v>24.5</v>
      </c>
    </row>
    <row r="26" spans="1:10" x14ac:dyDescent="0.2">
      <c r="A26" s="5">
        <v>4</v>
      </c>
      <c r="B26" s="7" t="s">
        <v>71</v>
      </c>
      <c r="C26" s="10">
        <v>29</v>
      </c>
      <c r="D26" s="11">
        <v>12</v>
      </c>
      <c r="E26" s="7">
        <v>9</v>
      </c>
      <c r="G26" s="7">
        <v>1.5</v>
      </c>
      <c r="H26" s="7">
        <v>27.5</v>
      </c>
      <c r="I26" s="7">
        <v>24</v>
      </c>
      <c r="J26" s="7">
        <v>22</v>
      </c>
    </row>
    <row r="27" spans="1:10" x14ac:dyDescent="0.2">
      <c r="A27" s="5">
        <v>5</v>
      </c>
      <c r="B27" s="7" t="s">
        <v>74</v>
      </c>
      <c r="C27" s="12">
        <v>32</v>
      </c>
      <c r="D27" s="13">
        <v>11</v>
      </c>
      <c r="E27" s="7">
        <v>8</v>
      </c>
      <c r="G27" s="7">
        <v>2</v>
      </c>
      <c r="H27" s="7">
        <v>26</v>
      </c>
      <c r="I27" s="7">
        <v>23.5</v>
      </c>
      <c r="J27" s="7">
        <v>21</v>
      </c>
    </row>
    <row r="28" spans="1:10" x14ac:dyDescent="0.2">
      <c r="A28" t="s">
        <v>73</v>
      </c>
      <c r="G28" s="7">
        <v>2.5</v>
      </c>
      <c r="H28" s="7">
        <v>24.5</v>
      </c>
      <c r="I28" s="7">
        <v>23.5</v>
      </c>
      <c r="J28" s="7">
        <v>19.5</v>
      </c>
    </row>
    <row r="49" spans="1:1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3" spans="1:11" x14ac:dyDescent="0.2">
      <c r="A53" t="s">
        <v>80</v>
      </c>
      <c r="B53" t="s">
        <v>81</v>
      </c>
      <c r="C53" t="s">
        <v>82</v>
      </c>
      <c r="D53" t="s">
        <v>83</v>
      </c>
      <c r="E53" t="s">
        <v>84</v>
      </c>
      <c r="F53" t="s">
        <v>85</v>
      </c>
      <c r="G53" t="s">
        <v>86</v>
      </c>
    </row>
    <row r="54" spans="1:11" x14ac:dyDescent="0.2">
      <c r="A54" t="s">
        <v>87</v>
      </c>
      <c r="B54" s="15">
        <v>9.6999999999999993</v>
      </c>
      <c r="C54" s="15">
        <v>1.2</v>
      </c>
      <c r="D54" s="15">
        <v>9.1</v>
      </c>
      <c r="E54" s="15">
        <v>1.2</v>
      </c>
      <c r="F54" s="15">
        <v>9.3000000000000007</v>
      </c>
      <c r="G54" s="15">
        <v>1.1000000000000001</v>
      </c>
    </row>
    <row r="55" spans="1:11" x14ac:dyDescent="0.2">
      <c r="A55" t="s">
        <v>88</v>
      </c>
      <c r="B55" s="15">
        <v>7.3</v>
      </c>
      <c r="C55" s="15">
        <v>1.8</v>
      </c>
      <c r="D55" s="15">
        <v>8</v>
      </c>
      <c r="E55" s="15">
        <v>1.6</v>
      </c>
      <c r="F55" s="15">
        <v>9.5</v>
      </c>
      <c r="G55" s="15">
        <v>1.9</v>
      </c>
    </row>
    <row r="56" spans="1:11" x14ac:dyDescent="0.2">
      <c r="A56" t="s">
        <v>89</v>
      </c>
      <c r="B56" s="15">
        <v>7.5</v>
      </c>
      <c r="C56" s="15">
        <v>1.3</v>
      </c>
      <c r="D56" s="15">
        <v>8</v>
      </c>
      <c r="E56" s="15">
        <v>1.4</v>
      </c>
      <c r="F56" s="15">
        <v>10</v>
      </c>
      <c r="G56" s="15">
        <v>2.7</v>
      </c>
    </row>
    <row r="79" spans="1:1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昌昊 刘</dc:creator>
  <cp:lastModifiedBy>昌昊 刘</cp:lastModifiedBy>
  <dcterms:created xsi:type="dcterms:W3CDTF">2025-07-14T15:21:18Z</dcterms:created>
  <dcterms:modified xsi:type="dcterms:W3CDTF">2025-07-15T15:32:09Z</dcterms:modified>
</cp:coreProperties>
</file>