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4060"/>
  </bookViews>
  <sheets>
    <sheet name="combined_output" sheetId="1" r:id="rId1"/>
  </sheets>
  <definedNames>
    <definedName name="_xlnm._FilterDatabase" localSheetId="0" hidden="1">combined_output!$D$1:$D$144</definedName>
  </definedNames>
  <calcPr calcId="144525"/>
</workbook>
</file>

<file path=xl/sharedStrings.xml><?xml version="1.0" encoding="utf-8"?>
<sst xmlns="http://schemas.openxmlformats.org/spreadsheetml/2006/main" count="149" uniqueCount="144">
  <si>
    <t>Sample</t>
  </si>
  <si>
    <t>Total</t>
  </si>
  <si>
    <t>Adaptor(%)</t>
  </si>
  <si>
    <t>hg38</t>
  </si>
  <si>
    <t>hg38(%)</t>
  </si>
  <si>
    <t>CHM13(%)</t>
  </si>
  <si>
    <t>SRR8314229</t>
  </si>
  <si>
    <t>SRR8314290</t>
  </si>
  <si>
    <t>SRR8314302</t>
  </si>
  <si>
    <t>SRR8314312</t>
  </si>
  <si>
    <t>SRR8314395</t>
  </si>
  <si>
    <t>SRR8314397</t>
  </si>
  <si>
    <t>SRR8314487</t>
  </si>
  <si>
    <t>SRR8314709</t>
  </si>
  <si>
    <t>SRR8314760</t>
  </si>
  <si>
    <t>SRR8314766</t>
  </si>
  <si>
    <t>SRR8314318</t>
  </si>
  <si>
    <t>SRR8314355</t>
  </si>
  <si>
    <t>SRR8314564</t>
  </si>
  <si>
    <t>SRR8314771</t>
  </si>
  <si>
    <t>SRR8314152</t>
  </si>
  <si>
    <t>SRR8314210</t>
  </si>
  <si>
    <t>SRR8314622</t>
  </si>
  <si>
    <t>SRR8314738</t>
  </si>
  <si>
    <t>SRR8314069</t>
  </si>
  <si>
    <t>SRR8314540</t>
  </si>
  <si>
    <t>SRR8314562</t>
  </si>
  <si>
    <t>SRR8314570</t>
  </si>
  <si>
    <t>SRR8314620</t>
  </si>
  <si>
    <t>SRR8314717</t>
  </si>
  <si>
    <t>SRR8314231</t>
  </si>
  <si>
    <t>SRR8314282</t>
  </si>
  <si>
    <t>SRR8314353</t>
  </si>
  <si>
    <t>SRR8314377</t>
  </si>
  <si>
    <t>SRR8314594</t>
  </si>
  <si>
    <t>SRR8314600</t>
  </si>
  <si>
    <t>SRR8314055</t>
  </si>
  <si>
    <t>SRR8314554</t>
  </si>
  <si>
    <t>SRR8314705</t>
  </si>
  <si>
    <t>SRR8314721</t>
  </si>
  <si>
    <t>SRR8314102</t>
  </si>
  <si>
    <t>SRR8314146</t>
  </si>
  <si>
    <t>SRR8314230</t>
  </si>
  <si>
    <t>SRR8314592</t>
  </si>
  <si>
    <t>SRR8314616</t>
  </si>
  <si>
    <t>SRR8314644</t>
  </si>
  <si>
    <t>SRR8314650</t>
  </si>
  <si>
    <t>SRR8314078</t>
  </si>
  <si>
    <t>SRR8314120</t>
  </si>
  <si>
    <t>SRR8314126</t>
  </si>
  <si>
    <t>SRR8314215</t>
  </si>
  <si>
    <t>SRR8314756</t>
  </si>
  <si>
    <t>SRR8314638</t>
  </si>
  <si>
    <t>SRR8314733</t>
  </si>
  <si>
    <t>SRR8314736</t>
  </si>
  <si>
    <t>SRR8314817</t>
  </si>
  <si>
    <t>SRR8314217</t>
  </si>
  <si>
    <t>SRR8314227</t>
  </si>
  <si>
    <t>SRR8314233</t>
  </si>
  <si>
    <t>SRR8314276</t>
  </si>
  <si>
    <t>SRR8314632</t>
  </si>
  <si>
    <t>SRR8314764</t>
  </si>
  <si>
    <t>SRR8314819</t>
  </si>
  <si>
    <t>SRR8314063</t>
  </si>
  <si>
    <t>SRR8314154</t>
  </si>
  <si>
    <t>SRR8314477</t>
  </si>
  <si>
    <t>SRR8314608</t>
  </si>
  <si>
    <t>SRR8314610</t>
  </si>
  <si>
    <t>SRR8314814</t>
  </si>
  <si>
    <t>SRR8314061</t>
  </si>
  <si>
    <t>SRR8314624</t>
  </si>
  <si>
    <t>SRR8314635</t>
  </si>
  <si>
    <t>SRR8314746</t>
  </si>
  <si>
    <t>SRR8314815</t>
  </si>
  <si>
    <t>SRR8314065</t>
  </si>
  <si>
    <t>SRR8314628</t>
  </si>
  <si>
    <t>SRR8314725</t>
  </si>
  <si>
    <t>SRR8314762</t>
  </si>
  <si>
    <t>SRR8314234</t>
  </si>
  <si>
    <t>SRR8314306</t>
  </si>
  <si>
    <t>SRR8314308</t>
  </si>
  <si>
    <t>SRR8314211</t>
  </si>
  <si>
    <t>SRR8314300</t>
  </si>
  <si>
    <t>SRR8314550</t>
  </si>
  <si>
    <t>SRR8314612</t>
  </si>
  <si>
    <t>SRR8314128</t>
  </si>
  <si>
    <t>SRR8314298</t>
  </si>
  <si>
    <t>SRR8314373</t>
  </si>
  <si>
    <t>SRR8314536</t>
  </si>
  <si>
    <t>SRR8314808</t>
  </si>
  <si>
    <t>SRR8314134</t>
  </si>
  <si>
    <t>SRR8314316</t>
  </si>
  <si>
    <t>SRR8314544</t>
  </si>
  <si>
    <t>SRR8314566</t>
  </si>
  <si>
    <t>SRR8314731</t>
  </si>
  <si>
    <t>SRR8314140</t>
  </si>
  <si>
    <t>SRR8314222</t>
  </si>
  <si>
    <t>SRR8314286</t>
  </si>
  <si>
    <t>SRR8314401</t>
  </si>
  <si>
    <t>SRR8314812</t>
  </si>
  <si>
    <t>SRR8314225</t>
  </si>
  <si>
    <t>SRR8314278</t>
  </si>
  <si>
    <t>SRR8314646</t>
  </si>
  <si>
    <t>SRR8314758</t>
  </si>
  <si>
    <t>SRR8314082</t>
  </si>
  <si>
    <t>SRR8314104</t>
  </si>
  <si>
    <t>SRR8314359</t>
  </si>
  <si>
    <t>SRR8314379</t>
  </si>
  <si>
    <t>SRR8314391</t>
  </si>
  <si>
    <t>SRR8314314</t>
  </si>
  <si>
    <t>SRR8314365</t>
  </si>
  <si>
    <t>SRR8314393</t>
  </si>
  <si>
    <t>SRR8314475</t>
  </si>
  <si>
    <t>SRR8314534</t>
  </si>
  <si>
    <t>SRR8314602</t>
  </si>
  <si>
    <t>SRR8314084</t>
  </si>
  <si>
    <t>SRR8314122</t>
  </si>
  <si>
    <t>SRR8314237</t>
  </si>
  <si>
    <t>SRR8314387</t>
  </si>
  <si>
    <t>SRR8314703</t>
  </si>
  <si>
    <t>SRR8314719</t>
  </si>
  <si>
    <t>SRR8314268</t>
  </si>
  <si>
    <t>SRR8314491</t>
  </si>
  <si>
    <t>SRR8314495</t>
  </si>
  <si>
    <t>SRR8314604</t>
  </si>
  <si>
    <t>SRR8314748</t>
  </si>
  <si>
    <t>SRR8314775</t>
  </si>
  <si>
    <t>SRR8314357</t>
  </si>
  <si>
    <t>SRR8314375</t>
  </si>
  <si>
    <t>SRR8314742</t>
  </si>
  <si>
    <t>SRR8314769</t>
  </si>
  <si>
    <t>SRR8314347</t>
  </si>
  <si>
    <t>SRR8314606</t>
  </si>
  <si>
    <t>SRR8314630</t>
  </si>
  <si>
    <t>SRR8314723</t>
  </si>
  <si>
    <t>SRR8314773</t>
  </si>
  <si>
    <t>SRR8314274</t>
  </si>
  <si>
    <t>SRR8314280</t>
  </si>
  <si>
    <t>SRR8314320</t>
  </si>
  <si>
    <t>SRR8314363</t>
  </si>
  <si>
    <t>SRR8314556</t>
  </si>
  <si>
    <t>SRR8314369</t>
  </si>
  <si>
    <t>SRR8314752</t>
  </si>
  <si>
    <t>SRR8314754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</si>
</sst>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5"/>
  <sheetViews>
    <sheetView tabSelected="1" zoomScaleSheetLayoutView="60" topLeftCell="A92" workbookViewId="0">
      <selection activeCell="E145" sqref="E145"/>
    </sheetView>
  </sheetViews>
  <sheetFormatPr defaultColWidth="10.3846153846154" defaultRowHeight="16.8" outlineLevelCol="5"/>
  <cols>
    <col min="1" max="1" width="12.9807692307692" customWidth="1"/>
    <col min="3" max="3" width="11.8557692307692" customWidth="1"/>
    <col min="5" max="5" width="8.6538461538461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>
      <c r="A2" t="s">
        <v>6</v>
      </c>
      <c r="B2">
        <v>36104608</v>
      </c>
      <c r="C2" s="1">
        <v>0.0439</v>
      </c>
      <c r="D2">
        <v>53716</v>
      </c>
      <c r="E2" s="1">
        <f>1-D2/B2</f>
        <v>0.998512212069994</v>
      </c>
      <c r="F2" s="1">
        <v>0.128</v>
      </c>
    </row>
    <row r="3" spans="1:6">
      <c r="A3" t="s">
        <v>7</v>
      </c>
      <c r="B3">
        <v>42836890</v>
      </c>
      <c r="C3" s="1">
        <v>0.0362</v>
      </c>
      <c r="D3">
        <v>79470</v>
      </c>
      <c r="E3" s="1">
        <f t="shared" ref="E3:E34" si="0">1-D3/B3</f>
        <v>0.998144823305333</v>
      </c>
      <c r="F3" s="1">
        <v>0.0859</v>
      </c>
    </row>
    <row r="4" spans="1:6">
      <c r="A4" t="s">
        <v>8</v>
      </c>
      <c r="B4">
        <v>43021699</v>
      </c>
      <c r="C4" s="1">
        <v>0.0354</v>
      </c>
      <c r="D4">
        <v>121463</v>
      </c>
      <c r="E4" s="1">
        <f t="shared" si="0"/>
        <v>0.997176703783828</v>
      </c>
      <c r="F4" s="1">
        <v>0.0571</v>
      </c>
    </row>
    <row r="5" spans="1:6">
      <c r="A5" t="s">
        <v>9</v>
      </c>
      <c r="B5">
        <v>43169529</v>
      </c>
      <c r="C5" s="1">
        <v>0.0369</v>
      </c>
      <c r="D5">
        <v>91476</v>
      </c>
      <c r="E5" s="1">
        <f t="shared" si="0"/>
        <v>0.997881005373026</v>
      </c>
      <c r="F5" s="1">
        <v>0.0691</v>
      </c>
    </row>
    <row r="6" spans="1:6">
      <c r="A6" t="s">
        <v>10</v>
      </c>
      <c r="B6">
        <v>44118990</v>
      </c>
      <c r="C6" s="1">
        <v>0.063</v>
      </c>
      <c r="D6">
        <v>130926</v>
      </c>
      <c r="E6" s="1">
        <f t="shared" si="0"/>
        <v>0.997032434332699</v>
      </c>
      <c r="F6" s="1">
        <v>0.0834</v>
      </c>
    </row>
    <row r="7" spans="1:6">
      <c r="A7" t="s">
        <v>11</v>
      </c>
      <c r="B7">
        <v>42021705</v>
      </c>
      <c r="C7" s="1">
        <v>0.0326</v>
      </c>
      <c r="D7">
        <v>86063</v>
      </c>
      <c r="E7" s="1">
        <f t="shared" si="0"/>
        <v>0.997951939360861</v>
      </c>
      <c r="F7" s="1">
        <v>0.073</v>
      </c>
    </row>
    <row r="8" spans="1:6">
      <c r="A8" t="s">
        <v>12</v>
      </c>
      <c r="B8">
        <v>42697198</v>
      </c>
      <c r="C8" s="1">
        <v>0.03</v>
      </c>
      <c r="D8">
        <v>77519</v>
      </c>
      <c r="E8" s="1">
        <f t="shared" si="0"/>
        <v>0.998184447607077</v>
      </c>
      <c r="F8" s="1">
        <v>0.0742</v>
      </c>
    </row>
    <row r="9" spans="1:6">
      <c r="A9" t="s">
        <v>13</v>
      </c>
      <c r="B9">
        <v>38452184</v>
      </c>
      <c r="C9" s="1">
        <v>0.0401</v>
      </c>
      <c r="D9">
        <v>77181</v>
      </c>
      <c r="E9" s="1">
        <f t="shared" si="0"/>
        <v>0.99799280581826</v>
      </c>
      <c r="F9" s="1">
        <v>0.0856</v>
      </c>
    </row>
    <row r="10" spans="1:6">
      <c r="A10" t="s">
        <v>14</v>
      </c>
      <c r="B10">
        <v>100587222</v>
      </c>
      <c r="C10" s="1">
        <v>0.0458</v>
      </c>
      <c r="F10" s="1">
        <v>0</v>
      </c>
    </row>
    <row r="11" spans="1:6">
      <c r="A11" t="s">
        <v>15</v>
      </c>
      <c r="B11">
        <v>35721996</v>
      </c>
      <c r="C11" s="1">
        <v>0.0614</v>
      </c>
      <c r="D11">
        <v>104477</v>
      </c>
      <c r="E11" s="1">
        <f t="shared" si="0"/>
        <v>0.997075275412942</v>
      </c>
      <c r="F11" s="1">
        <v>0.0894</v>
      </c>
    </row>
    <row r="12" spans="1:6">
      <c r="A12" t="s">
        <v>16</v>
      </c>
      <c r="B12">
        <v>72426510</v>
      </c>
      <c r="C12" s="1">
        <v>0.0496</v>
      </c>
      <c r="F12" s="1">
        <v>0</v>
      </c>
    </row>
    <row r="13" spans="1:6">
      <c r="A13" t="s">
        <v>17</v>
      </c>
      <c r="B13">
        <v>70436853</v>
      </c>
      <c r="C13" s="1">
        <v>0.0585</v>
      </c>
      <c r="F13" s="1">
        <v>0</v>
      </c>
    </row>
    <row r="14" spans="1:6">
      <c r="A14" t="s">
        <v>18</v>
      </c>
      <c r="B14">
        <v>72304285</v>
      </c>
      <c r="C14" s="1">
        <v>0.0563</v>
      </c>
      <c r="F14" s="1">
        <v>0</v>
      </c>
    </row>
    <row r="15" spans="1:3">
      <c r="A15" t="s">
        <v>19</v>
      </c>
      <c r="B15">
        <v>77683169</v>
      </c>
      <c r="C15" s="1">
        <v>0.0411</v>
      </c>
    </row>
    <row r="16" spans="1:6">
      <c r="A16" t="s">
        <v>20</v>
      </c>
      <c r="B16">
        <v>45395728</v>
      </c>
      <c r="C16" s="1">
        <v>0.0577</v>
      </c>
      <c r="D16">
        <v>25635</v>
      </c>
      <c r="E16" s="1">
        <f t="shared" si="0"/>
        <v>0.999435299286312</v>
      </c>
      <c r="F16" s="1">
        <v>0.3169</v>
      </c>
    </row>
    <row r="17" spans="1:6">
      <c r="A17" t="s">
        <v>21</v>
      </c>
      <c r="B17">
        <v>42436742</v>
      </c>
      <c r="C17" s="1">
        <v>0.0523</v>
      </c>
      <c r="D17">
        <v>29909</v>
      </c>
      <c r="E17" s="1">
        <f t="shared" si="0"/>
        <v>0.999295209797208</v>
      </c>
      <c r="F17" s="1">
        <v>0.2384</v>
      </c>
    </row>
    <row r="18" spans="1:6">
      <c r="A18" t="s">
        <v>22</v>
      </c>
      <c r="B18">
        <v>46239727</v>
      </c>
      <c r="C18" s="1">
        <v>0.0372</v>
      </c>
      <c r="D18">
        <v>95353</v>
      </c>
      <c r="E18" s="1">
        <f t="shared" si="0"/>
        <v>0.9979378554722</v>
      </c>
      <c r="F18" s="1">
        <v>0.0851</v>
      </c>
    </row>
    <row r="19" spans="1:6">
      <c r="A19" t="s">
        <v>23</v>
      </c>
      <c r="B19">
        <v>49994922</v>
      </c>
      <c r="C19" s="1">
        <v>0.0359</v>
      </c>
      <c r="D19">
        <v>104295</v>
      </c>
      <c r="E19" s="1">
        <f t="shared" si="0"/>
        <v>0.997913888134479</v>
      </c>
      <c r="F19" s="1">
        <v>0.0733</v>
      </c>
    </row>
    <row r="20" spans="1:6">
      <c r="A20" t="s">
        <v>24</v>
      </c>
      <c r="B20">
        <v>48211385</v>
      </c>
      <c r="C20" s="1">
        <v>0.0436</v>
      </c>
      <c r="D20">
        <v>89338</v>
      </c>
      <c r="E20" s="1">
        <f t="shared" si="0"/>
        <v>0.998146952218859</v>
      </c>
      <c r="F20" s="1">
        <v>0.1036</v>
      </c>
    </row>
    <row r="21" spans="1:6">
      <c r="A21" t="s">
        <v>10</v>
      </c>
      <c r="B21">
        <v>44118990</v>
      </c>
      <c r="C21" s="1">
        <v>0.063</v>
      </c>
      <c r="D21">
        <v>130926</v>
      </c>
      <c r="E21" s="1">
        <f t="shared" si="0"/>
        <v>0.997032434332699</v>
      </c>
      <c r="F21" s="1">
        <v>0.0834</v>
      </c>
    </row>
    <row r="22" spans="1:6">
      <c r="A22" t="s">
        <v>25</v>
      </c>
      <c r="B22">
        <v>51809277</v>
      </c>
      <c r="C22" s="1">
        <v>0.0329</v>
      </c>
      <c r="D22">
        <v>143477</v>
      </c>
      <c r="E22" s="1">
        <f t="shared" si="0"/>
        <v>0.997230669711913</v>
      </c>
      <c r="F22" s="1">
        <v>0.0534</v>
      </c>
    </row>
    <row r="23" spans="1:6">
      <c r="A23" t="s">
        <v>26</v>
      </c>
      <c r="B23">
        <v>50233677</v>
      </c>
      <c r="C23" s="1">
        <v>0.0365</v>
      </c>
      <c r="D23">
        <v>140323</v>
      </c>
      <c r="E23" s="1">
        <f t="shared" si="0"/>
        <v>0.997206595089585</v>
      </c>
      <c r="F23" s="1">
        <v>0.0534</v>
      </c>
    </row>
    <row r="24" spans="1:6">
      <c r="A24" t="s">
        <v>27</v>
      </c>
      <c r="B24">
        <v>52253145</v>
      </c>
      <c r="C24" s="1">
        <v>0.0362</v>
      </c>
      <c r="D24">
        <v>125171</v>
      </c>
      <c r="E24" s="1">
        <f t="shared" si="0"/>
        <v>0.997604526961966</v>
      </c>
      <c r="F24" s="1">
        <v>0.0636</v>
      </c>
    </row>
    <row r="25" spans="1:6">
      <c r="A25" t="s">
        <v>28</v>
      </c>
      <c r="B25">
        <v>47568353</v>
      </c>
      <c r="C25" s="1">
        <v>0.0446</v>
      </c>
      <c r="D25">
        <v>108970</v>
      </c>
      <c r="E25" s="1">
        <f t="shared" si="0"/>
        <v>0.997709191234769</v>
      </c>
      <c r="F25" s="1">
        <v>0.0824</v>
      </c>
    </row>
    <row r="26" spans="1:6">
      <c r="A26" t="s">
        <v>29</v>
      </c>
      <c r="B26">
        <v>48118163</v>
      </c>
      <c r="C26" s="1">
        <v>0.0396</v>
      </c>
      <c r="D26">
        <v>92908</v>
      </c>
      <c r="E26" s="1">
        <f t="shared" si="0"/>
        <v>0.998069169847569</v>
      </c>
      <c r="F26" s="1">
        <v>0.0934</v>
      </c>
    </row>
    <row r="27" spans="1:6">
      <c r="A27" t="s">
        <v>30</v>
      </c>
      <c r="B27">
        <v>49484553</v>
      </c>
      <c r="C27" s="1">
        <v>0.0401</v>
      </c>
      <c r="D27">
        <v>88939</v>
      </c>
      <c r="E27" s="1">
        <f t="shared" si="0"/>
        <v>0.998202691656121</v>
      </c>
      <c r="F27" s="1">
        <v>0.1005</v>
      </c>
    </row>
    <row r="28" spans="1:6">
      <c r="A28" t="s">
        <v>31</v>
      </c>
      <c r="B28">
        <v>51923598</v>
      </c>
      <c r="C28" s="1">
        <v>0.0298</v>
      </c>
      <c r="D28">
        <v>100112</v>
      </c>
      <c r="E28" s="1">
        <f t="shared" si="0"/>
        <v>0.998071936386227</v>
      </c>
      <c r="F28" s="1">
        <v>0.0677</v>
      </c>
    </row>
    <row r="29" spans="1:6">
      <c r="A29" t="s">
        <v>32</v>
      </c>
      <c r="B29">
        <v>47028846</v>
      </c>
      <c r="C29" s="1">
        <v>0.0491</v>
      </c>
      <c r="D29">
        <v>130543</v>
      </c>
      <c r="E29" s="1">
        <f t="shared" si="0"/>
        <v>0.997224192998484</v>
      </c>
      <c r="F29" s="1">
        <v>0.0794</v>
      </c>
    </row>
    <row r="30" spans="1:6">
      <c r="A30" t="s">
        <v>33</v>
      </c>
      <c r="B30">
        <v>52654548</v>
      </c>
      <c r="C30" s="1">
        <v>0.0322</v>
      </c>
      <c r="D30">
        <v>105237</v>
      </c>
      <c r="E30" s="1">
        <f t="shared" si="0"/>
        <v>0.998001369226453</v>
      </c>
      <c r="F30" s="1">
        <v>0.074</v>
      </c>
    </row>
    <row r="31" spans="1:6">
      <c r="A31" t="s">
        <v>34</v>
      </c>
      <c r="B31">
        <v>53353700</v>
      </c>
      <c r="C31" s="1">
        <v>0.0344</v>
      </c>
      <c r="D31">
        <v>123962</v>
      </c>
      <c r="E31" s="1">
        <f t="shared" si="0"/>
        <v>0.997676599748471</v>
      </c>
      <c r="F31" s="1">
        <v>0.0618</v>
      </c>
    </row>
    <row r="32" spans="1:6">
      <c r="A32" t="s">
        <v>35</v>
      </c>
      <c r="B32">
        <v>49247099</v>
      </c>
      <c r="C32" s="1">
        <v>0.0398</v>
      </c>
      <c r="D32">
        <v>98715</v>
      </c>
      <c r="E32" s="1">
        <f t="shared" si="0"/>
        <v>0.997995516446563</v>
      </c>
      <c r="F32" s="1">
        <v>0.0946</v>
      </c>
    </row>
    <row r="33" spans="1:6">
      <c r="A33" t="s">
        <v>36</v>
      </c>
      <c r="B33">
        <v>51577995</v>
      </c>
      <c r="C33" s="1">
        <v>0.033</v>
      </c>
      <c r="D33">
        <v>82896</v>
      </c>
      <c r="E33" s="1">
        <f t="shared" si="0"/>
        <v>0.998392802977316</v>
      </c>
      <c r="F33" s="1">
        <v>0.0922</v>
      </c>
    </row>
    <row r="34" spans="1:6">
      <c r="A34" t="s">
        <v>37</v>
      </c>
      <c r="B34">
        <v>53623580</v>
      </c>
      <c r="C34" s="1">
        <v>0.0308</v>
      </c>
      <c r="D34">
        <v>97474</v>
      </c>
      <c r="E34" s="1">
        <f t="shared" si="0"/>
        <v>0.998182254896074</v>
      </c>
      <c r="F34" s="1">
        <v>0.0791</v>
      </c>
    </row>
    <row r="35" spans="1:6">
      <c r="A35" t="s">
        <v>38</v>
      </c>
      <c r="B35">
        <v>50276975</v>
      </c>
      <c r="C35" s="1">
        <v>0.0407</v>
      </c>
      <c r="D35">
        <v>89609</v>
      </c>
      <c r="E35" s="1">
        <f t="shared" ref="E35:E66" si="1">1-D35/B35</f>
        <v>0.998217693089133</v>
      </c>
      <c r="F35" s="1">
        <v>0.0936</v>
      </c>
    </row>
    <row r="36" spans="1:6">
      <c r="A36" t="s">
        <v>39</v>
      </c>
      <c r="B36">
        <v>49099277</v>
      </c>
      <c r="C36" s="1">
        <v>0.0376</v>
      </c>
      <c r="D36">
        <v>103240</v>
      </c>
      <c r="E36" s="1">
        <f t="shared" si="1"/>
        <v>0.997897321380109</v>
      </c>
      <c r="F36" s="1">
        <v>0.0887</v>
      </c>
    </row>
    <row r="37" spans="1:6">
      <c r="A37" t="s">
        <v>40</v>
      </c>
      <c r="B37">
        <v>46781624</v>
      </c>
      <c r="C37" s="1">
        <v>0.066</v>
      </c>
      <c r="D37">
        <v>111893</v>
      </c>
      <c r="E37" s="1">
        <f t="shared" si="1"/>
        <v>0.997608184786402</v>
      </c>
      <c r="F37" s="1">
        <v>0.1095</v>
      </c>
    </row>
    <row r="38" spans="1:6">
      <c r="A38" t="s">
        <v>41</v>
      </c>
      <c r="B38">
        <v>45602870</v>
      </c>
      <c r="C38" s="1">
        <v>0.0718</v>
      </c>
      <c r="D38">
        <v>33498</v>
      </c>
      <c r="E38" s="1">
        <f t="shared" si="1"/>
        <v>0.999265440968957</v>
      </c>
      <c r="F38" s="1">
        <v>0.2257</v>
      </c>
    </row>
    <row r="39" spans="1:6">
      <c r="A39" t="s">
        <v>42</v>
      </c>
      <c r="B39">
        <v>49966842</v>
      </c>
      <c r="C39" s="1">
        <v>0.0391</v>
      </c>
      <c r="D39">
        <v>100942</v>
      </c>
      <c r="E39" s="1">
        <f t="shared" si="1"/>
        <v>0.997979820297629</v>
      </c>
      <c r="F39" s="1">
        <v>0.099</v>
      </c>
    </row>
    <row r="40" spans="1:6">
      <c r="A40" t="s">
        <v>43</v>
      </c>
      <c r="B40">
        <v>53175093</v>
      </c>
      <c r="C40" s="1">
        <v>0.0305</v>
      </c>
      <c r="D40">
        <v>150015</v>
      </c>
      <c r="E40" s="1">
        <f t="shared" si="1"/>
        <v>0.997178848375498</v>
      </c>
      <c r="F40" s="1">
        <v>0.0496</v>
      </c>
    </row>
    <row r="41" spans="1:6">
      <c r="A41" t="s">
        <v>44</v>
      </c>
      <c r="B41">
        <v>51314321</v>
      </c>
      <c r="C41" s="1">
        <v>0.0409</v>
      </c>
      <c r="D41">
        <v>116799</v>
      </c>
      <c r="E41" s="1">
        <f t="shared" si="1"/>
        <v>0.997723851787886</v>
      </c>
      <c r="F41" s="1">
        <v>0.0836</v>
      </c>
    </row>
    <row r="42" spans="1:6">
      <c r="A42" t="s">
        <v>45</v>
      </c>
      <c r="B42">
        <v>50178639</v>
      </c>
      <c r="C42" s="1">
        <v>0.0428</v>
      </c>
      <c r="D42">
        <v>109310</v>
      </c>
      <c r="E42" s="1">
        <f t="shared" si="1"/>
        <v>0.997821583004673</v>
      </c>
      <c r="F42" s="1">
        <v>0.0842</v>
      </c>
    </row>
    <row r="43" spans="1:6">
      <c r="A43" t="s">
        <v>46</v>
      </c>
      <c r="B43">
        <v>50028745</v>
      </c>
      <c r="C43" s="1">
        <v>0.0438</v>
      </c>
      <c r="D43">
        <v>117274</v>
      </c>
      <c r="E43" s="1">
        <f t="shared" si="1"/>
        <v>0.997655867641693</v>
      </c>
      <c r="F43" s="1">
        <v>0.0905</v>
      </c>
    </row>
    <row r="44" spans="1:6">
      <c r="A44" t="s">
        <v>47</v>
      </c>
      <c r="B44">
        <v>58464217</v>
      </c>
      <c r="C44" s="1">
        <v>0.043</v>
      </c>
      <c r="F44" s="1">
        <v>0</v>
      </c>
    </row>
    <row r="45" spans="1:6">
      <c r="A45" t="s">
        <v>48</v>
      </c>
      <c r="B45">
        <v>54310012</v>
      </c>
      <c r="C45" s="1">
        <v>0.0594</v>
      </c>
      <c r="D45">
        <v>126466</v>
      </c>
      <c r="E45" s="1">
        <f t="shared" si="1"/>
        <v>0.997671405412321</v>
      </c>
      <c r="F45" s="1">
        <v>0.1077</v>
      </c>
    </row>
    <row r="46" spans="1:6">
      <c r="A46" t="s">
        <v>49</v>
      </c>
      <c r="B46">
        <v>54111147</v>
      </c>
      <c r="C46" s="1">
        <v>0.0599</v>
      </c>
      <c r="D46">
        <v>109694</v>
      </c>
      <c r="E46" s="1">
        <f t="shared" si="1"/>
        <v>0.997972802165883</v>
      </c>
      <c r="F46" s="1">
        <v>0.1201</v>
      </c>
    </row>
    <row r="47" spans="1:6">
      <c r="A47" t="s">
        <v>50</v>
      </c>
      <c r="B47">
        <v>55204644</v>
      </c>
      <c r="C47" s="1">
        <v>0.0601</v>
      </c>
      <c r="D47">
        <v>30731</v>
      </c>
      <c r="E47" s="1">
        <f t="shared" si="1"/>
        <v>0.999443325818748</v>
      </c>
      <c r="F47" s="1">
        <v>0.3033</v>
      </c>
    </row>
    <row r="48" spans="1:6">
      <c r="A48" t="s">
        <v>51</v>
      </c>
      <c r="B48">
        <v>51884133</v>
      </c>
      <c r="C48" s="1">
        <v>0.074</v>
      </c>
      <c r="D48">
        <v>146807</v>
      </c>
      <c r="E48" s="1">
        <f t="shared" si="1"/>
        <v>0.997170483700672</v>
      </c>
      <c r="F48" s="1">
        <v>0.0843</v>
      </c>
    </row>
    <row r="49" spans="1:6">
      <c r="A49" t="s">
        <v>52</v>
      </c>
      <c r="B49">
        <v>53802429</v>
      </c>
      <c r="C49" s="1">
        <v>0.0451</v>
      </c>
      <c r="F49" s="1">
        <v>0</v>
      </c>
    </row>
    <row r="50" spans="1:6">
      <c r="A50" t="s">
        <v>53</v>
      </c>
      <c r="B50">
        <v>58482963</v>
      </c>
      <c r="C50" s="1">
        <v>0.0442</v>
      </c>
      <c r="D50">
        <v>123571</v>
      </c>
      <c r="E50" s="1">
        <f t="shared" si="1"/>
        <v>0.997887059860493</v>
      </c>
      <c r="F50" s="1">
        <v>0.1036</v>
      </c>
    </row>
    <row r="51" spans="1:6">
      <c r="A51" t="s">
        <v>54</v>
      </c>
      <c r="B51">
        <v>55364744</v>
      </c>
      <c r="C51" s="1">
        <v>0.0545</v>
      </c>
      <c r="D51">
        <v>132037</v>
      </c>
      <c r="E51" s="1">
        <f t="shared" si="1"/>
        <v>0.9976151429509</v>
      </c>
      <c r="F51" s="1">
        <v>0.1002</v>
      </c>
    </row>
    <row r="52" spans="1:6">
      <c r="A52" t="s">
        <v>55</v>
      </c>
      <c r="B52">
        <v>53506683</v>
      </c>
      <c r="C52" s="1">
        <v>0.0581</v>
      </c>
      <c r="D52">
        <v>140208</v>
      </c>
      <c r="E52" s="1">
        <f t="shared" si="1"/>
        <v>0.997379617047089</v>
      </c>
      <c r="F52" s="1">
        <v>0.0927</v>
      </c>
    </row>
    <row r="53" spans="1:6">
      <c r="A53" t="s">
        <v>56</v>
      </c>
      <c r="B53">
        <v>45311818</v>
      </c>
      <c r="C53" s="1">
        <v>0.0563</v>
      </c>
      <c r="D53">
        <v>46356</v>
      </c>
      <c r="E53" s="1">
        <f t="shared" si="1"/>
        <v>0.998976955636607</v>
      </c>
      <c r="F53" s="1">
        <v>0.1844</v>
      </c>
    </row>
    <row r="54" spans="1:6">
      <c r="A54" t="s">
        <v>57</v>
      </c>
      <c r="B54">
        <v>51669447</v>
      </c>
      <c r="C54" s="1">
        <v>0.0396</v>
      </c>
      <c r="D54">
        <v>68320</v>
      </c>
      <c r="E54" s="1">
        <f t="shared" si="1"/>
        <v>0.998677748573543</v>
      </c>
      <c r="F54" s="1">
        <v>0.13</v>
      </c>
    </row>
    <row r="55" spans="1:6">
      <c r="A55" t="s">
        <v>58</v>
      </c>
      <c r="B55">
        <v>51274316</v>
      </c>
      <c r="C55" s="1">
        <v>0.0468</v>
      </c>
      <c r="D55">
        <v>118602</v>
      </c>
      <c r="E55" s="1">
        <f t="shared" si="1"/>
        <v>0.997686912098447</v>
      </c>
      <c r="F55" s="1">
        <v>0.0934</v>
      </c>
    </row>
    <row r="56" spans="1:6">
      <c r="A56" t="s">
        <v>59</v>
      </c>
      <c r="B56">
        <v>54896019</v>
      </c>
      <c r="C56" s="1">
        <v>0.0338</v>
      </c>
      <c r="D56">
        <v>140492</v>
      </c>
      <c r="E56" s="1">
        <f t="shared" si="1"/>
        <v>0.997440761596938</v>
      </c>
      <c r="F56" s="1">
        <v>0.0602</v>
      </c>
    </row>
    <row r="57" spans="1:6">
      <c r="A57" t="s">
        <v>60</v>
      </c>
      <c r="B57">
        <v>51434814</v>
      </c>
      <c r="C57" s="1">
        <v>0.0447</v>
      </c>
      <c r="D57">
        <v>97409</v>
      </c>
      <c r="E57" s="1">
        <f t="shared" si="1"/>
        <v>0.998106165990996</v>
      </c>
      <c r="F57" s="1">
        <v>0.1105</v>
      </c>
    </row>
    <row r="58" spans="1:6">
      <c r="A58" t="s">
        <v>61</v>
      </c>
      <c r="B58">
        <v>56894306</v>
      </c>
      <c r="C58" s="1">
        <v>0.0343</v>
      </c>
      <c r="D58">
        <v>179374</v>
      </c>
      <c r="E58" s="1">
        <f t="shared" si="1"/>
        <v>0.996847241620277</v>
      </c>
      <c r="F58" s="1">
        <v>0.0439</v>
      </c>
    </row>
    <row r="59" spans="1:6">
      <c r="A59" t="s">
        <v>62</v>
      </c>
      <c r="B59">
        <v>52242340</v>
      </c>
      <c r="C59" s="1">
        <v>0.0447</v>
      </c>
      <c r="D59">
        <v>99080</v>
      </c>
      <c r="E59" s="1">
        <f t="shared" si="1"/>
        <v>0.998103454018331</v>
      </c>
      <c r="F59" s="1">
        <v>0.1027</v>
      </c>
    </row>
    <row r="60" spans="1:6">
      <c r="A60" t="s">
        <v>63</v>
      </c>
      <c r="B60">
        <v>53630430</v>
      </c>
      <c r="C60" s="1">
        <v>0.0421</v>
      </c>
      <c r="D60">
        <v>100362</v>
      </c>
      <c r="E60" s="1">
        <f t="shared" si="1"/>
        <v>0.998128637044305</v>
      </c>
      <c r="F60" s="1">
        <v>0.1034</v>
      </c>
    </row>
    <row r="61" spans="1:6">
      <c r="A61" t="s">
        <v>64</v>
      </c>
      <c r="B61">
        <v>50366095</v>
      </c>
      <c r="C61" s="1">
        <v>0.0509</v>
      </c>
      <c r="D61">
        <v>32179</v>
      </c>
      <c r="E61" s="1">
        <f t="shared" si="1"/>
        <v>0.999361097976724</v>
      </c>
      <c r="F61" s="1">
        <v>0.3002</v>
      </c>
    </row>
    <row r="62" spans="1:6">
      <c r="A62" t="s">
        <v>65</v>
      </c>
      <c r="B62">
        <v>51601215</v>
      </c>
      <c r="C62" s="1">
        <v>0.0538</v>
      </c>
      <c r="D62">
        <v>159733</v>
      </c>
      <c r="E62" s="1">
        <f t="shared" si="1"/>
        <v>0.99690447211369</v>
      </c>
      <c r="F62" s="1">
        <v>0.0696</v>
      </c>
    </row>
    <row r="63" spans="1:6">
      <c r="A63" t="s">
        <v>66</v>
      </c>
      <c r="B63">
        <v>52469106</v>
      </c>
      <c r="C63" s="1">
        <v>0.0413</v>
      </c>
      <c r="D63">
        <v>95739</v>
      </c>
      <c r="E63" s="1">
        <f t="shared" si="1"/>
        <v>0.998175326257703</v>
      </c>
      <c r="F63" s="1">
        <v>0.1091</v>
      </c>
    </row>
    <row r="64" spans="1:6">
      <c r="A64" t="s">
        <v>67</v>
      </c>
      <c r="B64">
        <v>52822172</v>
      </c>
      <c r="C64" s="1">
        <v>0.0395</v>
      </c>
      <c r="D64">
        <v>104369</v>
      </c>
      <c r="E64" s="1">
        <f t="shared" si="1"/>
        <v>0.99802414410373</v>
      </c>
      <c r="F64" s="1">
        <v>0.0954</v>
      </c>
    </row>
    <row r="65" spans="1:6">
      <c r="A65" t="s">
        <v>68</v>
      </c>
      <c r="B65">
        <v>52538003</v>
      </c>
      <c r="C65" s="1">
        <v>0.0432</v>
      </c>
      <c r="D65">
        <v>107862</v>
      </c>
      <c r="E65" s="1">
        <f t="shared" si="1"/>
        <v>0.997946971832942</v>
      </c>
      <c r="F65" s="1">
        <v>0.0938</v>
      </c>
    </row>
    <row r="66" spans="1:6">
      <c r="A66" t="s">
        <v>69</v>
      </c>
      <c r="B66">
        <v>52085862</v>
      </c>
      <c r="C66" s="1">
        <v>0.0411</v>
      </c>
      <c r="F66" s="1">
        <v>0</v>
      </c>
    </row>
    <row r="67" spans="1:6">
      <c r="A67" t="s">
        <v>70</v>
      </c>
      <c r="B67">
        <v>48471676</v>
      </c>
      <c r="C67" s="1">
        <v>0.0423</v>
      </c>
      <c r="F67" s="1">
        <v>0</v>
      </c>
    </row>
    <row r="68" spans="1:6">
      <c r="A68" t="s">
        <v>71</v>
      </c>
      <c r="B68">
        <v>54766961</v>
      </c>
      <c r="C68" s="1">
        <v>0.0418</v>
      </c>
      <c r="D68">
        <v>105140</v>
      </c>
      <c r="E68" s="1">
        <f t="shared" ref="E67:E98" si="2">1-D68/B68</f>
        <v>0.998080229428834</v>
      </c>
      <c r="F68" s="1">
        <v>0.0993</v>
      </c>
    </row>
    <row r="69" spans="1:6">
      <c r="A69" t="s">
        <v>72</v>
      </c>
      <c r="B69">
        <v>54269004</v>
      </c>
      <c r="C69" s="1">
        <v>0.0455</v>
      </c>
      <c r="D69">
        <v>125947</v>
      </c>
      <c r="E69" s="1">
        <f t="shared" si="2"/>
        <v>0.997679209295973</v>
      </c>
      <c r="F69" s="1">
        <v>0.0832</v>
      </c>
    </row>
    <row r="70" spans="1:6">
      <c r="A70" t="s">
        <v>73</v>
      </c>
      <c r="B70">
        <v>53275098</v>
      </c>
      <c r="C70" s="1">
        <v>0.0416</v>
      </c>
      <c r="D70">
        <v>108205</v>
      </c>
      <c r="E70" s="1">
        <f t="shared" si="2"/>
        <v>0.997968938508569</v>
      </c>
      <c r="F70" s="1">
        <v>0.0976</v>
      </c>
    </row>
    <row r="71" spans="1:6">
      <c r="A71" t="s">
        <v>74</v>
      </c>
      <c r="B71">
        <v>56405953</v>
      </c>
      <c r="C71" s="1">
        <v>0.0432</v>
      </c>
      <c r="D71">
        <v>110492</v>
      </c>
      <c r="E71" s="1">
        <f t="shared" si="2"/>
        <v>0.998041128743982</v>
      </c>
      <c r="F71" s="1">
        <v>0.1008</v>
      </c>
    </row>
    <row r="72" spans="1:6">
      <c r="A72" t="s">
        <v>75</v>
      </c>
      <c r="B72">
        <v>55553716</v>
      </c>
      <c r="C72" s="1">
        <v>0.0373</v>
      </c>
      <c r="D72">
        <v>109067</v>
      </c>
      <c r="E72" s="1">
        <f t="shared" si="2"/>
        <v>0.99803672899217</v>
      </c>
      <c r="F72" s="1">
        <v>0.0985</v>
      </c>
    </row>
    <row r="73" spans="1:6">
      <c r="A73" t="s">
        <v>76</v>
      </c>
      <c r="B73">
        <v>48850427</v>
      </c>
      <c r="C73" s="1">
        <v>0.0428</v>
      </c>
      <c r="D73">
        <v>118698</v>
      </c>
      <c r="E73" s="1">
        <f t="shared" si="2"/>
        <v>0.997570174770427</v>
      </c>
      <c r="F73" s="1">
        <v>0.0808</v>
      </c>
    </row>
    <row r="74" spans="1:6">
      <c r="A74" t="s">
        <v>77</v>
      </c>
      <c r="B74">
        <v>55613159</v>
      </c>
      <c r="C74" s="1">
        <v>0.0463</v>
      </c>
      <c r="D74">
        <v>118274</v>
      </c>
      <c r="E74" s="1">
        <f t="shared" si="2"/>
        <v>0.997873273122284</v>
      </c>
      <c r="F74" s="1">
        <v>0.0948</v>
      </c>
    </row>
    <row r="75" spans="1:6">
      <c r="A75" t="s">
        <v>78</v>
      </c>
      <c r="B75">
        <v>43165191</v>
      </c>
      <c r="C75" s="1">
        <v>0.0444</v>
      </c>
      <c r="D75">
        <v>54281</v>
      </c>
      <c r="E75" s="1">
        <f t="shared" si="2"/>
        <v>0.998742482107863</v>
      </c>
      <c r="F75" s="1">
        <v>0.1511</v>
      </c>
    </row>
    <row r="76" spans="1:6">
      <c r="A76" t="s">
        <v>79</v>
      </c>
      <c r="B76">
        <v>39905821</v>
      </c>
      <c r="C76" s="1">
        <v>0.065</v>
      </c>
      <c r="D76">
        <v>108816</v>
      </c>
      <c r="E76" s="1">
        <f t="shared" si="2"/>
        <v>0.997273179769939</v>
      </c>
      <c r="F76" s="1">
        <v>0.0947</v>
      </c>
    </row>
    <row r="77" spans="1:6">
      <c r="A77" t="s">
        <v>80</v>
      </c>
      <c r="B77">
        <v>46986922</v>
      </c>
      <c r="C77" s="1">
        <v>0.0381</v>
      </c>
      <c r="D77">
        <v>89686</v>
      </c>
      <c r="E77" s="1">
        <f t="shared" si="2"/>
        <v>0.998091256115904</v>
      </c>
      <c r="F77" s="1">
        <v>0.0821</v>
      </c>
    </row>
    <row r="78" spans="1:6">
      <c r="A78" t="s">
        <v>81</v>
      </c>
      <c r="B78">
        <v>42290188</v>
      </c>
      <c r="C78" s="1">
        <v>0.0563</v>
      </c>
      <c r="D78">
        <v>27629</v>
      </c>
      <c r="E78" s="1">
        <f t="shared" si="2"/>
        <v>0.999346680605913</v>
      </c>
      <c r="F78" s="1">
        <v>0.2909</v>
      </c>
    </row>
    <row r="79" spans="1:6">
      <c r="A79" t="s">
        <v>82</v>
      </c>
      <c r="B79">
        <v>47627581</v>
      </c>
      <c r="C79" s="1">
        <v>0.0367</v>
      </c>
      <c r="D79">
        <v>121215</v>
      </c>
      <c r="E79" s="1">
        <f t="shared" si="2"/>
        <v>0.997454941077104</v>
      </c>
      <c r="F79" s="1">
        <v>0.0652</v>
      </c>
    </row>
    <row r="80" spans="1:6">
      <c r="A80" t="s">
        <v>83</v>
      </c>
      <c r="B80">
        <v>49485353</v>
      </c>
      <c r="C80" s="1">
        <v>0.0336</v>
      </c>
      <c r="D80">
        <v>99231</v>
      </c>
      <c r="E80" s="1">
        <f t="shared" si="2"/>
        <v>0.997994739978919</v>
      </c>
      <c r="F80" s="1">
        <v>0.0746</v>
      </c>
    </row>
    <row r="81" spans="1:6">
      <c r="A81" t="s">
        <v>84</v>
      </c>
      <c r="B81">
        <v>46594121</v>
      </c>
      <c r="C81" s="1">
        <v>0.0351</v>
      </c>
      <c r="D81">
        <v>112766</v>
      </c>
      <c r="E81" s="1">
        <f t="shared" si="2"/>
        <v>0.997579823428797</v>
      </c>
      <c r="F81" s="1">
        <v>0.0792</v>
      </c>
    </row>
    <row r="82" spans="1:6">
      <c r="A82" t="s">
        <v>85</v>
      </c>
      <c r="B82">
        <v>54785975</v>
      </c>
      <c r="C82" s="1">
        <v>0.0627</v>
      </c>
      <c r="D82">
        <v>159095</v>
      </c>
      <c r="E82" s="1">
        <f t="shared" si="2"/>
        <v>0.997096063362932</v>
      </c>
      <c r="F82" s="1">
        <v>0.0912</v>
      </c>
    </row>
    <row r="83" spans="1:6">
      <c r="A83" t="s">
        <v>86</v>
      </c>
      <c r="B83">
        <v>60708187</v>
      </c>
      <c r="C83" s="1">
        <v>0.0585</v>
      </c>
      <c r="F83" s="1">
        <v>0</v>
      </c>
    </row>
    <row r="84" spans="1:6">
      <c r="A84" t="s">
        <v>87</v>
      </c>
      <c r="B84">
        <v>61261169</v>
      </c>
      <c r="C84" s="1">
        <v>0.0589</v>
      </c>
      <c r="D84">
        <v>173411</v>
      </c>
      <c r="E84" s="1">
        <f t="shared" si="2"/>
        <v>0.997169316178083</v>
      </c>
      <c r="F84" s="1">
        <v>0.0909</v>
      </c>
    </row>
    <row r="85" spans="1:6">
      <c r="A85" t="s">
        <v>88</v>
      </c>
      <c r="B85">
        <v>60606787</v>
      </c>
      <c r="C85" s="1">
        <v>0.0534</v>
      </c>
      <c r="F85" s="1">
        <v>0</v>
      </c>
    </row>
    <row r="86" spans="1:6">
      <c r="A86" t="s">
        <v>89</v>
      </c>
      <c r="B86">
        <v>58435713</v>
      </c>
      <c r="C86" s="1">
        <v>0.0562</v>
      </c>
      <c r="D86">
        <v>176214</v>
      </c>
      <c r="E86" s="1">
        <f t="shared" si="2"/>
        <v>0.99698448104843</v>
      </c>
      <c r="F86" s="1">
        <v>0.0868</v>
      </c>
    </row>
    <row r="87" spans="1:6">
      <c r="A87" t="s">
        <v>90</v>
      </c>
      <c r="B87">
        <v>61883175</v>
      </c>
      <c r="C87" s="1">
        <v>0.0605</v>
      </c>
      <c r="D87">
        <v>138245</v>
      </c>
      <c r="E87" s="1">
        <f t="shared" si="2"/>
        <v>0.997766032528228</v>
      </c>
      <c r="F87" s="1">
        <v>0.1071</v>
      </c>
    </row>
    <row r="88" spans="1:6">
      <c r="A88" t="s">
        <v>91</v>
      </c>
      <c r="B88">
        <v>62882657</v>
      </c>
      <c r="C88" s="1">
        <v>0.0566</v>
      </c>
      <c r="D88">
        <v>180906</v>
      </c>
      <c r="E88" s="1">
        <f t="shared" si="2"/>
        <v>0.997123117746122</v>
      </c>
      <c r="F88" s="1">
        <v>0.0887</v>
      </c>
    </row>
    <row r="89" spans="1:6">
      <c r="A89" t="s">
        <v>92</v>
      </c>
      <c r="B89">
        <v>62123489</v>
      </c>
      <c r="C89" s="1">
        <v>0.0607</v>
      </c>
      <c r="D89">
        <v>188282</v>
      </c>
      <c r="E89" s="1">
        <f t="shared" si="2"/>
        <v>0.99696923010876</v>
      </c>
      <c r="F89" s="1">
        <v>0.0856</v>
      </c>
    </row>
    <row r="90" spans="1:6">
      <c r="A90" t="s">
        <v>93</v>
      </c>
      <c r="B90">
        <v>60391090</v>
      </c>
      <c r="C90" s="1">
        <v>0.0665</v>
      </c>
      <c r="D90">
        <v>168228</v>
      </c>
      <c r="E90" s="1">
        <f t="shared" si="2"/>
        <v>0.9972143572835</v>
      </c>
      <c r="F90" s="1">
        <v>0.0918</v>
      </c>
    </row>
    <row r="91" spans="1:6">
      <c r="A91" t="s">
        <v>94</v>
      </c>
      <c r="B91">
        <v>65411832</v>
      </c>
      <c r="C91" s="1">
        <v>0.044</v>
      </c>
      <c r="F91" s="1">
        <v>0</v>
      </c>
    </row>
    <row r="92" spans="1:6">
      <c r="A92" t="s">
        <v>95</v>
      </c>
      <c r="B92">
        <v>62746479</v>
      </c>
      <c r="C92" s="1">
        <v>0.0534</v>
      </c>
      <c r="F92" s="1">
        <v>0</v>
      </c>
    </row>
    <row r="93" spans="1:6">
      <c r="A93" t="s">
        <v>96</v>
      </c>
      <c r="B93">
        <v>61581801</v>
      </c>
      <c r="C93" s="1">
        <v>0.0447</v>
      </c>
      <c r="D93">
        <v>51639</v>
      </c>
      <c r="E93" s="1">
        <f t="shared" si="2"/>
        <v>0.99916145680767</v>
      </c>
      <c r="F93" s="1">
        <v>0.2105</v>
      </c>
    </row>
    <row r="94" spans="1:6">
      <c r="A94" t="s">
        <v>97</v>
      </c>
      <c r="B94">
        <v>66128569</v>
      </c>
      <c r="C94" s="1">
        <v>0.0623</v>
      </c>
      <c r="D94">
        <v>176242</v>
      </c>
      <c r="E94" s="1">
        <f t="shared" si="2"/>
        <v>0.997334858402879</v>
      </c>
      <c r="F94" s="1">
        <v>0.0965</v>
      </c>
    </row>
    <row r="95" spans="1:6">
      <c r="A95" t="s">
        <v>98</v>
      </c>
      <c r="B95">
        <v>66313187</v>
      </c>
      <c r="C95" s="1">
        <v>0.0571</v>
      </c>
      <c r="F95" s="1">
        <v>0</v>
      </c>
    </row>
    <row r="96" spans="1:6">
      <c r="A96" t="s">
        <v>99</v>
      </c>
      <c r="B96">
        <v>68525385</v>
      </c>
      <c r="C96" s="1">
        <v>0.043</v>
      </c>
      <c r="F96" s="1">
        <v>0</v>
      </c>
    </row>
    <row r="97" spans="1:6">
      <c r="A97" t="s">
        <v>100</v>
      </c>
      <c r="B97">
        <v>61934815</v>
      </c>
      <c r="C97" s="1">
        <v>0.0474</v>
      </c>
      <c r="D97">
        <v>60549</v>
      </c>
      <c r="E97" s="1">
        <f t="shared" si="2"/>
        <v>0.999022375379663</v>
      </c>
      <c r="F97" s="1">
        <v>0.1915</v>
      </c>
    </row>
    <row r="98" spans="1:6">
      <c r="A98" t="s">
        <v>101</v>
      </c>
      <c r="B98">
        <v>69240704</v>
      </c>
      <c r="C98" s="1">
        <v>0.0598</v>
      </c>
      <c r="F98" s="1">
        <v>0</v>
      </c>
    </row>
    <row r="99" spans="1:6">
      <c r="A99" t="s">
        <v>102</v>
      </c>
      <c r="B99">
        <v>71526595</v>
      </c>
      <c r="C99" s="1">
        <v>0.0396</v>
      </c>
      <c r="F99" s="1">
        <v>0</v>
      </c>
    </row>
    <row r="100" spans="1:6">
      <c r="A100" t="s">
        <v>103</v>
      </c>
      <c r="B100">
        <v>71990830</v>
      </c>
      <c r="C100" s="1">
        <v>0.0442</v>
      </c>
      <c r="F100" s="1">
        <v>0</v>
      </c>
    </row>
    <row r="101" spans="1:6">
      <c r="A101" t="s">
        <v>104</v>
      </c>
      <c r="B101">
        <v>69081850</v>
      </c>
      <c r="C101" s="1">
        <v>0.0476</v>
      </c>
      <c r="F101" s="1">
        <v>0</v>
      </c>
    </row>
    <row r="102" spans="1:6">
      <c r="A102" t="s">
        <v>105</v>
      </c>
      <c r="B102">
        <v>62390577</v>
      </c>
      <c r="C102" s="1">
        <v>0.0601</v>
      </c>
      <c r="D102">
        <v>190467</v>
      </c>
      <c r="E102" s="1">
        <f t="shared" ref="E99:E130" si="3">1-D102/B102</f>
        <v>0.996947183226082</v>
      </c>
      <c r="F102" s="1">
        <v>0.0917</v>
      </c>
    </row>
    <row r="103" spans="1:6">
      <c r="A103" t="s">
        <v>106</v>
      </c>
      <c r="B103">
        <v>67606760</v>
      </c>
      <c r="C103" s="1">
        <v>0.0498</v>
      </c>
      <c r="D103">
        <v>162615</v>
      </c>
      <c r="E103" s="1">
        <f t="shared" si="3"/>
        <v>0.997594693193403</v>
      </c>
      <c r="F103" s="1">
        <v>0.0976</v>
      </c>
    </row>
    <row r="104" spans="1:6">
      <c r="A104" t="s">
        <v>107</v>
      </c>
      <c r="B104">
        <v>64624017</v>
      </c>
      <c r="C104" s="1">
        <v>0.0614</v>
      </c>
      <c r="D104">
        <v>192163</v>
      </c>
      <c r="E104" s="1">
        <f t="shared" si="3"/>
        <v>0.99702644606571</v>
      </c>
      <c r="F104" s="1">
        <v>0.0877</v>
      </c>
    </row>
    <row r="105" spans="1:6">
      <c r="A105" t="s">
        <v>108</v>
      </c>
      <c r="B105">
        <v>65239204</v>
      </c>
      <c r="C105" s="1">
        <v>0.0556</v>
      </c>
      <c r="D105">
        <v>223493</v>
      </c>
      <c r="E105" s="1">
        <f t="shared" si="3"/>
        <v>0.996574253113205</v>
      </c>
      <c r="F105" s="1">
        <v>0.0736</v>
      </c>
    </row>
    <row r="106" spans="1:6">
      <c r="A106" t="s">
        <v>109</v>
      </c>
      <c r="B106">
        <v>62306560</v>
      </c>
      <c r="C106" s="1">
        <v>0.054</v>
      </c>
      <c r="D106">
        <v>155044</v>
      </c>
      <c r="E106" s="1">
        <f t="shared" si="3"/>
        <v>0.997511594284775</v>
      </c>
      <c r="F106" s="1">
        <v>0.087</v>
      </c>
    </row>
    <row r="107" spans="1:6">
      <c r="A107" t="s">
        <v>110</v>
      </c>
      <c r="B107">
        <v>64203477</v>
      </c>
      <c r="C107" s="1">
        <v>0.0612</v>
      </c>
      <c r="F107" s="1">
        <v>0</v>
      </c>
    </row>
    <row r="108" spans="1:6">
      <c r="A108" t="s">
        <v>111</v>
      </c>
      <c r="B108">
        <v>64071399</v>
      </c>
      <c r="C108" s="1">
        <v>0.0616</v>
      </c>
      <c r="D108">
        <v>173425</v>
      </c>
      <c r="E108" s="1">
        <f t="shared" si="3"/>
        <v>0.997293254046162</v>
      </c>
      <c r="F108" s="1">
        <v>0.0928</v>
      </c>
    </row>
    <row r="109" spans="1:6">
      <c r="A109" t="s">
        <v>112</v>
      </c>
      <c r="B109">
        <v>64080810</v>
      </c>
      <c r="C109" s="1">
        <v>0.0547</v>
      </c>
      <c r="D109">
        <v>227675</v>
      </c>
      <c r="E109" s="1">
        <f t="shared" si="3"/>
        <v>0.996447064261516</v>
      </c>
      <c r="F109" s="1">
        <v>0.0708</v>
      </c>
    </row>
    <row r="110" spans="1:6">
      <c r="A110" t="s">
        <v>113</v>
      </c>
      <c r="B110">
        <v>65772397</v>
      </c>
      <c r="C110" s="1">
        <v>0.0574</v>
      </c>
      <c r="D110">
        <v>149615</v>
      </c>
      <c r="E110" s="1">
        <f t="shared" si="3"/>
        <v>0.997725261556151</v>
      </c>
      <c r="F110" s="1">
        <v>0.1111</v>
      </c>
    </row>
    <row r="111" spans="1:6">
      <c r="A111" t="s">
        <v>114</v>
      </c>
      <c r="B111">
        <v>66365801</v>
      </c>
      <c r="C111" s="1">
        <v>0.0381</v>
      </c>
      <c r="F111" s="1">
        <v>0</v>
      </c>
    </row>
    <row r="112" spans="1:6">
      <c r="A112" t="s">
        <v>115</v>
      </c>
      <c r="B112">
        <v>56336309</v>
      </c>
      <c r="C112" s="1">
        <v>0.0389</v>
      </c>
      <c r="F112" s="1">
        <v>0</v>
      </c>
    </row>
    <row r="113" spans="1:6">
      <c r="A113" t="s">
        <v>116</v>
      </c>
      <c r="B113">
        <v>55394337</v>
      </c>
      <c r="C113" s="1">
        <v>0.0588</v>
      </c>
      <c r="D113">
        <v>136422</v>
      </c>
      <c r="E113" s="1">
        <f t="shared" si="3"/>
        <v>0.997537257283177</v>
      </c>
      <c r="F113" s="1">
        <v>0.1053</v>
      </c>
    </row>
    <row r="114" spans="1:6">
      <c r="A114" t="s">
        <v>117</v>
      </c>
      <c r="B114">
        <v>60825061</v>
      </c>
      <c r="C114" s="1">
        <v>0.0417</v>
      </c>
      <c r="F114" s="1">
        <v>0</v>
      </c>
    </row>
    <row r="115" spans="1:6">
      <c r="A115" t="s">
        <v>118</v>
      </c>
      <c r="B115">
        <v>50722190</v>
      </c>
      <c r="C115" s="1">
        <v>0.0633</v>
      </c>
      <c r="F115" s="1">
        <v>0</v>
      </c>
    </row>
    <row r="116" spans="1:6">
      <c r="A116" t="s">
        <v>119</v>
      </c>
      <c r="B116">
        <v>59601042</v>
      </c>
      <c r="C116" s="1">
        <v>0.0489</v>
      </c>
      <c r="D116">
        <v>107371</v>
      </c>
      <c r="E116" s="1">
        <f t="shared" si="3"/>
        <v>0.998198504650305</v>
      </c>
      <c r="F116" s="1">
        <v>0.1189</v>
      </c>
    </row>
    <row r="117" spans="1:6">
      <c r="A117" t="s">
        <v>120</v>
      </c>
      <c r="B117">
        <v>60194175</v>
      </c>
      <c r="C117" s="1">
        <v>0.044</v>
      </c>
      <c r="D117">
        <v>121462</v>
      </c>
      <c r="E117" s="1">
        <f t="shared" si="3"/>
        <v>0.997982163556524</v>
      </c>
      <c r="F117" s="1">
        <v>0.0949</v>
      </c>
    </row>
    <row r="118" spans="1:6">
      <c r="A118" t="s">
        <v>121</v>
      </c>
      <c r="B118">
        <v>57715291</v>
      </c>
      <c r="C118" s="1">
        <v>0.0449</v>
      </c>
      <c r="F118" s="1">
        <v>0</v>
      </c>
    </row>
    <row r="119" spans="1:6">
      <c r="A119" t="s">
        <v>122</v>
      </c>
      <c r="B119">
        <v>59069535</v>
      </c>
      <c r="C119" s="1">
        <v>0.0569</v>
      </c>
      <c r="D119">
        <v>196194</v>
      </c>
      <c r="E119" s="1">
        <f t="shared" si="3"/>
        <v>0.996678592441942</v>
      </c>
      <c r="F119" s="1">
        <v>0.0763</v>
      </c>
    </row>
    <row r="120" spans="1:6">
      <c r="A120" t="s">
        <v>123</v>
      </c>
      <c r="B120">
        <v>58713543</v>
      </c>
      <c r="C120" s="1">
        <v>0.0579</v>
      </c>
      <c r="D120">
        <v>155819</v>
      </c>
      <c r="E120" s="1">
        <f t="shared" si="3"/>
        <v>0.997346114847813</v>
      </c>
      <c r="F120" s="1">
        <v>0.0916</v>
      </c>
    </row>
    <row r="121" spans="1:6">
      <c r="A121" t="s">
        <v>124</v>
      </c>
      <c r="B121">
        <v>62453760</v>
      </c>
      <c r="C121" s="1">
        <v>0.0399</v>
      </c>
      <c r="F121" s="1">
        <v>0</v>
      </c>
    </row>
    <row r="122" spans="1:6">
      <c r="A122" t="s">
        <v>125</v>
      </c>
      <c r="B122">
        <v>55859344</v>
      </c>
      <c r="C122" s="1">
        <v>0.0496</v>
      </c>
      <c r="D122">
        <v>92255</v>
      </c>
      <c r="E122" s="1">
        <f t="shared" si="3"/>
        <v>0.998348441041484</v>
      </c>
      <c r="F122" s="1">
        <v>0.0948</v>
      </c>
    </row>
    <row r="123" spans="1:6">
      <c r="A123" t="s">
        <v>126</v>
      </c>
      <c r="B123">
        <v>59672299</v>
      </c>
      <c r="C123" s="1">
        <v>0.058</v>
      </c>
      <c r="D123">
        <v>137843</v>
      </c>
      <c r="E123" s="1">
        <f t="shared" si="3"/>
        <v>0.997690000179145</v>
      </c>
      <c r="F123" s="1">
        <v>0.0991</v>
      </c>
    </row>
    <row r="124" spans="1:6">
      <c r="A124" t="s">
        <v>127</v>
      </c>
      <c r="B124">
        <v>60818597</v>
      </c>
      <c r="C124" s="1">
        <v>0.0557</v>
      </c>
      <c r="D124">
        <v>177685</v>
      </c>
      <c r="E124" s="1">
        <f t="shared" si="3"/>
        <v>0.997078442963753</v>
      </c>
      <c r="F124" s="1">
        <v>0.0827</v>
      </c>
    </row>
    <row r="125" spans="1:6">
      <c r="A125" t="s">
        <v>128</v>
      </c>
      <c r="B125">
        <v>58538123</v>
      </c>
      <c r="C125" s="1">
        <v>0.0652</v>
      </c>
      <c r="D125">
        <v>161663</v>
      </c>
      <c r="E125" s="1">
        <f t="shared" si="3"/>
        <v>0.997238329626661</v>
      </c>
      <c r="F125" s="1">
        <v>0.0982</v>
      </c>
    </row>
    <row r="126" spans="1:6">
      <c r="A126" t="s">
        <v>129</v>
      </c>
      <c r="B126">
        <v>59046657</v>
      </c>
      <c r="C126" s="1">
        <v>0.0408</v>
      </c>
      <c r="F126" s="1">
        <v>0</v>
      </c>
    </row>
    <row r="127" spans="1:6">
      <c r="A127" t="s">
        <v>130</v>
      </c>
      <c r="B127">
        <v>58829413</v>
      </c>
      <c r="C127" s="1">
        <v>0.0608</v>
      </c>
      <c r="D127">
        <v>180180</v>
      </c>
      <c r="E127" s="1">
        <f t="shared" si="3"/>
        <v>0.996937246339684</v>
      </c>
      <c r="F127" s="1">
        <v>0.0822</v>
      </c>
    </row>
    <row r="128" spans="1:6">
      <c r="A128" t="s">
        <v>131</v>
      </c>
      <c r="B128">
        <v>54931962</v>
      </c>
      <c r="C128" s="1">
        <v>0.0559</v>
      </c>
      <c r="D128">
        <v>181045</v>
      </c>
      <c r="E128" s="1">
        <f t="shared" si="3"/>
        <v>0.996704195637505</v>
      </c>
      <c r="F128" s="1">
        <v>0.075</v>
      </c>
    </row>
    <row r="129" spans="1:6">
      <c r="A129" t="s">
        <v>132</v>
      </c>
      <c r="B129">
        <v>62793683</v>
      </c>
      <c r="C129" s="1">
        <v>0.0309</v>
      </c>
      <c r="D129">
        <v>147434</v>
      </c>
      <c r="E129" s="1">
        <f t="shared" si="3"/>
        <v>0.997652088666307</v>
      </c>
      <c r="F129" s="1">
        <v>0.0619</v>
      </c>
    </row>
    <row r="130" spans="1:6">
      <c r="A130" t="s">
        <v>133</v>
      </c>
      <c r="B130">
        <v>56491449</v>
      </c>
      <c r="C130" s="1">
        <v>0.0399</v>
      </c>
      <c r="D130">
        <v>197524</v>
      </c>
      <c r="E130" s="1">
        <f t="shared" si="3"/>
        <v>0.996503470817327</v>
      </c>
      <c r="F130" s="1">
        <v>0.0557</v>
      </c>
    </row>
    <row r="131" spans="1:6">
      <c r="A131" t="s">
        <v>134</v>
      </c>
      <c r="B131">
        <v>57505466</v>
      </c>
      <c r="C131" s="1">
        <v>0.0396</v>
      </c>
      <c r="D131">
        <v>121969</v>
      </c>
      <c r="E131" s="1">
        <f>1-D131/B131</f>
        <v>0.99787900162395</v>
      </c>
      <c r="F131" s="1">
        <v>0.0914</v>
      </c>
    </row>
    <row r="132" spans="1:6">
      <c r="A132" t="s">
        <v>135</v>
      </c>
      <c r="B132">
        <v>59416175</v>
      </c>
      <c r="C132" s="1">
        <v>0.0373</v>
      </c>
      <c r="D132">
        <v>135140</v>
      </c>
      <c r="E132" s="1">
        <f>1-D132/B132</f>
        <v>0.997725535176238</v>
      </c>
      <c r="F132" s="1">
        <v>0.08</v>
      </c>
    </row>
    <row r="133" spans="1:6">
      <c r="A133" t="s">
        <v>100</v>
      </c>
      <c r="B133">
        <v>61934815</v>
      </c>
      <c r="C133" s="1">
        <v>0.0474</v>
      </c>
      <c r="D133">
        <v>60549</v>
      </c>
      <c r="E133" s="1">
        <f>1-D133/B133</f>
        <v>0.999022375379663</v>
      </c>
      <c r="F133" s="1">
        <v>0.1915</v>
      </c>
    </row>
    <row r="134" spans="1:6">
      <c r="A134" t="s">
        <v>101</v>
      </c>
      <c r="B134">
        <v>69240704</v>
      </c>
      <c r="C134" s="1">
        <v>0.0598</v>
      </c>
      <c r="F134" s="1">
        <v>0</v>
      </c>
    </row>
    <row r="135" spans="1:6">
      <c r="A135" t="s">
        <v>102</v>
      </c>
      <c r="B135">
        <v>71526595</v>
      </c>
      <c r="C135" s="1">
        <v>0.0396</v>
      </c>
      <c r="F135" s="1">
        <v>0</v>
      </c>
    </row>
    <row r="136" spans="1:6">
      <c r="A136" t="s">
        <v>103</v>
      </c>
      <c r="B136">
        <v>71990830</v>
      </c>
      <c r="C136" s="1">
        <v>0.0442</v>
      </c>
      <c r="D136">
        <v>169782</v>
      </c>
      <c r="E136" s="1">
        <f>1-D136/B136</f>
        <v>0.997641616300298</v>
      </c>
      <c r="F136" s="1">
        <v>0.0623</v>
      </c>
    </row>
    <row r="137" spans="1:6">
      <c r="A137" t="s">
        <v>136</v>
      </c>
      <c r="B137">
        <v>71246084</v>
      </c>
      <c r="C137" s="1">
        <v>0.054</v>
      </c>
      <c r="D137">
        <v>272732</v>
      </c>
      <c r="E137" s="1">
        <f>1-D137/B137</f>
        <v>0.996171972062352</v>
      </c>
      <c r="F137" s="1">
        <v>0.0601</v>
      </c>
    </row>
    <row r="138" spans="1:6">
      <c r="A138" t="s">
        <v>137</v>
      </c>
      <c r="B138">
        <v>67737586</v>
      </c>
      <c r="C138" s="1">
        <v>0.0652</v>
      </c>
      <c r="F138" s="1">
        <v>0</v>
      </c>
    </row>
    <row r="139" spans="1:6">
      <c r="A139" t="s">
        <v>138</v>
      </c>
      <c r="B139">
        <v>71907201</v>
      </c>
      <c r="C139" s="1">
        <v>0.0503</v>
      </c>
      <c r="F139" s="1">
        <v>0</v>
      </c>
    </row>
    <row r="140" spans="1:6">
      <c r="A140" t="s">
        <v>139</v>
      </c>
      <c r="B140">
        <v>71768779</v>
      </c>
      <c r="C140" s="1">
        <v>0.0504</v>
      </c>
      <c r="F140" s="1">
        <v>0</v>
      </c>
    </row>
    <row r="141" spans="1:6">
      <c r="A141" t="s">
        <v>140</v>
      </c>
      <c r="B141">
        <v>70909929</v>
      </c>
      <c r="C141" s="1">
        <v>0.0505</v>
      </c>
      <c r="F141" s="1">
        <v>0</v>
      </c>
    </row>
    <row r="142" spans="1:6">
      <c r="A142" t="s">
        <v>141</v>
      </c>
      <c r="B142">
        <v>75998627</v>
      </c>
      <c r="C142" s="1">
        <v>0.0548</v>
      </c>
      <c r="F142" s="1">
        <v>0</v>
      </c>
    </row>
    <row r="143" spans="1:6">
      <c r="A143" t="s">
        <v>142</v>
      </c>
      <c r="B143">
        <v>79507046</v>
      </c>
      <c r="C143" s="1">
        <v>0.0392</v>
      </c>
      <c r="F143" s="1">
        <v>0</v>
      </c>
    </row>
    <row r="144" spans="1:6">
      <c r="A144" t="s">
        <v>143</v>
      </c>
      <c r="B144">
        <v>76906865</v>
      </c>
      <c r="C144" s="1">
        <v>0.0436</v>
      </c>
      <c r="F144" s="1">
        <v>0</v>
      </c>
    </row>
    <row r="145" spans="5:6">
      <c r="E145" s="1">
        <f>AVERAGEIF(E2:E144,"&lt;&gt;")</f>
        <v>0.997768021624053</v>
      </c>
      <c r="F145" s="1">
        <f>AVERAGEIF(F2:F144,"&lt;&gt;0.00%")</f>
        <v>0.102265420560748</v>
      </c>
    </row>
  </sheetData>
  <autoFilter ref="D1:D14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combined_output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=Crayon=</cp:lastModifiedBy>
  <dcterms:created xsi:type="dcterms:W3CDTF">2024-09-18T13:51:58Z</dcterms:created>
  <dcterms:modified xsi:type="dcterms:W3CDTF">2024-09-18T14:02:40Z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97A49FBD7E8B6E31006DEA66279A2FDD_43</vt:lpwstr>
  </property>
</Properties>
</file>