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<sst xmlns="http://schemas.openxmlformats.org/spreadsheetml/2006/main" count="5" uniqueCount="5">
  <si>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时间 (分钟)</t>
  </si>
  <si>
    <t>平均速度 (米/秒)</t>
  </si>
  <si>
    <t>平均速度 (千米/小时)</t>
  </si>
  <si>
    <t>估算道路长度 (米)</t>
  </si>
  <si>
    <t>车辆密度 (辆/公里)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</si>
</sst>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7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H21" sqref="H21"/>
    </sheetView>
  </sheetViews>
  <sheetFormatPr defaultColWidth="9" defaultRowHeight="13.5" outlineLevelCol="5"/>
  <cols>
    <col min="1" max="1" width="28.125" customWidth="1"/>
    <col min="2" max="3" width="24" customWidth="1"/>
    <col min="4" max="4" width="22.5" customWidth="1"/>
    <col min="5" max="5" width="20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>
        <v>2</v>
      </c>
      <c r="B2">
        <v>5.88925474875384</v>
      </c>
      <c r="C2">
        <f>B2*3.6</f>
        <v>21.2013170955138</v>
      </c>
      <c r="D2">
        <v>81.7233644859813</v>
      </c>
      <c r="E2">
        <v>142</v>
      </c>
      <c r="F2" s="2"/>
    </row>
    <row r="3" spans="1:6">
      <c r="A3">
        <v>4</v>
      </c>
      <c r="B3">
        <v>6.09770456408383</v>
      </c>
      <c r="C3">
        <f t="shared" ref="C3:C36" si="0">B3*3.6</f>
        <v>21.9517364307018</v>
      </c>
      <c r="D3">
        <v>81.7233644859813</v>
      </c>
      <c r="E3">
        <v>145</v>
      </c>
      <c r="F3" s="2"/>
    </row>
    <row r="4" spans="1:6">
      <c r="A4">
        <v>6</v>
      </c>
      <c r="B4">
        <v>5.91660876157444</v>
      </c>
      <c r="C4">
        <f t="shared" si="0"/>
        <v>21.299791541668</v>
      </c>
      <c r="D4">
        <v>81.7233644859813</v>
      </c>
      <c r="E4">
        <v>147</v>
      </c>
      <c r="F4" s="2"/>
    </row>
    <row r="5" spans="1:6">
      <c r="A5">
        <v>8</v>
      </c>
      <c r="B5">
        <v>4.87258364925316</v>
      </c>
      <c r="C5">
        <f t="shared" si="0"/>
        <v>17.5413011373114</v>
      </c>
      <c r="D5">
        <v>81.7233644859813</v>
      </c>
      <c r="E5">
        <v>143</v>
      </c>
      <c r="F5" s="2"/>
    </row>
    <row r="6" spans="1:6">
      <c r="A6">
        <v>10</v>
      </c>
      <c r="B6">
        <v>6.08703765612968</v>
      </c>
      <c r="C6">
        <f t="shared" si="0"/>
        <v>21.9133355620669</v>
      </c>
      <c r="D6">
        <v>81.7233644859813</v>
      </c>
      <c r="E6">
        <v>148</v>
      </c>
      <c r="F6" s="2"/>
    </row>
    <row r="7" spans="1:6">
      <c r="A7">
        <v>12</v>
      </c>
      <c r="B7">
        <v>6.12610808644794</v>
      </c>
      <c r="C7">
        <f t="shared" si="0"/>
        <v>22.0539891112126</v>
      </c>
      <c r="D7">
        <v>81.7233644859813</v>
      </c>
      <c r="E7">
        <v>151</v>
      </c>
      <c r="F7" s="2"/>
    </row>
    <row r="8" spans="1:6">
      <c r="A8">
        <v>14</v>
      </c>
      <c r="B8">
        <v>6.01501757384247</v>
      </c>
      <c r="C8">
        <f t="shared" si="0"/>
        <v>21.6540632658329</v>
      </c>
      <c r="D8">
        <v>81.7233644859813</v>
      </c>
      <c r="E8">
        <v>149</v>
      </c>
      <c r="F8" s="2"/>
    </row>
    <row r="9" spans="1:5">
      <c r="A9">
        <v>16</v>
      </c>
      <c r="B9">
        <v>5.61594621402821</v>
      </c>
      <c r="C9">
        <f t="shared" si="0"/>
        <v>20.2174063705016</v>
      </c>
      <c r="D9">
        <v>81.7233644859813</v>
      </c>
      <c r="E9">
        <v>154</v>
      </c>
    </row>
    <row r="10" spans="1:5">
      <c r="A10">
        <v>18</v>
      </c>
      <c r="B10">
        <v>4.8683696297568</v>
      </c>
      <c r="C10">
        <f t="shared" si="0"/>
        <v>17.5261306671245</v>
      </c>
      <c r="D10">
        <v>81.7233644859813</v>
      </c>
      <c r="E10">
        <v>163</v>
      </c>
    </row>
    <row r="11" spans="1:5">
      <c r="A11">
        <v>20</v>
      </c>
      <c r="B11">
        <v>5.82411854658625</v>
      </c>
      <c r="C11">
        <f t="shared" si="0"/>
        <v>20.9668267677105</v>
      </c>
      <c r="D11">
        <v>81.7233644859813</v>
      </c>
      <c r="E11">
        <v>165</v>
      </c>
    </row>
    <row r="12" spans="1:5">
      <c r="A12">
        <v>22</v>
      </c>
      <c r="B12">
        <v>6.15886186980332</v>
      </c>
      <c r="C12">
        <f t="shared" si="0"/>
        <v>22.1719027312919</v>
      </c>
      <c r="D12">
        <v>81.7233644859813</v>
      </c>
      <c r="E12">
        <v>162</v>
      </c>
    </row>
    <row r="13" spans="1:5">
      <c r="A13">
        <v>24</v>
      </c>
      <c r="B13">
        <v>6.56495218635426</v>
      </c>
      <c r="C13">
        <f t="shared" si="0"/>
        <v>23.6338278708753</v>
      </c>
      <c r="D13">
        <v>81.7233644859813</v>
      </c>
      <c r="E13">
        <v>166</v>
      </c>
    </row>
    <row r="14" spans="1:5">
      <c r="A14">
        <v>26</v>
      </c>
      <c r="B14">
        <v>6.05592817946853</v>
      </c>
      <c r="C14">
        <f t="shared" si="0"/>
        <v>21.8013414460867</v>
      </c>
      <c r="D14">
        <v>81.7233644859813</v>
      </c>
      <c r="E14">
        <v>162</v>
      </c>
    </row>
    <row r="15" spans="1:5">
      <c r="A15">
        <v>28</v>
      </c>
      <c r="B15">
        <v>4.23744445107183</v>
      </c>
      <c r="C15">
        <f t="shared" si="0"/>
        <v>15.2548000238586</v>
      </c>
      <c r="D15">
        <v>81.7233644859813</v>
      </c>
      <c r="E15">
        <v>172</v>
      </c>
    </row>
    <row r="16" spans="1:5">
      <c r="A16">
        <v>30</v>
      </c>
      <c r="B16">
        <v>5.69461740972748</v>
      </c>
      <c r="C16">
        <f t="shared" si="0"/>
        <v>20.5006226750189</v>
      </c>
      <c r="D16">
        <v>81.7233644859813</v>
      </c>
      <c r="E16">
        <v>168</v>
      </c>
    </row>
    <row r="17" spans="1:5">
      <c r="A17">
        <v>32</v>
      </c>
      <c r="B17">
        <v>5.68991232100183</v>
      </c>
      <c r="C17">
        <f t="shared" si="0"/>
        <v>20.4836843556066</v>
      </c>
      <c r="D17">
        <v>81.7233644859813</v>
      </c>
      <c r="E17">
        <v>164</v>
      </c>
    </row>
    <row r="18" spans="1:5">
      <c r="A18">
        <v>34</v>
      </c>
      <c r="B18">
        <v>5.79145122526981</v>
      </c>
      <c r="C18">
        <f t="shared" si="0"/>
        <v>20.8492244109713</v>
      </c>
      <c r="D18">
        <v>81.7233644859813</v>
      </c>
      <c r="E18">
        <v>161</v>
      </c>
    </row>
    <row r="19" spans="1:5">
      <c r="A19">
        <v>36</v>
      </c>
      <c r="B19">
        <v>5.94418272814421</v>
      </c>
      <c r="C19">
        <f t="shared" si="0"/>
        <v>21.3990578213192</v>
      </c>
      <c r="D19">
        <v>81.7233644859813</v>
      </c>
      <c r="E19">
        <v>162</v>
      </c>
    </row>
    <row r="20" spans="1:5">
      <c r="A20">
        <v>38</v>
      </c>
      <c r="B20">
        <v>4.81821074928262</v>
      </c>
      <c r="C20">
        <f t="shared" si="0"/>
        <v>17.3455586974174</v>
      </c>
      <c r="D20">
        <v>81.7233644859813</v>
      </c>
      <c r="E20">
        <v>169</v>
      </c>
    </row>
    <row r="21" spans="1:5">
      <c r="A21">
        <v>40</v>
      </c>
      <c r="B21">
        <v>4.70450182412774</v>
      </c>
      <c r="C21">
        <f t="shared" si="0"/>
        <v>16.9362065668599</v>
      </c>
      <c r="D21">
        <v>81.7233644859813</v>
      </c>
      <c r="E21">
        <v>166</v>
      </c>
    </row>
    <row r="22" spans="1:5">
      <c r="A22">
        <v>42</v>
      </c>
      <c r="B22">
        <v>5.64408926214859</v>
      </c>
      <c r="C22">
        <f t="shared" si="0"/>
        <v>20.3187213437349</v>
      </c>
      <c r="D22">
        <v>81.7233644859813</v>
      </c>
      <c r="E22">
        <v>160</v>
      </c>
    </row>
    <row r="23" spans="1:5">
      <c r="A23">
        <v>44</v>
      </c>
      <c r="B23">
        <v>5.66386176713131</v>
      </c>
      <c r="C23">
        <f t="shared" si="0"/>
        <v>20.3899023616727</v>
      </c>
      <c r="D23">
        <v>81.7233644859813</v>
      </c>
      <c r="E23">
        <v>163</v>
      </c>
    </row>
    <row r="24" spans="1:5">
      <c r="A24">
        <v>46</v>
      </c>
      <c r="B24">
        <v>5.3754646807258</v>
      </c>
      <c r="C24">
        <f t="shared" si="0"/>
        <v>19.3516728506129</v>
      </c>
      <c r="D24">
        <v>81.7233644859813</v>
      </c>
      <c r="E24">
        <v>162</v>
      </c>
    </row>
    <row r="25" spans="1:5">
      <c r="A25">
        <v>48</v>
      </c>
      <c r="B25">
        <v>5.68745264995627</v>
      </c>
      <c r="C25">
        <f t="shared" si="0"/>
        <v>20.4748295398426</v>
      </c>
      <c r="D25">
        <v>81.7233644859813</v>
      </c>
      <c r="E25">
        <v>164</v>
      </c>
    </row>
    <row r="26" spans="1:5">
      <c r="A26">
        <v>50</v>
      </c>
      <c r="B26">
        <v>5.77461421982791</v>
      </c>
      <c r="C26">
        <f t="shared" si="0"/>
        <v>20.7886111913805</v>
      </c>
      <c r="D26">
        <v>81.7233644859813</v>
      </c>
      <c r="E26">
        <v>166</v>
      </c>
    </row>
    <row r="27" spans="1:5">
      <c r="A27">
        <v>52</v>
      </c>
      <c r="B27">
        <v>5.63147179844011</v>
      </c>
      <c r="C27">
        <f t="shared" si="0"/>
        <v>20.2732984743844</v>
      </c>
      <c r="D27">
        <v>81.7233644859813</v>
      </c>
      <c r="E27">
        <v>161</v>
      </c>
    </row>
    <row r="28" spans="1:5">
      <c r="A28">
        <v>54</v>
      </c>
      <c r="B28">
        <v>5.40951581010561</v>
      </c>
      <c r="C28">
        <f t="shared" si="0"/>
        <v>19.4742569163802</v>
      </c>
      <c r="D28">
        <v>81.7233644859813</v>
      </c>
      <c r="E28">
        <v>163</v>
      </c>
    </row>
    <row r="29" spans="1:5">
      <c r="A29">
        <v>56</v>
      </c>
      <c r="B29">
        <v>6.36025615723109</v>
      </c>
      <c r="C29">
        <f t="shared" si="0"/>
        <v>22.8969221660319</v>
      </c>
      <c r="D29">
        <v>81.7233644859813</v>
      </c>
      <c r="E29">
        <v>157</v>
      </c>
    </row>
    <row r="30" spans="1:5">
      <c r="A30">
        <v>58</v>
      </c>
      <c r="B30">
        <v>5.86536574264691</v>
      </c>
      <c r="C30">
        <f t="shared" si="0"/>
        <v>21.1153166735289</v>
      </c>
      <c r="D30">
        <v>81.7233644859813</v>
      </c>
      <c r="E30">
        <v>161</v>
      </c>
    </row>
    <row r="31" spans="1:5">
      <c r="A31">
        <v>60</v>
      </c>
      <c r="B31">
        <v>5.49406314804678</v>
      </c>
      <c r="C31">
        <f t="shared" si="0"/>
        <v>19.7786273329684</v>
      </c>
      <c r="D31">
        <v>81.7233644859813</v>
      </c>
      <c r="E31">
        <v>165</v>
      </c>
    </row>
    <row r="32" spans="1:5">
      <c r="A32">
        <v>62</v>
      </c>
      <c r="B32">
        <v>4.89198532297673</v>
      </c>
      <c r="C32">
        <f t="shared" si="0"/>
        <v>17.6111471627162</v>
      </c>
      <c r="D32">
        <v>81.7233644859813</v>
      </c>
      <c r="E32">
        <v>173</v>
      </c>
    </row>
    <row r="33" spans="1:5">
      <c r="A33">
        <v>64</v>
      </c>
      <c r="B33">
        <v>5.39397008962605</v>
      </c>
      <c r="C33">
        <f t="shared" si="0"/>
        <v>19.4182923226538</v>
      </c>
      <c r="D33">
        <v>81.7233644859813</v>
      </c>
      <c r="E33">
        <v>169</v>
      </c>
    </row>
    <row r="34" spans="1:5">
      <c r="A34">
        <v>66</v>
      </c>
      <c r="B34">
        <v>6.00043030074961</v>
      </c>
      <c r="C34">
        <f t="shared" si="0"/>
        <v>21.6015490826986</v>
      </c>
      <c r="D34">
        <v>81.7233644859813</v>
      </c>
      <c r="E34">
        <v>164</v>
      </c>
    </row>
    <row r="35" spans="1:5">
      <c r="A35">
        <v>68</v>
      </c>
      <c r="B35">
        <v>5.47511198331016</v>
      </c>
      <c r="C35">
        <f t="shared" si="0"/>
        <v>19.7104031399166</v>
      </c>
      <c r="D35">
        <v>81.7233644859813</v>
      </c>
      <c r="E35">
        <v>167</v>
      </c>
    </row>
    <row r="36" spans="1:5">
      <c r="A36">
        <v>70</v>
      </c>
      <c r="B36">
        <v>4.8274867840817</v>
      </c>
      <c r="C36">
        <f t="shared" si="0"/>
        <v>17.3789524226941</v>
      </c>
      <c r="D36">
        <v>81.7233644859813</v>
      </c>
      <c r="E36">
        <v>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2024-09-22T08:51:00Z</dcterms:created>
  <dcterms:modified xsi:type="dcterms:W3CDTF">2024-09-22T09:50:04Z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