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YH\Desktop\E_Data\"/>
    </mc:Choice>
  </mc:AlternateContent>
  <xr:revisionPtr revIDLastSave="0" documentId="13_ncr:1_{907087E7-3BC2-4448-8E5F-F63BBBBA691F}" xr6:coauthVersionLast="47" xr6:coauthVersionMax="47" xr10:uidLastSave="{00000000-0000-0000-0000-000000000000}"/>
  <bookViews>
    <workbookView xWindow="30612" yWindow="28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F2" i="1" s="1"/>
</calcChain>
</file>

<file path=xl/sharedStrings.xml><?xml version="1.0" encoding="utf-8"?>
<sst xmlns="http://schemas.openxmlformats.org/spreadsheetml/2006/main" count="6" uniqueCount="6">
  <si>
    <t>时间 (分钟)</t>
  </si>
  <si>
    <t>平均速度 (米/秒)</t>
  </si>
  <si>
    <t>估算道路长度 (米)</t>
  </si>
  <si>
    <t>车辆密度 (辆/公里)</t>
  </si>
  <si>
    <t>平均速度 (千米/小时)</t>
    <phoneticPr fontId="2" type="noConversion"/>
  </si>
  <si>
    <t>流量（辆/小时）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</si>
</sst>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45" zoomScaleNormal="145" workbookViewId="0">
      <selection activeCell="G12" sqref="A1:XFD1048576"/>
    </sheetView>
  </sheetViews>
  <sheetFormatPr defaultRowHeight="14.4" x14ac:dyDescent="0.25"/>
  <cols>
    <col min="1" max="1" width="24.5546875" customWidth="1"/>
    <col min="2" max="3" width="19" customWidth="1"/>
    <col min="4" max="4" width="21.109375" customWidth="1"/>
    <col min="5" max="5" width="21.77734375" bestFit="1" customWidth="1"/>
    <col min="6" max="6" width="18.109375" bestFit="1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3" t="s">
        <v>5</v>
      </c>
    </row>
    <row r="2" spans="1:6" x14ac:dyDescent="0.25">
      <c r="A2">
        <v>10</v>
      </c>
      <c r="B2" s="2">
        <v>19.095753609999999</v>
      </c>
      <c r="C2" s="2">
        <f>B2*3.6</f>
        <v>68.744712996000004</v>
      </c>
      <c r="D2">
        <v>36.450000000000003</v>
      </c>
      <c r="E2">
        <v>103</v>
      </c>
      <c r="F2">
        <f>C2*E2</f>
        <v>7080.7054385880001</v>
      </c>
    </row>
    <row r="3" spans="1:6" x14ac:dyDescent="0.25">
      <c r="A3">
        <v>20</v>
      </c>
      <c r="B3" s="2">
        <v>14.59202543</v>
      </c>
      <c r="C3" s="2">
        <f t="shared" ref="C3:C14" si="0">B3*3.6</f>
        <v>52.531291547999999</v>
      </c>
      <c r="D3">
        <v>36.450000000000003</v>
      </c>
      <c r="E3">
        <v>107</v>
      </c>
      <c r="F3">
        <f t="shared" ref="F3:F14" si="1">C3*E3</f>
        <v>5620.8481956360001</v>
      </c>
    </row>
    <row r="4" spans="1:6" x14ac:dyDescent="0.25">
      <c r="A4">
        <v>30</v>
      </c>
      <c r="B4" s="2">
        <v>18.023875839999999</v>
      </c>
      <c r="C4" s="2">
        <f t="shared" si="0"/>
        <v>64.885953024000003</v>
      </c>
      <c r="D4">
        <v>36.450000000000003</v>
      </c>
      <c r="E4">
        <v>114</v>
      </c>
      <c r="F4">
        <f t="shared" si="1"/>
        <v>7396.9986447360006</v>
      </c>
    </row>
    <row r="5" spans="1:6" x14ac:dyDescent="0.25">
      <c r="A5">
        <v>40</v>
      </c>
      <c r="B5" s="2">
        <v>17.26785117</v>
      </c>
      <c r="C5" s="2">
        <f t="shared" si="0"/>
        <v>62.164264211999999</v>
      </c>
      <c r="D5">
        <v>36.450000000000003</v>
      </c>
      <c r="E5">
        <v>113</v>
      </c>
      <c r="F5">
        <f t="shared" si="1"/>
        <v>7024.5618559559998</v>
      </c>
    </row>
    <row r="6" spans="1:6" x14ac:dyDescent="0.25">
      <c r="A6">
        <v>50</v>
      </c>
      <c r="B6" s="2">
        <v>14.393063120000001</v>
      </c>
      <c r="C6" s="2">
        <f t="shared" si="0"/>
        <v>51.815027232000006</v>
      </c>
      <c r="D6">
        <v>36.450000000000003</v>
      </c>
      <c r="E6">
        <v>116</v>
      </c>
      <c r="F6">
        <f t="shared" si="1"/>
        <v>6010.5431589120008</v>
      </c>
    </row>
    <row r="7" spans="1:6" x14ac:dyDescent="0.25">
      <c r="A7">
        <v>60</v>
      </c>
      <c r="B7" s="2">
        <v>15.92404872</v>
      </c>
      <c r="C7" s="2">
        <f t="shared" si="0"/>
        <v>57.326575392000002</v>
      </c>
      <c r="D7">
        <v>36.450000000000003</v>
      </c>
      <c r="E7">
        <v>121</v>
      </c>
      <c r="F7">
        <f t="shared" si="1"/>
        <v>6936.5156224319999</v>
      </c>
    </row>
    <row r="8" spans="1:6" x14ac:dyDescent="0.25">
      <c r="A8">
        <v>70</v>
      </c>
      <c r="B8" s="2">
        <v>17.493025419999999</v>
      </c>
      <c r="C8" s="2">
        <f t="shared" si="0"/>
        <v>62.974891511999999</v>
      </c>
      <c r="D8">
        <v>36.450000000000003</v>
      </c>
      <c r="E8">
        <v>119</v>
      </c>
      <c r="F8">
        <f t="shared" si="1"/>
        <v>7494.012089928</v>
      </c>
    </row>
    <row r="9" spans="1:6" x14ac:dyDescent="0.25">
      <c r="A9">
        <v>80</v>
      </c>
      <c r="B9" s="2">
        <v>14.82204602</v>
      </c>
      <c r="C9" s="2">
        <f t="shared" si="0"/>
        <v>53.359365672000003</v>
      </c>
      <c r="D9">
        <v>36.450000000000003</v>
      </c>
      <c r="E9">
        <v>118</v>
      </c>
      <c r="F9">
        <f t="shared" si="1"/>
        <v>6296.4051492960007</v>
      </c>
    </row>
    <row r="10" spans="1:6" x14ac:dyDescent="0.25">
      <c r="A10">
        <v>90</v>
      </c>
      <c r="B10" s="2">
        <v>15.553244810000001</v>
      </c>
      <c r="C10" s="2">
        <f t="shared" si="0"/>
        <v>55.991681316000005</v>
      </c>
      <c r="D10">
        <v>36.450000000000003</v>
      </c>
      <c r="E10">
        <v>124</v>
      </c>
      <c r="F10">
        <f t="shared" si="1"/>
        <v>6942.9684831840004</v>
      </c>
    </row>
    <row r="11" spans="1:6" x14ac:dyDescent="0.25">
      <c r="A11">
        <v>100</v>
      </c>
      <c r="B11" s="2">
        <v>13.34706401</v>
      </c>
      <c r="C11" s="2">
        <f t="shared" si="0"/>
        <v>48.049430436000002</v>
      </c>
      <c r="D11">
        <v>36.450000000000003</v>
      </c>
      <c r="E11">
        <v>130</v>
      </c>
      <c r="F11">
        <f t="shared" si="1"/>
        <v>6246.4259566800001</v>
      </c>
    </row>
    <row r="12" spans="1:6" x14ac:dyDescent="0.25">
      <c r="A12">
        <v>110</v>
      </c>
      <c r="B12" s="2">
        <v>18.442600500000001</v>
      </c>
      <c r="C12" s="2">
        <f t="shared" si="0"/>
        <v>66.393361800000008</v>
      </c>
      <c r="D12">
        <v>36.450000000000003</v>
      </c>
      <c r="E12">
        <v>118</v>
      </c>
      <c r="F12">
        <f t="shared" si="1"/>
        <v>7834.416692400001</v>
      </c>
    </row>
    <row r="13" spans="1:6" x14ac:dyDescent="0.25">
      <c r="A13">
        <v>120</v>
      </c>
      <c r="B13" s="2">
        <v>16.340074619999999</v>
      </c>
      <c r="C13" s="2">
        <f t="shared" si="0"/>
        <v>58.824268631999999</v>
      </c>
      <c r="D13">
        <v>36.450000000000003</v>
      </c>
      <c r="E13">
        <v>124</v>
      </c>
      <c r="F13">
        <f t="shared" si="1"/>
        <v>7294.2093103679999</v>
      </c>
    </row>
    <row r="14" spans="1:6" x14ac:dyDescent="0.25">
      <c r="A14">
        <v>130</v>
      </c>
      <c r="B14" s="2">
        <v>17.169908079999999</v>
      </c>
      <c r="C14" s="2">
        <f t="shared" si="0"/>
        <v>61.811669087999995</v>
      </c>
      <c r="D14">
        <v>36.450000000000003</v>
      </c>
      <c r="E14">
        <v>119</v>
      </c>
      <c r="F14">
        <f t="shared" si="1"/>
        <v>7355.5886214719994</v>
      </c>
    </row>
    <row r="22" spans="1:7" x14ac:dyDescent="0.25">
      <c r="A22" s="1"/>
      <c r="B22" s="1"/>
      <c r="C22" s="1"/>
      <c r="D22" s="1"/>
      <c r="E22" s="1"/>
      <c r="F22" s="1"/>
      <c r="G22" s="3"/>
    </row>
    <row r="23" spans="1:7" x14ac:dyDescent="0.25">
      <c r="E23" s="2"/>
    </row>
    <row r="24" spans="1:7" x14ac:dyDescent="0.25">
      <c r="E24" s="2"/>
    </row>
    <row r="25" spans="1:7" x14ac:dyDescent="0.25">
      <c r="E25" s="2"/>
    </row>
    <row r="26" spans="1:7" x14ac:dyDescent="0.25">
      <c r="E26" s="2"/>
    </row>
    <row r="27" spans="1:7" x14ac:dyDescent="0.25">
      <c r="E27" s="2"/>
    </row>
    <row r="28" spans="1:7" x14ac:dyDescent="0.25">
      <c r="E28" s="2"/>
    </row>
    <row r="29" spans="1:7" x14ac:dyDescent="0.25">
      <c r="E29" s="2"/>
    </row>
    <row r="30" spans="1:7" x14ac:dyDescent="0.25">
      <c r="E30" s="2"/>
    </row>
    <row r="31" spans="1:7" x14ac:dyDescent="0.25">
      <c r="E31" s="2"/>
    </row>
    <row r="32" spans="1:7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</sheetData>
  <phoneticPr fontId="2" type="noConversion"/>
  <pageMargins left="0.75" right="0.75" top="1" bottom="1" header="0.5" footer="0.5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yh Z</cp:lastModifiedBy>
  <dcterms:created xsi:type="dcterms:W3CDTF">2024-09-21T14:54:24Z</dcterms:created>
  <dcterms:modified xsi:type="dcterms:W3CDTF">2024-09-22T02:53:20Z</dcterms:modified>
</cp:coreProperties>
</file>