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defaultThemeVersion="124226"/>
  <mc:AlternateContent xmlns:mc="http://schemas.openxmlformats.org/markup-compatibility/2006">
    <mc:Choice Requires="x15">
      <x15ac:absPath xmlns:x15ac="http://schemas.microsoft.com/office/spreadsheetml/2010/11/ac" url="C:\Users\lmerniche\Downloads\projet uml\Gpe08_GIRAF_VFinale\"/>
    </mc:Choice>
  </mc:AlternateContent>
  <xr:revisionPtr revIDLastSave="0" documentId="13_ncr:1_{44B3EA06-E242-4B4F-8793-7975CAA0C430}" xr6:coauthVersionLast="47" xr6:coauthVersionMax="47" xr10:uidLastSave="{00000000-0000-0000-0000-000000000000}"/>
  <bookViews>
    <workbookView xWindow="-120" yWindow="-120" windowWidth="29040" windowHeight="17520" activeTab="4" xr2:uid="{00000000-000D-0000-FFFF-FFFF00000000}"/>
  </bookViews>
  <sheets>
    <sheet name="TCD2" sheetId="3" r:id="rId1"/>
    <sheet name="TCD1" sheetId="4" r:id="rId2"/>
    <sheet name="CA par trimestre " sheetId="2" r:id="rId3"/>
    <sheet name="Données" sheetId="1" r:id="rId4"/>
    <sheet name="Dashboard " sheetId="5" r:id="rId5"/>
  </sheets>
  <definedNames>
    <definedName name="_xlnm._FilterDatabase" localSheetId="4" hidden="1">'Dashboard '!$G$1:$AQ$11</definedName>
    <definedName name="_xlchart.v6.0" hidden="1">'TCD2'!$A$31</definedName>
    <definedName name="_xlchart.v6.1" hidden="1">'TCD2'!$A$32:$A$51</definedName>
    <definedName name="_xlchart.v6.2" hidden="1">'TCD2'!$B$31</definedName>
    <definedName name="_xlchart.v6.3" hidden="1">'TCD2'!$B$32:$B$51</definedName>
    <definedName name="_xlchart.v6.4" hidden="1">'TCD2'!$A$31</definedName>
    <definedName name="_xlchart.v6.5" hidden="1">'TCD2'!$A$32:$A$51</definedName>
    <definedName name="_xlchart.v6.6" hidden="1">'TCD2'!$B$31</definedName>
    <definedName name="_xlchart.v6.7" hidden="1">'TCD2'!$B$32:$B$51</definedName>
    <definedName name="Segment_Agence">#N/A</definedName>
    <definedName name="Segment_Catégorie">#N/A</definedName>
    <definedName name="Segment_Mois">#N/A</definedName>
    <definedName name="Segment_Produit">#N/A</definedName>
    <definedName name="Segment_Région">#N/A</definedName>
    <definedName name="Segment_Saison">#N/A</definedName>
    <definedName name="Segment_Trimestr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1">
    <bk>
      <extLst>
        <ext uri="{3e2802c4-a4d2-4d8b-9148-e3be6c30e623}">
          <xlrd:rvb i="0"/>
        </ext>
      </extLst>
    </bk>
    <bk>
      <extLst>
        <ext uri="{3e2802c4-a4d2-4d8b-9148-e3be6c30e623}">
          <xlrd:rvb i="54"/>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227"/>
        </ext>
      </extLst>
    </bk>
    <bk>
      <extLst>
        <ext uri="{3e2802c4-a4d2-4d8b-9148-e3be6c30e623}">
          <xlrd:rvb i="55"/>
        </ext>
      </extLst>
    </bk>
    <bk>
      <extLst>
        <ext uri="{3e2802c4-a4d2-4d8b-9148-e3be6c30e623}">
          <xlrd:rvb i="71"/>
        </ext>
      </extLst>
    </bk>
    <bk>
      <extLst>
        <ext uri="{3e2802c4-a4d2-4d8b-9148-e3be6c30e623}">
          <xlrd:rvb i="53"/>
        </ext>
      </extLst>
    </bk>
    <bk>
      <extLst>
        <ext uri="{3e2802c4-a4d2-4d8b-9148-e3be6c30e623}">
          <xlrd:rvb i="67"/>
        </ext>
      </extLst>
    </bk>
    <bk>
      <extLst>
        <ext uri="{3e2802c4-a4d2-4d8b-9148-e3be6c30e623}">
          <xlrd:rvb i="50"/>
        </ext>
      </extLst>
    </bk>
  </futureMetadata>
  <valueMetadata count="11">
    <bk>
      <rc t="1" v="0"/>
    </bk>
    <bk>
      <rc t="1" v="1"/>
    </bk>
    <bk>
      <rc t="1" v="2"/>
    </bk>
    <bk>
      <rc t="1" v="3"/>
    </bk>
    <bk>
      <rc t="1" v="4"/>
    </bk>
    <bk>
      <rc t="1" v="5"/>
    </bk>
    <bk>
      <rc t="1" v="6"/>
    </bk>
    <bk>
      <rc t="1" v="7"/>
    </bk>
    <bk>
      <rc t="1" v="8"/>
    </bk>
    <bk>
      <rc t="1" v="9"/>
    </bk>
    <bk>
      <rc t="1" v="10"/>
    </bk>
  </valueMetadata>
</metadata>
</file>

<file path=xl/sharedStrings.xml><?xml version="1.0" encoding="utf-8"?>
<sst xmlns="http://schemas.openxmlformats.org/spreadsheetml/2006/main" count="4886" uniqueCount="78">
  <si>
    <t>Trimestre</t>
  </si>
  <si>
    <t>Mois</t>
  </si>
  <si>
    <t>Saison</t>
  </si>
  <si>
    <t>Catégorie</t>
  </si>
  <si>
    <t>Produit</t>
  </si>
  <si>
    <t>Agence</t>
  </si>
  <si>
    <t>Prix Unitaire</t>
  </si>
  <si>
    <t>Prix avec Réduction</t>
  </si>
  <si>
    <t>Taux Positif Saison</t>
  </si>
  <si>
    <t>Chiffre d'Affaire Trimestre</t>
  </si>
  <si>
    <t>T1</t>
  </si>
  <si>
    <t>T3</t>
  </si>
  <si>
    <t>T4</t>
  </si>
  <si>
    <t>T2</t>
  </si>
  <si>
    <t>Janvier</t>
  </si>
  <si>
    <t>Août</t>
  </si>
  <si>
    <t>Juin</t>
  </si>
  <si>
    <t>Juillet</t>
  </si>
  <si>
    <t>Décembre</t>
  </si>
  <si>
    <t>Avril</t>
  </si>
  <si>
    <t>Février</t>
  </si>
  <si>
    <t>Mai</t>
  </si>
  <si>
    <t>Hiver</t>
  </si>
  <si>
    <t>Printemps</t>
  </si>
  <si>
    <t>Jacket</t>
  </si>
  <si>
    <t>Chaussures</t>
  </si>
  <si>
    <t>Montre</t>
  </si>
  <si>
    <t>Manteau</t>
  </si>
  <si>
    <t>Lunettes</t>
  </si>
  <si>
    <t>Pantalon</t>
  </si>
  <si>
    <t>Blazer</t>
  </si>
  <si>
    <t>Baskets</t>
  </si>
  <si>
    <t>Digitale</t>
  </si>
  <si>
    <t>Long</t>
  </si>
  <si>
    <t>Court</t>
  </si>
  <si>
    <t>Imperméable</t>
  </si>
  <si>
    <t>Sport</t>
  </si>
  <si>
    <t>Cuir</t>
  </si>
  <si>
    <t>Denim</t>
  </si>
  <si>
    <t>De soleil</t>
  </si>
  <si>
    <t>Jeans</t>
  </si>
  <si>
    <t>Bottes</t>
  </si>
  <si>
    <t>Jogging</t>
  </si>
  <si>
    <t>Sandales</t>
  </si>
  <si>
    <t>Analogique</t>
  </si>
  <si>
    <t>De vue</t>
  </si>
  <si>
    <t>Claquettes</t>
  </si>
  <si>
    <t>Chino</t>
  </si>
  <si>
    <t>Luxe</t>
  </si>
  <si>
    <t>Nantes</t>
  </si>
  <si>
    <t>Toulouse</t>
  </si>
  <si>
    <t>Saint-Étienne</t>
  </si>
  <si>
    <t>Lille</t>
  </si>
  <si>
    <t>Paris</t>
  </si>
  <si>
    <t>Montpellier</t>
  </si>
  <si>
    <t>Amiens</t>
  </si>
  <si>
    <t>Bordeaux</t>
  </si>
  <si>
    <t>Dijon</t>
  </si>
  <si>
    <t>Grenoble</t>
  </si>
  <si>
    <t>Lyon</t>
  </si>
  <si>
    <t>Clermont-Ferrand</t>
  </si>
  <si>
    <t>Nice</t>
  </si>
  <si>
    <t>Strasbourg</t>
  </si>
  <si>
    <t>Le Havre</t>
  </si>
  <si>
    <t>Angers</t>
  </si>
  <si>
    <t>Toulon</t>
  </si>
  <si>
    <t>Rennes</t>
  </si>
  <si>
    <t>Reims</t>
  </si>
  <si>
    <t>Chiffre d'Affaire</t>
  </si>
  <si>
    <t>Maieille</t>
  </si>
  <si>
    <t>été</t>
  </si>
  <si>
    <t>Étiquettes de lignes</t>
  </si>
  <si>
    <t>Total général</t>
  </si>
  <si>
    <t>Somme de Chiffre d'Affaire Trimestre</t>
  </si>
  <si>
    <r>
      <rPr>
        <sz val="72"/>
        <color rgb="FFC09000"/>
        <rFont val="Algerian"/>
        <family val="5"/>
      </rPr>
      <t xml:space="preserve">Projet UML              </t>
    </r>
    <r>
      <rPr>
        <sz val="72"/>
        <color theme="0"/>
        <rFont val="Algerian"/>
        <family val="5"/>
      </rPr>
      <t xml:space="preserve"> DATAWAREHOUSE de la boutique Joly Fringue </t>
    </r>
  </si>
  <si>
    <t>Région</t>
  </si>
  <si>
    <t>CA</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</si>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</sst>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1"/>
      <color theme="1"/>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6"/>
      <color theme="1"/>
      <name val="Calibri"/>
      <family val="2"/>
      <scheme val="minor"/>
    </font>
    <font>
      <sz val="26"/>
      <color theme="0"/>
      <name val="Calibri"/>
      <family val="2"/>
      <scheme val="minor"/>
    </font>
    <font>
      <sz val="48"/>
      <color theme="0"/>
      <name val="Calibri"/>
      <family val="2"/>
      <scheme val="minor"/>
    </font>
    <font>
      <sz val="72"/>
      <color theme="0"/>
      <name val="Calibri"/>
      <family val="2"/>
      <scheme val="minor"/>
    </font>
    <font>
      <sz val="16"/>
      <color theme="1"/>
      <name val="Calibri"/>
      <family val="2"/>
      <scheme val="minor"/>
    </font>
    <font>
      <sz val="72"/>
      <color theme="1"/>
      <name val="Calibri"/>
      <family val="2"/>
      <scheme val="minor"/>
    </font>
    <font>
      <sz val="72"/>
      <color theme="0"/>
      <name val="Algerian"/>
      <family val="5"/>
    </font>
    <font>
      <sz val="72"/>
      <color rgb="FFC09000"/>
      <name val="Algerian"/>
      <family val="5"/>
    </font>
  </fonts>
  <fills count="5">
    <fill>
      <patternFill patternType="none"/>
    </fill>
    <fill>
      <patternFill patternType="gray125"/>
    </fill>
    <fill>
      <patternFill patternType="solid">
        <fgColor theme="3" tint="0.59999389629810485"/>
        <bgColor indexed="64"/>
      </patternFill>
    </fill>
    <fill>
      <patternFill patternType="solid">
        <fgColor theme="1"/>
        <bgColor indexed="64"/>
      </patternFill>
    </fill>
    <fill>
      <patternFill patternType="solid">
        <fgColor theme="0"/>
        <bgColor theme="4" tint="0.79998168889431442"/>
      </patternFill>
    </fill>
  </fills>
  <borders count="3">
    <border>
      <left/>
      <right/>
      <top/>
      <bottom/>
      <diagonal/>
    </border>
    <border>
      <left style="thin">
        <color auto="1"/>
      </left>
      <right style="thin">
        <color auto="1"/>
      </right>
      <top/>
      <bottom style="thin">
        <color auto="1"/>
      </bottom>
      <diagonal/>
    </border>
    <border>
      <left/>
      <right/>
      <top/>
      <bottom style="thin">
        <color theme="4" tint="0.39997558519241921"/>
      </bottom>
      <diagonal/>
    </border>
  </borders>
  <cellStyleXfs count="1">
    <xf numFmtId="0" fontId="0" fillId="0" borderId="0"/>
  </cellStyleXfs>
  <cellXfs count="18">
    <xf numFmtId="0" fontId="0" fillId="0" borderId="0" xfId="0"/>
    <xf numFmtId="0" fontId="0" fillId="0" borderId="0" xfId="0" applyAlignment="1">
      <alignment horizontal="left"/>
    </xf>
    <xf numFmtId="0" fontId="0" fillId="0" borderId="0" xfId="0" applyAlignment="1">
      <alignment horizontal="center"/>
    </xf>
    <xf numFmtId="0" fontId="4" fillId="2" borderId="1" xfId="0" applyFont="1" applyFill="1" applyBorder="1" applyAlignment="1">
      <alignment horizontal="center" vertical="top"/>
    </xf>
    <xf numFmtId="0" fontId="0" fillId="0" borderId="0" xfId="0" pivotButton="1"/>
    <xf numFmtId="0" fontId="0" fillId="0" borderId="0" xfId="0" applyAlignment="1">
      <alignment horizontal="left" indent="1"/>
    </xf>
    <xf numFmtId="0" fontId="0" fillId="3" borderId="0" xfId="0" applyFill="1"/>
    <xf numFmtId="0" fontId="1" fillId="0" borderId="1" xfId="0" applyFont="1" applyBorder="1" applyAlignment="1">
      <alignment horizontal="center" vertical="top"/>
    </xf>
    <xf numFmtId="0" fontId="2" fillId="3" borderId="0" xfId="0" applyFont="1" applyFill="1"/>
    <xf numFmtId="0" fontId="5" fillId="3" borderId="0" xfId="0" applyFont="1" applyFill="1"/>
    <xf numFmtId="0" fontId="9" fillId="3" borderId="0" xfId="0" applyFont="1" applyFill="1"/>
    <xf numFmtId="0" fontId="2" fillId="3" borderId="0" xfId="0" applyFont="1" applyFill="1" applyAlignment="1">
      <alignment horizontal="center"/>
    </xf>
    <xf numFmtId="0" fontId="7" fillId="3" borderId="0" xfId="0" applyFont="1" applyFill="1" applyAlignment="1">
      <alignment horizontal="center"/>
    </xf>
    <xf numFmtId="0" fontId="6" fillId="3" borderId="0" xfId="0" applyFont="1" applyFill="1" applyAlignment="1">
      <alignment horizontal="center"/>
    </xf>
    <xf numFmtId="0" fontId="8" fillId="3" borderId="0" xfId="0" applyFont="1" applyFill="1"/>
    <xf numFmtId="0" fontId="1" fillId="4" borderId="2" xfId="0" applyFont="1" applyFill="1" applyBorder="1"/>
    <xf numFmtId="0" fontId="10" fillId="3" borderId="0" xfId="0" applyFont="1" applyFill="1" applyAlignment="1">
      <alignment horizontal="left" vertical="center"/>
    </xf>
    <xf numFmtId="0" fontId="2" fillId="3" borderId="0" xfId="0" applyFont="1" applyFill="1" applyAlignment="1">
      <alignment horizontal="left" vertical="center"/>
    </xf>
  </cellXfs>
  <cellStyles count="1">
    <cellStyle name="Normal" xfId="0" builtinId="0"/>
  </cellStyles>
  <dxfs count="19">
    <dxf>
      <border outline="0">
        <top style="thin">
          <color auto="1"/>
        </top>
      </border>
    </dxf>
    <dxf>
      <border outline="0">
        <bottom style="thin">
          <color auto="1"/>
        </bottom>
      </border>
    </dxf>
    <dxf>
      <font>
        <b/>
        <i val="0"/>
        <strike val="0"/>
        <condense val="0"/>
        <extend val="0"/>
        <outline val="0"/>
        <shadow val="0"/>
        <u val="none"/>
        <vertAlign val="baseline"/>
        <sz val="16"/>
        <color theme="1"/>
        <name val="Calibri"/>
        <family val="2"/>
        <scheme val="minor"/>
      </font>
      <fill>
        <patternFill patternType="solid">
          <fgColor indexed="64"/>
          <bgColor theme="3" tint="0.59999389629810485"/>
        </patternFill>
      </fill>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0"/>
        </patternFill>
      </fill>
    </dxf>
    <dxf>
      <font>
        <b val="0"/>
        <i val="0"/>
        <strike val="0"/>
        <sz val="14"/>
      </font>
    </dxf>
    <dxf>
      <font>
        <b val="0"/>
        <i val="0"/>
        <sz val="14"/>
        <name val="Calibri"/>
        <family val="2"/>
        <scheme val="minor"/>
      </font>
    </dxf>
    <dxf>
      <font>
        <sz val="14"/>
      </font>
      <fill>
        <patternFill>
          <bgColor theme="9"/>
        </patternFill>
      </fill>
    </dxf>
    <dxf>
      <fill>
        <patternFill>
          <bgColor theme="9" tint="0.59996337778862885"/>
        </patternFill>
      </fill>
    </dxf>
    <dxf>
      <font>
        <u val="none"/>
        <sz val="28"/>
        <color theme="1"/>
        <name val="Calibri"/>
        <family val="2"/>
        <scheme val="minor"/>
      </font>
      <fill>
        <patternFill>
          <fgColor rgb="FFC09000"/>
        </patternFill>
      </fill>
      <border>
        <bottom style="thin">
          <color theme="9"/>
        </bottom>
        <vertical/>
        <horizontal/>
      </border>
    </dxf>
    <dxf>
      <font>
        <sz val="26"/>
        <color theme="1"/>
      </font>
      <fill>
        <patternFill>
          <bgColor theme="9" tint="0.79998168889431442"/>
        </patternFill>
      </fill>
      <border>
        <left style="thin">
          <color theme="9"/>
        </left>
        <right style="thin">
          <color theme="9"/>
        </right>
        <top style="thin">
          <color theme="9"/>
        </top>
        <bottom style="thin">
          <color theme="9"/>
        </bottom>
        <vertical/>
        <horizontal/>
      </border>
    </dxf>
    <dxf>
      <font>
        <color rgb="FFC09000"/>
      </font>
      <fill>
        <patternFill>
          <bgColor rgb="FFC09000"/>
        </patternFill>
      </fill>
    </dxf>
  </dxfs>
  <tableStyles count="6" defaultTableStyle="TableStyleMedium9" defaultPivotStyle="PivotStyleLight16">
    <tableStyle name="segment Style" pivot="0" table="0" count="1" xr9:uid="{2E6F3A93-C335-40FF-BC4F-CE5372070135}">
      <tableStyleElement type="wholeTable" dxfId="18"/>
    </tableStyle>
    <tableStyle name="SlicerStyleDark6 2" pivot="0" table="0" count="10" xr9:uid="{4B1C6E48-E9EF-4C30-B389-FCB632691196}">
      <tableStyleElement type="wholeTable" dxfId="17"/>
      <tableStyleElement type="headerRow" dxfId="16"/>
    </tableStyle>
    <tableStyle name="Style de segment 1" pivot="0" table="0" count="1" xr9:uid="{8E67B2BB-DBBD-4059-84C8-C39080A652A5}">
      <tableStyleElement type="wholeTable" dxfId="15"/>
    </tableStyle>
    <tableStyle name="Style de segment 2" pivot="0" table="0" count="1" xr9:uid="{D70357A1-DA5A-4FD9-9C38-C9DD27A58AB0}">
      <tableStyleElement type="headerRow" dxfId="14"/>
    </tableStyle>
    <tableStyle name="Style de segment 3" pivot="0" table="0" count="1" xr9:uid="{FD09567D-BA98-4B79-8C37-7112CEDB6949}">
      <tableStyleElement type="headerRow" dxfId="13"/>
    </tableStyle>
    <tableStyle name="Style de segment 4" pivot="0" table="0" count="1" xr9:uid="{4C0C2A95-7AC2-44A4-80A4-F6D77026D82D}">
      <tableStyleElement type="wholeTable" dxfId="12"/>
    </tableStyle>
  </tableStyles>
  <colors>
    <mruColors>
      <color rgb="FFFFBF57"/>
      <color rgb="FFC09000"/>
      <color rgb="FFFFD184"/>
      <color rgb="FFEEB000"/>
      <color rgb="FFFCD5B4"/>
      <color rgb="FFC0C0C0"/>
      <color rgb="FF8CAF4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FCD5B4"/>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rgb="FFC09000"/>
              <bgColor rgb="FFC09000"/>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EEB00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6">
        <x14:slicerStyle name="segment Style"/>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tyle de segment 1"/>
        <x14:slicerStyle name="Style de segment 2"/>
        <x14:slicerStyle name="Style de segment 3"/>
        <x14:slicerStyle name="Style de segment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microsoft.com/office/2020/07/relationships/rdRichValueWebImage" Target="richData/rdRichValueWebImage.xml"/><Relationship Id="rId3" Type="http://schemas.openxmlformats.org/officeDocument/2006/relationships/worksheet" Target="worksheets/sheet3.xml"/><Relationship Id="rId21" Type="http://schemas.microsoft.com/office/2017/06/relationships/rdArray" Target="richData/rdarray.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heetMetadata" Target="metadata.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24"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styles" Target="styles.xml"/><Relationship Id="rId23" Type="http://schemas.microsoft.com/office/2017/06/relationships/rdSupportingPropertyBagStructure" Target="richData/rdsupportingpropertybagstructure.xml"/><Relationship Id="rId10" Type="http://schemas.microsoft.com/office/2007/relationships/slicerCache" Target="slicerCaches/slicerCache4.xml"/><Relationship Id="rId19" Type="http://schemas.microsoft.com/office/2017/06/relationships/rdRichValue" Target="richData/rdrichvalue.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 Id="rId22" Type="http://schemas.microsoft.com/office/2017/06/relationships/richStyles" Target="richData/rich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[Datawarehouse.xlsx]TCD2!Tableau croisé dynamique1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 trimistriel des</a:t>
            </a:r>
            <a:r>
              <a:rPr lang="en-US" baseline="0"/>
              <a:t> A</a:t>
            </a:r>
            <a:r>
              <a:rPr lang="en-US"/>
              <a:t>gences</a:t>
            </a:r>
            <a:r>
              <a:rPr lang="en-US" baseline="0"/>
              <a:t> par Région</a:t>
            </a:r>
            <a:endParaRPr lang="en-US"/>
          </a:p>
        </c:rich>
      </c:tx>
      <c:layout>
        <c:manualLayout>
          <c:xMode val="edge"/>
          <c:yMode val="edge"/>
          <c:x val="0.33652169057036235"/>
          <c:y val="3.96932735670642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'TCD2'!$C$3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'TCD2'!$B$4:$B$24</c:f>
              <c:strCache>
                <c:ptCount val="20"/>
                <c:pt idx="0">
                  <c:v>Amiens</c:v>
                </c:pt>
                <c:pt idx="1">
                  <c:v>Angers</c:v>
                </c:pt>
                <c:pt idx="2">
                  <c:v>Bordeaux</c:v>
                </c:pt>
                <c:pt idx="3">
                  <c:v>Clermont-Ferrand</c:v>
                </c:pt>
                <c:pt idx="4">
                  <c:v>Dijon</c:v>
                </c:pt>
                <c:pt idx="5">
                  <c:v>Grenoble</c:v>
                </c:pt>
                <c:pt idx="6">
                  <c:v>Le Havre</c:v>
                </c:pt>
                <c:pt idx="7">
                  <c:v>Lille</c:v>
                </c:pt>
                <c:pt idx="8">
                  <c:v>Lyon</c:v>
                </c:pt>
                <c:pt idx="9">
                  <c:v>Maieille</c:v>
                </c:pt>
                <c:pt idx="10">
                  <c:v>Montpellier</c:v>
                </c:pt>
                <c:pt idx="11">
                  <c:v>Nantes</c:v>
                </c:pt>
                <c:pt idx="12">
                  <c:v>Nice</c:v>
                </c:pt>
                <c:pt idx="13">
                  <c:v>Paris</c:v>
                </c:pt>
                <c:pt idx="14">
                  <c:v>Reims</c:v>
                </c:pt>
                <c:pt idx="15">
                  <c:v>Rennes</c:v>
                </c:pt>
                <c:pt idx="16">
                  <c:v>Saint-Étienne</c:v>
                </c:pt>
                <c:pt idx="17">
                  <c:v>Strasbourg</c:v>
                </c:pt>
                <c:pt idx="18">
                  <c:v>Toulon</c:v>
                </c:pt>
                <c:pt idx="19">
                  <c:v>Toulouse</c:v>
                </c:pt>
              </c:strCache>
            </c:strRef>
          </c:cat>
          <c:val>
            <c:numRef>
              <c:f>'TCD2'!$C$4:$C$24</c:f>
              <c:numCache>
                <c:formatCode>General</c:formatCode>
                <c:ptCount val="20"/>
                <c:pt idx="0">
                  <c:v>1744676</c:v>
                </c:pt>
                <c:pt idx="1">
                  <c:v>1784220</c:v>
                </c:pt>
                <c:pt idx="2">
                  <c:v>1897632</c:v>
                </c:pt>
                <c:pt idx="3">
                  <c:v>1957260</c:v>
                </c:pt>
                <c:pt idx="4">
                  <c:v>1023812</c:v>
                </c:pt>
                <c:pt idx="5">
                  <c:v>1709316</c:v>
                </c:pt>
                <c:pt idx="6">
                  <c:v>1307764</c:v>
                </c:pt>
                <c:pt idx="7">
                  <c:v>1693556</c:v>
                </c:pt>
                <c:pt idx="8">
                  <c:v>1689916</c:v>
                </c:pt>
                <c:pt idx="9">
                  <c:v>1663408</c:v>
                </c:pt>
                <c:pt idx="10">
                  <c:v>1493836</c:v>
                </c:pt>
                <c:pt idx="11">
                  <c:v>1748072</c:v>
                </c:pt>
                <c:pt idx="12">
                  <c:v>1754248</c:v>
                </c:pt>
                <c:pt idx="13">
                  <c:v>1560664</c:v>
                </c:pt>
                <c:pt idx="14">
                  <c:v>1473636</c:v>
                </c:pt>
                <c:pt idx="15">
                  <c:v>1702956</c:v>
                </c:pt>
                <c:pt idx="16">
                  <c:v>1460056</c:v>
                </c:pt>
                <c:pt idx="17">
                  <c:v>1643336</c:v>
                </c:pt>
                <c:pt idx="18">
                  <c:v>1429420</c:v>
                </c:pt>
                <c:pt idx="19">
                  <c:v>1633084</c:v>
                </c:pt>
              </c:numCache>
            </c:numRef>
          </c:val>
          <c:extLst>
            <c:ext xmlns:c16="http://schemas.microsoft.com/office/drawing/2014/chart" uri="{C3380CC4-5D6E-409C-BE32-E72D297353CC}">
              <c16:uniqueId val="{00000007-7598-485C-B75B-0E6EF5A7B089}"/>
            </c:ext>
          </c:extLst>
        </c:ser>
        <c:dLbls>
          <c:dLblPos val="outEnd"/>
          <c:showLegendKey val="0"/>
          <c:showVal val="1"/>
          <c:showCatName val="0"/>
          <c:showSerName val="0"/>
          <c:showPercent val="0"/>
          <c:showBubbleSize val="0"/>
        </c:dLbls>
        <c:gapWidth val="219"/>
        <c:axId val="111376544"/>
        <c:axId val="111371744"/>
      </c:barChart>
      <c:catAx>
        <c:axId val="11137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1371744"/>
        <c:crosses val="autoZero"/>
        <c:auto val="1"/>
        <c:lblAlgn val="ctr"/>
        <c:lblOffset val="100"/>
        <c:noMultiLvlLbl val="0"/>
      </c:catAx>
      <c:valAx>
        <c:axId val="11137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1376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[Datawarehouse.xlsx]TCD1!Tableau croisé dynamique2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 par Trimestre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doughnutChart>
        <c:varyColors val="1"/>
        <c:ser>
          <c:idx val="0"/>
          <c:order val="0"/>
          <c:tx>
            <c:strRef>
              <c:f>'TCD1'!$B$3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518-41FA-AE9A-4D9149F36773}"/>
              </c:ext>
            </c:extLst>
          </c:dPt>
          <c:dPt>
            <c:idx val="1"/>
            <c:bubble3D val="0"/>
            <c:spPr>
              <a:solidFill>
                <a:schemeClr val="accent2"/>
              </a:solidFill>
              <a:ln>
                <a:noFill/>
              </a:ln>
              <a:effectLst/>
            </c:spPr>
            <c:extLst>
              <c:ext xmlns:c16="http://schemas.microsoft.com/office/drawing/2014/chart" uri="{C3380CC4-5D6E-409C-BE32-E72D297353CC}">
                <c16:uniqueId val="{00000003-3518-41FA-AE9A-4D9149F36773}"/>
              </c:ext>
            </c:extLst>
          </c:dPt>
          <c:dPt>
            <c:idx val="2"/>
            <c:bubble3D val="0"/>
            <c:spPr>
              <a:solidFill>
                <a:schemeClr val="accent3"/>
              </a:solidFill>
              <a:ln>
                <a:noFill/>
              </a:ln>
              <a:effectLst/>
            </c:spPr>
            <c:extLst>
              <c:ext xmlns:c16="http://schemas.microsoft.com/office/drawing/2014/chart" uri="{C3380CC4-5D6E-409C-BE32-E72D297353CC}">
                <c16:uniqueId val="{00000005-3518-41FA-AE9A-4D9149F36773}"/>
              </c:ext>
            </c:extLst>
          </c:dPt>
          <c:dPt>
            <c:idx val="3"/>
            <c:bubble3D val="0"/>
            <c:spPr>
              <a:solidFill>
                <a:schemeClr val="accent4"/>
              </a:solidFill>
              <a:ln>
                <a:noFill/>
              </a:ln>
              <a:effectLst/>
            </c:spPr>
            <c:extLst>
              <c:ext xmlns:c16="http://schemas.microsoft.com/office/drawing/2014/chart" uri="{C3380CC4-5D6E-409C-BE32-E72D297353CC}">
                <c16:uniqueId val="{00000007-3518-41FA-AE9A-4D9149F367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'TCD1'!$A$4:$A$8</c:f>
              <c:strCache>
                <c:ptCount val="4"/>
                <c:pt idx="0">
                  <c:v>T1</c:v>
                </c:pt>
                <c:pt idx="1">
                  <c:v>T2</c:v>
                </c:pt>
                <c:pt idx="2">
                  <c:v>T3</c:v>
                </c:pt>
                <c:pt idx="3">
                  <c:v>T4</c:v>
                </c:pt>
              </c:strCache>
            </c:strRef>
          </c:cat>
          <c:val>
            <c:numRef>
              <c:f>'TCD1'!$B$4:$B$8</c:f>
              <c:numCache>
                <c:formatCode>General</c:formatCode>
                <c:ptCount val="4"/>
                <c:pt idx="0">
                  <c:v>8310976</c:v>
                </c:pt>
                <c:pt idx="1">
                  <c:v>9339920</c:v>
                </c:pt>
                <c:pt idx="2">
                  <c:v>6979932</c:v>
                </c:pt>
                <c:pt idx="3">
                  <c:v>7740040</c:v>
                </c:pt>
              </c:numCache>
            </c:numRef>
          </c:val>
          <c:extLst>
            <c:ext xmlns:c16="http://schemas.microsoft.com/office/drawing/2014/chart" uri="{C3380CC4-5D6E-409C-BE32-E72D297353CC}">
              <c16:uniqueId val="{00000000-C0A4-412B-9F46-BF5BE9F19998}"/>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[Datawarehouse.xlsx]TCD1!Tableau croisé dynamique7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a:t>
            </a:r>
            <a:r>
              <a:rPr lang="en-US" baseline="0"/>
              <a:t> par mois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'TCD1'!$B$55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'TCD1'!$A$56:$A$64</c:f>
              <c:strCache>
                <c:ptCount val="8"/>
                <c:pt idx="0">
                  <c:v>Janvier</c:v>
                </c:pt>
                <c:pt idx="1">
                  <c:v>Février</c:v>
                </c:pt>
                <c:pt idx="2">
                  <c:v>Avril</c:v>
                </c:pt>
                <c:pt idx="3">
                  <c:v>Mai</c:v>
                </c:pt>
                <c:pt idx="4">
                  <c:v>Juin</c:v>
                </c:pt>
                <c:pt idx="5">
                  <c:v>Juillet</c:v>
                </c:pt>
                <c:pt idx="6">
                  <c:v>Août</c:v>
                </c:pt>
                <c:pt idx="7">
                  <c:v>Décembre</c:v>
                </c:pt>
              </c:strCache>
            </c:strRef>
          </c:cat>
          <c:val>
            <c:numRef>
              <c:f>'TCD1'!$B$56:$B$64</c:f>
              <c:numCache>
                <c:formatCode>General</c:formatCode>
                <c:ptCount val="8"/>
                <c:pt idx="0">
                  <c:v>2830504</c:v>
                </c:pt>
                <c:pt idx="1">
                  <c:v>3547400</c:v>
                </c:pt>
                <c:pt idx="2">
                  <c:v>2228344</c:v>
                </c:pt>
                <c:pt idx="3">
                  <c:v>4902412</c:v>
                </c:pt>
                <c:pt idx="4">
                  <c:v>4967424</c:v>
                </c:pt>
                <c:pt idx="5">
                  <c:v>5649304</c:v>
                </c:pt>
                <c:pt idx="6">
                  <c:v>5296264</c:v>
                </c:pt>
                <c:pt idx="7">
                  <c:v>2949216</c:v>
                </c:pt>
              </c:numCache>
            </c:numRef>
          </c:val>
          <c:smooth val="0"/>
          <c:extLst>
            <c:ext xmlns:c16="http://schemas.microsoft.com/office/drawing/2014/chart" uri="{C3380CC4-5D6E-409C-BE32-E72D297353CC}">
              <c16:uniqueId val="{00000003-47E9-4B2C-81EC-5EF3228ED8FC}"/>
            </c:ext>
          </c:extLst>
        </c:ser>
        <c:dLbls>
          <c:showLegendKey val="0"/>
          <c:showVal val="1"/>
          <c:showCatName val="0"/>
          <c:showSerName val="0"/>
          <c:showPercent val="0"/>
          <c:showBubbleSize val="0"/>
        </c:dLbls>
        <c:smooth val="0"/>
        <c:axId val="154236688"/>
        <c:axId val="154249648"/>
      </c:lineChart>
      <c:catAx>
        <c:axId val="15423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4249648"/>
        <c:crosses val="autoZero"/>
        <c:auto val="1"/>
        <c:lblAlgn val="ctr"/>
        <c:lblOffset val="100"/>
        <c:noMultiLvlLbl val="0"/>
      </c:catAx>
      <c:valAx>
        <c:axId val="15424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4236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[Datawarehouse.xlsx]TCD1!Tableau croisé dynamique8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Produits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'TCD1'!$D$75</c:f>
              <c:strCache>
                <c:ptCount val="1"/>
                <c:pt idx="0">
                  <c:v>Total</c:v>
                </c:pt>
              </c:strCache>
            </c:strRef>
          </c:tx>
          <c:spPr>
            <a:solidFill>
              <a:schemeClr val="accent1"/>
            </a:solidFill>
            <a:ln>
              <a:noFill/>
            </a:ln>
            <a:effectLst/>
          </c:spPr>
          <c:invertIfNegative val="0"/>
          <c:cat>
            <c:multiLvlStrRef>
              <c:f>'TCD1'!$C$76:$C$97</c:f>
              <c:multiLvlStrCache>
                <c:ptCount val="18"/>
                <c:lvl>
                  <c:pt idx="0">
                    <c:v>Chaussures</c:v>
                  </c:pt>
                  <c:pt idx="1">
                    <c:v>Jacket</c:v>
                  </c:pt>
                  <c:pt idx="2">
                    <c:v>Lunettes</c:v>
                  </c:pt>
                  <c:pt idx="3">
                    <c:v>Manteau</c:v>
                  </c:pt>
                  <c:pt idx="4">
                    <c:v>Montre</c:v>
                  </c:pt>
                  <c:pt idx="5">
                    <c:v>Pantalon</c:v>
                  </c:pt>
                  <c:pt idx="6">
                    <c:v>Chaussures</c:v>
                  </c:pt>
                  <c:pt idx="7">
                    <c:v>Jacket</c:v>
                  </c:pt>
                  <c:pt idx="8">
                    <c:v>Lunettes</c:v>
                  </c:pt>
                  <c:pt idx="9">
                    <c:v>Manteau</c:v>
                  </c:pt>
                  <c:pt idx="10">
                    <c:v>Montre</c:v>
                  </c:pt>
                  <c:pt idx="11">
                    <c:v>Pantalon</c:v>
                  </c:pt>
                  <c:pt idx="12">
                    <c:v>Chaussures</c:v>
                  </c:pt>
                  <c:pt idx="13">
                    <c:v>Jacket</c:v>
                  </c:pt>
                  <c:pt idx="14">
                    <c:v>Lunettes</c:v>
                  </c:pt>
                  <c:pt idx="15">
                    <c:v>Manteau</c:v>
                  </c:pt>
                  <c:pt idx="16">
                    <c:v>Montre</c:v>
                  </c:pt>
                  <c:pt idx="17">
                    <c:v>Pantalon</c:v>
                  </c:pt>
                </c:lvl>
                <c:lvl>
                  <c:pt idx="0">
                    <c:v>été</c:v>
                  </c:pt>
                  <c:pt idx="6">
                    <c:v>Hiver</c:v>
                  </c:pt>
                  <c:pt idx="12">
                    <c:v>Printemps</c:v>
                  </c:pt>
                </c:lvl>
              </c:multiLvlStrCache>
            </c:multiLvlStrRef>
          </c:cat>
          <c:val>
            <c:numRef>
              <c:f>'TCD1'!$D$76:$D$97</c:f>
              <c:numCache>
                <c:formatCode>General</c:formatCode>
                <c:ptCount val="18"/>
                <c:pt idx="0">
                  <c:v>2593876</c:v>
                </c:pt>
                <c:pt idx="1">
                  <c:v>2320420</c:v>
                </c:pt>
                <c:pt idx="2">
                  <c:v>3030612</c:v>
                </c:pt>
                <c:pt idx="3">
                  <c:v>2659144</c:v>
                </c:pt>
                <c:pt idx="4">
                  <c:v>2618744</c:v>
                </c:pt>
                <c:pt idx="5">
                  <c:v>2690196</c:v>
                </c:pt>
                <c:pt idx="6">
                  <c:v>1409112</c:v>
                </c:pt>
                <c:pt idx="7">
                  <c:v>1584440</c:v>
                </c:pt>
                <c:pt idx="8">
                  <c:v>1448648</c:v>
                </c:pt>
                <c:pt idx="9">
                  <c:v>1510688</c:v>
                </c:pt>
                <c:pt idx="10">
                  <c:v>1542588</c:v>
                </c:pt>
                <c:pt idx="11">
                  <c:v>1831644</c:v>
                </c:pt>
                <c:pt idx="12">
                  <c:v>1589900</c:v>
                </c:pt>
                <c:pt idx="13">
                  <c:v>1184952</c:v>
                </c:pt>
                <c:pt idx="14">
                  <c:v>1070812</c:v>
                </c:pt>
                <c:pt idx="15">
                  <c:v>1048496</c:v>
                </c:pt>
                <c:pt idx="16">
                  <c:v>1281500</c:v>
                </c:pt>
                <c:pt idx="17">
                  <c:v>955096</c:v>
                </c:pt>
              </c:numCache>
            </c:numRef>
          </c:val>
          <c:extLst>
            <c:ext xmlns:c16="http://schemas.microsoft.com/office/drawing/2014/chart" uri="{C3380CC4-5D6E-409C-BE32-E72D297353CC}">
              <c16:uniqueId val="{00000006-0CED-4259-96CB-845DFAB9657C}"/>
            </c:ext>
          </c:extLst>
        </c:ser>
        <c:dLbls>
          <c:showLegendKey val="0"/>
          <c:showVal val="0"/>
          <c:showCatName val="0"/>
          <c:showSerName val="0"/>
          <c:showPercent val="0"/>
          <c:showBubbleSize val="0"/>
        </c:dLbls>
        <c:gapWidth val="219"/>
        <c:axId val="416178848"/>
        <c:axId val="416181728"/>
      </c:barChart>
      <c:catAx>
        <c:axId val="416178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6181728"/>
        <c:crosses val="autoZero"/>
        <c:auto val="1"/>
        <c:lblAlgn val="ctr"/>
        <c:lblOffset val="100"/>
        <c:noMultiLvlLbl val="0"/>
      </c:catAx>
      <c:valAx>
        <c:axId val="416181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6178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[Datawarehouse.xlsx]TCD2!Tableau croisé dynamique1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 trimistriel des</a:t>
            </a:r>
            <a:r>
              <a:rPr lang="en-US" baseline="0"/>
              <a:t> A</a:t>
            </a:r>
            <a:r>
              <a:rPr lang="en-US"/>
              <a:t>gences</a:t>
            </a:r>
            <a:r>
              <a:rPr lang="en-US" baseline="0"/>
              <a:t> par Région</a:t>
            </a:r>
            <a:endParaRPr lang="en-US"/>
          </a:p>
        </c:rich>
      </c:tx>
      <c:layout>
        <c:manualLayout>
          <c:xMode val="edge"/>
          <c:yMode val="edge"/>
          <c:x val="0.33652169057036235"/>
          <c:y val="3.96932735670642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'TCD2'!$C$3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'TCD2'!$B$4:$B$24</c:f>
              <c:strCache>
                <c:ptCount val="20"/>
                <c:pt idx="0">
                  <c:v>Amiens</c:v>
                </c:pt>
                <c:pt idx="1">
                  <c:v>Angers</c:v>
                </c:pt>
                <c:pt idx="2">
                  <c:v>Bordeaux</c:v>
                </c:pt>
                <c:pt idx="3">
                  <c:v>Clermont-Ferrand</c:v>
                </c:pt>
                <c:pt idx="4">
                  <c:v>Dijon</c:v>
                </c:pt>
                <c:pt idx="5">
                  <c:v>Grenoble</c:v>
                </c:pt>
                <c:pt idx="6">
                  <c:v>Le Havre</c:v>
                </c:pt>
                <c:pt idx="7">
                  <c:v>Lille</c:v>
                </c:pt>
                <c:pt idx="8">
                  <c:v>Lyon</c:v>
                </c:pt>
                <c:pt idx="9">
                  <c:v>Maieille</c:v>
                </c:pt>
                <c:pt idx="10">
                  <c:v>Montpellier</c:v>
                </c:pt>
                <c:pt idx="11">
                  <c:v>Nantes</c:v>
                </c:pt>
                <c:pt idx="12">
                  <c:v>Nice</c:v>
                </c:pt>
                <c:pt idx="13">
                  <c:v>Paris</c:v>
                </c:pt>
                <c:pt idx="14">
                  <c:v>Reims</c:v>
                </c:pt>
                <c:pt idx="15">
                  <c:v>Rennes</c:v>
                </c:pt>
                <c:pt idx="16">
                  <c:v>Saint-Étienne</c:v>
                </c:pt>
                <c:pt idx="17">
                  <c:v>Strasbourg</c:v>
                </c:pt>
                <c:pt idx="18">
                  <c:v>Toulon</c:v>
                </c:pt>
                <c:pt idx="19">
                  <c:v>Toulouse</c:v>
                </c:pt>
              </c:strCache>
            </c:strRef>
          </c:cat>
          <c:val>
            <c:numRef>
              <c:f>'TCD2'!$C$4:$C$24</c:f>
              <c:numCache>
                <c:formatCode>General</c:formatCode>
                <c:ptCount val="20"/>
                <c:pt idx="0">
                  <c:v>1744676</c:v>
                </c:pt>
                <c:pt idx="1">
                  <c:v>1784220</c:v>
                </c:pt>
                <c:pt idx="2">
                  <c:v>1897632</c:v>
                </c:pt>
                <c:pt idx="3">
                  <c:v>1957260</c:v>
                </c:pt>
                <c:pt idx="4">
                  <c:v>1023812</c:v>
                </c:pt>
                <c:pt idx="5">
                  <c:v>1709316</c:v>
                </c:pt>
                <c:pt idx="6">
                  <c:v>1307764</c:v>
                </c:pt>
                <c:pt idx="7">
                  <c:v>1693556</c:v>
                </c:pt>
                <c:pt idx="8">
                  <c:v>1689916</c:v>
                </c:pt>
                <c:pt idx="9">
                  <c:v>1663408</c:v>
                </c:pt>
                <c:pt idx="10">
                  <c:v>1493836</c:v>
                </c:pt>
                <c:pt idx="11">
                  <c:v>1748072</c:v>
                </c:pt>
                <c:pt idx="12">
                  <c:v>1754248</c:v>
                </c:pt>
                <c:pt idx="13">
                  <c:v>1560664</c:v>
                </c:pt>
                <c:pt idx="14">
                  <c:v>1473636</c:v>
                </c:pt>
                <c:pt idx="15">
                  <c:v>1702956</c:v>
                </c:pt>
                <c:pt idx="16">
                  <c:v>1460056</c:v>
                </c:pt>
                <c:pt idx="17">
                  <c:v>1643336</c:v>
                </c:pt>
                <c:pt idx="18">
                  <c:v>1429420</c:v>
                </c:pt>
                <c:pt idx="19">
                  <c:v>1633084</c:v>
                </c:pt>
              </c:numCache>
            </c:numRef>
          </c:val>
          <c:extLst>
            <c:ext xmlns:c16="http://schemas.microsoft.com/office/drawing/2014/chart" uri="{C3380CC4-5D6E-409C-BE32-E72D297353CC}">
              <c16:uniqueId val="{00000000-11F8-45DC-953A-1FB0FA97A24F}"/>
            </c:ext>
          </c:extLst>
        </c:ser>
        <c:dLbls>
          <c:dLblPos val="outEnd"/>
          <c:showLegendKey val="0"/>
          <c:showVal val="1"/>
          <c:showCatName val="0"/>
          <c:showSerName val="0"/>
          <c:showPercent val="0"/>
          <c:showBubbleSize val="0"/>
        </c:dLbls>
        <c:gapWidth val="219"/>
        <c:axId val="111376544"/>
        <c:axId val="111371744"/>
      </c:barChart>
      <c:catAx>
        <c:axId val="11137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1371744"/>
        <c:crosses val="autoZero"/>
        <c:auto val="1"/>
        <c:lblAlgn val="ctr"/>
        <c:lblOffset val="100"/>
        <c:noMultiLvlLbl val="0"/>
      </c:catAx>
      <c:valAx>
        <c:axId val="11137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1376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2"/>
    </mc:Choice>
    <mc:Fallback>
      <c:style val="2"/>
    </mc:Fallback>
  </mc:AlternateContent>
  <c:pivotSource>
    <c:name>[Datawarehouse.xlsx]TCD1!Tableau croisé dynamique2</c:name>
    <c:fmtId val="3"/>
  </c:pivotSource>
  <c:chart>
    <c:title>
      <c:tx>
        <c:rich>
          <a:bodyPr rot="0" spcFirstLastPara="1" vertOverflow="ellipsis" vert="horz" wrap="square" anchor="ctr" anchorCtr="1"/>
          <a:lstStyle/>
          <a:p>
            <a:pPr>
              <a:defRPr sz="2400" b="0" i="0" u="none" strike="noStrike" kern="1200" spc="0" baseline="0">
                <a:solidFill>
                  <a:schemeClr val="bg1"/>
                </a:solidFill>
                <a:latin typeface="+mn-lt"/>
                <a:ea typeface="+mn-ea"/>
                <a:cs typeface="+mn-cs"/>
              </a:defRPr>
            </a:pPr>
            <a:r>
              <a:rPr lang="en-US" sz="2400">
                <a:solidFill>
                  <a:schemeClr val="bg1"/>
                </a:solidFill>
              </a:rPr>
              <a:t>CA par Trimestre </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bg1"/>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ysClr val="windowText" lastClr="000000"/>
                  </a:solidFill>
                  <a:latin typeface="+mn-lt"/>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FFD184"/>
          </a:solidFill>
          <a:ln>
            <a:noFill/>
          </a:ln>
          <a:effectLst/>
        </c:spPr>
        <c:dLbl>
          <c:idx val="0"/>
          <c:layout>
            <c:manualLayout>
              <c:x val="1.2851239441048309E-2"/>
              <c:y val="3.0087268255590709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fld id="{532C44E3-D413-42D4-B154-126EA96ED44B}" type="CATEGORYNAME">
                  <a:rPr lang="en-US" sz="2400">
                    <a:solidFill>
                      <a:sysClr val="windowText" lastClr="000000"/>
                    </a:solidFill>
                  </a:rPr>
                  <a:pPr>
                    <a:defRPr>
                      <a:solidFill>
                        <a:sysClr val="windowText" lastClr="000000"/>
                      </a:solidFill>
                    </a:defRPr>
                  </a:pPr>
                  <a:t>[NOM DE CATÉGORIE]</a:t>
                </a:fld>
                <a:r>
                  <a:rPr lang="en-US" sz="2400" baseline="0">
                    <a:solidFill>
                      <a:sysClr val="windowText" lastClr="000000"/>
                    </a:solidFill>
                  </a:rPr>
                  <a:t>
</a:t>
                </a:r>
                <a:fld id="{93D2819D-76B7-4B5E-A1B8-EBDB9EB7A288}" type="PERCENTAGE">
                  <a:rPr lang="en-US" sz="2400" baseline="0">
                    <a:solidFill>
                      <a:sysClr val="windowText" lastClr="000000"/>
                    </a:solidFill>
                  </a:rPr>
                  <a:pPr>
                    <a:defRPr>
                      <a:solidFill>
                        <a:sysClr val="windowText" lastClr="000000"/>
                      </a:solidFill>
                    </a:defRPr>
                  </a:pPr>
                  <a:t>[POURCENTAGE]</a:t>
                </a:fld>
                <a:endParaRPr lang="en-US" sz="2400" baseline="0">
                  <a:solidFill>
                    <a:sysClr val="windowText" lastClr="000000"/>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138682100782932"/>
                  <c:h val="0.26852943430639648"/>
                </c:manualLayout>
              </c15:layout>
              <c15:dlblFieldTable/>
              <c15:showDataLabelsRange val="0"/>
            </c:ext>
          </c:extLst>
        </c:dLbl>
      </c:pivotFmt>
      <c:pivotFmt>
        <c:idx val="8"/>
        <c:spPr>
          <a:solidFill>
            <a:srgbClr val="FFC000"/>
          </a:solidFill>
          <a:ln>
            <a:noFill/>
          </a:ln>
          <a:effectLst/>
        </c:spPr>
        <c:dLbl>
          <c:idx val="0"/>
          <c:layout>
            <c:manualLayout>
              <c:x val="-3.5714970243796149E-3"/>
              <c:y val="-2.1873038208064362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ysClr val="windowText" lastClr="000000"/>
                  </a:solidFill>
                  <a:latin typeface="+mn-lt"/>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6">
              <a:lumMod val="40000"/>
              <a:lumOff val="60000"/>
            </a:schemeClr>
          </a:solidFill>
          <a:ln>
            <a:noFill/>
          </a:ln>
          <a:effectLst/>
        </c:spPr>
        <c:dLbl>
          <c:idx val="0"/>
          <c:layout>
            <c:manualLayout>
              <c:x val="-1.2794856047139574E-2"/>
              <c:y val="-4.921433596814459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ysClr val="windowText" lastClr="000000"/>
                  </a:solidFill>
                  <a:latin typeface="+mn-lt"/>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C09000"/>
          </a:solidFill>
          <a:ln>
            <a:noFill/>
          </a:ln>
          <a:effectLst/>
        </c:spPr>
        <c:dLbl>
          <c:idx val="0"/>
          <c:layout>
            <c:manualLayout>
              <c:x val="2.8181464666151689E-3"/>
              <c:y val="1.4130259182331968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ysClr val="windowText" lastClr="000000"/>
                  </a:solidFill>
                  <a:latin typeface="+mn-lt"/>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'TCD1'!$B$3</c:f>
              <c:strCache>
                <c:ptCount val="1"/>
                <c:pt idx="0">
                  <c:v>Total</c:v>
                </c:pt>
              </c:strCache>
            </c:strRef>
          </c:tx>
          <c:dPt>
            <c:idx val="0"/>
            <c:bubble3D val="0"/>
            <c:spPr>
              <a:solidFill>
                <a:srgbClr val="FFD184"/>
              </a:solidFill>
              <a:ln>
                <a:noFill/>
              </a:ln>
              <a:effectLst/>
            </c:spPr>
            <c:extLst>
              <c:ext xmlns:c16="http://schemas.microsoft.com/office/drawing/2014/chart" uri="{C3380CC4-5D6E-409C-BE32-E72D297353CC}">
                <c16:uniqueId val="{00000001-5288-431C-8B76-FC90D41A6054}"/>
              </c:ext>
            </c:extLst>
          </c:dPt>
          <c:dPt>
            <c:idx val="1"/>
            <c:bubble3D val="0"/>
            <c:spPr>
              <a:solidFill>
                <a:srgbClr val="FFC000"/>
              </a:solidFill>
              <a:ln>
                <a:noFill/>
              </a:ln>
              <a:effectLst/>
            </c:spPr>
            <c:extLst>
              <c:ext xmlns:c16="http://schemas.microsoft.com/office/drawing/2014/chart" uri="{C3380CC4-5D6E-409C-BE32-E72D297353CC}">
                <c16:uniqueId val="{00000003-5288-431C-8B76-FC90D41A6054}"/>
              </c:ext>
            </c:extLst>
          </c:dPt>
          <c:dPt>
            <c:idx val="2"/>
            <c:bubble3D val="0"/>
            <c:spPr>
              <a:solidFill>
                <a:schemeClr val="accent6">
                  <a:lumMod val="40000"/>
                  <a:lumOff val="60000"/>
                </a:schemeClr>
              </a:solidFill>
              <a:ln>
                <a:noFill/>
              </a:ln>
              <a:effectLst/>
            </c:spPr>
            <c:extLst>
              <c:ext xmlns:c16="http://schemas.microsoft.com/office/drawing/2014/chart" uri="{C3380CC4-5D6E-409C-BE32-E72D297353CC}">
                <c16:uniqueId val="{00000005-5288-431C-8B76-FC90D41A6054}"/>
              </c:ext>
            </c:extLst>
          </c:dPt>
          <c:dPt>
            <c:idx val="3"/>
            <c:bubble3D val="0"/>
            <c:spPr>
              <a:solidFill>
                <a:srgbClr val="C09000"/>
              </a:solidFill>
              <a:ln>
                <a:noFill/>
              </a:ln>
              <a:effectLst/>
            </c:spPr>
            <c:extLst>
              <c:ext xmlns:c16="http://schemas.microsoft.com/office/drawing/2014/chart" uri="{C3380CC4-5D6E-409C-BE32-E72D297353CC}">
                <c16:uniqueId val="{00000007-5288-431C-8B76-FC90D41A6054}"/>
              </c:ext>
            </c:extLst>
          </c:dPt>
          <c:dLbls>
            <c:dLbl>
              <c:idx val="0"/>
              <c:layout>
                <c:manualLayout>
                  <c:x val="1.2851239441048309E-2"/>
                  <c:y val="3.0087268255590709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fld id="{532C44E3-D413-42D4-B154-126EA96ED44B}" type="CATEGORYNAME">
                      <a:rPr lang="en-US" sz="2400">
                        <a:solidFill>
                          <a:sysClr val="windowText" lastClr="000000"/>
                        </a:solidFill>
                      </a:rPr>
                      <a:pPr>
                        <a:defRPr>
                          <a:solidFill>
                            <a:sysClr val="windowText" lastClr="000000"/>
                          </a:solidFill>
                        </a:defRPr>
                      </a:pPr>
                      <a:t>[NOM DE CATÉGORIE]</a:t>
                    </a:fld>
                    <a:r>
                      <a:rPr lang="en-US" sz="2400" baseline="0">
                        <a:solidFill>
                          <a:sysClr val="windowText" lastClr="000000"/>
                        </a:solidFill>
                      </a:rPr>
                      <a:t>
</a:t>
                    </a:r>
                    <a:fld id="{93D2819D-76B7-4B5E-A1B8-EBDB9EB7A288}" type="PERCENTAGE">
                      <a:rPr lang="en-US" sz="2400" baseline="0">
                        <a:solidFill>
                          <a:sysClr val="windowText" lastClr="000000"/>
                        </a:solidFill>
                      </a:rPr>
                      <a:pPr>
                        <a:defRPr>
                          <a:solidFill>
                            <a:sysClr val="windowText" lastClr="000000"/>
                          </a:solidFill>
                        </a:defRPr>
                      </a:pPr>
                      <a:t>[POURCENTAGE]</a:t>
                    </a:fld>
                    <a:endParaRPr lang="en-US" sz="2400" baseline="0">
                      <a:solidFill>
                        <a:sysClr val="windowText" lastClr="000000"/>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138682100782932"/>
                      <c:h val="0.26852943430639648"/>
                    </c:manualLayout>
                  </c15:layout>
                  <c15:dlblFieldTable/>
                  <c15:showDataLabelsRange val="0"/>
                </c:ext>
                <c:ext xmlns:c16="http://schemas.microsoft.com/office/drawing/2014/chart" uri="{C3380CC4-5D6E-409C-BE32-E72D297353CC}">
                  <c16:uniqueId val="{00000001-5288-431C-8B76-FC90D41A6054}"/>
                </c:ext>
              </c:extLst>
            </c:dLbl>
            <c:dLbl>
              <c:idx val="1"/>
              <c:layout>
                <c:manualLayout>
                  <c:x val="-3.5714970243796149E-3"/>
                  <c:y val="-2.18730382080643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288-431C-8B76-FC90D41A6054}"/>
                </c:ext>
              </c:extLst>
            </c:dLbl>
            <c:dLbl>
              <c:idx val="2"/>
              <c:layout>
                <c:manualLayout>
                  <c:x val="-1.2794856047139574E-2"/>
                  <c:y val="-4.92143359681445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288-431C-8B76-FC90D41A6054}"/>
                </c:ext>
              </c:extLst>
            </c:dLbl>
            <c:dLbl>
              <c:idx val="3"/>
              <c:layout>
                <c:manualLayout>
                  <c:x val="2.8181464666151689E-3"/>
                  <c:y val="1.413025918233196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288-431C-8B76-FC90D41A6054}"/>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ysClr val="windowText" lastClr="000000"/>
                    </a:solidFill>
                    <a:latin typeface="+mn-lt"/>
                    <a:ea typeface="+mn-ea"/>
                    <a:cs typeface="+mn-cs"/>
                  </a:defRPr>
                </a:pPr>
                <a:endParaRPr lang="fr-FR"/>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'TCD1'!$A$4:$A$8</c:f>
              <c:strCache>
                <c:ptCount val="4"/>
                <c:pt idx="0">
                  <c:v>T1</c:v>
                </c:pt>
                <c:pt idx="1">
                  <c:v>T2</c:v>
                </c:pt>
                <c:pt idx="2">
                  <c:v>T3</c:v>
                </c:pt>
                <c:pt idx="3">
                  <c:v>T4</c:v>
                </c:pt>
              </c:strCache>
            </c:strRef>
          </c:cat>
          <c:val>
            <c:numRef>
              <c:f>'TCD1'!$B$4:$B$8</c:f>
              <c:numCache>
                <c:formatCode>General</c:formatCode>
                <c:ptCount val="4"/>
                <c:pt idx="0">
                  <c:v>8310976</c:v>
                </c:pt>
                <c:pt idx="1">
                  <c:v>9339920</c:v>
                </c:pt>
                <c:pt idx="2">
                  <c:v>6979932</c:v>
                </c:pt>
                <c:pt idx="3">
                  <c:v>7740040</c:v>
                </c:pt>
              </c:numCache>
            </c:numRef>
          </c:val>
          <c:extLst>
            <c:ext xmlns:c16="http://schemas.microsoft.com/office/drawing/2014/chart" uri="{C3380CC4-5D6E-409C-BE32-E72D297353CC}">
              <c16:uniqueId val="{00000008-5288-431C-8B76-FC90D41A605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FFC000"/>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2"/>
    </mc:Choice>
    <mc:Fallback>
      <c:style val="2"/>
    </mc:Fallback>
  </mc:AlternateContent>
  <c:pivotSource>
    <c:name>[Datawarehouse.xlsx]TCD1!Tableau croisé dynamique7</c:name>
    <c:fmtId val="5"/>
  </c:pivotSource>
  <c:chart>
    <c:title>
      <c:tx>
        <c:rich>
          <a:bodyPr rot="0" spcFirstLastPara="1" vertOverflow="ellipsis" vert="horz" wrap="square" anchor="ctr" anchorCtr="1"/>
          <a:lstStyle/>
          <a:p>
            <a:pPr>
              <a:defRPr sz="2400" b="0" i="0" u="none" strike="noStrike" kern="1200" spc="0" baseline="0">
                <a:solidFill>
                  <a:schemeClr val="bg1"/>
                </a:solidFill>
                <a:latin typeface="+mn-lt"/>
                <a:ea typeface="+mn-ea"/>
                <a:cs typeface="+mn-cs"/>
              </a:defRPr>
            </a:pPr>
            <a:r>
              <a:rPr lang="en-US" sz="2400"/>
              <a:t>CA par mois</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bg1"/>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75000"/>
              </a:schemeClr>
            </a:solidFill>
            <a:round/>
          </a:ln>
          <a:effectLst/>
        </c:spPr>
        <c:marker>
          <c:symbol val="none"/>
        </c:marker>
        <c:dLbl>
          <c:idx val="0"/>
          <c:layout>
            <c:manualLayout>
              <c:x val="-4.9844902908679517E-2"/>
              <c:y val="4.3042773897777366E-2"/>
            </c:manualLayout>
          </c:layout>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lumMod val="75000"/>
              </a:schemeClr>
            </a:solidFill>
            <a:round/>
          </a:ln>
          <a:effectLst/>
        </c:spPr>
        <c:marker>
          <c:symbol val="none"/>
        </c:marker>
        <c:dLbl>
          <c:idx val="0"/>
          <c:layout>
            <c:manualLayout>
              <c:x val="-4.9844902908679517E-2"/>
              <c:y val="-5.4520846937184661E-2"/>
            </c:manualLayout>
          </c:layout>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lumMod val="75000"/>
              </a:schemeClr>
            </a:solidFill>
            <a:round/>
          </a:ln>
          <a:effectLst/>
        </c:spPr>
        <c:marker>
          <c:symbol val="none"/>
        </c:marker>
        <c:dLbl>
          <c:idx val="0"/>
          <c:layout>
            <c:manualLayout>
              <c:x val="-3.7813374620377538E-2"/>
              <c:y val="4.3042773897777366E-2"/>
            </c:manualLayout>
          </c:layout>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lumMod val="75000"/>
              </a:schemeClr>
            </a:solidFill>
            <a:round/>
          </a:ln>
          <a:effectLst/>
        </c:spPr>
        <c:marker>
          <c:symbol val="none"/>
        </c:marker>
        <c:dLbl>
          <c:idx val="0"/>
          <c:layout>
            <c:manualLayout>
              <c:x val="-6.0157641441509722E-2"/>
              <c:y val="-4.3042773897777394E-2"/>
            </c:manualLayout>
          </c:layout>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lumMod val="75000"/>
              </a:schemeClr>
            </a:solidFill>
            <a:round/>
          </a:ln>
          <a:effectLst/>
        </c:spPr>
        <c:marker>
          <c:symbol val="none"/>
        </c:marker>
        <c:dLbl>
          <c:idx val="0"/>
          <c:layout>
            <c:manualLayout>
              <c:x val="-2.5781846332075593E-2"/>
              <c:y val="4.3042773897777394E-2"/>
            </c:manualLayout>
          </c:layout>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lumMod val="75000"/>
              </a:schemeClr>
            </a:solidFill>
            <a:round/>
          </a:ln>
          <a:effectLst/>
        </c:spPr>
        <c:marker>
          <c:symbol val="none"/>
        </c:marker>
        <c:dLbl>
          <c:idx val="0"/>
          <c:layout>
            <c:manualLayout>
              <c:x val="-3.2657005353962418E-2"/>
              <c:y val="-5.739036519703649E-2"/>
            </c:manualLayout>
          </c:layout>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lumMod val="75000"/>
              </a:schemeClr>
            </a:solidFill>
            <a:round/>
          </a:ln>
          <a:effectLst/>
        </c:spPr>
        <c:marker>
          <c:symbol val="none"/>
        </c:marker>
        <c:dLbl>
          <c:idx val="0"/>
          <c:layout>
            <c:manualLayout>
              <c:x val="-6.8751590218868253E-3"/>
              <c:y val="6.5998919976591908E-2"/>
            </c:manualLayout>
          </c:layout>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20843900794824"/>
          <c:y val="0.13867023433216216"/>
          <c:w val="0.86204837911676091"/>
          <c:h val="0.64564193392458347"/>
        </c:manualLayout>
      </c:layout>
      <c:lineChart>
        <c:grouping val="standard"/>
        <c:varyColors val="0"/>
        <c:ser>
          <c:idx val="0"/>
          <c:order val="0"/>
          <c:tx>
            <c:strRef>
              <c:f>'TCD1'!$B$55</c:f>
              <c:strCache>
                <c:ptCount val="1"/>
                <c:pt idx="0">
                  <c:v>Total</c:v>
                </c:pt>
              </c:strCache>
            </c:strRef>
          </c:tx>
          <c:spPr>
            <a:ln w="28575" cap="rnd">
              <a:solidFill>
                <a:schemeClr val="accent6">
                  <a:lumMod val="75000"/>
                </a:schemeClr>
              </a:solidFill>
              <a:round/>
            </a:ln>
            <a:effectLst/>
          </c:spPr>
          <c:marker>
            <c:symbol val="none"/>
          </c:marker>
          <c:dPt>
            <c:idx val="0"/>
            <c:marker>
              <c:symbol val="none"/>
            </c:marker>
            <c:bubble3D val="0"/>
            <c:spPr>
              <a:ln w="28575" cap="rnd">
                <a:solidFill>
                  <a:schemeClr val="accent6">
                    <a:lumMod val="75000"/>
                  </a:schemeClr>
                </a:solidFill>
                <a:round/>
              </a:ln>
              <a:effectLst/>
            </c:spPr>
            <c:extLst>
              <c:ext xmlns:c16="http://schemas.microsoft.com/office/drawing/2014/chart" uri="{C3380CC4-5D6E-409C-BE32-E72D297353CC}">
                <c16:uniqueId val="{00000001-2C45-4908-B1F8-749E344E0866}"/>
              </c:ext>
            </c:extLst>
          </c:dPt>
          <c:dPt>
            <c:idx val="1"/>
            <c:marker>
              <c:symbol val="none"/>
            </c:marker>
            <c:bubble3D val="0"/>
            <c:spPr>
              <a:ln w="28575" cap="rnd">
                <a:solidFill>
                  <a:schemeClr val="accent6">
                    <a:lumMod val="75000"/>
                  </a:schemeClr>
                </a:solidFill>
                <a:round/>
              </a:ln>
              <a:effectLst/>
            </c:spPr>
            <c:extLst>
              <c:ext xmlns:c16="http://schemas.microsoft.com/office/drawing/2014/chart" uri="{C3380CC4-5D6E-409C-BE32-E72D297353CC}">
                <c16:uniqueId val="{00000002-2C45-4908-B1F8-749E344E0866}"/>
              </c:ext>
            </c:extLst>
          </c:dPt>
          <c:dPt>
            <c:idx val="2"/>
            <c:marker>
              <c:symbol val="none"/>
            </c:marker>
            <c:bubble3D val="0"/>
            <c:spPr>
              <a:ln w="28575" cap="rnd">
                <a:solidFill>
                  <a:schemeClr val="accent6">
                    <a:lumMod val="75000"/>
                  </a:schemeClr>
                </a:solidFill>
                <a:round/>
              </a:ln>
              <a:effectLst/>
            </c:spPr>
            <c:extLst>
              <c:ext xmlns:c16="http://schemas.microsoft.com/office/drawing/2014/chart" uri="{C3380CC4-5D6E-409C-BE32-E72D297353CC}">
                <c16:uniqueId val="{00000003-2C45-4908-B1F8-749E344E0866}"/>
              </c:ext>
            </c:extLst>
          </c:dPt>
          <c:dPt>
            <c:idx val="3"/>
            <c:marker>
              <c:symbol val="none"/>
            </c:marker>
            <c:bubble3D val="0"/>
            <c:spPr>
              <a:ln w="28575" cap="rnd">
                <a:solidFill>
                  <a:schemeClr val="accent6">
                    <a:lumMod val="75000"/>
                  </a:schemeClr>
                </a:solidFill>
                <a:round/>
              </a:ln>
              <a:effectLst/>
            </c:spPr>
            <c:extLst>
              <c:ext xmlns:c16="http://schemas.microsoft.com/office/drawing/2014/chart" uri="{C3380CC4-5D6E-409C-BE32-E72D297353CC}">
                <c16:uniqueId val="{00000004-2C45-4908-B1F8-749E344E0866}"/>
              </c:ext>
            </c:extLst>
          </c:dPt>
          <c:dPt>
            <c:idx val="4"/>
            <c:marker>
              <c:symbol val="none"/>
            </c:marker>
            <c:bubble3D val="0"/>
            <c:spPr>
              <a:ln w="28575" cap="rnd">
                <a:solidFill>
                  <a:schemeClr val="accent6">
                    <a:lumMod val="75000"/>
                  </a:schemeClr>
                </a:solidFill>
                <a:round/>
              </a:ln>
              <a:effectLst/>
            </c:spPr>
            <c:extLst>
              <c:ext xmlns:c16="http://schemas.microsoft.com/office/drawing/2014/chart" uri="{C3380CC4-5D6E-409C-BE32-E72D297353CC}">
                <c16:uniqueId val="{00000005-2C45-4908-B1F8-749E344E0866}"/>
              </c:ext>
            </c:extLst>
          </c:dPt>
          <c:dPt>
            <c:idx val="5"/>
            <c:marker>
              <c:symbol val="none"/>
            </c:marker>
            <c:bubble3D val="0"/>
            <c:spPr>
              <a:ln w="28575" cap="rnd">
                <a:solidFill>
                  <a:schemeClr val="accent6">
                    <a:lumMod val="75000"/>
                  </a:schemeClr>
                </a:solidFill>
                <a:round/>
              </a:ln>
              <a:effectLst/>
            </c:spPr>
            <c:extLst>
              <c:ext xmlns:c16="http://schemas.microsoft.com/office/drawing/2014/chart" uri="{C3380CC4-5D6E-409C-BE32-E72D297353CC}">
                <c16:uniqueId val="{00000006-2C45-4908-B1F8-749E344E0866}"/>
              </c:ext>
            </c:extLst>
          </c:dPt>
          <c:dPt>
            <c:idx val="7"/>
            <c:marker>
              <c:symbol val="none"/>
            </c:marker>
            <c:bubble3D val="0"/>
            <c:spPr>
              <a:ln w="28575" cap="rnd">
                <a:solidFill>
                  <a:schemeClr val="accent6">
                    <a:lumMod val="75000"/>
                  </a:schemeClr>
                </a:solidFill>
                <a:round/>
              </a:ln>
              <a:effectLst/>
            </c:spPr>
            <c:extLst>
              <c:ext xmlns:c16="http://schemas.microsoft.com/office/drawing/2014/chart" uri="{C3380CC4-5D6E-409C-BE32-E72D297353CC}">
                <c16:uniqueId val="{00000007-2C45-4908-B1F8-749E344E0866}"/>
              </c:ext>
            </c:extLst>
          </c:dPt>
          <c:dLbls>
            <c:dLbl>
              <c:idx val="0"/>
              <c:layout>
                <c:manualLayout>
                  <c:x val="-4.9844902908679517E-2"/>
                  <c:y val="4.30427738977773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C45-4908-B1F8-749E344E0866}"/>
                </c:ext>
              </c:extLst>
            </c:dLbl>
            <c:dLbl>
              <c:idx val="1"/>
              <c:layout>
                <c:manualLayout>
                  <c:x val="-4.9844902908679517E-2"/>
                  <c:y val="-5.45208469371846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C45-4908-B1F8-749E344E0866}"/>
                </c:ext>
              </c:extLst>
            </c:dLbl>
            <c:dLbl>
              <c:idx val="2"/>
              <c:layout>
                <c:manualLayout>
                  <c:x val="-3.7813374620377538E-2"/>
                  <c:y val="4.30427738977773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C45-4908-B1F8-749E344E0866}"/>
                </c:ext>
              </c:extLst>
            </c:dLbl>
            <c:dLbl>
              <c:idx val="3"/>
              <c:layout>
                <c:manualLayout>
                  <c:x val="-6.0157641441509722E-2"/>
                  <c:y val="-4.30427738977773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C45-4908-B1F8-749E344E0866}"/>
                </c:ext>
              </c:extLst>
            </c:dLbl>
            <c:dLbl>
              <c:idx val="4"/>
              <c:layout>
                <c:manualLayout>
                  <c:x val="-2.5781846332075593E-2"/>
                  <c:y val="4.30427738977773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C45-4908-B1F8-749E344E0866}"/>
                </c:ext>
              </c:extLst>
            </c:dLbl>
            <c:dLbl>
              <c:idx val="5"/>
              <c:layout>
                <c:manualLayout>
                  <c:x val="-3.2657005353962418E-2"/>
                  <c:y val="-5.7390365197036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C45-4908-B1F8-749E344E0866}"/>
                </c:ext>
              </c:extLst>
            </c:dLbl>
            <c:dLbl>
              <c:idx val="7"/>
              <c:layout>
                <c:manualLayout>
                  <c:x val="-6.8751590218868253E-3"/>
                  <c:y val="6.59989199765919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C45-4908-B1F8-749E344E0866}"/>
                </c:ext>
              </c:extLst>
            </c:dLbl>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'TCD1'!$A$56:$A$64</c:f>
              <c:strCache>
                <c:ptCount val="8"/>
                <c:pt idx="0">
                  <c:v>Janvier</c:v>
                </c:pt>
                <c:pt idx="1">
                  <c:v>Février</c:v>
                </c:pt>
                <c:pt idx="2">
                  <c:v>Avril</c:v>
                </c:pt>
                <c:pt idx="3">
                  <c:v>Mai</c:v>
                </c:pt>
                <c:pt idx="4">
                  <c:v>Juin</c:v>
                </c:pt>
                <c:pt idx="5">
                  <c:v>Juillet</c:v>
                </c:pt>
                <c:pt idx="6">
                  <c:v>Août</c:v>
                </c:pt>
                <c:pt idx="7">
                  <c:v>Décembre</c:v>
                </c:pt>
              </c:strCache>
            </c:strRef>
          </c:cat>
          <c:val>
            <c:numRef>
              <c:f>'TCD1'!$B$56:$B$64</c:f>
              <c:numCache>
                <c:formatCode>General</c:formatCode>
                <c:ptCount val="8"/>
                <c:pt idx="0">
                  <c:v>2830504</c:v>
                </c:pt>
                <c:pt idx="1">
                  <c:v>3547400</c:v>
                </c:pt>
                <c:pt idx="2">
                  <c:v>2228344</c:v>
                </c:pt>
                <c:pt idx="3">
                  <c:v>4902412</c:v>
                </c:pt>
                <c:pt idx="4">
                  <c:v>4967424</c:v>
                </c:pt>
                <c:pt idx="5">
                  <c:v>5649304</c:v>
                </c:pt>
                <c:pt idx="6">
                  <c:v>5296264</c:v>
                </c:pt>
                <c:pt idx="7">
                  <c:v>2949216</c:v>
                </c:pt>
              </c:numCache>
            </c:numRef>
          </c:val>
          <c:smooth val="0"/>
          <c:extLst>
            <c:ext xmlns:c16="http://schemas.microsoft.com/office/drawing/2014/chart" uri="{C3380CC4-5D6E-409C-BE32-E72D297353CC}">
              <c16:uniqueId val="{00000000-2C45-4908-B1F8-749E344E0866}"/>
            </c:ext>
          </c:extLst>
        </c:ser>
        <c:dLbls>
          <c:showLegendKey val="0"/>
          <c:showVal val="1"/>
          <c:showCatName val="0"/>
          <c:showSerName val="0"/>
          <c:showPercent val="0"/>
          <c:showBubbleSize val="0"/>
        </c:dLbls>
        <c:smooth val="0"/>
        <c:axId val="154236688"/>
        <c:axId val="154249648"/>
      </c:lineChart>
      <c:catAx>
        <c:axId val="15423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fr-FR"/>
          </a:p>
        </c:txPr>
        <c:crossAx val="154249648"/>
        <c:crosses val="autoZero"/>
        <c:auto val="1"/>
        <c:lblAlgn val="ctr"/>
        <c:lblOffset val="100"/>
        <c:noMultiLvlLbl val="0"/>
      </c:catAx>
      <c:valAx>
        <c:axId val="154249648"/>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fr-FR"/>
          </a:p>
        </c:txPr>
        <c:crossAx val="154236688"/>
        <c:crosses val="autoZero"/>
        <c:crossBetween val="between"/>
      </c:valAx>
      <c:spPr>
        <a:noFill/>
        <a:ln>
          <a:solidFill>
            <a:schemeClr val="tx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FFC000"/>
      </a:solidFill>
      <a:round/>
    </a:ln>
    <a:effectLst/>
  </c:spPr>
  <c:txPr>
    <a:bodyPr/>
    <a:lstStyle/>
    <a:p>
      <a:pPr>
        <a:defRPr sz="1200">
          <a:solidFill>
            <a:schemeClr val="bg1"/>
          </a:solidFill>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2"/>
    </mc:Choice>
    <mc:Fallback>
      <c:style val="2"/>
    </mc:Fallback>
  </mc:AlternateContent>
  <c:pivotSource>
    <c:name>[Datawarehouse.xlsx]TCD1!Tableau croisé dynamique8</c:name>
    <c:fmtId val="3"/>
  </c:pivotSource>
  <c:chart>
    <c:title>
      <c:tx>
        <c:rich>
          <a:bodyPr rot="0" spcFirstLastPara="1" vertOverflow="ellipsis" vert="horz" wrap="square" anchor="ctr" anchorCtr="1"/>
          <a:lstStyle/>
          <a:p>
            <a:pPr>
              <a:defRPr sz="2400" b="0" i="0" u="none" strike="noStrike" kern="1200" spc="0" baseline="0">
                <a:solidFill>
                  <a:schemeClr val="bg1"/>
                </a:solidFill>
                <a:latin typeface="+mn-lt"/>
                <a:ea typeface="+mn-ea"/>
                <a:cs typeface="+mn-cs"/>
              </a:defRPr>
            </a:pPr>
            <a:r>
              <a:rPr lang="en-US" sz="2400">
                <a:solidFill>
                  <a:schemeClr val="bg1"/>
                </a:solidFill>
              </a:rPr>
              <a:t>Produits</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bg1"/>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FF00"/>
          </a:solidFill>
          <a:ln w="12700">
            <a:solidFill>
              <a:schemeClr val="tx1"/>
            </a:solidFill>
          </a:ln>
          <a:effectLst/>
        </c:spPr>
      </c:pivotFmt>
      <c:pivotFmt>
        <c:idx val="13"/>
        <c:spPr>
          <a:solidFill>
            <a:srgbClr val="FFFF00"/>
          </a:solidFill>
          <a:ln w="12700">
            <a:solidFill>
              <a:schemeClr val="tx1"/>
            </a:solidFill>
          </a:ln>
          <a:effectLst/>
        </c:spPr>
      </c:pivotFmt>
      <c:pivotFmt>
        <c:idx val="14"/>
        <c:spPr>
          <a:solidFill>
            <a:srgbClr val="FFFF00"/>
          </a:solidFill>
          <a:ln w="12700">
            <a:solidFill>
              <a:schemeClr val="tx1"/>
            </a:solidFill>
          </a:ln>
          <a:effectLst/>
        </c:spPr>
      </c:pivotFmt>
      <c:pivotFmt>
        <c:idx val="15"/>
        <c:spPr>
          <a:solidFill>
            <a:srgbClr val="FFFF00"/>
          </a:solidFill>
          <a:ln w="12700">
            <a:solidFill>
              <a:schemeClr val="tx1"/>
            </a:solidFill>
          </a:ln>
          <a:effectLst/>
        </c:spPr>
      </c:pivotFmt>
      <c:pivotFmt>
        <c:idx val="16"/>
        <c:spPr>
          <a:solidFill>
            <a:srgbClr val="FFFF00"/>
          </a:solidFill>
          <a:ln w="12700">
            <a:solidFill>
              <a:schemeClr val="tx1"/>
            </a:solidFill>
          </a:ln>
          <a:effectLst/>
        </c:spPr>
      </c:pivotFmt>
      <c:pivotFmt>
        <c:idx val="17"/>
        <c:spPr>
          <a:solidFill>
            <a:srgbClr val="FFFF00"/>
          </a:solidFill>
          <a:ln w="12700">
            <a:solidFill>
              <a:schemeClr val="tx1"/>
            </a:solidFill>
          </a:ln>
          <a:effectLst/>
        </c:spPr>
      </c:pivotFmt>
      <c:pivotFmt>
        <c:idx val="18"/>
        <c:spPr>
          <a:solidFill>
            <a:srgbClr val="FFFF00"/>
          </a:solidFill>
          <a:ln w="12700">
            <a:solidFill>
              <a:schemeClr val="tx1"/>
            </a:solidFill>
          </a:ln>
          <a:effectLst/>
        </c:spPr>
      </c:pivotFmt>
      <c:pivotFmt>
        <c:idx val="19"/>
        <c:spPr>
          <a:solidFill>
            <a:srgbClr val="FFFF00"/>
          </a:solidFill>
          <a:ln w="12700">
            <a:solidFill>
              <a:schemeClr val="tx1"/>
            </a:solidFill>
          </a:ln>
          <a:effectLst/>
        </c:spPr>
      </c:pivotFmt>
      <c:pivotFmt>
        <c:idx val="20"/>
        <c:spPr>
          <a:solidFill>
            <a:srgbClr val="FFFF00"/>
          </a:solidFill>
          <a:ln w="12700">
            <a:solidFill>
              <a:schemeClr val="tx1"/>
            </a:solidFill>
          </a:ln>
          <a:effectLst/>
        </c:spPr>
      </c:pivotFmt>
      <c:pivotFmt>
        <c:idx val="21"/>
        <c:spPr>
          <a:solidFill>
            <a:srgbClr val="C09000"/>
          </a:solidFill>
          <a:ln w="12700">
            <a:solidFill>
              <a:schemeClr val="tx1"/>
            </a:solidFill>
          </a:ln>
          <a:effectLst/>
        </c:spPr>
      </c:pivotFmt>
      <c:pivotFmt>
        <c:idx val="22"/>
        <c:spPr>
          <a:solidFill>
            <a:srgbClr val="C09000"/>
          </a:solidFill>
          <a:ln w="12700">
            <a:solidFill>
              <a:schemeClr val="tx1"/>
            </a:solidFill>
          </a:ln>
          <a:effectLst/>
        </c:spPr>
      </c:pivotFmt>
      <c:pivotFmt>
        <c:idx val="23"/>
        <c:spPr>
          <a:solidFill>
            <a:srgbClr val="C09000"/>
          </a:solidFill>
          <a:ln w="12700">
            <a:solidFill>
              <a:schemeClr val="tx1"/>
            </a:solidFill>
          </a:ln>
          <a:effectLst/>
        </c:spPr>
      </c:pivotFmt>
      <c:pivotFmt>
        <c:idx val="24"/>
        <c:spPr>
          <a:solidFill>
            <a:srgbClr val="C09000"/>
          </a:solidFill>
          <a:ln w="12700">
            <a:solidFill>
              <a:schemeClr val="tx1"/>
            </a:solidFill>
          </a:ln>
          <a:effectLst/>
        </c:spPr>
      </c:pivotFmt>
      <c:pivotFmt>
        <c:idx val="25"/>
        <c:spPr>
          <a:solidFill>
            <a:srgbClr val="C09000"/>
          </a:solidFill>
          <a:ln w="12700">
            <a:solidFill>
              <a:schemeClr val="tx1"/>
            </a:solidFill>
          </a:ln>
          <a:effectLst/>
        </c:spPr>
      </c:pivotFmt>
      <c:pivotFmt>
        <c:idx val="26"/>
        <c:spPr>
          <a:solidFill>
            <a:srgbClr val="C09000"/>
          </a:solidFill>
          <a:ln w="12700">
            <a:solidFill>
              <a:schemeClr val="tx1"/>
            </a:solidFill>
          </a:ln>
          <a:effectLst/>
        </c:spPr>
      </c:pivotFmt>
      <c:pivotFmt>
        <c:idx val="27"/>
        <c:spPr>
          <a:solidFill>
            <a:srgbClr val="C09000"/>
          </a:solidFill>
          <a:ln w="12700">
            <a:solidFill>
              <a:schemeClr val="tx1"/>
            </a:solidFill>
          </a:ln>
          <a:effectLst/>
        </c:spPr>
      </c:pivotFmt>
      <c:pivotFmt>
        <c:idx val="28"/>
        <c:spPr>
          <a:solidFill>
            <a:srgbClr val="C09000"/>
          </a:solidFill>
          <a:ln w="12700">
            <a:solidFill>
              <a:schemeClr val="tx1"/>
            </a:solidFill>
          </a:ln>
          <a:effectLst/>
        </c:spPr>
      </c:pivotFmt>
      <c:pivotFmt>
        <c:idx val="29"/>
        <c:spPr>
          <a:solidFill>
            <a:srgbClr val="C09000"/>
          </a:solidFill>
          <a:ln w="12700">
            <a:solidFill>
              <a:schemeClr val="tx1"/>
            </a:solidFill>
          </a:ln>
          <a:effectLst/>
        </c:spPr>
      </c:pivotFmt>
    </c:pivotFmts>
    <c:plotArea>
      <c:layout>
        <c:manualLayout>
          <c:layoutTarget val="inner"/>
          <c:xMode val="edge"/>
          <c:yMode val="edge"/>
          <c:x val="0.28007626730979301"/>
          <c:y val="5.7419987486952574E-2"/>
          <c:w val="0.66292343016391286"/>
          <c:h val="0.89316449430593936"/>
        </c:manualLayout>
      </c:layout>
      <c:barChart>
        <c:barDir val="bar"/>
        <c:grouping val="clustered"/>
        <c:varyColors val="0"/>
        <c:ser>
          <c:idx val="0"/>
          <c:order val="0"/>
          <c:tx>
            <c:strRef>
              <c:f>'TCD1'!$D$75</c:f>
              <c:strCache>
                <c:ptCount val="1"/>
                <c:pt idx="0">
                  <c:v>Total</c:v>
                </c:pt>
              </c:strCache>
            </c:strRef>
          </c:tx>
          <c:spPr>
            <a:solidFill>
              <a:schemeClr val="accent1"/>
            </a:solidFill>
            <a:ln w="12700">
              <a:solidFill>
                <a:schemeClr val="tx1"/>
              </a:solidFill>
            </a:ln>
            <a:effectLst/>
          </c:spPr>
          <c:invertIfNegative val="0"/>
          <c:dPt>
            <c:idx val="0"/>
            <c:invertIfNegative val="0"/>
            <c:bubble3D val="0"/>
            <c:spPr>
              <a:solidFill>
                <a:srgbClr val="FFFF00"/>
              </a:solidFill>
              <a:ln w="12700">
                <a:solidFill>
                  <a:schemeClr val="tx1"/>
                </a:solidFill>
              </a:ln>
              <a:effectLst/>
            </c:spPr>
            <c:extLst>
              <c:ext xmlns:c16="http://schemas.microsoft.com/office/drawing/2014/chart" uri="{C3380CC4-5D6E-409C-BE32-E72D297353CC}">
                <c16:uniqueId val="{00000009-BC4D-4546-9BED-EB266E97F4F3}"/>
              </c:ext>
            </c:extLst>
          </c:dPt>
          <c:dPt>
            <c:idx val="1"/>
            <c:invertIfNegative val="0"/>
            <c:bubble3D val="0"/>
            <c:spPr>
              <a:solidFill>
                <a:srgbClr val="C09000"/>
              </a:solidFill>
              <a:ln w="12700">
                <a:solidFill>
                  <a:schemeClr val="tx1"/>
                </a:solidFill>
              </a:ln>
              <a:effectLst/>
            </c:spPr>
            <c:extLst>
              <c:ext xmlns:c16="http://schemas.microsoft.com/office/drawing/2014/chart" uri="{C3380CC4-5D6E-409C-BE32-E72D297353CC}">
                <c16:uniqueId val="{00000013-BC4D-4546-9BED-EB266E97F4F3}"/>
              </c:ext>
            </c:extLst>
          </c:dPt>
          <c:dPt>
            <c:idx val="2"/>
            <c:invertIfNegative val="0"/>
            <c:bubble3D val="0"/>
            <c:spPr>
              <a:solidFill>
                <a:srgbClr val="FFFF00"/>
              </a:solidFill>
              <a:ln w="12700">
                <a:solidFill>
                  <a:schemeClr val="tx1"/>
                </a:solidFill>
              </a:ln>
              <a:effectLst/>
            </c:spPr>
            <c:extLst>
              <c:ext xmlns:c16="http://schemas.microsoft.com/office/drawing/2014/chart" uri="{C3380CC4-5D6E-409C-BE32-E72D297353CC}">
                <c16:uniqueId val="{00000008-BC4D-4546-9BED-EB266E97F4F3}"/>
              </c:ext>
            </c:extLst>
          </c:dPt>
          <c:dPt>
            <c:idx val="3"/>
            <c:invertIfNegative val="0"/>
            <c:bubble3D val="0"/>
            <c:spPr>
              <a:solidFill>
                <a:srgbClr val="C09000"/>
              </a:solidFill>
              <a:ln w="12700">
                <a:solidFill>
                  <a:schemeClr val="tx1"/>
                </a:solidFill>
              </a:ln>
              <a:effectLst/>
            </c:spPr>
            <c:extLst>
              <c:ext xmlns:c16="http://schemas.microsoft.com/office/drawing/2014/chart" uri="{C3380CC4-5D6E-409C-BE32-E72D297353CC}">
                <c16:uniqueId val="{00000012-BC4D-4546-9BED-EB266E97F4F3}"/>
              </c:ext>
            </c:extLst>
          </c:dPt>
          <c:dPt>
            <c:idx val="4"/>
            <c:invertIfNegative val="0"/>
            <c:bubble3D val="0"/>
            <c:spPr>
              <a:solidFill>
                <a:srgbClr val="FFFF00"/>
              </a:solidFill>
              <a:ln w="12700">
                <a:solidFill>
                  <a:schemeClr val="tx1"/>
                </a:solidFill>
              </a:ln>
              <a:effectLst/>
            </c:spPr>
            <c:extLst>
              <c:ext xmlns:c16="http://schemas.microsoft.com/office/drawing/2014/chart" uri="{C3380CC4-5D6E-409C-BE32-E72D297353CC}">
                <c16:uniqueId val="{00000007-BC4D-4546-9BED-EB266E97F4F3}"/>
              </c:ext>
            </c:extLst>
          </c:dPt>
          <c:dPt>
            <c:idx val="5"/>
            <c:invertIfNegative val="0"/>
            <c:bubble3D val="0"/>
            <c:spPr>
              <a:solidFill>
                <a:srgbClr val="C09000"/>
              </a:solidFill>
              <a:ln w="12700">
                <a:solidFill>
                  <a:schemeClr val="tx1"/>
                </a:solidFill>
              </a:ln>
              <a:effectLst/>
            </c:spPr>
            <c:extLst>
              <c:ext xmlns:c16="http://schemas.microsoft.com/office/drawing/2014/chart" uri="{C3380CC4-5D6E-409C-BE32-E72D297353CC}">
                <c16:uniqueId val="{00000011-BC4D-4546-9BED-EB266E97F4F3}"/>
              </c:ext>
            </c:extLst>
          </c:dPt>
          <c:dPt>
            <c:idx val="6"/>
            <c:invertIfNegative val="0"/>
            <c:bubble3D val="0"/>
            <c:spPr>
              <a:solidFill>
                <a:srgbClr val="FFFF00"/>
              </a:solidFill>
              <a:ln w="12700">
                <a:solidFill>
                  <a:schemeClr val="tx1"/>
                </a:solidFill>
              </a:ln>
              <a:effectLst/>
            </c:spPr>
            <c:extLst>
              <c:ext xmlns:c16="http://schemas.microsoft.com/office/drawing/2014/chart" uri="{C3380CC4-5D6E-409C-BE32-E72D297353CC}">
                <c16:uniqueId val="{00000006-BC4D-4546-9BED-EB266E97F4F3}"/>
              </c:ext>
            </c:extLst>
          </c:dPt>
          <c:dPt>
            <c:idx val="7"/>
            <c:invertIfNegative val="0"/>
            <c:bubble3D val="0"/>
            <c:spPr>
              <a:solidFill>
                <a:srgbClr val="C09000"/>
              </a:solidFill>
              <a:ln w="12700">
                <a:solidFill>
                  <a:schemeClr val="tx1"/>
                </a:solidFill>
              </a:ln>
              <a:effectLst/>
            </c:spPr>
            <c:extLst>
              <c:ext xmlns:c16="http://schemas.microsoft.com/office/drawing/2014/chart" uri="{C3380CC4-5D6E-409C-BE32-E72D297353CC}">
                <c16:uniqueId val="{00000010-BC4D-4546-9BED-EB266E97F4F3}"/>
              </c:ext>
            </c:extLst>
          </c:dPt>
          <c:dPt>
            <c:idx val="8"/>
            <c:invertIfNegative val="0"/>
            <c:bubble3D val="0"/>
            <c:spPr>
              <a:solidFill>
                <a:srgbClr val="FFFF00"/>
              </a:solidFill>
              <a:ln w="12700">
                <a:solidFill>
                  <a:schemeClr val="tx1"/>
                </a:solidFill>
              </a:ln>
              <a:effectLst/>
            </c:spPr>
            <c:extLst>
              <c:ext xmlns:c16="http://schemas.microsoft.com/office/drawing/2014/chart" uri="{C3380CC4-5D6E-409C-BE32-E72D297353CC}">
                <c16:uniqueId val="{00000005-BC4D-4546-9BED-EB266E97F4F3}"/>
              </c:ext>
            </c:extLst>
          </c:dPt>
          <c:dPt>
            <c:idx val="9"/>
            <c:invertIfNegative val="0"/>
            <c:bubble3D val="0"/>
            <c:spPr>
              <a:solidFill>
                <a:srgbClr val="C09000"/>
              </a:solidFill>
              <a:ln w="12700">
                <a:solidFill>
                  <a:schemeClr val="tx1"/>
                </a:solidFill>
              </a:ln>
              <a:effectLst/>
            </c:spPr>
            <c:extLst>
              <c:ext xmlns:c16="http://schemas.microsoft.com/office/drawing/2014/chart" uri="{C3380CC4-5D6E-409C-BE32-E72D297353CC}">
                <c16:uniqueId val="{0000000F-BC4D-4546-9BED-EB266E97F4F3}"/>
              </c:ext>
            </c:extLst>
          </c:dPt>
          <c:dPt>
            <c:idx val="10"/>
            <c:invertIfNegative val="0"/>
            <c:bubble3D val="0"/>
            <c:spPr>
              <a:solidFill>
                <a:srgbClr val="FFFF00"/>
              </a:solidFill>
              <a:ln w="12700">
                <a:solidFill>
                  <a:schemeClr val="tx1"/>
                </a:solidFill>
              </a:ln>
              <a:effectLst/>
            </c:spPr>
            <c:extLst>
              <c:ext xmlns:c16="http://schemas.microsoft.com/office/drawing/2014/chart" uri="{C3380CC4-5D6E-409C-BE32-E72D297353CC}">
                <c16:uniqueId val="{00000004-BC4D-4546-9BED-EB266E97F4F3}"/>
              </c:ext>
            </c:extLst>
          </c:dPt>
          <c:dPt>
            <c:idx val="11"/>
            <c:invertIfNegative val="0"/>
            <c:bubble3D val="0"/>
            <c:spPr>
              <a:solidFill>
                <a:srgbClr val="C09000"/>
              </a:solidFill>
              <a:ln w="12700">
                <a:solidFill>
                  <a:schemeClr val="tx1"/>
                </a:solidFill>
              </a:ln>
              <a:effectLst/>
            </c:spPr>
            <c:extLst>
              <c:ext xmlns:c16="http://schemas.microsoft.com/office/drawing/2014/chart" uri="{C3380CC4-5D6E-409C-BE32-E72D297353CC}">
                <c16:uniqueId val="{0000000E-BC4D-4546-9BED-EB266E97F4F3}"/>
              </c:ext>
            </c:extLst>
          </c:dPt>
          <c:dPt>
            <c:idx val="12"/>
            <c:invertIfNegative val="0"/>
            <c:bubble3D val="0"/>
            <c:spPr>
              <a:solidFill>
                <a:srgbClr val="FFFF00"/>
              </a:solidFill>
              <a:ln w="12700">
                <a:solidFill>
                  <a:schemeClr val="tx1"/>
                </a:solidFill>
              </a:ln>
              <a:effectLst/>
            </c:spPr>
            <c:extLst>
              <c:ext xmlns:c16="http://schemas.microsoft.com/office/drawing/2014/chart" uri="{C3380CC4-5D6E-409C-BE32-E72D297353CC}">
                <c16:uniqueId val="{00000003-BC4D-4546-9BED-EB266E97F4F3}"/>
              </c:ext>
            </c:extLst>
          </c:dPt>
          <c:dPt>
            <c:idx val="13"/>
            <c:invertIfNegative val="0"/>
            <c:bubble3D val="0"/>
            <c:spPr>
              <a:solidFill>
                <a:srgbClr val="C09000"/>
              </a:solidFill>
              <a:ln w="12700">
                <a:solidFill>
                  <a:schemeClr val="tx1"/>
                </a:solidFill>
              </a:ln>
              <a:effectLst/>
            </c:spPr>
            <c:extLst>
              <c:ext xmlns:c16="http://schemas.microsoft.com/office/drawing/2014/chart" uri="{C3380CC4-5D6E-409C-BE32-E72D297353CC}">
                <c16:uniqueId val="{0000000D-BC4D-4546-9BED-EB266E97F4F3}"/>
              </c:ext>
            </c:extLst>
          </c:dPt>
          <c:dPt>
            <c:idx val="14"/>
            <c:invertIfNegative val="0"/>
            <c:bubble3D val="0"/>
            <c:spPr>
              <a:solidFill>
                <a:srgbClr val="FFFF00"/>
              </a:solidFill>
              <a:ln w="12700">
                <a:solidFill>
                  <a:schemeClr val="tx1"/>
                </a:solidFill>
              </a:ln>
              <a:effectLst/>
            </c:spPr>
            <c:extLst>
              <c:ext xmlns:c16="http://schemas.microsoft.com/office/drawing/2014/chart" uri="{C3380CC4-5D6E-409C-BE32-E72D297353CC}">
                <c16:uniqueId val="{00000002-BC4D-4546-9BED-EB266E97F4F3}"/>
              </c:ext>
            </c:extLst>
          </c:dPt>
          <c:dPt>
            <c:idx val="15"/>
            <c:invertIfNegative val="0"/>
            <c:bubble3D val="0"/>
            <c:spPr>
              <a:solidFill>
                <a:srgbClr val="C09000"/>
              </a:solidFill>
              <a:ln w="12700">
                <a:solidFill>
                  <a:schemeClr val="tx1"/>
                </a:solidFill>
              </a:ln>
              <a:effectLst/>
            </c:spPr>
            <c:extLst>
              <c:ext xmlns:c16="http://schemas.microsoft.com/office/drawing/2014/chart" uri="{C3380CC4-5D6E-409C-BE32-E72D297353CC}">
                <c16:uniqueId val="{0000000C-BC4D-4546-9BED-EB266E97F4F3}"/>
              </c:ext>
            </c:extLst>
          </c:dPt>
          <c:dPt>
            <c:idx val="16"/>
            <c:invertIfNegative val="0"/>
            <c:bubble3D val="0"/>
            <c:spPr>
              <a:solidFill>
                <a:srgbClr val="FFFF00"/>
              </a:solidFill>
              <a:ln w="12700">
                <a:solidFill>
                  <a:schemeClr val="tx1"/>
                </a:solidFill>
              </a:ln>
              <a:effectLst/>
            </c:spPr>
            <c:extLst>
              <c:ext xmlns:c16="http://schemas.microsoft.com/office/drawing/2014/chart" uri="{C3380CC4-5D6E-409C-BE32-E72D297353CC}">
                <c16:uniqueId val="{00000001-BC4D-4546-9BED-EB266E97F4F3}"/>
              </c:ext>
            </c:extLst>
          </c:dPt>
          <c:dPt>
            <c:idx val="17"/>
            <c:invertIfNegative val="0"/>
            <c:bubble3D val="0"/>
            <c:spPr>
              <a:solidFill>
                <a:srgbClr val="C09000"/>
              </a:solidFill>
              <a:ln w="12700">
                <a:solidFill>
                  <a:schemeClr val="tx1"/>
                </a:solidFill>
              </a:ln>
              <a:effectLst/>
            </c:spPr>
            <c:extLst>
              <c:ext xmlns:c16="http://schemas.microsoft.com/office/drawing/2014/chart" uri="{C3380CC4-5D6E-409C-BE32-E72D297353CC}">
                <c16:uniqueId val="{0000000A-BC4D-4546-9BED-EB266E97F4F3}"/>
              </c:ext>
            </c:extLst>
          </c:dPt>
          <c:cat>
            <c:multiLvlStrRef>
              <c:f>'TCD1'!$C$76:$C$97</c:f>
              <c:multiLvlStrCache>
                <c:ptCount val="18"/>
                <c:lvl>
                  <c:pt idx="0">
                    <c:v>Chaussures</c:v>
                  </c:pt>
                  <c:pt idx="1">
                    <c:v>Jacket</c:v>
                  </c:pt>
                  <c:pt idx="2">
                    <c:v>Lunettes</c:v>
                  </c:pt>
                  <c:pt idx="3">
                    <c:v>Manteau</c:v>
                  </c:pt>
                  <c:pt idx="4">
                    <c:v>Montre</c:v>
                  </c:pt>
                  <c:pt idx="5">
                    <c:v>Pantalon</c:v>
                  </c:pt>
                  <c:pt idx="6">
                    <c:v>Chaussures</c:v>
                  </c:pt>
                  <c:pt idx="7">
                    <c:v>Jacket</c:v>
                  </c:pt>
                  <c:pt idx="8">
                    <c:v>Lunettes</c:v>
                  </c:pt>
                  <c:pt idx="9">
                    <c:v>Manteau</c:v>
                  </c:pt>
                  <c:pt idx="10">
                    <c:v>Montre</c:v>
                  </c:pt>
                  <c:pt idx="11">
                    <c:v>Pantalon</c:v>
                  </c:pt>
                  <c:pt idx="12">
                    <c:v>Chaussures</c:v>
                  </c:pt>
                  <c:pt idx="13">
                    <c:v>Jacket</c:v>
                  </c:pt>
                  <c:pt idx="14">
                    <c:v>Lunettes</c:v>
                  </c:pt>
                  <c:pt idx="15">
                    <c:v>Manteau</c:v>
                  </c:pt>
                  <c:pt idx="16">
                    <c:v>Montre</c:v>
                  </c:pt>
                  <c:pt idx="17">
                    <c:v>Pantalon</c:v>
                  </c:pt>
                </c:lvl>
                <c:lvl>
                  <c:pt idx="0">
                    <c:v>été</c:v>
                  </c:pt>
                  <c:pt idx="6">
                    <c:v>Hiver</c:v>
                  </c:pt>
                  <c:pt idx="12">
                    <c:v>Printemps</c:v>
                  </c:pt>
                </c:lvl>
              </c:multiLvlStrCache>
            </c:multiLvlStrRef>
          </c:cat>
          <c:val>
            <c:numRef>
              <c:f>'TCD1'!$D$76:$D$97</c:f>
              <c:numCache>
                <c:formatCode>General</c:formatCode>
                <c:ptCount val="18"/>
                <c:pt idx="0">
                  <c:v>2593876</c:v>
                </c:pt>
                <c:pt idx="1">
                  <c:v>2320420</c:v>
                </c:pt>
                <c:pt idx="2">
                  <c:v>3030612</c:v>
                </c:pt>
                <c:pt idx="3">
                  <c:v>2659144</c:v>
                </c:pt>
                <c:pt idx="4">
                  <c:v>2618744</c:v>
                </c:pt>
                <c:pt idx="5">
                  <c:v>2690196</c:v>
                </c:pt>
                <c:pt idx="6">
                  <c:v>1409112</c:v>
                </c:pt>
                <c:pt idx="7">
                  <c:v>1584440</c:v>
                </c:pt>
                <c:pt idx="8">
                  <c:v>1448648</c:v>
                </c:pt>
                <c:pt idx="9">
                  <c:v>1510688</c:v>
                </c:pt>
                <c:pt idx="10">
                  <c:v>1542588</c:v>
                </c:pt>
                <c:pt idx="11">
                  <c:v>1831644</c:v>
                </c:pt>
                <c:pt idx="12">
                  <c:v>1589900</c:v>
                </c:pt>
                <c:pt idx="13">
                  <c:v>1184952</c:v>
                </c:pt>
                <c:pt idx="14">
                  <c:v>1070812</c:v>
                </c:pt>
                <c:pt idx="15">
                  <c:v>1048496</c:v>
                </c:pt>
                <c:pt idx="16">
                  <c:v>1281500</c:v>
                </c:pt>
                <c:pt idx="17">
                  <c:v>955096</c:v>
                </c:pt>
              </c:numCache>
            </c:numRef>
          </c:val>
          <c:extLst>
            <c:ext xmlns:c16="http://schemas.microsoft.com/office/drawing/2014/chart" uri="{C3380CC4-5D6E-409C-BE32-E72D297353CC}">
              <c16:uniqueId val="{00000000-BC4D-4546-9BED-EB266E97F4F3}"/>
            </c:ext>
          </c:extLst>
        </c:ser>
        <c:dLbls>
          <c:showLegendKey val="0"/>
          <c:showVal val="0"/>
          <c:showCatName val="0"/>
          <c:showSerName val="0"/>
          <c:showPercent val="0"/>
          <c:showBubbleSize val="0"/>
        </c:dLbls>
        <c:gapWidth val="229"/>
        <c:overlap val="3"/>
        <c:axId val="416178848"/>
        <c:axId val="416181728"/>
      </c:barChart>
      <c:catAx>
        <c:axId val="41617884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2400" b="0" i="0" u="none" strike="noStrike" kern="1200" baseline="0">
                <a:solidFill>
                  <a:schemeClr val="bg1"/>
                </a:solidFill>
                <a:latin typeface="+mn-lt"/>
                <a:ea typeface="+mn-ea"/>
                <a:cs typeface="+mn-cs"/>
              </a:defRPr>
            </a:pPr>
            <a:endParaRPr lang="fr-FR"/>
          </a:p>
        </c:txPr>
        <c:crossAx val="416181728"/>
        <c:crosses val="autoZero"/>
        <c:auto val="1"/>
        <c:lblAlgn val="ctr"/>
        <c:lblOffset val="100"/>
        <c:noMultiLvlLbl val="0"/>
      </c:catAx>
      <c:valAx>
        <c:axId val="416181728"/>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fr-FR"/>
          </a:p>
        </c:txPr>
        <c:crossAx val="416178848"/>
        <c:crosses val="autoZero"/>
        <c:crossBetween val="between"/>
      </c:valAx>
      <c:spPr>
        <a:noFill/>
        <a:ln>
          <a:solidFill>
            <a:schemeClr val="tx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FFC000"/>
      </a:solidFill>
      <a:round/>
    </a:ln>
    <a:effectLst/>
  </c:spPr>
  <c:txPr>
    <a:bodyPr/>
    <a:lstStyle/>
    <a:p>
      <a:pPr>
        <a:defRPr sz="1800"/>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2"/>
    </mc:Choice>
    <mc:Fallback>
      <c:style val="2"/>
    </mc:Fallback>
  </mc:AlternateContent>
  <c:pivotSource>
    <c:name>[Datawarehouse.xlsx]TCD2!Tableau croisé dynamique1</c:name>
    <c:fmtId val="9"/>
  </c:pivotSource>
  <c:chart>
    <c:title>
      <c:tx>
        <c:rich>
          <a:bodyPr rot="0" spcFirstLastPara="1" vertOverflow="ellipsis" vert="horz" wrap="square" anchor="ctr" anchorCtr="1"/>
          <a:lstStyle/>
          <a:p>
            <a:pPr>
              <a:defRPr sz="2800" b="0" i="0" u="none" strike="noStrike" kern="1200" spc="0" baseline="0">
                <a:solidFill>
                  <a:schemeClr val="bg1"/>
                </a:solidFill>
                <a:latin typeface="+mn-lt"/>
                <a:ea typeface="+mn-ea"/>
                <a:cs typeface="+mn-cs"/>
              </a:defRPr>
            </a:pPr>
            <a:r>
              <a:rPr lang="en-US" sz="2800">
                <a:solidFill>
                  <a:schemeClr val="bg1"/>
                </a:solidFill>
              </a:rPr>
              <a:t>CA trimistriel des</a:t>
            </a:r>
            <a:r>
              <a:rPr lang="en-US" sz="2800" baseline="0">
                <a:solidFill>
                  <a:schemeClr val="bg1"/>
                </a:solidFill>
              </a:rPr>
              <a:t> A</a:t>
            </a:r>
            <a:r>
              <a:rPr lang="en-US" sz="2800">
                <a:solidFill>
                  <a:schemeClr val="bg1"/>
                </a:solidFill>
              </a:rPr>
              <a:t>gences</a:t>
            </a:r>
            <a:r>
              <a:rPr lang="en-US" sz="2800" baseline="0">
                <a:solidFill>
                  <a:schemeClr val="bg1"/>
                </a:solidFill>
              </a:rPr>
              <a:t> par Région</a:t>
            </a:r>
            <a:endParaRPr lang="en-US" sz="2800">
              <a:solidFill>
                <a:schemeClr val="bg1"/>
              </a:solidFill>
            </a:endParaRPr>
          </a:p>
        </c:rich>
      </c:tx>
      <c:layout>
        <c:manualLayout>
          <c:xMode val="edge"/>
          <c:yMode val="edge"/>
          <c:x val="0.33652169057036235"/>
          <c:y val="3.9693273567064299E-2"/>
        </c:manualLayout>
      </c:layout>
      <c:overlay val="0"/>
      <c:spPr>
        <a:noFill/>
        <a:ln>
          <a:noFill/>
        </a:ln>
        <a:effectLst/>
      </c:spPr>
      <c:txPr>
        <a:bodyPr rot="0" spcFirstLastPara="1" vertOverflow="ellipsis" vert="horz" wrap="square" anchor="ctr" anchorCtr="1"/>
        <a:lstStyle/>
        <a:p>
          <a:pPr>
            <a:defRPr sz="2800" b="0" i="0" u="none" strike="noStrike" kern="1200" spc="0" baseline="0">
              <a:solidFill>
                <a:schemeClr val="bg1"/>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09000"/>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FFD184"/>
          </a:solidFill>
          <a:ln>
            <a:noFill/>
          </a:ln>
          <a:effectLst/>
        </c:spPr>
      </c:pivotFmt>
      <c:pivotFmt>
        <c:idx val="12"/>
        <c:spPr>
          <a:solidFill>
            <a:srgbClr val="FFD184"/>
          </a:solidFill>
          <a:ln>
            <a:noFill/>
          </a:ln>
          <a:effectLst/>
        </c:spPr>
      </c:pivotFmt>
      <c:pivotFmt>
        <c:idx val="13"/>
        <c:spPr>
          <a:solidFill>
            <a:srgbClr val="FFD184"/>
          </a:solidFill>
          <a:ln>
            <a:noFill/>
          </a:ln>
          <a:effectLst/>
        </c:spPr>
      </c:pivotFmt>
      <c:pivotFmt>
        <c:idx val="14"/>
        <c:spPr>
          <a:solidFill>
            <a:srgbClr val="FFD184"/>
          </a:solidFill>
          <a:ln>
            <a:noFill/>
          </a:ln>
          <a:effectLst/>
        </c:spPr>
      </c:pivotFmt>
      <c:pivotFmt>
        <c:idx val="15"/>
        <c:spPr>
          <a:solidFill>
            <a:srgbClr val="FFD184"/>
          </a:solidFill>
          <a:ln>
            <a:noFill/>
          </a:ln>
          <a:effectLst/>
        </c:spPr>
      </c:pivotFmt>
      <c:pivotFmt>
        <c:idx val="16"/>
        <c:spPr>
          <a:solidFill>
            <a:srgbClr val="FFD184"/>
          </a:solidFill>
          <a:ln>
            <a:noFill/>
          </a:ln>
          <a:effectLst/>
        </c:spPr>
      </c:pivotFmt>
      <c:pivotFmt>
        <c:idx val="17"/>
        <c:spPr>
          <a:solidFill>
            <a:srgbClr val="FFD184"/>
          </a:solidFill>
          <a:ln>
            <a:noFill/>
          </a:ln>
          <a:effectLst/>
        </c:spPr>
      </c:pivotFmt>
      <c:pivotFmt>
        <c:idx val="18"/>
        <c:spPr>
          <a:solidFill>
            <a:srgbClr val="FFD184"/>
          </a:solidFill>
          <a:ln>
            <a:noFill/>
          </a:ln>
          <a:effectLst/>
        </c:spPr>
      </c:pivotFmt>
      <c:pivotFmt>
        <c:idx val="19"/>
        <c:spPr>
          <a:solidFill>
            <a:srgbClr val="FFD184"/>
          </a:solidFill>
          <a:ln>
            <a:noFill/>
          </a:ln>
          <a:effectLst/>
        </c:spPr>
      </c:pivotFmt>
      <c:pivotFmt>
        <c:idx val="20"/>
        <c:spPr>
          <a:solidFill>
            <a:srgbClr val="FFD184"/>
          </a:solidFill>
          <a:ln>
            <a:noFill/>
          </a:ln>
          <a:effectLst/>
        </c:spPr>
      </c:pivotFmt>
    </c:pivotFmts>
    <c:plotArea>
      <c:layout/>
      <c:barChart>
        <c:barDir val="col"/>
        <c:grouping val="clustered"/>
        <c:varyColors val="0"/>
        <c:ser>
          <c:idx val="0"/>
          <c:order val="0"/>
          <c:tx>
            <c:strRef>
              <c:f>'TCD2'!$C$3</c:f>
              <c:strCache>
                <c:ptCount val="1"/>
                <c:pt idx="0">
                  <c:v>Total</c:v>
                </c:pt>
              </c:strCache>
            </c:strRef>
          </c:tx>
          <c:spPr>
            <a:solidFill>
              <a:srgbClr val="C09000"/>
            </a:solidFill>
            <a:ln>
              <a:noFill/>
            </a:ln>
            <a:effectLst/>
          </c:spPr>
          <c:invertIfNegative val="0"/>
          <c:dPt>
            <c:idx val="1"/>
            <c:invertIfNegative val="0"/>
            <c:bubble3D val="0"/>
            <c:spPr>
              <a:solidFill>
                <a:srgbClr val="FFD184"/>
              </a:solidFill>
              <a:ln>
                <a:noFill/>
              </a:ln>
              <a:effectLst/>
            </c:spPr>
            <c:extLst>
              <c:ext xmlns:c16="http://schemas.microsoft.com/office/drawing/2014/chart" uri="{C3380CC4-5D6E-409C-BE32-E72D297353CC}">
                <c16:uniqueId val="{00000001-21EF-4116-8115-E14D3E114606}"/>
              </c:ext>
            </c:extLst>
          </c:dPt>
          <c:dPt>
            <c:idx val="3"/>
            <c:invertIfNegative val="0"/>
            <c:bubble3D val="0"/>
            <c:spPr>
              <a:solidFill>
                <a:srgbClr val="FFD184"/>
              </a:solidFill>
              <a:ln>
                <a:noFill/>
              </a:ln>
              <a:effectLst/>
            </c:spPr>
            <c:extLst>
              <c:ext xmlns:c16="http://schemas.microsoft.com/office/drawing/2014/chart" uri="{C3380CC4-5D6E-409C-BE32-E72D297353CC}">
                <c16:uniqueId val="{00000002-21EF-4116-8115-E14D3E114606}"/>
              </c:ext>
            </c:extLst>
          </c:dPt>
          <c:dPt>
            <c:idx val="5"/>
            <c:invertIfNegative val="0"/>
            <c:bubble3D val="0"/>
            <c:spPr>
              <a:solidFill>
                <a:srgbClr val="FFD184"/>
              </a:solidFill>
              <a:ln>
                <a:noFill/>
              </a:ln>
              <a:effectLst/>
            </c:spPr>
            <c:extLst>
              <c:ext xmlns:c16="http://schemas.microsoft.com/office/drawing/2014/chart" uri="{C3380CC4-5D6E-409C-BE32-E72D297353CC}">
                <c16:uniqueId val="{00000003-21EF-4116-8115-E14D3E114606}"/>
              </c:ext>
            </c:extLst>
          </c:dPt>
          <c:dPt>
            <c:idx val="7"/>
            <c:invertIfNegative val="0"/>
            <c:bubble3D val="0"/>
            <c:spPr>
              <a:solidFill>
                <a:srgbClr val="FFD184"/>
              </a:solidFill>
              <a:ln>
                <a:noFill/>
              </a:ln>
              <a:effectLst/>
            </c:spPr>
            <c:extLst>
              <c:ext xmlns:c16="http://schemas.microsoft.com/office/drawing/2014/chart" uri="{C3380CC4-5D6E-409C-BE32-E72D297353CC}">
                <c16:uniqueId val="{00000004-21EF-4116-8115-E14D3E114606}"/>
              </c:ext>
            </c:extLst>
          </c:dPt>
          <c:dPt>
            <c:idx val="9"/>
            <c:invertIfNegative val="0"/>
            <c:bubble3D val="0"/>
            <c:spPr>
              <a:solidFill>
                <a:srgbClr val="FFD184"/>
              </a:solidFill>
              <a:ln>
                <a:noFill/>
              </a:ln>
              <a:effectLst/>
            </c:spPr>
            <c:extLst>
              <c:ext xmlns:c16="http://schemas.microsoft.com/office/drawing/2014/chart" uri="{C3380CC4-5D6E-409C-BE32-E72D297353CC}">
                <c16:uniqueId val="{00000005-21EF-4116-8115-E14D3E114606}"/>
              </c:ext>
            </c:extLst>
          </c:dPt>
          <c:dPt>
            <c:idx val="11"/>
            <c:invertIfNegative val="0"/>
            <c:bubble3D val="0"/>
            <c:spPr>
              <a:solidFill>
                <a:srgbClr val="FFD184"/>
              </a:solidFill>
              <a:ln>
                <a:noFill/>
              </a:ln>
              <a:effectLst/>
            </c:spPr>
            <c:extLst>
              <c:ext xmlns:c16="http://schemas.microsoft.com/office/drawing/2014/chart" uri="{C3380CC4-5D6E-409C-BE32-E72D297353CC}">
                <c16:uniqueId val="{00000006-21EF-4116-8115-E14D3E114606}"/>
              </c:ext>
            </c:extLst>
          </c:dPt>
          <c:dPt>
            <c:idx val="13"/>
            <c:invertIfNegative val="0"/>
            <c:bubble3D val="0"/>
            <c:spPr>
              <a:solidFill>
                <a:srgbClr val="FFD184"/>
              </a:solidFill>
              <a:ln>
                <a:noFill/>
              </a:ln>
              <a:effectLst/>
            </c:spPr>
            <c:extLst>
              <c:ext xmlns:c16="http://schemas.microsoft.com/office/drawing/2014/chart" uri="{C3380CC4-5D6E-409C-BE32-E72D297353CC}">
                <c16:uniqueId val="{00000007-21EF-4116-8115-E14D3E114606}"/>
              </c:ext>
            </c:extLst>
          </c:dPt>
          <c:dPt>
            <c:idx val="15"/>
            <c:invertIfNegative val="0"/>
            <c:bubble3D val="0"/>
            <c:spPr>
              <a:solidFill>
                <a:srgbClr val="FFD184"/>
              </a:solidFill>
              <a:ln>
                <a:noFill/>
              </a:ln>
              <a:effectLst/>
            </c:spPr>
            <c:extLst>
              <c:ext xmlns:c16="http://schemas.microsoft.com/office/drawing/2014/chart" uri="{C3380CC4-5D6E-409C-BE32-E72D297353CC}">
                <c16:uniqueId val="{00000008-21EF-4116-8115-E14D3E114606}"/>
              </c:ext>
            </c:extLst>
          </c:dPt>
          <c:dPt>
            <c:idx val="17"/>
            <c:invertIfNegative val="0"/>
            <c:bubble3D val="0"/>
            <c:spPr>
              <a:solidFill>
                <a:srgbClr val="FFD184"/>
              </a:solidFill>
              <a:ln>
                <a:noFill/>
              </a:ln>
              <a:effectLst/>
            </c:spPr>
            <c:extLst>
              <c:ext xmlns:c16="http://schemas.microsoft.com/office/drawing/2014/chart" uri="{C3380CC4-5D6E-409C-BE32-E72D297353CC}">
                <c16:uniqueId val="{00000009-21EF-4116-8115-E14D3E114606}"/>
              </c:ext>
            </c:extLst>
          </c:dPt>
          <c:dPt>
            <c:idx val="19"/>
            <c:invertIfNegative val="0"/>
            <c:bubble3D val="0"/>
            <c:spPr>
              <a:solidFill>
                <a:srgbClr val="FFD184"/>
              </a:solidFill>
              <a:ln>
                <a:noFill/>
              </a:ln>
              <a:effectLst/>
            </c:spPr>
            <c:extLst>
              <c:ext xmlns:c16="http://schemas.microsoft.com/office/drawing/2014/chart" uri="{C3380CC4-5D6E-409C-BE32-E72D297353CC}">
                <c16:uniqueId val="{0000000A-21EF-4116-8115-E14D3E114606}"/>
              </c:ext>
            </c:extLst>
          </c:dPt>
          <c:dLbls>
            <c:spPr>
              <a:no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'TCD2'!$B$4:$B$24</c:f>
              <c:strCache>
                <c:ptCount val="20"/>
                <c:pt idx="0">
                  <c:v>Amiens</c:v>
                </c:pt>
                <c:pt idx="1">
                  <c:v>Angers</c:v>
                </c:pt>
                <c:pt idx="2">
                  <c:v>Bordeaux</c:v>
                </c:pt>
                <c:pt idx="3">
                  <c:v>Clermont-Ferrand</c:v>
                </c:pt>
                <c:pt idx="4">
                  <c:v>Dijon</c:v>
                </c:pt>
                <c:pt idx="5">
                  <c:v>Grenoble</c:v>
                </c:pt>
                <c:pt idx="6">
                  <c:v>Le Havre</c:v>
                </c:pt>
                <c:pt idx="7">
                  <c:v>Lille</c:v>
                </c:pt>
                <c:pt idx="8">
                  <c:v>Lyon</c:v>
                </c:pt>
                <c:pt idx="9">
                  <c:v>Maieille</c:v>
                </c:pt>
                <c:pt idx="10">
                  <c:v>Montpellier</c:v>
                </c:pt>
                <c:pt idx="11">
                  <c:v>Nantes</c:v>
                </c:pt>
                <c:pt idx="12">
                  <c:v>Nice</c:v>
                </c:pt>
                <c:pt idx="13">
                  <c:v>Paris</c:v>
                </c:pt>
                <c:pt idx="14">
                  <c:v>Reims</c:v>
                </c:pt>
                <c:pt idx="15">
                  <c:v>Rennes</c:v>
                </c:pt>
                <c:pt idx="16">
                  <c:v>Saint-Étienne</c:v>
                </c:pt>
                <c:pt idx="17">
                  <c:v>Strasbourg</c:v>
                </c:pt>
                <c:pt idx="18">
                  <c:v>Toulon</c:v>
                </c:pt>
                <c:pt idx="19">
                  <c:v>Toulouse</c:v>
                </c:pt>
              </c:strCache>
            </c:strRef>
          </c:cat>
          <c:val>
            <c:numRef>
              <c:f>'TCD2'!$C$4:$C$24</c:f>
              <c:numCache>
                <c:formatCode>General</c:formatCode>
                <c:ptCount val="20"/>
                <c:pt idx="0">
                  <c:v>1744676</c:v>
                </c:pt>
                <c:pt idx="1">
                  <c:v>1784220</c:v>
                </c:pt>
                <c:pt idx="2">
                  <c:v>1897632</c:v>
                </c:pt>
                <c:pt idx="3">
                  <c:v>1957260</c:v>
                </c:pt>
                <c:pt idx="4">
                  <c:v>1023812</c:v>
                </c:pt>
                <c:pt idx="5">
                  <c:v>1709316</c:v>
                </c:pt>
                <c:pt idx="6">
                  <c:v>1307764</c:v>
                </c:pt>
                <c:pt idx="7">
                  <c:v>1693556</c:v>
                </c:pt>
                <c:pt idx="8">
                  <c:v>1689916</c:v>
                </c:pt>
                <c:pt idx="9">
                  <c:v>1663408</c:v>
                </c:pt>
                <c:pt idx="10">
                  <c:v>1493836</c:v>
                </c:pt>
                <c:pt idx="11">
                  <c:v>1748072</c:v>
                </c:pt>
                <c:pt idx="12">
                  <c:v>1754248</c:v>
                </c:pt>
                <c:pt idx="13">
                  <c:v>1560664</c:v>
                </c:pt>
                <c:pt idx="14">
                  <c:v>1473636</c:v>
                </c:pt>
                <c:pt idx="15">
                  <c:v>1702956</c:v>
                </c:pt>
                <c:pt idx="16">
                  <c:v>1460056</c:v>
                </c:pt>
                <c:pt idx="17">
                  <c:v>1643336</c:v>
                </c:pt>
                <c:pt idx="18">
                  <c:v>1429420</c:v>
                </c:pt>
                <c:pt idx="19">
                  <c:v>1633084</c:v>
                </c:pt>
              </c:numCache>
            </c:numRef>
          </c:val>
          <c:extLst>
            <c:ext xmlns:c16="http://schemas.microsoft.com/office/drawing/2014/chart" uri="{C3380CC4-5D6E-409C-BE32-E72D297353CC}">
              <c16:uniqueId val="{00000000-21EF-4116-8115-E14D3E114606}"/>
            </c:ext>
          </c:extLst>
        </c:ser>
        <c:dLbls>
          <c:showLegendKey val="0"/>
          <c:showVal val="0"/>
          <c:showCatName val="0"/>
          <c:showSerName val="0"/>
          <c:showPercent val="0"/>
          <c:showBubbleSize val="0"/>
        </c:dLbls>
        <c:gapWidth val="219"/>
        <c:axId val="111376544"/>
        <c:axId val="111371744"/>
      </c:barChart>
      <c:catAx>
        <c:axId val="11137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fr-FR"/>
          </a:p>
        </c:txPr>
        <c:crossAx val="111371744"/>
        <c:crosses val="autoZero"/>
        <c:auto val="1"/>
        <c:lblAlgn val="ctr"/>
        <c:lblOffset val="100"/>
        <c:noMultiLvlLbl val="0"/>
      </c:catAx>
      <c:valAx>
        <c:axId val="111371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fr-FR"/>
          </a:p>
        </c:txPr>
        <c:crossAx val="111376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FFC000"/>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[Datawarehouse.xlsx]TCD1!Tableau croisé dynamique2</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rgbClr val="FFD184"/>
          </a:solidFill>
          <a:ln>
            <a:solidFill>
              <a:schemeClr val="accent6">
                <a:lumMod val="75000"/>
              </a:schemeClr>
            </a:solidFill>
          </a:ln>
          <a:effectLst>
            <a:softEdge rad="0"/>
          </a:effectLst>
        </c:spPr>
        <c:marker>
          <c:symbol val="none"/>
        </c:marker>
      </c:pivotFmt>
      <c:pivotFmt>
        <c:idx val="7"/>
        <c:spPr>
          <a:solidFill>
            <a:srgbClr val="FFD184"/>
          </a:solidFill>
          <a:ln>
            <a:solidFill>
              <a:schemeClr val="accent6">
                <a:lumMod val="75000"/>
              </a:schemeClr>
            </a:solidFill>
          </a:ln>
          <a:effectLst>
            <a:softEdge rad="0"/>
          </a:effectLst>
        </c:spPr>
      </c:pivotFmt>
      <c:pivotFmt>
        <c:idx val="8"/>
        <c:spPr>
          <a:solidFill>
            <a:srgbClr val="FFD184"/>
          </a:solidFill>
          <a:ln>
            <a:solidFill>
              <a:schemeClr val="accent6">
                <a:lumMod val="75000"/>
              </a:schemeClr>
            </a:solidFill>
          </a:ln>
          <a:effectLst>
            <a:softEdge rad="0"/>
          </a:effectLst>
        </c:spPr>
      </c:pivotFmt>
      <c:pivotFmt>
        <c:idx val="9"/>
        <c:spPr>
          <a:solidFill>
            <a:srgbClr val="FFD184"/>
          </a:solidFill>
          <a:ln>
            <a:solidFill>
              <a:schemeClr val="accent6">
                <a:lumMod val="75000"/>
              </a:schemeClr>
            </a:solidFill>
          </a:ln>
          <a:effectLst>
            <a:softEdge rad="0"/>
          </a:effectLst>
        </c:spPr>
      </c:pivotFmt>
      <c:pivotFmt>
        <c:idx val="10"/>
        <c:spPr>
          <a:solidFill>
            <a:srgbClr val="FFD184"/>
          </a:solidFill>
          <a:ln>
            <a:solidFill>
              <a:schemeClr val="accent6">
                <a:lumMod val="75000"/>
              </a:schemeClr>
            </a:solidFill>
          </a:ln>
          <a:effectLst>
            <a:softEdge rad="0"/>
          </a:effectLst>
        </c:spPr>
      </c:pivotFmt>
      <c:pivotFmt>
        <c:idx val="11"/>
        <c:spPr>
          <a:solidFill>
            <a:srgbClr val="FFD184"/>
          </a:solidFill>
          <a:ln>
            <a:solidFill>
              <a:schemeClr val="accent6">
                <a:lumMod val="75000"/>
              </a:schemeClr>
            </a:solid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D184"/>
          </a:solidFill>
          <a:ln>
            <a:solidFill>
              <a:schemeClr val="accent6">
                <a:lumMod val="75000"/>
              </a:schemeClr>
            </a:solidFill>
          </a:ln>
          <a:effectLst>
            <a:softEdge rad="0"/>
          </a:effectLst>
        </c:spPr>
      </c:pivotFmt>
      <c:pivotFmt>
        <c:idx val="13"/>
        <c:spPr>
          <a:solidFill>
            <a:srgbClr val="FFD184"/>
          </a:solidFill>
          <a:ln>
            <a:solidFill>
              <a:schemeClr val="accent6">
                <a:lumMod val="75000"/>
              </a:schemeClr>
            </a:solidFill>
          </a:ln>
          <a:effectLst>
            <a:softEdge rad="0"/>
          </a:effectLst>
        </c:spPr>
      </c:pivotFmt>
      <c:pivotFmt>
        <c:idx val="14"/>
        <c:spPr>
          <a:solidFill>
            <a:srgbClr val="FFD184"/>
          </a:solidFill>
          <a:ln>
            <a:solidFill>
              <a:schemeClr val="accent6">
                <a:lumMod val="75000"/>
              </a:schemeClr>
            </a:solidFill>
          </a:ln>
          <a:effectLst>
            <a:softEdge rad="0"/>
          </a:effectLst>
        </c:spPr>
      </c:pivotFmt>
      <c:pivotFmt>
        <c:idx val="15"/>
        <c:spPr>
          <a:solidFill>
            <a:srgbClr val="FFD184"/>
          </a:solidFill>
          <a:ln>
            <a:solidFill>
              <a:schemeClr val="accent6">
                <a:lumMod val="75000"/>
              </a:schemeClr>
            </a:solidFill>
          </a:ln>
          <a:effectLst>
            <a:softEdge rad="0"/>
          </a:effectLst>
        </c:spPr>
      </c:pivotFmt>
      <c:pivotFmt>
        <c:idx val="16"/>
        <c:spPr>
          <a:solidFill>
            <a:srgbClr val="FFD184"/>
          </a:solidFill>
          <a:ln>
            <a:solidFill>
              <a:schemeClr val="accent6">
                <a:lumMod val="75000"/>
              </a:schemeClr>
            </a:solid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'TCD1'!$B$3</c:f>
              <c:strCache>
                <c:ptCount val="1"/>
                <c:pt idx="0">
                  <c:v>Total</c:v>
                </c:pt>
              </c:strCache>
            </c:strRef>
          </c:tx>
          <c:spPr>
            <a:solidFill>
              <a:srgbClr val="FFD184"/>
            </a:solidFill>
            <a:ln>
              <a:solidFill>
                <a:schemeClr val="accent6">
                  <a:lumMod val="75000"/>
                </a:schemeClr>
              </a:solidFill>
            </a:ln>
            <a:effectLst>
              <a:softEdge rad="0"/>
            </a:effectLst>
          </c:spPr>
          <c:invertIfNegative val="0"/>
          <c:dPt>
            <c:idx val="0"/>
            <c:invertIfNegative val="0"/>
            <c:bubble3D val="0"/>
            <c:extLst>
              <c:ext xmlns:c16="http://schemas.microsoft.com/office/drawing/2014/chart" uri="{C3380CC4-5D6E-409C-BE32-E72D297353CC}">
                <c16:uniqueId val="{00000000-080A-43CC-B51F-A50C9DE40141}"/>
              </c:ext>
            </c:extLst>
          </c:dPt>
          <c:dPt>
            <c:idx val="1"/>
            <c:invertIfNegative val="0"/>
            <c:bubble3D val="0"/>
            <c:extLst>
              <c:ext xmlns:c16="http://schemas.microsoft.com/office/drawing/2014/chart" uri="{C3380CC4-5D6E-409C-BE32-E72D297353CC}">
                <c16:uniqueId val="{00000001-080A-43CC-B51F-A50C9DE40141}"/>
              </c:ext>
            </c:extLst>
          </c:dPt>
          <c:dPt>
            <c:idx val="2"/>
            <c:invertIfNegative val="0"/>
            <c:bubble3D val="0"/>
            <c:extLst>
              <c:ext xmlns:c16="http://schemas.microsoft.com/office/drawing/2014/chart" uri="{C3380CC4-5D6E-409C-BE32-E72D297353CC}">
                <c16:uniqueId val="{00000002-080A-43CC-B51F-A50C9DE40141}"/>
              </c:ext>
            </c:extLst>
          </c:dPt>
          <c:dPt>
            <c:idx val="3"/>
            <c:invertIfNegative val="0"/>
            <c:bubble3D val="0"/>
            <c:extLst>
              <c:ext xmlns:c16="http://schemas.microsoft.com/office/drawing/2014/chart" uri="{C3380CC4-5D6E-409C-BE32-E72D297353CC}">
                <c16:uniqueId val="{00000003-080A-43CC-B51F-A50C9DE40141}"/>
              </c:ext>
            </c:extLst>
          </c:dPt>
          <c:cat>
            <c:strRef>
              <c:f>'TCD1'!$A$4:$A$8</c:f>
              <c:strCache>
                <c:ptCount val="4"/>
                <c:pt idx="0">
                  <c:v>T1</c:v>
                </c:pt>
                <c:pt idx="1">
                  <c:v>T2</c:v>
                </c:pt>
                <c:pt idx="2">
                  <c:v>T3</c:v>
                </c:pt>
                <c:pt idx="3">
                  <c:v>T4</c:v>
                </c:pt>
              </c:strCache>
            </c:strRef>
          </c:cat>
          <c:val>
            <c:numRef>
              <c:f>'TCD1'!$B$4:$B$8</c:f>
              <c:numCache>
                <c:formatCode>General</c:formatCode>
                <c:ptCount val="4"/>
                <c:pt idx="0">
                  <c:v>8310976</c:v>
                </c:pt>
                <c:pt idx="1">
                  <c:v>9339920</c:v>
                </c:pt>
                <c:pt idx="2">
                  <c:v>6979932</c:v>
                </c:pt>
                <c:pt idx="3">
                  <c:v>7740040</c:v>
                </c:pt>
              </c:numCache>
            </c:numRef>
          </c:val>
          <c:extLst>
            <c:ext xmlns:c16="http://schemas.microsoft.com/office/drawing/2014/chart" uri="{C3380CC4-5D6E-409C-BE32-E72D297353CC}">
              <c16:uniqueId val="{00000004-080A-43CC-B51F-A50C9DE40141}"/>
            </c:ext>
          </c:extLst>
        </c:ser>
        <c:dLbls>
          <c:showLegendKey val="0"/>
          <c:showVal val="0"/>
          <c:showCatName val="0"/>
          <c:showSerName val="0"/>
          <c:showPercent val="0"/>
          <c:showBubbleSize val="0"/>
        </c:dLbls>
        <c:gapWidth val="100"/>
        <c:axId val="348704000"/>
        <c:axId val="348705440"/>
      </c:barChart>
      <c:catAx>
        <c:axId val="348704000"/>
        <c:scaling>
          <c:orientation val="minMax"/>
        </c:scaling>
        <c:delete val="1"/>
        <c:axPos val="b"/>
        <c:numFmt formatCode="General" sourceLinked="1"/>
        <c:majorTickMark val="out"/>
        <c:minorTickMark val="none"/>
        <c:tickLblPos val="nextTo"/>
        <c:crossAx val="348705440"/>
        <c:crosses val="autoZero"/>
        <c:auto val="1"/>
        <c:lblAlgn val="ctr"/>
        <c:lblOffset val="100"/>
        <c:noMultiLvlLbl val="0"/>
      </c:catAx>
      <c:valAx>
        <c:axId val="34870544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348704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11">
          <cx:pt idx="0">10038712</cx:pt>
          <cx:pt idx="1">7206584198138691585</cx:pt>
          <cx:pt idx="2">7206584198138691585</cx:pt>
          <cx:pt idx="3">5475013575967768577</cx:pt>
          <cx:pt idx="4">7206584198138691585</cx:pt>
          <cx:pt idx="5">7206318225896767489</cx:pt>
          <cx:pt idx="6">10038712</cx:pt>
          <cx:pt idx="7">7015642983642955777</cx:pt>
          <cx:pt idx="8">7206584198138691585</cx:pt>
          <cx:pt idx="9">7015642983642955777</cx:pt>
          <cx:pt idx="10">7206318225896767489</cx:pt>
        </cx:lvl>
      </cx:strDim>
      <cx:strDim type="cat">
        <cx:f>_xlchart.v6.1</cx:f>
        <cx:nf>_xlchart.v6.0</cx:nf>
      </cx:strDim>
      <cx:numDim type="colorVal">
        <cx:f>_xlchart.v6.3</cx:f>
        <cx:nf>_xlchart.v6.2</cx:nf>
      </cx:numDim>
    </cx:data>
  </cx:chartData>
  <cx:chart>
    <cx:title pos="t" align="ctr" overlay="0">
      <cx:tx>
        <cx:rich>
          <a:bodyPr spcFirstLastPara="1" vertOverflow="ellipsis" horzOverflow="overflow" wrap="square" lIns="0" tIns="0" rIns="0" bIns="0" anchor="ctr" anchorCtr="1"/>
          <a:lstStyle/>
          <a:p>
            <a:pPr algn="ctr" rtl="0">
              <a:defRPr/>
            </a:pPr>
            <a:r>
              <a:rPr lang="fr-FR" sz="1400" b="0" i="0" u="none" strike="noStrike" baseline="0">
                <a:solidFill>
                  <a:sysClr val="windowText" lastClr="000000">
                    <a:lumMod val="65000"/>
                    <a:lumOff val="35000"/>
                  </a:sysClr>
                </a:solidFill>
                <a:latin typeface="Calibri"/>
              </a:rPr>
              <a:t>CA par Ville</a:t>
            </a:r>
          </a:p>
          <a:p>
            <a:pPr algn="ctr" rtl="0">
              <a:defRPr/>
            </a:pPr>
            <a:endParaRPr lang="fr-FR" sz="1400" b="0" i="0" u="none" strike="noStrike" baseline="0">
              <a:solidFill>
                <a:sysClr val="windowText" lastClr="000000">
                  <a:lumMod val="65000"/>
                  <a:lumOff val="35000"/>
                </a:sysClr>
              </a:solidFill>
              <a:latin typeface="Calibri"/>
            </a:endParaRPr>
          </a:p>
        </cx:rich>
      </cx:tx>
    </cx:title>
    <cx:plotArea>
      <cx:plotAreaRegion>
        <cx:series layoutId="regionMap" uniqueId="{C002744E-85AF-4983-949C-A34A9D0A0F52}">
          <cx:tx>
            <cx:txData>
              <cx:f>_xlchart.v6.2</cx:f>
              <cx:v>CA</cx:v>
            </cx:txData>
          </cx:tx>
          <cx:spPr>
            <a:solidFill>
              <a:srgbClr val="FCD5B4"/>
            </a:solidFill>
          </cx:spPr>
          <cx:dataId val="0"/>
          <cx:layoutPr>
            <cx:geography cultureLanguage="fr-FR" cultureRegion="FR" attribution="Avec Bing">
              <cx:geoCache provider="{E9337A44-BEBE-4D9F-B70C-5C5E7DAFC167}">
                <cx:binary>7JrZkuW2kYZfRdHXQwkEQBBwWHMBkmervZfq5YZRvYEgAW4ASIJPP1kt2e6WPfL4fiKkij6HPFyw
ZP7/l/nXT9tfPpkvT/NPmzW9+8un7dcXjffjX375xX1qvtgn97PVn+bBDV/9z58G+8vw9av+9OWX
z/PTqnv1C0Yp/eVT8zT7L9uL//4rXE19Gcon/1T1Xvv4EL7M8eUXF4x3f3r0fzn405dvl3kdxy+/
vnj6bHVfaudn/cm/+P3Q+fOvL1KECM8RefHTL99f5/czbp8s/LgYZvflX//oy5Pzv74QP2cMUYaQ
QIzkGOUvflq/PB/gP2dEEC5YirBAGc7hPv0w++bXF5T8jFKUo5xnGcbwY/HiJzeEb4fSnwnBNM8z
JjKO4JS/D8/9YKIa+r8PyO+ff+qDvR90792vL9iLn8bfznp+P3gakSOW5SlnPKWEYQ7HPz29hBmA
k9P/6hoicBanILM9GGmi5VKgGKrJNteL5h+/G5n/290Y3I4iwQihnKU/3k2IfW/i0C6Sx6gu0aD8
yg4dKrYl0/e5N935z++XPU/VH96PI8YJyTjNYUXR5/f/7v16sg21sUuQZpj745pgd6taOhW8d+kj
r0WSyOjS5ki6nrzHW10XU7PpUx9Yd47R3CYtSzs5ulm83oRgl6SfYzE7uxTDTupDjDMpp9rxYmXN
VOajnQ9NyNOy20R7QHWbnLTeskvbr/YmcSpeRdFskjdZKjO2HfCYtjLTqj0iMdjDiDGvNhY7J4mY
sJJqNcc17dqjjcEUa+q34zpvc4E8VVI3/hZt9nXqm0kmTR8KvmX7wRi0yM0N49HOeV2oqdVVvRJe
2XqZirXG0yEoGo7TostuHNuCw5w8MBW2q2wRodhI0BczRVYpJibp45RUNDBTpUh0naRtPh7EPPcV
b6eX7Z7Ub/Yt+dhru37O+2DObUreqcmZE+ZiuA1Lk5S1xvRY52653WINk5F6nuBqWet+l1vSBVr0
PR7uR9yHTuY12m/HRsC16+w+V8v0Wsz19HXQwTw5IpSRK9X8q+87ccXFzB6tIOF1b/agpFc1P2la
b+94ti9FP09bL/3WUiNzT9SFTNP8Oa+bti3yOODzzP36VkzU7nJikz3xdUHvcD2HKzbiCzPp3cpj
ds8mZB68sw/MLdk7rsZFJsv81AQzHXKu9COKhNwlq8uvtHX0btnH+WYe+6kgu11eKaL7GzblSdnY
9dC0fXbuiNdF5oZYDQ3/MnKeywYRf6xxiHJVmSgj1aKIGeFybk08LGwIDy3TXbHoOpV+EKZMEkOL
wadO1rVK3w/BqBLW+Fpm3NhqoGqpSIbpm17pcMkEu2UDWW76zoiTEci8YWuSF2QYtsow4u+8Mf1R
kz5WYjQfSds7uW+rvXN626omqfdiNW2odpw2ko9irkIwVG5tOt75mfMHsyP6clENf6OXln/gPWJl
nJr5omfKJe3GXIpt1sVow5ek3dBxTHFS2rTbL0PQ+OVOElfqZG154bOuEkuWyGSrt9KZtas6m5ub
feUlW2wj2biucsvr/JgnNT1omtTHBLn2ZRLwLG2r+pLD6j4M3NlDvtLpsk6ZKX3K6NE0MRbj8+ho
kuKjX7w9WcKmCk15c26yYSh0gsUBftpf+kWcuGWkEKnIK133Y7HufnwUYRGXtrFDufb9fN0zq99k
Vi/S0dRWedbmsje9LpOs52Vmh0auWd0c4twvUm1ZdplFHA+JaKYTdjo7ZLmnZZgWfPh20Ya3+bVo
UAdbed+LSev2+tt5u4bFpwJmxyHfJrkOZLvObN5VWvikQIFkBUpgu1HeZfd7yOpDPSWsGnVAd42Z
4F8LSqtWb6YI1ocbx/NB7p1fj8ai5XMfZ3wcSM+ucbKHrhypaJ6Y9dMmPcHk2I1pV3Z2HmTej+bU
MFQXm153Wbt9loRCKNIhuR4Rai4rD9dunC89X+yZpGQruCadxG0TT+uS67MyopO8Ju48dqQ9OJTD
9h/JUi0beqVxvtx3IfuSwVovWrdnt47PwwHl6uvGWZAkRHoDsS8veaT2sNbotsetky3eFona7V2e
bOgwpfteMR+a425gTjZbH9Z9nosA38N7o3hwBr0nntMDjV085+NaX7KGdK/TVe0FT3VSKrEmxTSP
x67O+stYt+QuLjG/HhO1XjVrJDK23Es9qe0gXJKc3JJ/2VLWyJQ25nbNx+6KbTPs5Hkw77dO5+8m
1vdHwpekjNg9BKTSs9A+g6i8qqJffCpnZaVrSX3C+ZTKVkCSHqblrR1me4AoeBO6NnujEh8K4Zbx
kKZurPqU4KJbFnNCZHzfCv9piy2sPL1md0sd1sNkRHpl4hKqrG0fA4ZNlDVLvMN7m94vdUxOiRuz
47q40m7DV7URccpo3Isx3ftKMDzeUbKt17sy6pJjgwrcE1polQ5VTD0pV6Yb6Rx5O9UZKoZObwdD
lqUSk1iLcUzr97Xe0EV0uynmNDdXY5J0sq1JXmKGQzHtmZciT66DNvNRGMEr7tJ4aIa+9I2xt0q3
pxWT9U2fTIe13dHd5N10oEHpanR4qSDVDSenrT8a36YHFYKWY2yGq7hsDj5OMh9Ce9ixc8W+i6bC
OtxYXEOCc11SDJo0hYpmknyrYSpCTqu9I+c0ye9rbx77en3jKeuKOuYfsxn3ssfzoe6FkHQwwyUh
OWwGM6yyj9yXrNVB4ggxeUPbXohejIet9Z98zJeS5uKms0ZXZs1NAQlMl/NOjm4baRGdczLu5mGD
WF4S3t/YbZ3LGosz3dBYtKTvCt21HxJL+6thcwv8NvSSodgfvE3rItaMFgokDWwD2eEUnijN4yEZ
h6PnDTvgZaPymygIdssK1rZNtZGmu3TMTmexUlkv+yD5vKtqVD6Xlhp9sq52p5YwJVGi4kOzzTdT
2+yneTVaNq3rysUaXNG64aWOfqkGlcAec4JW6c7eb3OHZWqn9kB0HM4Qr9aX/0b0/QvJlxPQfBRl
aQZ/f5R8rmtGQi0KEtW4K3uRTifktqXi9byf/vxW/6yeOcozLqiA/7OM/kE9+8T3WeK3IJN0XYo8
TzgMympkTdLtuDXDWn673y+/uZvfBfRv8v3TMMZZq+Z3e/P3j//9erDw31+ff/OPL5/90T8+3fzN
WP3pWccvw7ODcX886Ycrw8P8/nTP3uuHD/9kxL63SP/Xg/+JD0vxd7Pz/Dg/+LD7p+h++vzlJ/P0
0/Wg539hyZ5//5slQz8LWBlMCJ5TnucCi7+bsgT/nGWZQHAIoyxDGYFDf3Nl4NgYI1SAX8toilJY
D39zZexnzGAxIAyWiuaYsf/ElaVg776zLRnNM5Gm4BcxzlMIe5z+uIYxnRKcbCBklh40jKLYyp6n
23tIVVgq2tW5NL1XJWuaeMCWz1KoYF8TCCzRC4mZra9Ipj+umlw2F5fSJ52/nneeSddbtcnvRvpf
+DqRPq/0f/hIeGCGKUI0zTEHe8fAlP7gs0Rn+n0TySBbmpDT2orxsVGenkiXZldD09DHKdlZlIMX
kUmyCsibTL+d0oCkYHy4ajU+78qGA8X6HR3qraI9IUXCZ3LIO8pv457e0zY0D9uE3phVh0GS2K1g
nzyE/WKEBHEg4CDKKRJ9P3cDr0jS1qC4k/igxny8WYb1HIdYQ7ZCyzl0QZjDMtEDmKP66MZhP458
zx78tg6nPVp0067N4xCiKura6oPbzfbaMffRrLzSbaruLe7sdZ5Tdr82Zj7Yzs+naDp76JHTRT1H
UlgyuFIElF1WEFISaYMPPICG1L0ZDqR2oWK9/sjU8JCvcy950i3Xa4QMyay1h6bh67EW/j1urDpw
KlTpYjcdd2vR3QiJFZRlbE/jMoUKow1Xa8NAUi31mFR4npZTYrk+Jl39ejQjljuf2dF0vpZL6KdT
nmSvp36qpfJOg2yL9EyVamUL2vgmURs7Wz1MZ/Utfwwpe6vjTiqF8fRq8ls9Qp6e1CuCx6JOOJiD
XDWnDq2kDNnKLt3exoK3AuY/bUe5mche7nH4UK8+OYdBqSvaplNeIJ3sVzzsjZesyb7Je/8IEruB
7Kcnibq2K9d6nMo1an0JZMKVWOvKj8170zpW6DS5H31bV3zmqqynuJy1MvagQZyVuXF9mXlSly4s
SgYXizDx6xb1Xq65EIXqYb4yU59aRl9P9dDKPK0fFz7Ru8D7uWoQrc/MzmORU7EdlpFCGjVxlXAF
JqN9TtnEveWbzYtsnWyhc/XaYrWXddvho25XOXKaVb5BsdgA6FRm6dBhyHP1Zu/7eFmDFQcPFOhB
JR05tApeYonCF5yi+k57pyrcpqZcl5VcO9L35YbXvcCwvU6M9erOhjSWte3cg/YUXgvnLn+zhPEB
Wd/epNSpsu/1/FB3dv+6jD2+4chkJ4torGKXGBkRvkubrDYS2/1N1tf0OLQ6PSxUwLzptPkAkuaI
sjVImy71lcu3/ibhQwlEqT1kq/GlCrGv3KAhVg1WVEnSJIcOnChY12R6z4emlxbM/WHZtS9a3KmX
GZ3GCumNfWFbgu/HZcyPMXXzJeaANlrRRQgJ3hZTh2Gjt7s+hrR7PSSrvubjvn1kse2lwIo+9EvD
X6bUL6+/gZRY50JOk+BvYsyQRJ6sVRfVBw5QqiAjWKFJ2VWG0U2lwRk7dYykkuv94mHVlKm3VLql
UWXaxTLPm65CG+rf1ds4PIW5H07dPKJS9S5eOGbbcWd2hEtO7itPQFbPLXqLvPWSJvAHXrAulW3f
gxB2V7tabiFMyqapa3gAwYG/dK/rlfGboJw7rHNnJFky8O9+RkU77mc/gOTE7Zg+u8wTneGaXDhz
Tfv60wJcr2IpuR5NMp6HGoOicxWMn7hVgSQHvttrVzezDBNo94DRXZwMaEqxwqfch1eb74DieFzl
zUwrvTsHNMzmPQRIf5N0/VZaYwYH2zLpHjlxKzji9V2SdUKKdpjAFotU7pNBlyXt8GdD6PIhJ+J6
dut4jxLU3jE3TYeRNVqqIQUyFehpcBlqZKdg/KxRmYaFQWJF2lDf1T3OrMQKt8cd7Kr0NteF0ntW
olybYrdj0fS2KyM4vFPcm0EOnIlWapp9sCnFBzckj24w4hD4kBymmruP2aTZOewLLihPfWEDc4Xe
gbWBBkXXek/wVb1C4MztJKpxE+4DrLFq9u7zBJr8yqHRvAwuaStXc31lky09xFEckV9vVrX4y5ii
S9oTVSSEEIjL0/bR0Tx5cg3uzmuOYKvvmN8g/rwktsYBWnAZvxryNZEaQ3zTEWU3aoP305F2RUcD
OQO52IqQ7We1iuR9BGjTy0QrfOFJnV/83OnHCWX0naL5WCQps0WCgnu2zmtVMz3IeeX6Vswa+BZI
BedqfbsnQF520ppNgi9OH0my7VVLVlvsugVrCQwC1lY6mftpUcDQ0vWOjbCBhoGPRSR4OdeRfahn
n4EA6T/V3iVnpHcEAYCC/CBgkzcs6uuM4/3YziO7b6lHksCM0tTd721tq7TO3xsUurlclmeMNw9r
0e0rAnbR5gA0eVuSJc2r2Ch8NP3c3Q90FNcQIdlhYo5/1GQtdmPfkMW0kEe1uMTFto/dpkcZOrQA
lyIQa9Ta64qqiCps2VBapEJR+9jC4kLD0hbdlJNqtTOsMTyll+hMdwLFtSrJNtt+1CzyK7KlO6xa
kPQd279u/Z4ekkgWOSQhlzxzaYHz3BeTWe0rp/36KrXb8mTUjo7UmeWkOsVlYDBsvGuK1eapnGry
EO26vnWZ0kUXElrmsNPo5G3ZpdNQqjFsJaVEn0gbITBn/FNj+K2xYpMYp6bwsQdO7kZw9H49EKXG
QuU5k029fmz49iGPll0NasR3LK+jtFMnHhfcUvCPabhXYMcKUi/kTdtHelnRUMMLJ+MD6XZbtPxL
9DR5AoGru+fAbcu+JvY022EqNmCLpwXITpEN2X3bkuQ4mSGv3D42R5bM/m4dp89h0XPVZvouLMsx
IMdKNrSPDCa8iGyh7+axNW+nkH/eVL2WtmtebSsJB5EygIK1bc5IkPZ9mGCiSGw4LTn1kDrRQC4O
+02qqV5EkWA1VjZQCOfZVp9pE16xnKgZxmsxb0GtfF4VJeWS4/6yg0/1ul+Pi9iM7BYEH/elPyjR
nPcleaOCa+S4gYTxxp8RQu9DxK9WALAn36jkDGLrs+8SfhImeqlqt0wyy/la+WzCJ6U4vViFaNmZ
LRz9gLNKd5qd+qnZyxgowK4w3c44hHO+bPVh6Byks32i+q3vWia36JU0wm2PdtxiNdVYFXTYSImw
T5+m1vkH1wKb7lcTPjPjvxgoCxyyXn9GqRrl7LSo9mcm3NegCpFa2xtO2ubBCMiTDC9RLh3k2YRT
uC0CWfZabF6XDrfhaqH5ctt1fQt7P3hcKq/De2JqO8stuPbUAY+SucoArqqtedmHFjaZb5f9w8hH
+gp4qV8g5DjQ76wunEhG2SNLLmFd9oK0A7ufETUgMkEa5sr4q4l0SxnXgWZlO01UKgYSsm5z92EZ
F3bPhuk21PxlTUCC+nbmwIIW9jZjdJEjml/RFOyFakAZDXPtKqFBY3q+PvSsJWfXKXQYYdSrxLjk
jZ88AVMedWFqPkjbpVDcGnJbrt5tAAbq5bJmc5NdY5V/2BzrT8hMRGZq/8CzabvOcVbLfiZgtgTF
V2In6VuPjS14wt8xbJ+oxp2MUIF4w4c+KWjUBsh3PlaAhdE1ZwkrJ7q52xDHEfBhfV+vy3Wf5aJq
p5FUCIowHqUPWSC+CGIy53Uc8C0n8yY7Nw1HQ1r4ftSy1jaeDck3eIjlK8NNvCw1n6oZAA7gyqUA
muaLbl3MGTJ3dmMmAdRnBPdbUVjuR5yhHGioBlERWkh7zI/62qkV304Q5TIJups9RQ5n6mYxtxj1
K0DXATB2O+lrG9p4oSbk96rFuQbgHvR1l4S6JIl/SvtMl3gn7hT7OT0mI0hXEEKblnMNnjMuEzum
eA7HUdg73up4EZnJ7yAWqvOUpt2l3m2Q0zO35pDODogn2T3GGwVRMIMsGR3EoMVtT3ZgHwYNGbMD
E3ZcedOXsd7rY79DJcRi0X5WENlG7t3RDjw7xnVU1Q6h/NiyabxKGjydQd2J+wklc8nAxBVpqBdp
MneZuyZ9avOA5SqG9rx1616pYYQ8Y5WSdp3ZdVAhv4zzgE771LLjGChMrFj9uevy5LT0e3ZOTL9U
+Yrcm7nz4wFtWXKPnIhFJjCTY8PxtXftWsV9mfNiet7x6Wj6AkP0OmVZzG4pqSHq6q6uoPZFz22/
xPtOMP9J6Tp/u1sTncwg/c2rxVHmbqOlWAO/ytNZl4uBemFZL0h/SLtlTKsBNUv2xq3N1TAHNYDL
mEZbbpOfYHSYB1I/men9ZF0K+LJfH7lN+jJQwMEQ50CF1i0V7xM2zS8JY929YbD3oTQwHrI0XG2Z
s5XyyQx5sGO+GoXfH2c/EgmaMX8tpt5damWz+0jX5FUDb5sBj9/NAVRfDwXmtG0hY41xlDGl+9up
3ewXA2zyA5TNWAO12XEsjNb6uOpJHPsp062kAKDX0gFWlFQ7fNjEYOQMAaeICr1LWw9BhnL3flCg
SYnVUwl15gD3YXV9VSuWyY7W+hqYhr2kiuHHJdIH25Dm3NFdHYNj8V4oyBJgC+u9GsegVcHHFpcp
Bg4z0gXiyBIWBpnV1RaqMkHFc8a6tTApWXiVBmWObaTxCm9Z91HUNcjNpI/6gPoMvTJriHA/wW+G
Zmfu0JhOEBnahYOKiuQ+DdNgK84jUXLtBoJA0o1zqfs8u6dmSt47xoauhEJUf1+71HZQGeu7r0w0
9t0y7fzcQP3jIjYEJqHLL4tKwm2L6q6GckACOQ7v+/yqa9tWSxFD8jDMegYFBmn2CCJ9e/h/UPld
w8inIfT+uf9E6aH/vvfjGdT9760ih/mp//QDmHw+/+9dIlQASGY0gz4C0DlA0H5rE0myn1OSc2CU
EARzaJog/+gTydKfEfSAAK8E1J0SlgPi/BuRhD6RjOeMU/CvBADdf0QkfyTdwPcogFIEDSIMqDrN
+R/4Xjdl9VyPPQIvOG3daUvb/ZF2mbj0s3XXXRcQKr4bmn/BFP/pjhklOIXyNM6hfUY8E9rvOzeQ
TUbvBgdBup/7gjTZc5lyXVMoKm3zcyDCev9t1f5A179vhkmfseoPFDOjGfTBAMkHviuy54ac7+85
QKQZatQFubEdZFC7RFtLt0G9T+54z4sNOGLFcla3ldFGvQt0SKiMin7dyGw+riNehkIRsr0VgB34
4c9H5PmNf3y6b1AY4QwsAFQ4/tA9Q4bAaq/ILLsh7g7QMMSsst4du8vSIdFyBzBZ9tkQQ/nnN05/
7KKB+Qa6C2sILPQzGc/Z87h910WjA8vbZgb5FaEkPxQD4uSoDIGC7zg0AZ318Gw/NcPzXVDjnF5N
GkRNYahL0mJWEwOtNEFB72WWdj75N/A5zf44LgweCx6OUdgksDtgD3z/dHSjg13ZMMixHjYsE5KC
9KSg84a5g3A3T1bnp2ROOJBANkd2xHkzfB04EP6is4n7EDKvH2zou+SmcVpBSZYlYvy3jyl+pPpQ
T2AEI2gAY9BvlRHE/lCZAhTLxAYpQ7ZZnQGkrOcK3qa96jqDTjmaPw+m3auUihng+Uo/Tn0Lroaa
3N/NvDfXsVXZe+Yb0Edpv7iHZMtJAUYRKmqBzxM7g3PP3oETn5py1A1gQehWSYFaiQjUDSRiAVit
a46TEqYpN574/X6NwmwPVOj0414PjJ5GXAdAgSOwrg5cO+6VTMRAyEMr7I4rMntoZpEgs1ossW6G
5xYhNW/LwaTp3t43bNXbUeU9+IpaddSVHoKbyuTiWe5f5XM2pjBRG/+YJwGZctZT4s7BJP6wxMz2
0I0xtlBc9UmegVKAanyRtbDmkt0P83kGbIeh9t7X8byzPK8lGnzipJmzrS1YviQzVKbW7UnlDbNy
7yHXQZEkpfo66mxfJdm7roKAA1fcx4i8XNBCwYWMFj/MLqrS+C4DL5w7fUP3nM43vXYDYAK0wd9k
M2DQko6ptVBDB91QaKYwlH7Y6+k4gbdSEnDPAA0oi263Y0wQ+gjao4aki3c4UWU2FMaMMzTcrWqC
VgKV0oPf+8a8Xpx3VwDYSAICoGnjXUAka2U6TOYxzanjpVCCfzZxz6FoP0OV2qZh2wor9vwjirOD
Fqex5QbwjNnuGfUQp/caZVfJ4jcrDahgkGHQ0wL0v1URZMYG3QVVK0R9w8HIHlgc4VurFkKrb10r
bhB7sYcVirhbVOFM90TBIsQBFasHIgIqEeoxOyf/w86ZblmKa9v5hcwZCCFAf4HdR5+RGVX5h5GR
DaJRgxAI8fSe+/jaPsfDvvcF/CdH1ajI2rFBzVpzfnMVvzrtUZ6HLivtPqusnCVBd8MTZ6/Qwb0r
Sc/49r6kq25LS7XgRykKUrVcTS+s3ZQtp8SpjwhHy3puqMi+GGb0dmHRWsiyl61/LYa0Q0O7tQMp
ieUdOyi76svEjIHF4ciVjsUPKSO5lVmkhx871Izkp8kaC7Jk6H+FnjGActmAs8rSsJEDgwty6KRa
bmHPbt64/RcZIQpNCzoJ2iXrT6aT/jGGqPueu1iir+WJwu+wb+7svKVPrmHy0mbL/MHsQmvqGvTz
HZG13lJRidnpI3Mrvn/YkoA3X7SHdhaTLIdIr0c+CNmXiqVYvKlx5LhJhwJ3Lnoc5H4mP/e2sB0E
jCb5IEo0rCSD8rSChmXPlrFlKRtcFEegpL8z1/bvEcr2P1M0sVA5/H1ezfMIO9nEkLhBunZXYreo
CkOR17DXzIHts/kCyw5i0+RU/zHoeKg7W6ztwU/3ho/gdSfAJ9BeH+KWs1LOMw6w3Yf9moeFfUn3
nn12W1DPdku2KpvudtKi8svUOf2gdZZF6N6ZvhkGxAIES0bBTkL8cMcMHJw9QhM2xzCR6LcGzPc4
5ZAlF2IggCrdgCFKg6BloZfhj553KJgNHfoqiGjlJRyG4WWzbcFPW65ZPXd2f4sH01WkL9Ibuo2+
2vo5Eo/BRQu/oYweKrKOZC0Xt2XVnMT2YHw380rFuLrieH8eeJTjWnPO/2VojsXaZC19TGaRH+dl
al8KRbpTPwwAsyJooIeVueR1aHdX48nQcz4XaZUumn2buNEdNN2OA4vQ0Q5mMlkJNN9EH6FwFede
tPlQLWAZr2GZwimeRuYedDumF6ricOqFTtB0RetciVEtX3D1j59F1tHHntj1KCVo1VeHrkjUlBd2
Lac9md5kTLk9A91aXgPNRAx7rcnuYGcx3FanxGEN2/4SqQ3Gaey7vYQZhMNMzFOFVbx/p+2cLqXS
aXbceX6/flqdFq+QBGT0KrHSzaXzfOdn3MhRc1mxFaCqzJs4Tlix2NtD+jTnyVBxn/nDmsS+7uEf
VMnQL3U0o+HeRvayFv6S0uJdN2iMhzWEo4/cKYFhNuXkpxz3NxPz3zMxb0TzQzYkn6Ftn+3uj+ne
vXSRSy/MzhNYJAsWcZyLOw3W4lAV5MtoskdHYhi2gPHYNvrrJif800DhJuWKlmnjCWBWeF2Nh6U3
wQQ6KsP78woUuOZFQi+46vI6Amr0uzFEHNKonU5Yg/lhyLz7XNNpu634iBzXj84OFu5RmRZ0+qZ7
28S1i6OzCDtoo9gW2Yi23anuallYwA6P3NyWnqxo9uPRVFYnAK/TYfnRT/uRbCruHjM5LL4mkYiP
eectPBs80Kb9EbFtAeTbFNEX07Ut7A4u2kvXZxS1FpUw9YCBxsWjB/pXHDgT87uOcaje/SM84UEe
/D4tzZua6F6nLW18iUVoqpiTpr1KNScodh17WKdmP+au2+YTag1fcbsxUdHOb08w3LmHBbV4+0CD
2Q7dGu+mymjcrzWf1mk+AMNez6SwDArThPo90NTkldYSrX3Y8nD35Pb9rQdJiS0cMUqqVEj2N3Rh
wSHYC1HtU7wDeRvbZD3mKKS+Ys9OD32Ig69UVORbaVeV1X2Q5mXHAXSEHg0Dcp3b8VfROnp/RnAR
LEmKmprA0nLSXf+eo7jnpfMgdOFoyCw5FT5KX/Ooa6oRluMfQ9ro67SAlTwMY6cus2hbCEkp9Osh
z+eKt0Pydcto8ZdIUrlcJ82NqnrXpfriOtrg5liDP4kY5liqVli1a8tr1U32WUupxBm3yfhcRHz7
e0mkeUt7BsNTxsXriv/8SBn5WIt+vgJ4SB41HdtvSfCyXATU4O8MfeANWis/t81I/vQzzSFf2/lg
dbP8xJNlfzvSxDe8OKwYfL3G1tImkau6kdmPbNIg2bMNDn6IlrGGZPe5JUB/dzRz1UAXc56TwYZy
MHKrsfdRBYyAOfwZwgb5bgbXAQUb+BVGRW7KYsXvOXj40cchXR32vVbVrgG3B7ptoBdmOACTh3Vv
9Ar+3HQfAMdhF5qsuMaynUiVmw1vcuE0HNOIAaLayOAf1ozeAMSvV9nYrGz2DH/EPv8M8QJU3WC7
Lc1yaWjfAnHdAzvg7PJPmtCbD6N+W0YGdzy0dL34bWsPE1TJF88ceR8EUzfpyPQUchNegpGpQ8+k
OJxqrQ4NydBgxtslCuvwHb2pgKbtt1eOW+NUQJps4BGm+7Og8NhjA19/YhQtEZrG6ZdK0uYB5ji5
WRvNXyma9TO0oOkquROPidctpMfh1vbzc7436sGEJU5qdADXNo8uqrfDX1mj/Q/WLPrrgmLnNI7Z
azx0J1RxoYyFnk9pFINJzNfxwS5srkws51KQLDkSUDSPeyTzmu1Jjwtt9Ec9SnYcLXeHHpJnOUzS
vFOPJl0XdDwFFUyVFEKUXTeQkw/mIR+hGvLWLU98gAPsMyluST7ayk1FUYLdnZ/pMDQXny0CZ61H
kmE2sD9XH72j5CK1ZSq6rV7souR43Xjvk+3rSYi8DjZNvoV2Gk8FNfsNTrav1cI+hRESdcgyHTyX
60EO3QrClv6eUqvh4cKUAm+dNjegQxDyxMxLJULyHMmg34mYQUSCMN9wQ3X5YRMU5XSIthLUMozq
XLhbMHlWbVEIZ+i0rDbREm6AJed3sQ9/uC/mX9LzoW5XiImlSODX5V3iAcL45mTafjyNsYtQ7wvF
60zpBynkr9Do5ojiW93SDHBknrgBYPREvw+0CVVrIDyjFJ+fcijAJXhQIPQx3C1Be1tmCpVHs6NV
X7Mer7gbTnM67K8LPPj3PBX9eZvgTY0ezHyJ8AB/XIA9l2qxewU5HuuAWqRKcO7+5KgMf+d23Mtl
Jbhnmia5gMyMHpG6GU5hTouvPG3QPDk3+ls0muUAef9bsbc4cxk82QZserXyxH4Q7erINf0VmHWx
QhLM0FuRFVf/OMUSnYtvHyK7sntVDKd22vaHxmTk6F37Be8EOAPtaN2IZj5CFEeohqkqhG28bCF+
mVOyH2iES5poFY6jzE8idOpAwXaYajJYIgg2BPhdBMeLDOtR+Q7H0YA+huBueYcMTM9AVrtLgfoC
HZ2iP8cslke5+DfqDAu4C7j4AEX0MoIVOEZJ8TtD2uqKt00OBa4WgNXdiZslHOzknsK4+RvOAvRu
PoJ1W6T7eUjdWIkkwV26dQ/JwkIolUwLWTU8X8Auj+G0RhCcY47rvcX2PkP7QvynT/6WuRcnnnH6
IXvgvMCPUFlpkZVM7csx9wvOkYF/zrz4kkCZh8/Z2zsIvVSEAAHLkgBIKwLf51P6sA1F/0uNo//w
ssAj2NptuxQecn3Y1cvYj1ICsxryLw18pePqcvgnmYxR1DDRnNm+/9UxsR/nlC5oxhiiJLjA5GFa
DfAJCmj+UmzZnfpdFqfLwa14hdMdpEhzdE3phBahLFoUH/GoPhunP8ZtK35NwfU3/EX5nM+LyC7N
tLDHtDUgcIS1wBAWnV6zVa9P0cjCjyEi9sUTsyGW4gPoW8Z+pCbOXJUVFhhelqU/xjQ2L1kf99cp
jdJHYNT0JZ1lWsUa7YUnXfyKhpJdYZ6rk1GLuVKSGlm2kSAXZccFSazCP7rObq8a8N3T1HH8q/S6
XJaIfnFyi6BtpP67TVfyKT0s9hisvD0x5YccRtIQznxQAy1nSF4Q8vMZf6ATmOnkDxPKuq8m3+Nf
TZTuMPWK8ItihZ88K7ajzbUn5SzIeJONmisWLea0jWiCDhw+LE6FNCWuBiYJ5C/aNlAeiIzRrzmw
9eXQaIaic3f8Q+8j6apcxuw3NPoFTmAzTa+zGftvdMcn1b1Zl9cmj8J1s3DxxmGwP5tp4+eBIGSl
tdfXVrFfUTeqaxr4XEVIIL6jbP8yIlH3MPXoaMuM7q++oPGHyFDKCrMt5xjpjE9AlcNvA6sFwkCG
Msu6kx7j+brKnT84q1AjucG8F+tUvMY58l49Fs2Z93Fc+35oy830CFjBOT7p0EZviVevWzCiTtny
uuiE/Bznra2o1P5xWP3fSI+NFBdWDChEAzr45HEK1xEnkkVMQLeuRpfE7ojk1pzlEpm/NssA/ekh
urVZP7j7AwflEbePksx5nY2RAj3T99mVKmAESHZIKDmoYkF0FiPWO8DstuI0Lc4u2NC8mTEMw3ml
8BuPu922k0lC9jv32X6YCJxz0+ovkjab/inclq5juSZMkddW5vDRNWSN53UYWXPwbPKk2mxMrmSx
E6rzBYjPweJgSQ8tGTbxDTmizJckM/En4SYLxwb+z3eOwms4rhamVuOWCKsw35PbPZn5ug6wFxGL
lBDPQppGHM6zQTC0LfPQD+BBLODKIyQ8VMcyjFlxY9Pa+CqxQwCcoMCIXuBD8uTBJMiEHHXUrODs
J5b0tSUkqnuHzOWR+LE94eYLXak9X15wnKrhx+R8B517yOCz3Rct+8sLtEJPYljH7A8kuMFY/B6r
C+hfe4fDs0TwbGmOVKLkBh9jDXlOs7GhOFjWuT/2qFp+rYTK9wQNAWd8XN5AO2/NLU/9+M1JO35D
9zTBZ4xl+n23Q7acOoXI3lO86qQ7dcyIA2M+fVqwy9Ce9wkT9bSJTh4CutbHVodtvkiIiQHKRTO/
2KRpFBIpi5tKrRLkrlIlH9RoolDyQtzLTT1u6qQKgUBGtLavIB7zscSRMPRYWt1mEEI04x++QHSt
CWEZ+4rElxtPoM1xpguSjCPgVwPpMAFKNh1m731Tuiil+onEmwJfktsMOjyUyeFMJ1CjpU0S/Lza
d7zXWXIYKDvctpd1X++kawu24U10iUuet3nGj+coO1U1QMt7bwyW55GscdhL42dvD8PuYCnurUiR
NWgsdDyxWhQTroFYjdQSUGbd3tWRPom2x6yf871qSb58wPHw53UQI3vLdMTLsWERkomsySzuDWyr
L0xRMGqyFY9ty1El0mWTotYdvKdqxoKIEYiLwer27eCHKl/Sfi8JuKa4HH0PGX3lUjXljiTfUo8g
TIDToAKrOUz7/HWnXZoDbW5A4tG1oxA1AKq9tKyN8GTU5EqZ7YNCAMXFM44VuBEl7pbtvRcg7etu
z0CEZits62pNO1DJu/KNQxJG4szYtPklUktktaDh/tvbRrzMlKpfLh+Xb1niOURwMz+nc4yYZKJz
pFTYvjVlr5CnOS20YemZZQ2ZL2LMtuKirYVQCyASCZ7Vs/lhnkZSCpRVQBNoYNWyqvEbRf3+EZJt
f+I657Iyk4GdOzjNvrI4xMg2cbASJYrl/Mc+eX6MIJXjlt5UkSE7ma/yo3OqQUEv57z7s/IVmj0R
+TKcZ5+i5IcAreQRMszMH1rctycOXgU0btGE7YjfnP5YVw5ij0agQUodWHdYthyrjw6Jv9pt7/5K
dm3fi5a6J2KH9gSdAUsmLgDv1w71Y3t2ju3DbQ9gtitt2q6oNW3lWHepxFbud0mTk9xiFFZRRJIX
NuWS3sKoRlu6jCXjJUo6pI6jdcpxcTctWNcccnyoBJH8tqkZWn0RIhxsbpiRbwqOXZfOUXmNM1SJ
B/RqWNy+R71fZ2yJv3fsXnZ2sfRfUicUrYResCtiNO7Yc4sEjzUDgy79mKOkQL4JwmAnOFaL67LD
LDJg7LzZrDzvVg6ICzqePFM4qAkECYLSyoRMjlWUp/gKFrtyrTIToQ1M/rne46IVv7ehT8DOoM17
SvAlaW1W2JzFTHRbbYvV32fm6VxOPiMaoUc3foGeW/zoJjd8DwnS46feUDC7KDoNNutAvyEVi8zn
opDCkm0O5964bX0usP16tAT59kEQ+AbbwCGuAAbwoCeGOcJvmCNgkB2EHsFc9m1zxxdpGz+lVrHP
ZoXwjFgmNugCcquoBdlicco9M2PZrSi78YlcRjVNGwWlO1BzHAqN6rWfIvkAEzOYmqdp+pTyCV9t
GeP45J2NYHA2gKRjEHW07iYTCax40gCOS5LZnxRB4BQw+D7ixrAC9sqq1nQ8aA9ApZKr8fow4usA
kEd4LT8sMpmeEY7DmYdLeKmhc4CDQ4Mj1cPSe/8wpzuwzyl3+f5Xlkr9M2D0wVzjGk/CjaE/2l5n
oVqUp9InE2Jxe/C1LfT01bvc6GqSGkZHiPpiffunjRUkkfIS711KSwUX7FPPnj8hkGwRQ9uSQqF7
BzcODtq0ICLWJDmvYGgPGTZbjhz9wr8Nacg79KOFe+MddJNLYb3SoFTb3zNPOkSmW9R0ukv5RYC0
x5HvCveNsWbfartYupd6kAw6N8hOW6op9Q/NlCD5Z2bFTywqIPI7qPzqvM4JbgaRjS3YNqUeGpKo
5jYUXGa/lnwW4QUhzql9spnD5mVy291DvK0TdiCEkuQ2D3m/n/Xq4CWif6bjhXHX7PVkI5B5s5X2
j9VRCxJlB8Nt6BSHm9+GpPk72bN9QlRoa8YLnYl1P+IuHvZvSXOvDgri8+LAhhWZ5wIaxfQlbfog
cAsOB0McxgRkuhDgHj3tapXN0H3WZsKdAROlExeOp4T20ptlAHOd46b4THfRIXGLDKNcXqDK9/Or
nLrk677sd4504nQ7xnpuWVVMbGHPC8LtqObargacdhsUSd4WhDWOFtLgRz4OO8CouHlkO8DyuGHs
hjTd/pEyjWkHep7f8nbXZ3NH3Fibwc1xWXEeUC49T0ln6wTctgHfuucPKObwSYmJlxq2bP4FYzLc
T4TNWywf3uWnWIjpBUb2+JsYu/6Zd8Da2FWhqfdxnd663vT85hdZYGTAlNk6GrzvAKkiXOLbJnzk
MQZKzL05uISDvRzEDuQw5c3fiDvzrxFK3zp3WAr5gAkSfdSy37KTRQqkOk8e19C7S74qZLdTyvKz
ALyQXH0T/gk03gEh3bszDgOGMEhqTQmpRH8aYTIc4IuPtmOIKUKhyyR+0D3tz9G4QQEoPL9lNN2u
DPhGlZGIX4OQsA63IX8S3CSHLDhXVJvcm6FON5ZGMEIacpKj2L+ILspi+FgqBsSJeSaPxZ5uZ+SK
uh+Jm0VFcj48YweZqM7FiKIyF/Py01M+QjeEFQXXe+0fXIrkG3h3LEP40p3iZYtO97giKTwcwGqK
5x16K6hwJDVOE2uDAkhuEOJJpkZ+2dko/sDMxmFHVnRsQsZxX0FSNrSyUiSVWIXzJZD69IC6Vl09
+LS5ngbEk6dx0XitZKh6zFK4IBAxln1RLH9nO4I2y7TYB+BS7YXoEeYYaT5YAXHrElgTYWwE0Zod
9t7bj+DJn6JL+yezrF9zRgKuQj0cAhStB6T+w/NmxLBVUWq7N+08q3NbILYG1bOvgLCyq9tASWQ0
Wt5FSIsfYfT6gYCxeIGYioW/+0kdY2bjemMT1gZvOyRqGoAvFX41ZMG4TprLmMcprZo18sc8M8Dd
uYwn8SnpHF1hvFXFao2tor6zJ7H72QGQiJY6LTz4Y4/uuBo29iXeCvkAlESXsKyLvMR5mp4TPDPY
1Wj0X9IlIPNkmNePe2P4BQ3y+A2Og6zdsCQQ2ZSAUY+IBK1Sz/mtV4v+vnUrbjGP7PVXb4r8qUMi
7G9u7gGuAiZTD4H+QxHELZbG4UrtgCoG1C9xJ46Lh5BVWjneWISbPKgka49tnFjMtzB/ojxZz0wZ
h4EOYISq/yY8CXjVTV/uEYcuuqTAR/HYcwCYnUXN1jb6ep95cAH63FZjgQjMf87I/DucA7ajoEmG
fgBIQgK4lt5xpn9BZCzOy1gZgTO3n3BS30fS3PZmWX96lsBvi2X+3PsEleV//rH/Tkn982MB8GZg
v2LM8MFMoH//WLVgusweHAxtFeVFCUo0bWrEgWB/zLJAc5CrtfgvPpPEd97nf5NI+FR+n6qTIFlA
MYAo5f8HcWPnjDs5wn12a3pXM3sdw4eKcXiVQIgcZuBsfnnfGgcTl6CmBg1R9GeY/uj4VsQp3EGE
LP4M48xXNFBdjOYVRKv5YIlj0SVDFANi24yQEfuE3Ywa2rC0/yOHMfQwvwtgKixWqA9CT9zPHNwu
Oy6Yl0RwM3Mlz2zU6rWHrIGpDeNOn1Zilq8FulxfSYeyFvRjRsABxYtxZ7FgPtDB9T6Ew+CbfKqJ
Y7DnejRG0ycH0QmEJDIDTlFsOkhlPCbvvFvgoE49ooxxgxQdXCU/ISOYrfuFYXrG24akDbYWeoVP
v3ncdWIroMGitDrSCMVlNbUpTeu+jXaUhZFsZmhwGQamWBETdik6hFnqMKtwycYYPdvGGNQPUD7m
SoYM0zhQlNEPMIuTqg3T0W+pig61xrbl+QmOVfd3NiJOhQDiWjik8Un4ORZbB6zUbsuEJMQ2x4d+
3QAGgJrPamegRKOL1BuOAKhjGCXS02W6jNKZAd3MAOGY59YCQx9wzRS770cgRBbES5vrgEEhGAiD
fizq1KmVmFtRasyAkoceozcQmkFAFrIAGTiOb3AzrAzjYq8pGWN+nLawXwwP8Xb65+b4/3H5/2Js
GYA9FgOdRIocDFRWsByn1f8bS33CxJAf6lf3b2Tq//X/8T9QVfKPAjcKB6aaE04zUEj/C1Ul/4AW
gLlOwFhxGPH4X1HV+B8xfh5lD/g7RMQT/K35P0aaFf8gUBKAvxZwc9MMdOn/nCXwH6DofzbSDN/w
34+nmCQpIEWGLQyGFHMg7mf1v5zF+DUERfoa7IInaJEDb+faS4zNmSHfPIs8p68I2CF5IUh/6zhZ
EFiGzpNL9QRWJ7lp7Z6V7hqE4MIXjXRJ7hBpiQvy3UmmynHt9Ftr+7kCwjC9J1pejOr0i9T9J9XA
ztpFLFWCpPJFxcYc0juVlhTTdo57aeqg2/MkEf6EoBZVM6D9Co+LPuU56c57op6hi0DDiUfcU3b/
5jh41GUbRJmjT751bAv3UMhyjMc0efUYtTd19BlVCM4zRuK6IQyd3gwqSFC5H+nGvrX2Xg7uqv3C
ZySn56lBTgNQ2qPEbQnWjlmGAGxhDzrzX6Ua/UNI+XzOaHcdGJJccSIRTdOkUmDoqty9dysyDNmQ
nRPdSUgKgzt0ifVvoe3GvxrY3RgJ1EPCYpgGJGUzIqRmlxtjNkPMLvan0M+PRECb3nmvainS5pRC
GKmmFD+Lzy7egemFahdsfeLANwEEUFQa6IABbDZoq90dUgGShllMUXtv6Cw9gTUIFWJD6A7JXoOE
3052ThAIamAIFzOMbIf4zDFlI64WQpYXlOMILro1v5GMR58rYi3PKfyb2+aIfu5Ztl8KJ6+0sHjB
YzQ+NBmeCpLR5kdQcYO5bxGalSam9TAhG9us6LlBcc/XjOXZx4x5SKchxO1ZgqaCCM/O2jEsnxQa
BqbmyOwcrdED72Z1nmXP3nsj3dkUC/ymGWO1gtbTdVgRCJpUQ5DtAFXI87z7SjLPcLFYJNF61gOF
2NyVZPH+lcasLVex0NIpn6zgXBDaID0CsjDB6LlQXfvUFKq/J74RJAHBiRhDDKWGG4wT2u/AZSyZ
/8UofHMeNfFZOUyWmYyL66nDD9txpIcOAS6Un3n8OKRD/FYQiZR/NkjEIPL12AqSnvcZZGTWxnih
fOrKJNf2UKxQr/TdBUXOuEPIorcnF9oc4rmDG9ljhB7evir9MvxkHkTrnuI6i+NWXlUUhc9unj8D
3SHm9m7+0ucB2ZkeEW4SZSlKzFDU4MDYEaJYXLIxspVVOX20gPb+bBwDuUbFSNWhRS6RGctq0iVN
FRO11ygFeHdsXdZX3bq9Dmw0F5mQ4TgHBMGCH5D97glyqqrdvs0RexMzEqQGgw2ukrH5KYNrVuEg
6g+STqweM4/vFHiDqM80vic56U9NhgBMMd8TTirq63nP3qDP/Jj7tHjEXBlMVNNw8LRN6gSxsmtr
E4dntTS8asD//Z4b2NjaYqAFkjkvnEf0p+xjWDmqmZ+s080VTCT8fDyFR2vD9EAoR7Q/H0BExvEK
3yc591CjK9zl0bHRb3os7rRth5FNCxi1bNOYNrWiYQKl7TL45EyfW+RRKhw75Dw7laDzovtD1ibQ
F2O9PCWC25sYE1Mt0f2je+gpNgICWReGrSCvA7Y3/KP2PhBAtWi5Ygsnak+2V9flyxPOruGWU6PP
AVO2XgWs9Cv6lbc5z6eXeLNwuJCl/DNieuNUic43X8FhQdAwYYYlEuUBMVOkkYAGb3U0kebZgqm9
aszsI9CLk/mkTDFeo3XPqqiNw6PUtCmD2IsvDYqxH0MbPIqP6NJ7RBcNGzPYvXmKqDqZiyfKsBai
ntFvtBubV4wIxAMIKE9eEQeGV1DM+XjI0UMf40Rsj33P2mpwuI3rMd1pXoIn7H7ZABf3aLgnFwxM
Wk+m2dUJfs9041PgdZTp5AEcLJyodoHfEBS0eB7x+C1bt+WyLoOpEc2cwSy5vh4CzjE+u5/pQrtq
cuI8C/EH0SZw2sSG027MTeFZ/enHGIGmKUx/I0l471gRJVV9Mz3wAlzm2AAmEoAeT/OdrVB7/5fY
eoZjPxfvap2+AC9DJFO6eHzqUxjfww6otdxBYL7MgmuMKpvesXuRsO6M/Y2pLv3Rp9Ncbx3JMcJt
3EFjdmlSIqk6/BQ7RPl9XKKhbu5DNjD5sfG3RkJvrNNhXr7xXAvYEAnM/KBagFXF1r/uNtv+gtHU
9GfWDXndItaE8WpNGp2X0QINci055bZN7vPCWoDVa9ODhtljgKHQpBTwqDFKF9TOJGKnNPRAFjAW
gJxUk/x39s5sR3Ijy7Y/1BQ4Go2P7aSP4UOEx5DDC5EZmcl5nvld/Qf9Y70sdOtKKlTdug30Yz8I
goBUhjvD3eycffZeh9iZ1wjJHFrgW/TT0C4/YSUoXnGl2W8zWjMO/Mp7RW9eXkDJ4IbIRch5vho2
SABz+YRbzmLcGI70WKl4TGgu8fxWJfbDbixsAIIoKIEAFbpDh2OEqGkCUzNH62mIrfrEmN04NHHN
pZcu2NYiD3+JnVXrrSF3s63h8SWFSF9mLIR442brG7ydZmsXaPyFK5iU6PHL2kbdQ1U3+sVS5LO1
xM3SRdn6wyqclrHOUOATbrBqR+ZU+94S9duKGiQD55V7ynje6y+dWWOgTeKpmKB0ZeVhzb35pOfa
uEvqrAU8VJX9GAwhn2hi5F5/j8E5ktMcNLm18bvdnK7RwMA5/UNamcs+BvO1qnwIv34GyBmBt57h
djGYeKtm5g0niZ3jVwOc5DxgutIRMiyBbc2Mv4R0WtQdSfypxSyT7qIyZTJUFyFau4YoZq9DyvgX
Q8few4F2S90EQWMZBMTHTCswq8vSpUfBLxuMlRav3Bt4y0d6xJ/GHCGqW61oT1wtLp7soSu5U7Fu
vbo9vpINvnRmhEaTERl2kUkT7hQEHd9G2IZaadtMCelNsZiUWgdmkbTJEbE9Opam6TwUonhzUUvU
txVfGMlR2IqxdSit1Dnmo/3elSbHH6e332KdDOoKboIpuyRwG/gHzFubOgDy8UoJ8+AYK0PbybIx
qmKrHdelQS0uMem7U3qztSoOnMown4fMmQ8gLt8sHO0H2Qw/MvAsG4rhYd86ggLJXOygAl+H9jP6
uR7mV952iakcBzzP9HVytegNeSY5yXzUbgP+jN0aG5cuXpOXwjb7h1YAp8E8nPk5jEUfEz8d6sr0
TNc683uSwQUdhoLzZyaQTjK9mIio92NHsWrXPPFeu2SNNL7hpGOOoAkoSg2gj7rtjFcGRsWGi9Ih
Gdsmn+w8JJ7OwRfuHPwlB74kBVdRdHNyuQZ9szgHh/zANmvB1uYqbs83yj7NCFeHMqRgijpmUJve
oBrCL6gfkrlEPc+KIzBFh4Cu8YLR4zN6xnFw2sqfGq46zY7fpobAb2IisjXELldN5zf9AQtoQAUp
fMA0L1aghfMPkXr5p6VXxiy+Ms+mAg+YYCn8Fg/qtjKcyfO5tueNM8zWKdNWZ2t+EAx6BTNYFdag
UoADh6LMXxT0gG5BGYKYiCgGcKEly9usGAmLU7VAFtK31kncYOybfZqXn1KmWgBNCTmB4uhvcsZ0
1CoAw7iEGuAB9xHeg+ZPCtPARKTxOf6LQ5MSoMZ4Ac9hVmiHsfvZhoOC6ug11nESClX+jbHgY+9y
pqPZ1RszHK3XCeMJAzdq5EHBI8J5ZiYyYHW1zU67gCPq+eZDNE0GC4l1qABQYJXwUzvyq6hJtq6+
HOY+fW7Tgc+zziQ1clBDwVl4kvu7LiGDpUSHfYp5PRgMzQiiNTqniojRKjbGrCgZNbiMSJLw1pgf
+CMojSjKJKOVfjzMtdD3s62N32TpTM9LKYvnsALz4SkyB04/d7PGWGYmxe1IAXhEGHwBsFCix4ru
kfDQv4MQmiOoHF12wEOJ8aUl+wH7B1LhBybE6xUyJCy4McLEqAIrgigyOTFvUFFG+g/giN5gAp0V
hUS2rXcyFZlkAVGyTLNfC5glvaKX2BOmmkwRTbBDG3uSAO4WxGsQf4BPUsVAoR6fGLXBRck+ECnz
EH5ZFDXFAp9iYtlLbKwziC/i0cjDdT8p2kqZWCLgSBs2q2KxeIrKolnlO1qMszFj++tsQW4pFcPF
qR2d+c10qxXfxVWkl/+VW/4U+v2nlHj0UOGQFvSkgYUOsqBE2vjncsu/D+PPNip/avf4P/+Df/17
Xv/s/hwi/od/3+/Si6uEErBkihmPD0O6RAx/Twmbv+nkHzFuweGzTIw+JHT/hi0USrAx0dTV/yEx
2vyhvNi/GUy+PWl5NmNVyzP+O8oLOg7v9K/K8N89ib/LCePbybI4crqN7F1OoWwePPoZXXsQDBB2
67rK+xrX1dlkDExSilviOBPA2ZhlBnBjRi9AKnYDgDDf49gYSQ/YpeKSKxZi2p7MfMZ415J3wJF3
KdxYe8D3/GMliuITiBlPIRrvtdHGmdZGfNU7Azx72kMVbNxzAqt4z4gz/Ea1+IQho78XebVfne9T
6/5aPCt+0LCRBuaMNavGJLJBktmOqxdCPsVAFK3MTcDnvPTgyCmKEv1LnNfpF8bQ2ma1StDEIjFw
FAh5HigdqmxWNB1RPWJv6vxw4CKXedtw94TAwnVw1Cr0DRqh1j/rKz4Y6CZrUBCjudFRWRaZSb7n
q8Q9MHUuYxKtgXmtVY9eF3rPmECwBaz8dfwjUHHFV2g7DY13qL/oc82f4qufeuEbvrlZ26SaFz6U
NklNOyn17ViL7ImxFsSwJk4OcTWv3JQ6OIiZH+TqG07NIAzDZUcdEROibLn/Z7vwuykySshlfbtt
THvAJc4RNJsDKg2imm/xZuGPWzogd2EEGiUG0P9t2UkLM/6UME3U3sZYL3FHJ/G+mnXKxi4UO62Z
6we7F/EmrV5QyPNTT8SN6ABzHCwTNMbTpPdBSzw5wM5X+sNSXVoDG4M1OMxB3emk2cu3wcyqwyh1
JuQGpi852GcvN9dPiWXQFM8LhI6p/2WI+Fu4JreFJBThv05szZn3nCxtvtXc9cmuBG5uC1MojBHw
+16kB9immDet7qOQ3clsk/wiKOiaWdhbt6u+9lOjEP1gI6Yi0b4NelHCCB7duykY+zIILH5qrSke
ZcLgEUTzlnNkCkKm+Ds37+n4lwpQ7gCGpuicyXctV2Bc7FEfis9NY50XI0OvkbAu29Qo+Ruq5Wk1
vOkFk6K5o2SGDNaBS8IHUsWAhuHYtawB2IS9mMFxZJbveotDE07DRrZSv60jQd46SdeL1NbqocjK
9SnyBnuL+4By2yne2SkhttLUwd0YGPTG1bkgpuY/ZqTIQ6/hcJgkNfAg0+qUhfpxIVG80XMjJA6V
ZeNBilbbElWyyDnN6UOVZORiXD0gYrU1vNQm+2jH2S3R5PwIWVS8Ek/eLSZwbq4vH/Tnyqdw7PtN
E9XUj0lHbao7PWVdjo+yU01eoT8hAsvXZVyzkyT49BUUbx90yuTrLTizZm0lyEL2Y1clpNRC1+hv
rGjICR2tnS9zquLMLuJ3MZkXbCGEWr2y9A3TpSlvhLcZR9nex3AG5IWzg7h1WbzBM2QQ22jJMTQg
y41zacJxlt59ZjT4K1Jl79pI/Zh1c36ONCO6/KOUY0Gy8DwjpYNSFrr8f+Udh6JyP2djZh8/Mo+D
aOKF/sbNj6jPCfVvyBv9vxFI09Mp5FB2Up3EHGHF5xS7dTDn4XIxpKwPeZ4PjyO8uT0f/4x1HOjk
viAEkGw7u0h/fQQlXTctr2FK6xDSx/gNFtwtbt/waU7x5deOxahcJSZZa2CdTVzJT/9jqcmu7dyL
aRBsiP9/kpMz7jQOT1nLndWBvQ3+CFEOxM5VEi5//iNImYTR6Kc0AtcqAfXfLfx+PiKVZNMyisw4
1x6xNsRHw2Eq1+VxVlM3edNhtuJJzQTEOdVIOn/kLZspjsFoGpDf49AUT7KNoiBrJ5TNj+Rlomsj
g/OmZMzHoFE8kuY3AHwSwtRB8mxI1uKPIymVHAeSEd//lL/MHSwwAfamFfCSWUVyJ1zmCb6y2511
FkN8azJbQZmMnNCp7HVsg3PpeG+S7OUXN171M7wf8QwfbIyx12JQTSc9GIUZ/F1Ck7j1kY8zPriM
lGY8Vt9wSw5bOVif/5LUzD0gR+UYMoT/12nNCQarNthPXS6BJMVJ+2jNBKbdafxmh/y+bH1+lkly
xh78qBvaZU3MU0p+1l9GzsLZRW9P459VuOCuZM0KY5c7Prrx9+SmbJrm0K1utcXygVTEvUbrN2bX
v0tuCjP6PiQFmwdUerMrlm+SHRq3qGz7HZn/IkitiLNuimksMnd8+CPPKVIKlKSd1jtWHmcXeUrO
n3os4piP9nNk7cNQSx6sdIoyGAeFfBuJzmNeAr+Z1U2zn6tq0GlnVOoTdSF9EEmY7MYsLD63MicR
Cdv3bhFN/WxANmv9SLAJhSh3u+7RCiNifQjgzWzpL4vbmVu9jNHSefDBAI/SD9HALgVsn3AL/8IA
45QBeJfGDAttdfNDS1PA0oQ22UGKnR+YjruAAdqRXDJXDR74btPnEQQ6KxpOwNuWfZm1LsDJqPpk
ma21zfOZgfYgJus+kCj8JvCSPI4lQ3KQcg9WDL6z6JgMl7UTlPZwHVjhoibk0HQdfcQLEl9sTITH
yVHcODz3hd+usfmtKji6Bk7M5yhmPUPltuY1szSL8ws5WMsNn2nydKmSrr4OeFkJi4eXppiR0XV8
qjPOk2DVHPcLdgLuQ2N6m1coorjO4odJdOY1wQd/TXIEl6WTxnNSJz+GpkkPhYmjS0cPOUSp1H3u
QRyMxKB8Ek2M1CbYAt6gbUuTB96nRPfC8RmVdnyE8SDB4aO+mXl0KwW2RKP/AhJae5kG8Vg5xruT
rONLZpn5oSdzcTRKzUogbeMa2zQLXpMmnGFNQAu2N7mqcKBlJ2eMYSQOB8Zqo1IqCZLFosVCm2SI
vJPRJScWL/AeF6qul9Wg6M2d/MVC3x5A/dvWVQvrFme0bk5fROSGX+EIcOZzS7534Kou6Bb2zQtj
97DYt5yJCW49g+wFSnPutbhmbdvxDXgAhjLSQP75ygqRbp+6VXlKlbOKuQXj+hB/o4vTeYPYhz1y
2YbOtPgmEQ3f0viwMos7Fp79Ez6HA2HWOuEAjs+R1DO/r+UeOXsK6GioEvSnheC7T6iUlxBZgpI6
SjLOTXeAYoHBwLBLwlhTxfE8SPOxTUn0EE6ymtgKqrIonuKEGZYzds3RLYiJTcIYnxNsNzTPHtmn
sQXsO9D5DoLbr7dauRsKKOiR0XzK2v5WF0b7ItYIsLWZsjEEMgb5YKYr7joSLTfX4gS9Lt/EA8I8
VZB1tqH/7I00lr47D5/SCpE51SmlqN1cyGHM0obGqe4h/uOjiedxl8H52MeUFgcjncqXemkcUOOd
2jSTEDuw0kvRT9UDPkUoBrJLr6nk/ChSqHWt0a7BSrT0i2GzmWWjRTk1TNuU3/t6VDzDoWm3PV5a
qjkUOeZD13KBmk3IYd+V0dtsW2+4hG6apRDGEDE2E8cQJFi+mHhDuk9hyEgayLLjY1b/iVql37o4
RUMvRixfKJHTwdAn9xjXIykXHKcPbVXoX5GW/c7hlcduu9fyuH3Qm+pbDtl5v5g2S1FQKQ6Gabjf
zHkciFa5RCkKs8cRuJY+HxZGxLlY+KAkL23af8Wl6hwhAUTXaDGjYInDdj/Y7Jax2mTaVyaSeFKv
Yjd3rKtazZF33kC3xnLUfu7g6+yYI3dbVnuRpRrCnzl4Tngg3a9M6EQ7XC/vHtqGRL4Hp2AnsnDc
8+LLE9AXnVn3kD83GjjLjqI0I1N77iC7bJsEyghJrYX/jL504eReatNdlgAD7DdmXO1uEBjb82y0
fCg+0b4ZbckynK7ee0MRb3XexKE3BRstkML8nPYUY1OkXSdZZ3urZnUW5koyvSL34NZ5LFoaXae6
pDmzpgjYFepbvjyHEjV1RNfzmeD2Klk97EOtphaWOiM2zzHR5azsee5KnpnQooONvWzTWQxXp4zh
auTCTbfZT7RtZuQenTzxQ9hE1X4Eln8cDPnVnW39oR1U2aoC5mXdTW/x3NXfu8Ej5pJH8+AnduTt
3IZEd9iqdW2VGhoXkHK+M61cYW/FbUxKj2wCu8yiHDIW7vb06GaZsW24o7EXLfk2pKtAqS0BhaPo
niML+69rS7k3pngKsLY7G1BFGqBRKorCTZG4Jj4fG0RFjKXUpca+cgbi2WBsfUNr6j00FjiVzgjN
sVkxe1n2S1W57xPZEFAmknhZ9JUq6FVfoaGS1NUC3UpPHlDc01plju+BVH+ERnvAam0ArR/EaUTw
VcwbJEEdj0UKeOQRU365D42s3RIATx+iirm0dLC0RmyckWYeyLa7mo0+HheoWMeGLQDJbH2P+NDi
nFbbqda0M35MlhDXahr2MtHeQ82q7mU/k9Gr23rr9ku9b8zuUcMcDEH0yQlnLoIIdsmQZrfSHsF2
zzqxgTzEZkcoOMvvrbSeisQT9FjqWQ6uWxIyawsRcOWeEs8JpDScX6JYH4B+GpvB4SDxoQfW2yi0
LfoEKth609VZ/DQSBFefKsLgQs8fmAAmEEpgZZJlRmYZjfNERHvr4lMN2KV0ErBAtitbdY5Ga+Sf
bGKAO+4sycdO/wJoWzWWhdiGKO5M+IfrWk9Prdb/aKV5bXMyna41p7dkiYF/LwM7uXi/t4WkFjnA
Ct0cU/mwiVLy0nGos87HHn/BdUFYbuVPMOE7ojXKWVw1n3OSKgzL7RKARmTzfc3cB8hEtIpp8xV/
ka5uCR5Jj6ZQF5Z1rwF5+tyNLJmQ8VZW0U0SfQRGgt0mb39xaL3JyL6trfO1I5kYJKEX3mbhaBeX
ieSNVwuJKjLLekNqFcJ03j8bhMCdlZdnaC3e/AR1J85xpJBBH7qq/Wyx76dKM+tnlzq5X1nyvNRu
FNg9aOeCicHGgXKFMZ0LSqQGSSuPRRDRWnQBp/MNDftJ6C0I0rU2z4ub64HNlbLPLCyxI5C3mSEH
ZyTxKwgmjOrSnxpdvW+LVueLEj+H9nAIQX8wjywOjOg+w5b8kUWzd2WVw+c87o64sbqtQyvyU1so
Mx1I7gFgdj4iA6CYUrrFjdb24s7Wup3XcdmlOJyIwnhYn+mAv6MtzYcwmRZydlBf3Qj3TqK3ob+m
xd618TQxVW9Pg+iPVbQUh6SJ4keb0Rmb6mTM/ezoL15Nmjkmvct4q2xuTMyvWpvt6LyL595yvjZT
On2KceQEZpSO25q9Zf5STqk/uql5XDBIPixLWOxbC7a+NXUPsLM+AreIPz6ckuhAvugkqDZ8Ajdg
jjECl5xxQdwXNzia1VmmqRsM7ugcoKWKn7Balk9OIeStQRy7RfE4BphqoKQQUjuFKk4P0MVio5FX
H+dI/0EhznFtEgVgRZ9xKZpS3vrOCC8MN+JjmFGSkhhDqienTNmkZoNS32GeAZDShFAKKDS3hrl4
IJgr+d2uGadEnYM7Ug7p3sq5sNylj/e22zQ/pGW4G2FjMRbQcW+sf0KhagYw8hbh6VlzuJLdZJ9P
+m1MONRESbk8dfX6M5oaVMVVHHMVvnMsy3P9SI1UIYfIa1wCe2YAV7730D8W9laOY3Ku4VEdU47/
O7MG+h2j8b7AiaHVjZuvaWXoxBka4BKgQFLiLHDDzOFK+NXe1LpMttmsZmnop0djWsQMBpePylKk
Kx57G/eug5y3zAxWZp2uxjCEZEGHke89bCnHtU8O0sXMnebDvLEqCpbcTt+b7jMEMCKllX4WuR0/
rmBi9hB2mo3Fy9+ZySR+MdJ7CeVKqxvqS2CJbN1XRjmfU+klAFFj/c4YrguydX6VujG96m2jB2Ls
jl3uCHjj4XgY2ml4XnApvpCEiLaFKbITPGvzMtR8xzVdSx+dJZuftaRlim0k1nYlI+fkHKN2KJjm
kq1jd8nY7UUi7pL3nJgwNOhYdYRtqEBO2n5nCcy8yd3iJUPa2mFYpDqXmAtAR7ARtX+3VgB6CTzg
QG2KCyan/BLPi3dC6qDdrTAGdq2CFsAC9DxDoiPiA8ENnj9nyinmctzfCuF9qmG5FSQsNJByn2yy
VTt8beHespprXpn5SfQes1gT10vcPU01jreYKLecVX7CpDWCreX25nNJJAoODU0BmSKPytmzGKPG
B68Y3myzuFdDbW9GzTS+ReXyVQ4L6ww0vi8NYW7SypgmOpT7fCoRPBz217Uc+ZPwaIrsZHyJ0O5Z
BKi5rE+ZR4rcmKrf8NprJDWu3tSu2HwQa5+LOLv3OZ0sM24iFGbZ7cJMzAepVfx05vgPJciOYKrX
FIZj2vBAmmsEMut5KhGMJd/+bZpGT0BU9nk7ACUsEBIpdM1grQgHDMJ4N7zhee1ZpACigl0Ikj13
EFGQx9ipyTa1xHpHkYTK4SzOF4OVnCzyBMc3ta8D5M2tCyXiavTh9G5aLGMjRkjnMtlVUMae43eA
2SwC+ZGG1G/HJ5pkblEDENvURAM4iR6yXksasq0t41frUbxFrtaheTSed64aDtkeve+eGvJigXhn
Pu88AbvGKKaCJY7e3kLFpp6cJ9JAz8PCvtjEqx7NJh/BcFnyaCtDLMmfCfgAqLo5o3hRGvDi203h
MpaRb0WqyUCX+bsQgvGKy6LIkHw/q12rnUeE4aGJIvempYxSvRVN3cga7bumNd4JFtfMnHjtGZUw
4HDiA9z3iELSjt4YUee+6RXVIcQZBaq/RBVYrVnbL2v10zRasYUw7vlRizm1WLwLT6kPchTl7Yhp
ZVCsSFwY5iWxZrYBGpju0m6x9oIpPeqQse1H506mbr9M8rH2FNpmAPkQEmoiq1hcizVq0PJSNlFE
a7Y1oXH7TiTxboJB2yR9d5kNklaDOwV5RN1frTG+paV+Ay15dZr27Ezpr9j19KNwmhQKYfc29sOd
/Pz7MrKeAxtSuXVt/RA3tnwpiQil7H3ZumthvEZ9Xu6M2nuG30j602VIRPH4IxsHC7xisQaTZ7c+
fcs58/QYA1tNcS7H/J43FFBVxPoIKhYfO4g4W3ZJHD4y2B0MDJaCOTqYobfsTe66T3nZZGDel3jL
PpV4gy1Gu+ssDtsAlBoPHas8drGpuRiLhVx2iz28AZugIjWA9hSObC4yrokqG9W0bHivzHowIRA9
iI2HEWIkN9dgn3RP3IDqH1ucsODxVNqlDuFkGn0ddLV4YVdPFqyFPuxHvjNHvc/EI8Az86F14Qw1
fOPeOs+ddk0Hnp8TBWTm4LkAZIYnOUrnYUx0QcfL9iv8EHgQh8lTzajJeLAavlTSrKDRWTrzH4/9
Cqhe2Z4sFfGMkPACD2O+kznA4dPhyhJkYy/Niqu4peK6J3nSnYEs3AeDM72XNftJtIov4wC/0eMD
EgFx+E4jMjwMwDxPkVG/9AX0h6w2iM2367qbywo8UtXHA/3lbJEeSZlzeGu6xeMmT+QdOfzxSXcb
w52oU8mOM5TgjoMd4R4BXBl3Mx+cMz9kPFainGmYSvswA9II7LwmXYkWA7SgOYFLeF/lejcW/u+O
d/NEKHT4Ulb5eur0uL5OAGeAP/Xfe7cD4qS13nnEoHGfJ5m9jW3BvdbgPi3d8Qmr1VeB0eOZJtrA
+GeZX0jcvbZuuodDxgCi0yOz25R6c6SLRBNzKt41XVTIqdKGUFn1bjhbg7besxw0q28aMuHplnze
XYyC0pufjbQ7UhYOgV7l75VeP0/cNoeY9tpvG9vm7Bi9Iz4gdycd/ZPBnpSkc8GrNW6T+jlOb34n
wp8wZhw9qxv8ts8SWJXWqB2toc/Pk202z54I0WfMGU983WTNiaNIXmeS/6/pSDfMstdFmY1y32oX
CCxNiiEex3fk/xtpG1Q9oimblHS6g/OicF8LVuoCysGqtbSYR+o5+1w1yCW21RVvZs10yY/MZTgz
XaSY1ge+inaJN9icUFH92ozPWYHd1dRXzWeBNytyZB3U3so8zh6880oY4qKv46PFgt4TaYhLo2sl
x3dib1kIZbBdAhl7KOWPOJRQuqaierJryv0kbZzfedr/G4b5F2EY5aawDIkXj3YR9LIt8Uz8c3fG
7f096b+Vfw3D/MO/43dHhv2btPkJOCuAc7NdV0Ll/t2Roem/WSZRObZMWsIzyRAY/OS/eTKc33Tg
FXgygLMz4pNE7P6WhjF/s4i+GuDWbQ/ZTPf+W54M5bj4I6vnCOpUwxWEA4WtPB4f9Ow/hWHwy/Ll
gT+5sXOYRBJXEd8fPQLrPIvKPVvrbKOFz97JwtWMAWHatHCCPfrWfdQyobXJyB5Zrb5djT4/zRWV
urlwGruMUO5/etL/J8nzF/76X4M7H6/V9EyeGnAVQ/Do/hrcYYQVO3inECSdWSj0BHpUCgYCW/au
6WvtMgAfOEQJGpcsKPmaRjKvAyzybBodmZ1xegq7zj2Ya0k5MffQJf7FKzTdv77Gj08CEG8Dsr6h
XDaWykb+6Xn+U4i3oWNRzvr0/V9AvGF060eaq3z7O8l7mNzkKbKr5scCbPG5YnwPbQK+sB5qZb71
8CYEHVzFI3DH7s2hN/luiypG3WfBGnB19hbjl62wglb2Q+q1OgjkXCeBaYJxK5rm5FARfWu1Jn9n
mXJ5R192vq4jsUFvFeW1jRv9ya1hogY1uUIgJGWjaX4dkdAI4OJ1V7usm+NcA3ICu8CmLVzgTmTv
mD5Pb+s4oCMsbdiS4daUQx/wU6ohcDYZuURiMVEwFzCp8N7vSBzNrDnRPLS6Nb4XEykpFCj91ISs
Puoo83YV9ETHn3HueTvB0t1jV06sU9ZTwwhQfckt5qBcXYykvyJcjsumkoy9N9oUliHq3pTNLHdX
wKDW7RzOc2aQwL3R3/e8lVM8KhFnDPHulbjpUVY1tLW+W07N6H2xGX7gkiOqjjXenUyh/qRDK6WQ
Fn2VmwMrSef8C3y6ftul2ls9z4xNZpaAkZMRjw00Nk710QlG3cl+SKr5LWpheuyV53Me11/QQ3hY
utO95kuLSFgJtpqm+DBGwKHxFP3KV16uaSA3I6tOrBB2GCn5blH1rOmbMOBorKOOfKMXg7urdY2v
p6vHLs8bx/rVc532EJuxuEL4w6tZ4hUvCnoNGwLpzjTzK1ft6GNQLPaR7SVwQGP9cZaW9lxG2viC
fYflcE4f4f4w5NRc0z5f2QXoxK8DlcKzQ5TTnzwCVhrrs/zS5nMxTebZtFPY+5aoT05Wu4/57ES7
WWeN6+QNIbZsuH8IK83nbI2gJseyLz7bNe1Oapkza5kiIvIA3bFcxW55yoxSbmGGVZg85MvSDj2z
1jwLiKsDJ8+X/Cf943i0VA1lqmpqUnWV91Fi1RRbLE/4DOkQjV8/jh/FGCgOeerYZITS4qKLqarN
jsJ+01eToNLRu3UH/NJT7dOysYfyhU6yJ/lGFRgVOqsmVWWI8P0JA7YGaZ+q0UyXTOnKd9SM9txm
fcH+ALb9JJPZXdyk4xC14cCZ7nj3PqpS/G00sjqzgEGCYc0/Ctha1bIEbocvU9aYTBdZQcieNGpe
Vf1Oqg7uihWAO6VxrWrkRFXLosZqpVcGFXRhp2+dqqpNqAAPuoG9YPqouVX1DVopo5EUL6uDR2oQ
3aWo1cjz97J9KI8GhfycWiyCU7X9oqp8HFcsglWVf2SqJsBT/UBhFe0lMukRetUtrLQNaGTLLvlo
JWQXyx1o9hEdn3GnUD2HrbqPUfUhhepILNWbWKpLAdZ9sFTfUqkOxla9jEtXe55Vf9OpTqeg5VkZ
YN9T1QXlqh8KaYyqBU3PnQ3B4lNWS7W0T96Ahi9dQI4eiYlY9Vij7eivmeq7FKOB7FN/gaxC+6Sa
M0O1aW4xvrfTdJ/o31zVyPFmOY4TZPGoKcZNUZdv1Yoxt1BNoPxoB8vuKPTmkqtGEbe7orzTPOqq
jeRK7x7h+OC6U02modpN6C50ml6eYgBhnSwlvrFVXvIyJqSYqMYVF/mya1UzW5ARCbyU42HQqy2O
+I6W17tMvYOJRLXD4ZALBNjqp/7RKhsGL3RQI8qw1srDoJpqHAcRAjaNdiTiwzQ5t8wl29qpZjyK
lCVZNeihatUh56+bxGvcW6gaeczi1Y4k6n01kZLYIKM9MJJ+x0oGNhklgAchziT/8C8YNk7oWkkG
TdNCp6wxcGRKUBjWhk1fYfFIIwi6jnBCOFhPgAyvNmqEp2QJMm2en8XWU9pXCWWGuMyLiO/2jDAL
Jts7c4KhcXRK7tDa0vg15WsbzB9iiOX0OyqoestMbGUdshJNlHyio36STKqZYAPOrAJ7IelkKMml
bsbpHf5/fu2VIGNU9Ss204kZp35hyICnzSGKFoHKfXeUpIOz0PFbJfPYSvCx6jBmAqddisl+15Uo
JHAoEB9GKMIfTo4P7ShDQ8omF9ofTbAfK4FpRGmaleRU1XYaAFLsA2fp0hMxxNYvumU+AI0Yd62B
lZ3fqcvqp+LuKVELH1x1qmLOUBPFC42NJzYY7VYvotKPP5QxR2lksHtQy5RwtioJrUBLc2OMHw5h
OoBfbDBWghsDUlRBNLhJiXEofPbGQZ8DyPAWkS+e8G353ajJ3ajEvErJelalP7PP2tujwqqpmIVb
ptWe5prVit1TsVwXp0UjjPmQnAjZXIUSECdLd3eruyafsFjiTMDhidpY5n1yS5UAaUZ5DqU0W/Z1
y8RCFaBZAYU0z8Llbc3G9BApOXNE1yRnXAZJ66UEfRA97Tjv3/vuKuPYQiGby0DHVLnL0ErdD9F0
qr7PVdtRIGR6kCppNfSSb70r2GCmzkabHQir1RQBKUyYubM7BsVavlpcxtsoRbPNe3t6jgx03MKs
Bipcpe1iPWSEht4rCi4eEwT7MwRdTjUdOoKLQJxp/DhXacZymF4ZNA1BOY/ZE7Cm5MrSxvlsK7UZ
Xy1DEaVAT5Nya6BJu2VS7jqlU+tKsU7yNHkcmMScc+TsRHxmHvFuK5U7U3q3yJVmFf0Xe2eyXbeR
bdtfeT8ADyBQv+apa5KHNTsYlEShBgJ18fVvBp1OS75K+94xXvN2suG0KYrEAQJ7rzWnvpWjE++b
3su2vFxQF1eTcifgNRUsWXpw1Rx9/pyoq9k67U/G7GmeCvI/JlQcH3m1E3HBBsNwST9H9Kma1tsm
ipTa1dezmuQbjPTnYUhPg3ZHkMECiAiVZZ2Pdn2inDHQy9YJzNT+1RGjcygyhD7aZJX7NNZLitf9
dggF+7jMNqsFJ55kzYtIfA6JDtKorc+OxuUM6zTbUQmsF5qMOL4A3TnGs/kOH06syqmwiF5BcYO0
E+91Q38fIn88eXVEYb9yyOOCPX02uSnzoHKvqVCDDaO2V2Fp1O+Rrb8ZhjyHmqU0Lrz0E91lBRkS
BRlqmh5VG6cX6Zhr2YTOBdWc+Si1JniSg7lv56lbcwGdDGc627EHBdqPwCrGdrk3Eic7xpo7HOs6
HClKJ+9IHnuYF6R5PUsOG81lWJgaMbEAdhfbNjLLFR84Ml+BGn4N5iufJR/zS+2fa5276DQ1OKQ6
3bw0elJuSpDsB8qrbITihPGJ+D606P8MB3d5SGU5smZs4ZrLlwAqs9Lmyb1Weh3edZXOTQfExohP
no5iEpuLysWALgM9urIImEgETOEjTbjXtgN+0Fj6vLHQt+7BtMdrPeM6YAAjd1DiMa/qU3xF/Fie
WIsCqwQPdJSd5KhAoK5fmLKO7tIosHZxUToOcm+W2EEFTRHWvb8CLv9Kfju6AxpYAEMpwBJZ9PfI
AriUbxln6pA/yGgp5q9OJS4J8HlzNkZ9Ky8MSD56WN4sTGBtLjNCbuz/daQQtffYE3AgIsSrXGtg
Hhl0/7Z2mfnPE6WgEQPSkt9ItRrVXdqA3rqt8HHxnoQU0K0ma+ewB0P9os07i8WvrVCVi9nlcBYO
hJOL+RuRyIohmfvuSKJ7PbFu2XyvR5KFlWTe6LTfstA/SD+4s1OrYiRdpKc4TcY9Y5zpTDY1uiXo
nm0ptj6WNPlvYUdx0BBE4gbilNvE6h8549UH2SftQwYG5zSxWExwxTfEgonKCP+QSPWEaEOP4i5y
LK7eeO07GrQ3L6DdYFpXY2hdohIOYzhiVziMphtSd9Tmka8EWw6rNmjgmsdTAvmek+66JgSKDIQQ
iGGjKuPliL9MbO9GKpaNhD8tSvMNj+S3hgXLMpCtRGQ8Oc3DYPHolwYZG7evK7LtybPJq4pKqJFh
q5CEB9WxI7dwnmLoc6mw52PdW8MaQveXnHL7kpp9Srdgpm7t6vmFlfTBRCTxULfgLH1q8lunTqkk
KhKGbGmOAco5SXajGzuva4JkJE0E07m2BaQ1I5yuCjztg722o3tZp4+cuL4X8fhoDKV7Q5b7C2N+
TnG84y7c6Q37zOvoa/qjHtw0dCK51Zf50pz7s48xp2q6I7vsh7jpL3Pcr6lG3VM65EVoFh9wBcuK
hI3zUTEpWTfe8CSls1E3azopyJVsCpFLR3/q9Z0+z0AP3LbY52jagLYVLYsZBOY1tYdBFl86mm/3
2OzLDafjq0QAScMPbTXTx9gzqQfFaC550n+ZZ5pqcHE2kR3mZNG6bznjoovbjIoFB0FSdBENkVK/
oq986iy10k3Sc21rF/ZES8+I59u0sq8Edpp1qOkmwhzgbbQlFvNYnodM3oAqGLHApPqxwjkFO1Pt
tuSR0jFbC7veI7OaFtxHspUzdea618doF9lMiYt5XYS6ueGc5nL9aE9l/+DrXLvGpPUvoym1axVy
w0qiTN8WpW5sG89r1h0lCzSw0CB1K5/oJNADSuYGUVUum5XImuamNKN6lWL62LUNf39I1PAPZNP2
l5Lj6MaE+XHpKq9aQRYhdRBBaNGiHCSDrufrdnA/THqJR0MT+VZitFgPgjV4U85yJcooujTSplo4
lNyEpBNfCtJ4vENVX7uJvjp25ZseQsgiAqCz4PCCmz5o8l2Qy2c3HXg/6bX5GBfmfQpocqpIfY2V
cdPgFYGtiHqMWGQOH4Oe1b7KJ8obRX72xHgsxHAXSn/XkGums2ESikiASIaptmnruORkzjGH6wUQ
YJRsacCYG5PMadzBYx0pbiyiGedxTBV+3RG4yqlQYcydwWOeM7OUdyX8wBWoKSRLvt1Tma9CKJd8
KQk4bYu9wNzNGvIw+ObpefSqelW4QluRKUXHRUV7QwK+/hJPcAoab3YXQzN2BzEnB94I37puSi9l
T/kjUNwCUnJkdhPBqIaU2MacBMWgyQofiVgCAUxRGBcJS1FO9i05nFI2GwtE+ZWDnbmvMfMwIiDc
S3ghw1xQOqtZQK/yUYGtuB+f03nOCaJSMLdce7gxuzgmgdfkK6epSbanbMS4VceoTU1n5Hki3Ntp
sKeHUTdevUqAwNIIgqupYMxiesmujvXaYzEN2cWz8uyWkUAIh3Eixs6p0p85OMW61bBcDr+6QfBA
I4Z1c7IzZ43AKC560AipS+d3Khgt1j4H9Uyf5E6Qq9pbzNNuOzI5O0Dc1d4ZHHpCgB0VKe/G0Ags
OdZHN5AT5UHGszoDKbygOTDu5klyU2+luDiqRtE4Q7ty6cosiFc9iMQb15AFeELMRvlkmNzZLX8c
H8KOABYgwg3WPX0jvJIfoRlsQXOwh8pia0skDJIJ9zWKqy+cZ84x9PC7QM5ECMwhWXVZgl+uqRp/
FfjjMXCi6qA3YOtrg4A1L758MlR/zaTB3fjyoFcEL3p/yl5FxzKv8GizjwTwd00sAbC3oXP7mckl
HuNt4frNt302mXtoGsnacZPyxsUQvQEY43xH8dU9/AMYMnP5QxdNricvv6ZDEk/Ld503X1rG5L8g
RJIQhQ+r8WtZfWIizXKYISOYPKd+xESWZtHc24S/vjNEgp4Evv+JJ3atLccxz7hqyesdODXhXvgB
GMlJLnsgePOcOd24ofsRQkULipeWFfHeAqxzYB7+N8zI2NOsQ2WBeetNScxNanNzB0CGqQ4vx7yH
Qi8f3/8RH1kUfXYTz8a8laK0PyhzDTTW6/gK3lmuaw0cEf4+/RwRWvvvoCQ1nhqbckbU8YmS7M0h
BK/U8uhMXBw4iFUizlA/QCX9gAQtsUifSN+/yZLsLKBoZbO0391xHN84BUGi5dWRudj/B94kD7Ia
xvfQDrcVOp4Tq06x6qMUwK1BGO0TPBmQJ9/Utnob/wt9Mo+kJB1SqF+t1bVHEUEmavOCjtV/g0Np
yKFhWlVIIA6BkjC3gkB62FE0mKReM52cB+vKni84KSqlz5zQW3pp2n6LGnP+GvnvkBNYslhl+c9k
yhbG1q7wRM929W/xlP+7/fun7R+wRMdiz2aq/7Uh4f0tCm+Lofnb/1k37U997F99jd+3f95vwrTZ
KHrErF1sy2q3+Pv2z/wNFSSwO44BNg1rT3XC/7X7s/XfDDaRbLrojMPksPmP/tj9ub9ZwOtInjmc
PizBxvB/QMID+ffz9o9pBH97UzHdBfl73fP+QuoEJsPau0Lsxna0uBW0ZMCEWEGwcuZIy5a/K9Zm
vbiNxtl9H0g43/2uWWuZ/d2AF52Ouh85K5/nwzbk57z6pW8NYBqdDVRY0BQ071rWFX4sU072v8xr
dTM2e86K42vDeYThgbBfE4DBK4kAlA9BZnnZwhsjhD2/MLL1eTFvijoG0wJl1dl8utkMpfEY4LB1
FEMB3Jq55l5zSmWkYxG0hbmVv+CqqI6Drfk3AjrRhx958UZWPBPU+3FqMVKJAxpX3R/2tjZgm9bp
43SmafajvS235PjEM7fHDFF35n7mLEeK9d8ONz/VCgafDKp/4XCzgL0EqZ941H7c1iSPkldAfyLz
d5ubHbnPg+GNr8nPRjeJMWdl5CWYYKV1cyzHI+hYvvDO/rPZjbcJhs1+bjzj9rKQzv5od6tVkWfQ
QZuaPxvemjIlFsFawr/voyrLQLxN0bEceaUnetmsrMFJ75Da7z7Nb6YhvYMRRvGt9Fy8eX3SHCwx
GifKQs2pHTWRQTlxWadVGaGaMdIWmUiMAywp8OZMPQnYOf/FA0dIl5Uh34exjRj6INmYs2rfV/IZ
L4MFY6l1eQ3nQf5KPQuihxmJ55/9cD2Us43HAAj33OCc/pTETZ43M2vhHFhbAWzFfrTXUP8/9DIp
TnpacK3/2xYHboYw88DLz6ctLiRYQ/c78fcpteFj7xTaJeel4M0xcd4QytTjrcoaLDmbrXWps/ya
4WsYQYoevbCJiSdhxrqcbWLRIlcOTUXTmamQ+LTO5zzH3Tp55ZfOEh8BzLmlSeee15E/vHI1NrW5
tAg3aVZM4Nx0lTCoj5/JSt/+KZlrq35d6Z7JsGhYRR5unk/ZnB3l/k3fiKMREPeiSs52ja7ohlqB
5PXC0AP+g+BAJlZfVsNkXz7Fc+bk1CdnZgLW/WGfa2jAtpX7RGyGegsCuigiDeTWrc9V2GurUCc7
E1TuzhdDR0FWmejMsVhQktUg2nPZzbOlAfJX4Gut8X5w0sHk1T5m92yQVlzO5tz8RyMdaXGQWDrb
QKwWkd/kWyP33ucu+/iU02XNRCtmFNZNwOvkCthLuvuVoW6sYmM9tKS4Qw4r617rswNTp2qLbwdc
jMA9Ybqte66Urs6f/eg5sVljVfS+PKWsi1KTEWs1vUdKWUeiPmfDNCuakfXaBmzNg7B95yt4cgED
lQxlKlLai0DWwnbujk6lmevoZ4EdFfLqa1CY+oMXMLz4i8SuA4KTjVGzRqPyL5EdrxlUOLsZfPuf
Nju1DgiNTjsopR1kwvqtHKLdX7V2xES/RTSVoe+jg6xs67HSBS8xzA1TYT5MDt+im098VCpzNXRh
/1ggVFynVkucOzU3QyLatTnewFUTB0t573pbrNLWvWupi/yuvnPo4XEIjF7/o/5u6iCO4wBgrveP
9jtU3OllFmgFfmW/k7oRfUAppuj3s/2ujXtaQtStHlMnYX8YOoM8yG72Vh5vU6vWJNjspDA1i7k5
fNrvZsPinQyfWOEHjOE6IwBUjwEPvVF3sspIe9J7zbpXEjymny3+I6/cfErw7LDtVpKqrdNaj58i
vFEJXdh5pGcvuH568EYBDcjXx5Ny4TkAf7YzSJEqB4fXhMmBwvdPKrwy8ClBDuWw/FOFZ0Y2O0Xf
+bApHm6NFgdTT7Ng++nEm2yG/iCEmtd/O/HYhOU0wtxx6xiFuLpWfpNP4cS7+FM1pu/UeMWhV+3b
bCK4WdvpXmT+jNC9pjMTpjctw6otN75/+fHGtv5W2GEJJEHFzXHk8RkrTzap8b9z5AlcrZfRjt/s
JKTNnTuPNWRFP2dcgb5KvCRR0u66yb3/wZfnyfBQD+K+QZdHV+OuzTH+TJ5z9bM+3+qqYg/nUueK
zICYOQ3a4myGD1ZmwdeRcOFNFY+vw5/ePCqBgCVe85SFDH1ECfcfd0dUJCNnIB9ShpbW342QtcQv
bXpt5e9yO+x2jWVS7fmlTa/wRiIXUiYvvxv1kPRkEIMHyn5w1b6A+/vPVr0ynk8USEgYZln5XMJk
AXUJZ5zhBjqdEsgwcMVSXMB/TQdzdE6kZnKYN2229yfx7NgDV/lgMEkZu9T6EunTawg6Q2SAydvO
69aOn1urpigjyG55ucFztepT6a9pbuqHUkIZ9AiwTJOIPkRp6ZiXmi+WRTIRbuZucNvm2iWMOVLL
ineBM9yQ/SE8bg+cEKAVpieNVtFZrVPhLNfJe2jRKDEz9uNhlTxjAhVMpT3nVerDS11b75WeXKdZ
P2bssag7S0o38XAnG087udOULhsynxnkQNab3qs3wX6Y8xujEc8hAY41WEOUoNSJxFxtQox3uzTp
ajrWSNGS81SS52BNM6z6FmbeZEh9H9Xzx+BOdz7P2lWLqB2HWwKEdEguVYhEFVPRMuGTEMJuDJP7
umEZPkTGc4UVcVkmTXJjIh9ciYjtGjuZ18CEAhunAmBj3HNWaSFjL9EmOHurzsMNz7mzy66Ckai3
Chuazwzfw21LmmpdUApbe1jfJ224c/rQ2Vbz4O4Ka56pAxKQD94H//yZ5wmtbFxiUQ2YJElcQWIm
5GNk9GqzQmEZlQQqEtw/9CRGi1E58nVM83fgn86ZIppx8nztNTKi/sZpWXzKuBErpAXUgaTjrzIZ
pNt2Zvoak8Y6+FnM2g1xAYI1lGVxErhHN56S82wRa28YZjecnnYZqvElRqyPdkzCo2QgtCUTOazj
sYQ44fW3xCP2lQlXgEg0MmvYeCnbGXimc/roAEg0yuk4i+Yb3nr/QnFBh2jJaMlOOcgOBKOksN5s
xy+2iVmxanHjPf3SdlHGmThjP6y3rpj1b6HU/LuuLjC1VR2/i9q330bDxZTm0LTgTLH1J2rfjmwf
c9Cy5TLC0vOeT0zdgiZuKb2bJ81gnaoSzivmMPqajrbiqZYYU5ka+lbzbti9u+OX1hDvokVrU016
nWLK9SjVX3qjTS82e/aNU2qINhLKkbHAT+972tM8xt655xPF+VwAFyVlFusTfmeNISP79f6FkWi2
bVy1kklGfO3DfOMFrTxoau0b9lmGj8/zGYBQVUz1rNn4zLkxGOT89twxRXNDnLno/TPDUC4hkQ3v
uhl6DJr5PsoI7WMzTASj0QGuRUJVpgnXbWaiv8irNTppMmEetUmwUOVbYgcEsLN4Rw/s1TCHG1/v
7kqC4avfG2fD7F6DJGzfMgHIRsD+QVrK9TjPUEYKA/dVWWXerdYySbfGkbDcMFT8+VV2mo0kPkY9
ZUC6PGTw/RhCXk4l+2TWib6rG8u+N4PyEfOSx5h+apdsy6u3gj0FHRDaiMRa7j0MQrteWACY/OlL
STR07dIv3mg+HGTZtzQkGuO7PxIM6NrvAfhzMDWy/xbofC+ZbVBTGZJrEQnrsWhbTqAKw4Ezi0pS
7H14aqra+lRNEp3WkDnDR/eaDpKlTus4rFktNg1XaNQE+qH3gH8ZQhwcjuTwVT5k04cr0YrytgJo
DX6UQ2OXZVRCYy0+VDabPWp0MSxb/xtr6fqUJbp9Mce2vLN7P7q1u7rj300fith54CHNbcVnsSP1
wPtepqk415GgMSXd8okIW7R1mhJgpSn4UQe1d58MvkEiqbS5coU4ij62+Jn5RGNqpKhf9ZxTvOvl
LIZmCKZLipDhTZgjbaQJXKyFrJ4Co0vf9KAxT27QQ12tC5bWpT2sQ9/x70aun0UzTqC6jTEH0I3B
sLEriEsG5K6Sor6ve81ZTwI26FnyzibpiigMBbOXP0QuN1TX824cK38axPw9L+SO+6O9Apk4PSNd
e3fZ/SPuo3VouuUtTx3t7NnW1Z7V3UCofEwEZWIC3AHSxQKmmYBOj3hM21P/UKcA9nPGbp1EWNqZ
nfeCuiOBXENnG4sjseZWOcQ47MqZIKPWYqVwBMgGbSrlKqAavrdmm7msXwNV15Mt2ztQ3pxL2SN4
3j6Oy1dwPa+mrr0iQGAO7DQ7OnVfa3futhLX4LHt6GiwYzjVY1vthrz1tkOTkVEqBuKb9Ls5V2FP
Z1xeXjw0tRs+4PcRxGg8sCUogTaErCKdz0d0a22sxLRhs1Dn5NuOwYMnMzhdG3Svn2FGospe01Ne
cuVb7ERKdk/h1KLiHdj1OECpEPrMzDKoXJ7KkPls5TisVKOuuJKOrQj8suOncMfFA8VrkdpudI4q
8BO2BUzIKpLpAtbV3kxN391Olu0ySklNkPJl9Mbpi80S/UMB7HbTdZZ/O1UsKgYmDYsxhLzHouaO
IF62j0LD+h4HUb2cDd+/84eiX7FR53BQYysBrh+9W2a44RrRNmGTBC82MTpwKB7pLU7kOOV6Y48w
jQ04mMsu09ZZ07oPswjdR4261SNYO3dd91p8Ie04nQEaKx+zJhZjj4WTA8xORNr04RcsxifG4mVl
9XfATAyQ2tqcQwCq3LU50QwzdawF2GuLtQfKGztMy48vJBeVOlfHz0C8Wn6+NmKEouOcvZVtn2+q
OB2uPb3eYRm5921NaAPC2YLU58oUHHzGFIiMZzAgGb30Zfb8NyRrZ6OTfPaMEgJZbGFacHPUSnEv
djRcvsROQGRWENlII+8bQqbsRA7BRd7A36z0smmJoACwZ4T0LLUhnjs0luu82WhyfulJCZQUnVjX
EFVoR/c9yP0lxMY3fWrGN+lF7g2qiCdCFl8p+DLpq5/i5tkQDJX4Z9Wqm4lW9lSmMTi5zbZpzMuY
lxfgkjA0Sj3bhFl8U9bdMzlMMCjO8DHJoVjNQzDfZVOUfauzIXvN4REfHCNPKH2Pl66v41MbRN8Y
C/BpBNZ+N9bdfSEhwA+tQxHIIlaM9OdlZKXXCDqjkYWEgbtiS9PfviLlMpetLZJNpHnDVrf7R1ek
8YYK+iYMoBtHaUF7TL/LMrI3jL2+8rkzvgwFJQZOtJx52KOGjuHQoLYFsZNw3jIisF/qvkBW3Zvl
+yQwcK8EOBZ+KOqYNtoJPMAiXzM0QVtgBvlqCJnMO1PMGrMoux0rsG4DcSpf2JagdyZ2phTTgprA
kZNauGyYYUKHS539NHEV8NpfrFhTkvBnKXcXVHqBkq6k1uW5CWL4mIf4YMB5rWQ/H+hAyiUd4+l2
kq1Dfj5N9vjU2AEGwnrheRrd1IbcshFUMA2vQhlPQMvW/Y2gM9UYWQRmDhS9DgE55TcE9KU0CGXw
IBpa+udIXAH4BhvhI9hDZYchMGQ5DcWfqB1bzSuLHnL0Wk5b1jYaEBhxHJxi0lssxv1e25pGF+yG
aW6/6pmK9RJeZeDH6YZJKiiMFCww2ynerkC6bCKfYkljvzpO7W8HjH+L0k2sasnN2l4QiuBxzXvc
yqJUtfYlH0MiE0Ts7UzV+DFXSnpnaACZJvOZfywEHGKc0hywEv552KOnzufy3qCFtzDSqdy7Xrrs
GLl1tgDrXrgwLL0UlQYMbNGqGlbSwmCg+NKEHMHFQIsU2cCmqZJj4Qj3uzNBHMrsOn+Kci9Yz1UO
Rb7imyNHsBoj+OksIusdCakbR/b+0RgKbl9FJnaOiKnOmiHJJKdmYAfGMu48b+Mno4pB3VBTJ+bs
Dxun98LHJCOGzsXu+jvept135kPjQzZ42kHSeFm5CacQ19T6cxlyM+kzM9vpMWSXeaq9eVtNIRr4
vmVk4RhMwAgH0D+rgQuEb7pN158Wmr4m9eBRwMgBuGARHWlN1AUt6gElN7daHuZDtmZJwNZeNzgN
J/QjPJ70Y48hHgP3tBz06gFLc7fuKOyRRCjvSybv29IdvxPdZTJRVvMDHyckxCMb1V7m0zPbUHcF
/UZFm5l+GMP4GHopeJcp9tkV2FxkhXixoOILMmLDWJOIJphh2V685Ie5SEtwYHNXfE1LLq4pHBhE
dzAzPl8JXSt6G2uz5+4KI7Hs+TDn/d1cltMq401oabq8DQVd+G2OVHCydpI1HQ5zCeiQ64YpZzZb
Me8JLg3YUEkLnCuhnVtv7I9uW77gXb1O7N59UTwFwMKWdoWgDNZlspCwFZeUkt1FY7nfilgQQvOK
L7wTPc8daremHt9ZYMBamYZlQPf4pNE6OPnWRMrYB9iq5535qLfzfE0CEHUsa70mXCIcexCp/twT
PHz6rCb974bvHzZ8Nlo0YfuWT+rVMHTboi/3N/2+Swl+OcvALleoht/j4uPHVd8vv9jvqz7xG4U0
IQAsu1TU4D3/senTjN84z9ocalyeKSYFE/6vP2p+7m8GUj56d6Zt+zaVvj9XfeI33rvZymG8ZDGp
u/8j6ZWj/1zzUz8Ey0APbiv3oG/YCsz8Qy2tKIa+4DWVx9YwJft0HoCocj9YxAAVGPsWzo2nF+d4
kNEO2uC6R4x+rBud5RncqaPDbEjTxffK7u8izaWTJFz3UMgyIM8++Lf2XFgnvgUOIazWb6uqo2CQ
9eW5tELvjfMfJyH6gPdDFBRHmiPyghSYG7bwGL0J8xrL9qHqvC/AM7Wt1hbzeUxB26qULkKF/JuW
gnOa6Kfdua7YDDJwV5N0vuZmT/jFswijxz4doEKCnqxGjQkI2DzXcjjBRWm2ppM8Ar4LCCILhrck
5KOA0FWqYLgGWcxe6E962orVD1fOL/qKP1cBf79W+B0y6zQNS//scP74M4dEkTHmkCgBg06HJjCe
XWKDi6TnAFvNbf67zu7r+H/Dj/IXf5ytvGU/VDn/eqEbVE1//POw51RgF3j0BVWF0son3SV6nmiG
n/cPls6NL5lmugA01AYWNQZwJtr5W8se2neNF5etaCNBWJX5xZChgh6p2K1DKU+9MwiUGN03H5tG
KxMK2XKIxdaciLqUdpGi/GhaiJW4x2qutF1bAnVLyoTckO6tdS3DMGit/WjCD2HE8dsE3I/KVEsk
OQrAhXSYumRrmlvLyNOdFvI6S+ztoseOc2DYglXDqSTp+IICGnlZZpoTLIV7C7bQLaSMdSZ8bW/E
hkYeikeTJWPvNuahqLhCyXoUnBX//lermqZ//VHTmLUcR8A3Zn/+8486SOXEo4xTIDl3YPltBVLO
xPgrx+/wXJFWojpbIIKCAksg5/eq9n/8RX/+In/+0z/jCqbLMVS4nvGXrb0927lGkCXnrb4w4XNn
dzlVvLNBov5E1u6mx765qEA/+6nv86EGUTGFyDf//mfwM8tdXd4AynTDcA0dKZ8w1C3nh1sKrTbI
KKMDDtENsvrKaHZc87qXsVIt4uyfBKr/9SfOnYsghcW7vifIQPz8p7mMoFl2sppPOh72LhtVuIkB
tFPD0JYc1fJlZ5kDU9B0hLqR+f/wWTZIa/z8O1dNaVc4DgJD3zJ0Mhs/fweWrCg5wSvHXB5rO27o
LGVBdy1YzKb7P83IJUfA3Wh14bbPbPuebcvPimTGWPrrNHblTawScnjRzX2pUnNNyaCAqQvUbE4W
txAdKqbv5OxKlbgL0PItBpXCw79NiaWknCbCvDoEvk3ztirabT9YF9virNn34sAuuTrgVT96nNW/
dRZAUZK93MZVDjD2exKBxGgXaeIdg3LOlryVKGY97DthRyuGcNd64pzFxYwQpeziY1fy+hHSqTwL
lUVsjFg+TW08PBoqqSjL+cFR2UWPHhBi0jK/CEtjYDNqzpfO4IwcIfCyF4PKQOaaMvrVNaiZur5Q
BcV5wsdskaoAJUXCFuTdmN0GVBH3dunIXWNUdKO06cJOLf2ef4YxWbeGJNwZnkJ16VRisxut54qg
8zJQic6GTPOKLdZ7OEnre6nCn1PGSpwxyTIbcNCGLMg9wXxVr4ArWPxs4rCdHgJePS0VK6WY8DKS
Mx0CRKyD2R/GHCCwpcKorDfGGwbAeJ786gu5aKDwprWZetgz3sC4Cd4wNCAFsG1U2lVXuddyMN1r
o7Kw5mcsln/ZQ7XXEnm3JliGKj87BxMhAZWpzTCXH6sgKneVNUzrkfD8qVVJ3CQ+xEUcP05mHrCp
jsLnygUsG6scL7yi9VSO3akqI3nXhKT4bKum6VAJ6MRzyR9VTOHeVQHhWUWFZUtoeEx1eaerILGX
1XB7TVXm44IKwXS1zDgGfW+qUz38iXjlF4ISGtgQlVQOZ2Y/nUovd36loYYyaH41vDnHgfsoYy4r
h/Qzdi6xCVQgWrkL2DuplLTHM38/kZzWm2Q7NhlzEzLVlgpX834Q7jo3fyaSme+0AL5/j9WCGrdh
LlifmDcsWNkxo3g66mAtcRexq/GiwAEASL7bayy5gsuh0TGNxJoQARWpjkS4LYuvVtjpi5JV+DJE
90cuGB2Bq2LkTDpruDRGDvY79TeGZfZYzlTynM0TIXwVR7fITa+6LmpuKI4z21ex9UYF2GcVZdck
ofZWxdsbJ25pKRN598ac7xF67ES5dj2pUDzfWP9itzUQT+aVWfzM05CvbzvmZpZ408nWk5h11jFJ
4S2zcblwDG0mlM3ORXMf7Lp3DrrrzEc5gKBsxv4FLf2DcopVjdWcdKSWi7QKn2GEXBu3nW8znWFS
RWKfzTN5IVyFIxtdryNSZVg2OaykWDpNAsyu9uqjY2YAq6BxudLrV2VvMplm/ebOgXjto5zxK4HT
GYANk9vHSlUXWDxew34sNrkzOHdhj+F0poKtDKUNrYcwiWKWV0axF2K+t0LxXcu5ofkwKBc0exDR
92gXGRnLteSsZ0t7rNS04KNT3YtE2g+94TNqJ/3f8lcz7PKBvNiZ31m+HIgOLYsRPxbU+cMQJV+L
AZ2nPrlPphy+jO3s3sD1fyw0Iv8DXWbLl/SU0QEuqth6C1WNxKHXESTWK50lJoyqajLQOSlV+ST9
FLL6GiACVU0x1BXX2pV/MumthF5knn22gr2kojaPbrqmYpMuZ24JjSq9pH5MLqsKzSMZPPNOqoJM
DYpUqMqMpDvjqRJNy7xqg6qITi3Brf0QxDEOyII56+DmLB+p4qR6AbGQck6pWjr0qIJF3GrEbgRj
dX1K3hrO3ivEyQEFFCY0vNwX3De3HdOTVVD5Lo8KSkHk0TpAAnG5hbpDXCpN7GtuNFe2EpzbZN7t
MnO6rWSn7embEo/iY7kHgf/cyeTC3XAJN+AmVy2lSvWVUo7nh5IKUwkDditUq4l31wL8IaXngcqT
hxptG6sWFAvX+TzxUrxHfp2eLNWWKqlNYY0+sG7/1qo+lTU3l7nt+BXpt3Nk+Tzp7WVpI8KsWEMG
zHXayYx3SE7Yz3+WtUxqW8Ku5bYkpLT1VKerU+2uTkzRzmmyasfNMNvPqgVmuBAwddUMa1RHrCP1
h7SQ9vlke/Y6bwNxylW7jN8XFIPPyllA+Yxah7wwRmjXdFIDlt101Mj79nei5mFXWWycQneJsyNZ
hKO8JR3lLGdVcpsjp6UCX6ntp/s6qCpcYFjNIgy5SbCoZmLIqgIEmZ/ZO5ZA0Z1Sr/YLQCX4ZFTH
DsjJ/NJWQXydJYSIwQGOFpfEl3MK+GgzOHVopAbZSWUNeKz5tWm08BFUO68YKPuuE3imda7Kf0GY
X3tmpxkLWO5ngHej+5DPyNU3qPXkARXCDGX02rEdvrBWbCzBfwpU8wNa9QM3dZ36P7zCqTG83aQK
ilM90lFTpUWJPuiMc5RfV+hARqbaaBGBW+EzLFe5Kj6mOcWo0GMg27QDN0J6K6uqVrVwOpONKk86
aTYeRz5sx1BVK/8fe+ex5DiybdkfenjmEA4HptQMksGQGWICi0gBwKG1+PpeyNtttyrzvkrrHvek
rDRJCPfj5+y9dqpSwihLpoK0PS/BHCCPcbqtaTjHlonGl7yd7edisWsW+DZxGia3/WLljH6aOpcM
cX8xeiL14MyA9zNFgwT7Id6btQSOyB+xBeMSDX3nwVp8o8HiIG2YvsKzjXpamPhL7QxnEIpC+Pj5
q178p/niRI05gG7MTuFyGQuxnpyy3zCjvTfHuj5XM/s2Dk+e7eJ2qP3okrkgu5LF/DoMWQT919o3
JMhiElpMstlil52McrxW0S42rGovYA0eulg356ApFQPz3uCouxhwW+n4b8nC2uTAXDz4wdgeB15F
hHS7JaDQWAid8cLqZM31bge5UDrUFKh1slA90wG+Z9HWzIHl/J2QMYxiCwUU1+R1ZMWBDyY/YpTt
d0PJxuks9FBelvZKUDOTetsEqviTMvqTN7qQR0kx0SwkkppOugPjXtv7LKmdcZZAOxuNZJHjaHTs
MZMhBh3boiLn11p4p5au6DzLJjryWcGlyyfv2mN6uQwLKxWpno1U0Ppmx1F19AZgWJDsl4Rd9HnE
YOLPBI+3wX2XXJ2FxqoWLmvYY81D0iAPaqG2TtDgzuQ3XrOF6JqDdpU0PnhhYSTKStwM2JsP4bSg
YAUJirh6ku5kuHVzqgTw7XmhxzJLsY48y3rdatKB7YUym2rkHvVCnqXNhygQFm3YLGEz+S0Txupq
0vzdRpyr11admU8ZXMqV7cC1RYMc3RWc3CDv9kda4/WNUQtBAmO+n/ohWHsLIzeU0HJRmU3U+xaB
4AtLt1qousnC1wUaSn25MHc7v70UC4U3Wni87ULmdRdGbzgzH3cXbi/bQrsde5iFBnKqELYva+Q3
wglfiTWGKea2W2r5gwUO2GkHQLIGgRB1mH3P2F0mD63qsFCEjchCHNco7m+BNb3gzc7L2TpXyTCs
pdvdl9AiBlkjMPAog9VCK269kT531+hV4JQl3Y8gxhuM1XfogjMKIypjOdvfHSDI/UJDnsEiWx1O
ew61zdoy6luzixQH/WDnA1Nm5hOxhFnoB10CKleet1CXXfjLeiExJ0ufQzDQawJ5DdT4JTda/P36
IIh12fjgnBO2CXfhO1cL6ZkWvv3gLvTneOFAY9AV9wloaDnDiG4XWjSwO+eMdDNfjSyffI/qFZ8o
eGnG1Lt0kt+LyOUoZDTMM2FRDy3knWrhUwc/UdVUYeYnyLfrvHCsoZwsUGib79xnqJcagNeM9L+J
EqlPO9z6CxEbby0xNAslm1r8TU5ws52mxd21sLSZRnIXFXxtAixvvIW4HXaUm16pJkachp7Po27n
cIdrut0DLDHBV9IFsizDOHA2ach3JSL52qVRRbRGqBKYoBi5hJflNyQeWGswJhN6Ty+eL9YSc5WN
PFmWSWmXV737XYWZtbYlMrPRltHO7wl1LezsJXQrfhD4XAgAiGw+yJVi7DLMVIQ0ap4YJt3MZD1s
oFYSAJ9N6qtrz/jJQxXfpMRF4rmSn0tkA4NP5e46w+fBdNrm2eoZ+lKsGGSL0hUvVRee+yTT5zGl
rcLJl7l9gaQqaT32evcxziuYGsZI0sio8nt79nGTknqCUkMP94lr9rdh3nyQRJTvBcxvEx3JZN8z
f/d2NdJ/LOIwDgOPorux7YL5LmNPxmcSdEQa/4jR9qB1c+0HERYO35NcpUVRxvw1dlfQvYdji3Cl
a0hNB+T/EjHaXU0tyKkZ3hNq0I5s0NHS+9ireTHBKL0Jr+gAB/ikdIdp+e5WyefcDpxJ7OabpdAc
oiuu0Il0SA8phi2GlZ4RF8eQUI4nN0X2Q3IRawFnbELm7Hmdxp298VoYh52XFy8i1LyyTsOAvPN/
lIb7leSu9DwSgLwVaFpeBhjVb2yda07V9QYYFpzBRg37YBrMahUHoJfjcSTtGTYsFM0cUo3Xs7bE
LWVP0ZZXj3u/jzwLefSYloRnEZNBbgHlhO2o+1K0DjRcYWwF9fJWKOLaMp1MXxPTddclx9SWnYdO
bleS8jCgG0wQM96xT1wyaQ/nLupwV9mseQLtASAbIJxFz0rJk3ywExXsqFAvnD4FoEZssZyK7XOQ
euHFccrmIxB6vkfaNh9nosdRHIxoaGbLhkbvdWTxJqC2w3x2XwI/mdXK0HX4MMZdfFuUkburmBd/
xWGwpJ/gtu1tCiczbMgkI+1mw7G54b7A6VFuPKz6fsBHr9nagkpXW8ua5o2JhAmZRZ7fBGpIiP1W
D6jOhhUHYZocVe+A65IPQ8ZLHIpwmld0F4KDVYTzwbNhXKgy3DT0e2IGd5rkNM60okS5AdcFWcZs
e5dFabcmPp2CpCweYq/7MTtYaDynfgD5zmHBMsNtFB916kWXKlc/N+TFZH4kDuMzIZqLcTXJsV2w
l2MwYwyt6y/zUgiy1cV7y2n7p3kw1UIXNZ6CWt17XTJ+prHKz70P7aPT4bUfx03agTvNw7A/zYp3
CFdDfdPGsdqzb1p3SRO5312HU0qmwQF2Ol/gVV23I9o7Jyymrd+CGFCPgwSDhozst4Pn9jvLUsbG
MXW2AYgbH0KixVs15hdhTeUFLPi95bvvEUbKeZoQqRlvWtQaaX3uyrciKand5mcSBCEZRnWwRNsQ
wzKRTNSAQARxQxpbhuH5Ry0t5IRENW9sW88PpPmp56pJ8VlYjkN/bMHX4+oPr13tNIfJ4mDpCUza
1Fb2uYsZRbo2Vm/PLYPrMPk0SEJ2b5ZWa5e0abB1UTluhgmYjshZPIusD5+zPlmKaU9QJPQoOMyJ
vZ3E9lW5pBj0memv4yLrzqTII8fPOvQ+bcnYP6WqH0pcnr1mTo90t1xjxCZkGMfq1jLH/gpXD2FR
E5+IAX02JuNgLDJyAo75P4rlN0XBOcsQlJr1DVrAg9PSsM41DRxtLA6RkGgmC7zYUdX8ipTO8TYy
jbtEN2CYVPDqDagG1WARKRzHN32ARkQkSCXc2gCaN/MT4lZCIIwkisOOJh6RszRzbG1WCvpBGJ56
dtcjnpJwG4fIzhsXdpmeOUO0cnBvEo00uFdhdOhah/T1vgKhUIWPZbssQ8NUVY+R4VpMmNzk1ciB
+2W+UR6rnLie2K+jiwxDHELd5ByLHm1YTEA4pZf9FKu5YCcAW4T13d0XKWdNvEhPBPcuR4KqP8xC
G9tBFexm3VBb26KvgPllkyYmKx8oLtKJ+AGEVsrxMY5b4NCKMXuLI+YKMltYbEDqjoHfQjRqvYM7
MFhHE38PR+QbjHisIQlRM4mLNNJu9VMkUUs6JluZ1wl5M7QcT1FeYzRQrX/G9lYfHMeek1VMhRvY
yXTMzdy/wh3aMmX4JDNieIJXHe8c6C0w5aIvkS4jzlQ0Wypvlvc1aUxEaEVPZpRe+rzYW9GtS/NT
71xC649zMQVrJbtjBd6ZJA5aRJrE0E2ToJ10pya+Q5eeb9opynduW5IoqdHTkkfRY4WD+TY9FzKO
7ufZvOO+e7d1kto7mdsg3+l7biVov7412p0xiaN0aGPWJj23RtSftEx9PNUTGkxoNfGHCkciBas8
em/bejqxFI6002XNgTJqry2qWxATXnQa20ruilay5qoiPXGexYEh9JO3FNpdqSir6pFwtVkSBaBV
Clsrzb5UYOa24dLeyeRccRQEFsZ8lAhWL9uCREwOLPL+ozEy1RdRFd5k3XQbVUwF83ZYN1Tc5zyp
+xMF5yKOm2ZUXgu/Nx0Jz2qddJfgGDiJThA8gmmSFCy3XkOpQKCtY3GVtlesbavqCFMISVio+zcz
a6d7pLV4rUMURQ1gOYRWecUSp6FdwhKB7WMFxJgBBE55O90SgKG+zboeBnyR/YjAl63TbIqQkY4a
d11Aiug4ZeehSKn9oji5B/XyLmmRrypZAWsx0r3RTAhFyw89j9E1JVSCw38b7qZBgPtIQpMshD44
mbDf7wKjT8BloWtHEEoiw9CUZ45LIJebgX4S4Z5qTerYBNqigheT1e5Ba+BZaVDa7zjmV1Yn1G0b
ms01mo2tywMIX8UQLiC/KHXWmSGrvWfYyHCQG/sh5iWnRErTz71xGILAXztozggUwkhX5CZOuGUX
rGsmB2IM71POJEw9bAkmM2xWNrslBXBsQyth4Fgr1taiHdCfYMxZG4SDrdKxPpsKkVYSuRU8AOXs
bZt+GGXyXvbkAA/WSInPjGZN0P2EkCikpetDtYQqA+GvxGR49VNOcWNnF/WOxxnEYkcMoshMZ9zX
lMlPRmVLaz3VBocHmE7hD9VpwpF6EieQZhdVTO/RQbSXxRgJdIWUZiYw8qUtWrvHjGVZH9ZY8k47
ZZFt0hnhzNYZ8KVsYIGS0O7GUfJiRgFvTU6kGMPP1h/dXTNY8pqH9vTCa9cz9CtBIgElYSUjVh1Z
NoPg3PDe0zkfuGnGuBM9Spd+dvemBZMNC86IiIksMTI5+ugODycQ9jiS7wZ9rTeZjNkXWU70lX2q
H+MY+kH3GgMs6c9TyAIFQpCYshM8l1gh2IaVvYKjRgJEasxrPKPFXlfpsOlEN1Uw3Hsmz7PvZwdX
IiQ1mo5aYG6CPmF1asOPNgamBmt0fC6Z9U0Q4fxgXcD9fOrKiXSW2PRqgF+dbLLT5MVLSH0wfOZV
3fEUx1Ts3X7oWFpQBkZMpcekpmBZtWlcrL1SFvPBmnxGPBT/k7VuRlfexKgW/G1LX/t+ICd9SeTB
KrsP+3D44nIWeMKG75CHlhVnc1b9Vdle81nbVcyldq2XNESiR+NyU/f+a5aHjEZCgcSyadr7LswR
ZYrZfCHwwd+IpjavYSyCC0MdE52+lFzocH4RA/ntkJviBwYv1CKh2+zt1mWijDzqHmx7/+xSM3EO
C2Z1rgYTrINVQpaTtPwfA+GGWyCFC2Vc0UfPfeouwbHrTk+O+BZodsRVM7PGbmyHxsqc9tVDbdQN
wc1kmRmrocu8k1tWbg0NBf7MmihLfz0AL3khfDA+NBoYjcUpZ5NEs3pPQICSszcmByTzu0Yo/9lI
CtJ9Wp0fZhchmVURkWcid7qPVYJsMc48/JfMsS897YijIkD6iomtmWi6jBpXqCOxmzmlZR4K4VXn
tCixnhR4v4JeyoOdc9QiDqrKOXKLeuf53fShu4FHGYwGUoJWqXuMVwnMK4cEx8YJb1KSfdc5ArTV
f/2bF80ciyqbrivN90qoQwbmY0denLcpqtq6m2KyusDoOktJynhgoUi7o91cDNN7CkmKRJHt4reE
N22BnNv/17+p2d6CuaZHRbZlbCkcgTOkIjXVR6dilamtjABxVBG45uaVFUM7trvoBDAAX2s/qbP5
k7SNo81H0hsQN/hzRP//RV9/EH2htUGN8D9T3Ff195akmb9pu/713/xLzIVmS7B4CdRcpm/zJz7C
rH+BGwz532zmnvLBpvsuqZcuuoj/I+fy/tsXtmcpF6ACcgULicC/yQ0oNRS8IsYJPPHy/wbcIH9T
cy3fAAmCi40caIXFt/ur9KJ0EssKOUms8KhCg0uab5KgIeJK44ref24e48m195q0zqylZwqwcFP7
qHgnjOuN9VJ0T55ZfbXhpKxUtkR4pMMXPXXnUOGbRTED3fXcZ8olzil4DLXcmA64d2LKpN93BxOR
/QmTGCLR1D7jmHjtrfIhFdhlUje8N2oOXnVDIrfs888w99+gWk6b2c3uGTweNIefU1MhCyrMja/8
e2DE80YMZONJ/P5rI7XKP6h1ENj9Xa3D5fIsQPzgfn3PXVR2f7tckdnKecxoaTbGcw0cjZkEoYx/
eYL+k/zqP3yIT/sYyofjmDxNf/+Q3qwKm9b7IvNl/DwLHGh4JL43Fee/f/6k//RzAIeQFyBtYfri
F+GNbJSRsvqCKOtVeZgd19hKkEJ/kPf8rjLiqvk8YL7pKOW59i8f45cWbpSEdau0c54dLFMTPxzu
G3mTPblrwDDzeIeKZI2N48yxahEmh/MfxE6/qG4cBY5V2KYp0UK66J1++RY9mP3w50ibwx+bvs9G
2rm3pNE0W5sztlTz/T9f3d9kTY40ofLBV7Et4QrrF3EVEp8MHTj5iTrGXTFqQac0N5kb1VN++H/4
KN+TtjI91KHuonn6i4LKrNLAx2HFzpB1dKIJWjkVkfPhoAL5/OdP+k095SDmlB7bN+YGxzV/eThF
4eDLAGG4CpHmHZIG+Oskdf7pemXLNi8yREBL/jeOiLth6P93uMj/qFj7TQmJXtvjU3+uijYi8r//
0GHIh4ZNj8NdF9cENQUMxqG2mDe6dRjPFE2j//A2LmKsv0nknCUfwqRvbDqWadu/3kXsJC3QdpyV
nlJfcK6Ix8hOm/1Iasw9Isn0lDM3ZMTeDJt/vtS/fbJc9LoQfUzfYRtgpf/bTQ1MxhlVPQOOAzas
Efj4xtkKPCAQEs/alwnxz2PuyXQ/GrF//efP/vlw/u1nSwefn8PLKiRbg/vLSudlcd+boqFQNuJz
ndMe8H3SAuawUwDzww/bmF+6XDLmLqphJeg0re2o0ttuSI8WFFlSphJ/pVoCvgvcSOTHefU26wr/
VdeluuCq+ajtSHxBE3n7z1/d/O0ZkZwZkEnbCoKlst3ln//lZaC5QD6vv4QyYUFftPztkNb03zow
e/Gws9NKbpwwPAAUfjJpo9A7I9jXbYZvpUkUGKdU+KdlB8gWSd0f7ulvi5Dk/YG5pKRyEXv6v9zT
dOosO4pID+5yxoYA72OHmQ3Lj0AFd+t4k/2U1ln1h3X+9ycJNx1dguW94Rj5q8wzxVpA4alo3Zl9
dw4MQKfITeHd09eWywnZE56xgkmj/7BfWr8tF/xeDzaUa1nLumv/sjDlbck4wSNEqfUmAjWIxaKf
3YlmYxYif6z8iOkw4XQx5ikmkgweY3bUgFlzgYYrq6W6BwjgEgGRR7cGQh/si3Sa+Z0vdWc0d5S/
DD7nKD5o04nwWiwdfz06eLjc6JJiVWW15TAH4rI/tsLOvnuievnn5+23ZZ4fiJ6TxBvXd0hq+eVx
60Ddk+bITxzHXsKJzIGS+ra/dqP4D5/0c4v6+0vJR7GVSq6ozYr0y0dZjceZhUQKzit99NAimiVi
vqLlOpX50v2aNyFpnzgOx2GfpRj4mH9lf9jNl8/47Tv4roc1wVwq21/Ww9xhU8mAlq+EUzGt7JLv
04Rum5AYsB6unfzh434rUbi63FcT4btNM1788pMprDMXUjHuxJhf1iGuP2dhrW7++R7yKP7+pBKx
w4qB3FZgrfj5z/+yamQaDh8h6pQeueESUQOaNx8ZZtp2b36UVXdTjfiDQnib+KfRo9JngRINiOW4
SMpPSMdQHw5g3Tuh8cx7lMwFJnALduY3IhDhSKM/2YcGlr2kddN9HmOrDSz7XbvdR7F0Z9K6tbZd
E1NGiwTdrsKDsiMwgsSvGb1VaZrJDQk85L3KVF1paU83SNiuwqo7BoKju29wI21Cor0x1FW03qsR
NWhQGs3BymW8cYz2I5lFsJlUF5+ZPZCsVnRS3WXEBtyIAWGv7goMFgT53EW4jG5BLog9GSnuR1wX
vsSrnVq3MS2Fc2ZGkCGIL9+Q3OrB7k74N1veOmYQpFCtg2CUFz302HVHQfhqgk/KyNVOKwJq3Y6v
LtvpR2IrsKF1Nx1bPHqIlUi76MZijw2d1E5nsm6zcIZCQjt7Ta11L1S9M7re3tZYB7fkvJ1DP7y3
rI5eKlOr26ZJ1UZqKc4Mp8utU3bpg0/o9ZqEEv/ZwVTLdlV+KMN7Hb2STUmn1otBuX9yuVR8PgLR
ISwHaPI9eCFEokPjMkrunfde1pE8o3gYIJr4EEdysk5Mxlk4xsiXdAC+NFVLUkQijeeqiuYtOQJi
VzeTOko8l8yAXP7LpIUvvQx4Rrte+U77iERpXlVV2b10mvGjZWlNd894IKwJYHZlvocebsesKdv3
CJcniX+ds2rIeWV1y9MIC2ReorLRGrmMcNIDGQPunRULTOYis2+CojuKtK02zWIYddyqxbZNffjY
6X5+x5oZw1JCe3KLkac4sY23dEmQ/jhpkGFPbgaCENO2g8GEVwMimRXgDG6nE6KhmNBLhvPayYvT
6MnxcwJUxShliM9N3EfcLKkvRcCwQ7jxQl2JfVhlXCw3j78xIl9pZMAL19b6LBBuo9keGqpkDm4Y
ovn3ERjfBHPbnlqAl092MV96pxQIOXrjOpHtfDN4U/gldYynGcIVSH4GamMtUvRSmDmHPFwbGX7r
RmLRdEa6enpR/CSi/gZZogL5kHyxsIMf3MIEUhQnyAvUgLMXEc92mIG7VHQIiTuwiS0zZwu8vgmS
JH32gr7EdTvUIMzw2G4qXt5jo/3FJoyMoM2taBWl6mthawmAMLIPiQfgQ0xcW29aBPi6/FKwX56g
HoRHQjmyY1sH1WvQiMUundqld5jTFo6CdoPRo1NkIvwAMd++JH7NIKcuaPazBGOmZHSeuVOL6VmV
t/OUPgez+xj0uUPYglWtRZYtMsUQFTZCmE0yul+NlO7nnI3tegBHOBQMqbwhWRd+JMFS9TXoZ0Kd
TuE4d/ddTBJFOFou4qIMLe8E9Rn3/K5DfbRGLWM+EvCRrAmQ4dCByhBPaOVfAO6qF6cexm+iisYX
eIrhWlkDhHwJyKEumvpH35N+QK/M2QNknLa9FxnnyO7DU0YFv65tnLuh9tsbjHKPTjATfFwggqSD
0T6HkeV+Gl19L+vx1ohj+8j1vKFbXWxS0LsPw+CIs2NUIcMIj/ZfOzlPHkcFj5GAqIzHWNY/ZOF9
TYw4IYMKV4vkTOpX3/HUoR9hBBeFX2XU3VU9c3v83jPJUc6h9aoOUSGkvcS+5Km+4ga1Dlafdvsg
q7IdloWWCipa5aH1Kqp7/A2oh9N3gqBXOMewz5cuIJe6uBgDv9oUr4Z47yckhggmibUI6m/EQ04r
s+uTl2AIb0cymXdC6WibIqHoKhntcwQoK+Txyalxk/5Uj/J7XA/ZPqpaKNMdyOnR/DHXLiMGwBaX
0kxQkXvqnKHcRNmGkHHAGyzwmxzoeZs7KRPa48MIes9zIfzi4qPpfBu5yXeyODWNWbxbaqK6mli4
vjrA5q+6rqoT0ivnUCiMwYSJCL6Ssm5G06ueJFiZE7FEyV0xyE/iGdCh+rJkhBHKpCadPXedW6YQ
ULj9QR3brh6fkllbJ8eyxU3bBWproFiOGCkwJ7fr/NIBEqXhDLxhB+vA58pxyNCl+S3pwg4NA0PL
gHQSXBubAQP818ZIiSzxYUBu6sQ3z8IfxU1Sxw7T7Cx+7FCnMUwSrHpRbDgrV4TV02ACVlmF2GyZ
bjRjvZpKX8VbtaSM7e3cqzAZlH158OElHO04s49NldXmOpeSHBPiz0MHRoXIb4CbF7dVmc4b1xPu
l843kJH74XykunGvkzSjDwQwMRlJwjrTFBh7JrX5UK1HP4UvSEDqfBNOhX1P2pd3N0MFuTJTJd4i
09ifQQYM8biuazJ2FmEU60w5mNNdq+wWaU86W3fu4Kk3+HJ01YbUj9dzWTYPc2iqjTOiI/fY8q+N
7yFp4THZqywfbxBGuHuSJ9w39sDi0vl29No38/wt7jNIomZW6eeomqnu7Nr1kZ9CGIg3bVikHiZ6
Ee96GoEX3SJ5Zwo3fEBHJpcPCA6AU+llzX4u7LfI9YxtZlnVNRI+OTpwW+MLIrTsrXQJF9uIzmmQ
B+MOQs3vqK/jDCF8VXNpQbymLNsxYJQ18gKTEUgrH/0S21EfkbRCUL1y94QVx3tBc4Anf6LaYcyj
cyaXCombqsh5NFJx18QYNs2GCWpjlm9D5954yCg3kl+3Tunmb1FyX622u7OY10cJtQZdjLfa8Wws
l0+O1cDfnJxomwgyBt0kKvYMp5ttH1rNNalRNvLQPsPbuq+87CyKHw7d+J05+OQtjAFxHbEDOiB3
FeYQqEx3WY+4hOYwlCNrCUbAp7hS9lwzmmspJzUHZwlFcFLjA8r7m0JFXEJtXvPK99ZhxefJOn62
2vIjJFqgj6Nb2RRyHS8a4U6XO4hvr16ePGet/40HN12LOkPZXESAMFEPxaGb34uxkyxVbYhQPe02
2kSUgArtSRDjsy6m8GshkzWL0Ak0zrYzmBtGZvZq9ZrAvIV+YqQ7yK2a01pUH8ijsnbE2Vsr04GS
Jrh5fTeYu0qTpFIz1Jty5ezMvPthh5UFfMkHVIBLvp71Xes5B40JdB24zU3i5DmKN9LbGAl3OG0p
aLNYfJSTtUdqh9SNuCECe8HDutlnWwMXt2NEopYbwk1qFv9ZObfgOd4qADYrAdJiLZLqs3QUFTOB
Jz5VyW1WiTeRjd9jJ/1mzj6SvKlnA2s++grCBYaHD9NsPjlwQJzJjpo8B+Tlhb3qEh/K33wOuOdb
GAuXvOwjdlo7OboZHt3QAWfiCWuTOXW+oT99zEwBZFPaxrYZBqDijPnb1jhyTzi2UhDYMiu2Rd6/
uORTDuBk41p56zp1nZWuiRAHp+Blg3lKOuJT6DO+TlXw3I5QIZGwlNiP0i8thQUWqeodXcHwMNoO
eihdHgISQTbMHLKTacZrSTl/jkj/Oy4NpWNum4y108aHg+RfjWB+q6LgGEeu2NdgSjaulfUbPyrm
lRLBhw9k7d6c05mJcvjqdsUTC7r12toLFhmwW9AukZ5Rc2Cr5zwQiccgiJ5YmtDeGuaZQTHa/ZJD
RFcHz1GsLwm2mFiaP+gJDKdRV0c6Js41dFCsieR98Hv30phNt83teTiFRRZ9qa3uyTWyaaVtWGNO
SWs1SWROJBFaA2JlZgKrMACNrNJGl934EalSuAs38RBTJJjh2p6qrbSbblUDr92KYdel5pOW7Vdj
AnATugd8cY+tNA4IRq5VE6YbnYOxKHxPrxJ/OuJPQg5DtpCBsmLKjffRyF5ga2F1HAOIKinJJAA4
ibKEaZ2G6YHzGY8vPdFJIZMilDLr2hHsMRN1rPLRhhae2kc9X2hkaTVS/a2csSxnI8U2VyLcCJDA
xdT/6Khq1l0my5ONMv1IfARKm2yEBUyJ2nFaKjJzRLTln9zBORDS90ITHJlexLeOIidf3JpUwFYV
PxQMnr5LMDEICPMb5ublHp3AkfVnT5Pm7Pcl4KgGGJJVdbT9SKF4q9k0/SZYAZD8NIVm7MMuLq1T
mzQVh5RhPJRTsqSKTY9OLpsrbgvyv1K0OUV6sWriIVXlE9NKC3XdEk0ZNS4Tft2zd4zJGbQpsVKj
o7dxTCUKguHeiOdNpAbsmGb0mZWMhwMv2xSF82C3tt6UFcauocTr0OHxokbXOwxdqD2gvW2ylrtO
vR5xscxC2+/O4FzCaK428XJGHGsW1aQukRims3cowfSZSst1K+D2INjcqCFFQGJZX2hDvXaZvkhZ
fFa0WPZV8+5aDJ51G5EYEzcbXTRf/Uzcoe97JaF23i4izEMfT+XR00QIYWxaaYPDtshSb1NNVJox
47bt4LY3dDy+tGOBxUYQ0UqcwJ1aMqXA8gWU3izWvXe06Gx/jAA/9rlwkBD6xaE2gxNz/AcPBt2G
iaO3d0fdHEJoFe9W+6JDf+ahDeztEOos36ItiG5CbQfVmmNCdpcDTmL7pSlAP9eZD+OooxuLrYDY
whInFxbR14rRdYRt03PcNV0d9zXsomSjk6b+bkBqwGTaBcTbmPFDIB1WpBBcOaIxU9oHB13MT9tS
/VIFMrqF28j5IPQpz/cZkZdgzZD4r/LRUz88oa1ldhDfRxm8N/oN4U75jbzEIP0oi9M4v1hZahIA
osV8yEZfcz6Z32pXURs6HGDIriCVkG7rZ57M/q3qAahxaTVCafozqNs4zLMF+4CXVm7II9OD98Ll
RECva1x4IViV0UtdzQitbhcW45fJgxsKgRxvdhERnwopyQFCBsfo3DdoskIrm7exF2ZXbRUfmrvN
Wy/Km8EsaBoAWb3QInG2NKg/vSkvFLqE9wB9xj62RcWLGn4VnVtvhzj4qLqiwitTJl+Un7Kx+mXg
f4xZ37HDiCJ8j5R38nFGrsRP5U7jbZNuLl6IhlE3srfVkc2+eDVUdkNPkBEab/opMurHImV7oebk
SCLUNzXRqlIu7LY5n7/ahvPpYxzea1SphhhPTK1xONjBuqLlWityToMp17dpUL0kYZu9DWl3JJ+E
02Ob7OspyIEaFeF9EHn52UwkwkMVkEDsBzm8Nd1tK85lkyS8cx7Im5dgNfnR5UOUR/5OZbragf/R
RDNPh9atvEsemG92ajerfKE7xpmTrmfDoalBRb2G5fvaFLbFX/ntrirGZybB1btIBmRxmRBA8Vz/
ACQHshCekFWkvW990VivscQIgVUK/gMt0mNolK+xQ63DXkq3arj4CoRSPQDtIIEKZW9YP1a58TXK
araN6o3DDPvt3D5nMoG4AXlxpVxGH05DveJ5yVeswCndFfs+D4xDnTfbysh76qBJrXC6P0w9baY6
ReduQjBXuFXjYMQc5AAajcHC0TapViU36Aw176HBqzZ34hMhFn836Hq0etEhX3JjTLXwR/CeFuHe
gGh6hD+OJqQrn3t8xGfttDHid99aC9Fj6Qlt6xgYU475ashONkC5dRfY4V4lHFV0rPR5XmhjYMa/
ypzQwnbW0cqAZr+ead2jWRrl3gDavnCoVljdfUI7Dc2w3v9S9yADElk+mvTbN15YkZ5sEepV/St9
TW9qJ7mDyXEZe0gAng41MtuuXrcu/myn67+mZpRsyR9le9f/i7nzyrEcSbP0VmoDTJA0SmDQQF8t
XOvwF8JVUAujMiOfZgXzPvuYHfROeiX9MbKzK0VV1hQGGHQ9JBARXu7X7yWNZuc/5zvvxAybnQtQ
F/92TzANH9xgB1+jNb5MtAW7XotewOVBQ52+ZKbLGtqMMBq8DnNldKpTWO6cl5qj1yVn1id+GHS+
TR1iTuSwdgO1cGYYhQsJQvq7QdMXKdjhhqkdMwC7cHe+bNWOeOc3l+MuzGuIeueihdsEyHplWLG5
1nhZAR+op8Ef8ltQinLVp/ZnNbJn6aRvPioQJdcNQhJq9Fw8mqkQm24YZni0tUXUDYNYu/ToZWIw
OZ723zHVvbrK4IK155fWKyB8glnpLnwmewAES8xfzVvn2l+l4zyVTKyOg2GPB01Ge9PYMthjS023
yTBCCEdmYxt8jPqW8lacf5t6whv6QxH//2b4WX7QR91MiDtJ3/3L//jPH7x5699+84dtRaHRdDt8
tdPdVzcU/S81JMtX/t/+41++fnyXf+Tlsc1lVvj3zTw3bT1+VR8gm4rmqzPW//Z/+q+/fP77//zf
/zoP7a/pTc7P3+lni4//kw+TVYS0qNh0OLs2M7+fHT7OTzZrLNUs5JMZlzvLaOgXgw/mn8VyETLV
YE7JmfavBh/7p5D5urVUqtj/lLtH/HY05eM6cG0MATyohefyQn43LXeoZMlkTBeg9JYENGdcIlS6
vu1G4BBpP0K0QAlNHSI+Q9dO22VqemckxUVtqOqEq/Nm9GYBe2kIL2QI5S7nYUSCfTqX5MzXpgXg
vkjiC6GgxLFTHPId9g+6NKfG6rdO1gwXZesX5lqIDkgrD3z2efkLDxtGAinyKAaXdNV7s/+YWmXo
/oNhq8Wb+KtZ1fL7+6HjIGihX7nM8Zfh0q9mOiOHdA9uFLxCU1xUwqG8w0aPszTdxJMFSbw2TsrN
C2x+ztXQ2ldmwONXjslFmRjR2mpMydknvHMqw7wvFKXPv7q8/obT57fDreX1IQNxxLctG9sGNJjf
vj6fpCazBF7fHPKcox9roRtLf/fnP2UZkf11YvfzT/G5mrB3eYJR7O+ugnG2AzAlnC8Kd4BY7hCR
MsuPyfbv3AzJ/c9/2G9Hzb/8MIc6Va5r5w+ml3EhAY+Rz2FGUaEIguLcBhCXOuI3u5o9P4cx5hpZ
84/mhIG/QKl+82sGwnZw2/A5L2yy389hnZmoPbSfFmivA5SX1TU/Q+FpnkqSypzhY6jkRu69OWMV
0jbBonpd4Ix7j8FGUnNeGvkh6/Fsl8U0ntMpDM5+7jyjJLN58pM4WDOosrezaLxrhBn5TDQMKGCc
x9N+ikliIYvx4DKbuLj98bs7HfeKqdrotbRLtg5N0Hs5W1DXv6SbL6fOMXEIvvbx3jEXbCKAy+Bb
N1fWtR0O5Rukw24f+RYH1KjHGdX68T50UnEblD6cS6J98hIpH4QBAzYH0XU5bDQE788eRzWDc2rv
XBmQCm/SmX5v9hikd7sUiMg4W69oj1NFAqMd3pqGfGOSQkfFimbzsPHqrSC8eSml7F+ZToS8mVCh
dtqtozOqr8UpgjzRSqfSbNg1CvUyCVeuJQm9O3uI4vu+Ythgws3emq1pQetIpqNJfAfifw0chAac
PSHvt3now13vT93eFJxcoxJnuwVQiCRehEWjRuCvPE8eembA21Z427mcYFHbORkbzVlKc6fC9R6P
WvRfpcTh63tgH3NvYg4FXWftRGl99lsTtHQnGYukTGcsY5tnHklwU8sjx+dDo0HF+Yolae7Mbdvi
c3eCfBUuDW11ahApKMKPHJGCw8KMQpzZeo0nPd+YM8EZxhLlXLbr1OAC6e3vnHHJH8xDucYlM++L
hlAoJ0DkgqK6ZncSnWC4gdts/P77j0RJq6bxpgfXUQOeTzyqbpk48l0gbbOhzLKMpsmRnmGPHGPi
TyVEHE+h38PeZjh+rAZfECgnyFAmlKo39hDeKA78S9azr57nUbKT7Dri1OtIJN69TcjyhlKS9gV1
HCXWNcaA6RDIjIukojU6yB0YHmVZs7cnLw2PvA1TlyLvsSZr3jR7L/f1iWjae4m/DUnMqOn6KCM4
YbmSkMmVyQvNyimCbpGh+QS44G8bgCQ7Pw7CKzoy2dpnLs4hw8sHSi0HZIaVnqh2bcdo+pyzls2Q
xzi2LQpnI0byWG1Xf7oTG2QbdeQgUnv8cGs7uySsZz74XB7s92BrTtBX1IO1dCC0Fpfc6OOpiTmW
PWMCERukKI6VPGg2tXaSddL1dAH3o2LkqW26tQl9Aq8HL7FStRvtKcPKjxRlN2cs8taVllH/yHHX
2mkYH5xRgiwAr9tZH3McMDcmdmA/I4BFjO2sESt4NaZLD0F7GAfHeO06qg1sLwceG/iMOE3/i1s/
e2iWTLGt8PZLQ7qYYbg2r4dotqkO64ryoW7wNJJPIenM09ZYT3mAmF8JGgPmrrm3/WRAztTyGxPl
/GQvM6u8NvNNPZgRVnKzhqAibR+L+5TZNgJ2HptbM0aHKzumSBzUpvnEON3cmGbWEfqmo8Cce3mT
skBct5qL3aPsmD6gyj/KtK8vwojbEZk13zYmqY3GpYtzNSX1l+1gUV1mxOWOjc93pZd4ZEIqnL9O
j6rl6T9CeaOzKJFr6sLqE/F35wEM3+1AxGBhsn70EeNFETN0cxVTBadMPmiNrWC6z7SqDrBSy7zt
r5tUJzsRRjTGkj3aMffK1h0WQCYSDbhBywrQMoP85DkieJyt0rydFYFKRZsjAlx/LL2ifrA7AAW5
N/bMZSnIWJUm8nme0nrg2dEzXGh9k+Uiu4btzBkwsJOtEtVW9UFzkDo712ksGu7L1mCC2o6HfKKC
c6UN+Of5OB/Lxq9OY8CYVyuLebQvnYMm9vQp28a9FBDS93M/v8mYIHXrlh8duYaVEgvBO6/m2yCU
YAbSbL40R+ga3Hrmtezhs9CU7q6MGM58aWt9Ei2SM2cdZ2VrYvMkoit365e2f/Iqy96xBVUPGb/K
LQXzFXA0MnjelCDdz9ZFZGcvSdG+sMnzSHvTDDBY9mqaAGoGRU/Lhp1qexdOpiKHmW9xe0BvynCm
WHyHL8vDAgCBy7/jBqzW0JIoF7GWJw8saTrOi9epNYHTGwsOKi0uIbSdhtm/wbVNII2IC0E2u9+H
WRUcRiLqkF3m22RqmRuFFIJ4HYu+50bqzCH2eirUh/SsD62n7jEherPVOAKewZQBWPCBTky65XRI
7r/usBjWvjrNo4MohUtj8MrLhNTvem6lg/lmtDcMqtCIlcN9mxSzu00FsXLh3xPX52FX181Zd3Ad
qC6jm7TiyatIAa+ENp6mmJK9DHIKxDRF0RudHwMAZm4povaTWojVy/GM6pk1FNXl7OYM57yc222r
YqvauMSk1pLGWA77gCyimjdb+GCGp+K7kwQXfKjbjIuxH5oZ6CSSoLYjedWWs7XrQ2/eNp0z7nIj
jLAPNNpAl46eIpo2jo0GkmfM+CqUjg9xxxppDvRtkzqZZLIUYkl0xo7dJs9k+z6i0XjVw0BaJYa0
NkNmUbDqS33gxEL0pOKhdWU6HC7nGVPUnDXmSxQ7AbVtaIdBUN35Rcs3DAfsEvx+HUuaV98ozzDe
+pHnSuMFF3kVsfcvdLdOIqSyMe8tNOQm+za0yvzWYXpY2dH4oDiebIa8tNaz6UZYaIwnVGm1snsG
kJGZGhvNVPLMqv1dyHdKjPZRmvR346xvTS8x3phYQAGc3YtUlcNu7iyxkSGkHsje2yF3xit6ZcYT
W2M4CqPziZ0nOiN1X5JFkmtb8aLS9uSM2oZ4MnHBpYk1jkyT0nfQ9SR7dCIJk+agGFRKNE0wuxmI
ecUrQxsV62EV3NFajlOCPMPSpxKeYl3Mn3wM6TbmprVW1WCw5ktaVZyWObyXU4kJzWHa5COgBcKq
3SOFNuGVlLk8DRHe1ciL0oLGNSnvHVog4PBVuEzwHBvrRtYQtTMrJRo00D8OnR207QKZ9+N4S4HN
PnTNZ4Qnn/IJETKsdvCRdRr8osoC0HNiy6nwkyESweypPwapeQ+NCPWOBeUwRwzHM3d447GGI8QZ
jPkOw+Zw4bVRRZu4E1IrLVro88shlqg8iIxO9Bb1ipIoMkp2vM8lGlUR6m8iLuytsprqvhnf4dZ9
TpQOMfiGEtTCTZpUkD8pJqt3MYa8i4Gc2t6W/Tu0FH/XA+m8MpFTjsJ7aaoOJxKT631Fd+7S8M6w
VEcfU2mLU231ZOmrod/IlkSochO9zafiCzvPRDA1LvKNLMFaDip4KGpVH7FtB1smB/Y2d1pzmxO6
XqfCXiqFbKK9RR2XL9kcM69JfUO+MLuYdmM4RGsFYvIl1268c/AG3NTCa1jTYhCCCuoXYM9jFIfJ
egwDtSnwEK9LAGf3nuySR1YRmm2mUl71fY8fxBjAnC6P3/GhIPB5z1F+XhC06bbNmUk0PvlcO8iu
oFnIXVHGdHBUKvoiqj/fwkNvETcjfUW/vUeRxY9GJ7v3Bhx2o/BiIJwh7kyY/P02LGL0ys6t9d6y
DIRMlHEOZA3w06ELvEfQQyZtO9m1WXtXLtzDFQJ799hj1AG2y1h1UuzodGBTF2CG3dZvJZKvBtLG
MwSgOyStmyha6v40nURtZjypnC8TgDe/NWNmgbRkhdwOEQYjpnSB7dy2epLv4TwE7dobIpxTfKYV
hXDxdKFJweO1Yt6Pfycd9xTIkE7KQwYgHMD63juUI+rYysljDnnYTVjC48jV7W42uvHRnWJ73U61
t6ydbBhFqg3OvNq58zJAKXnvUjQT84aLfaXHdwxF5oFzBzTAiVbS557B18kYsuR2hHEZk3OKixMW
muV2dcOMAJRlrj2Fq8Uk7DXtm3ygIs4vcu+yqYbqpUhqnzOdz4Fy1D1tGD4Og2hfSZesAB4AZkBs
0tlW92xj45hxN8FUfIAj8/JBt4a1FI1Qnikj8F4+5SiyodxzlPa8S/LmfsrmpXvcJxHFs6LI1omg
rigfFWUhAy6fdS/y+SobtbzNLTlsqphhm2SPuwtnMz52A2erxi5zlgrISzPz8o0/mtO96PJbG/Xy
Oz6+5BL4Srnpw/EzMBvWvAQuB/leubcaOHCLFVtzrGsdgXBDyRtVEWRasg6rLLkMo6VGihkUfJXc
wQHrRqxLWoSP0+TRYJ8N0tlb2fhcuj2oL2+S6XHyKRmMGlUs1X+w+Rh+W+vBG6bvVTyz18VA6tEI
AL8Uppd+8IOhv9TCTzcQL2FZcKjOvis3iHaJk83sATSr8xT6W6ed/XkN3kDf+KivKzfhGF0kvbos
7NjCpVa3lwItayWQkNhgJdWDyFClXS7ts2AAcAxq/0aGADAqA45o1zQe9ac8zHJi/SfuPHVI9UxV
AMT4bSMVB63IQQ0gB8dg3cTZ+aTCNLxyxtZ+CYA9PpslvcYd0/R9MCyjh97zkls99dFzMNck/qmH
gk9lxLQOTnkCgJVp0jr2LcrxCFszNClMpp/apveDpF1sUIzWAIbMzImPxaivOhLPG9dGsIgq/6MQ
nM/+XN1Bf/yDyOIiWbmECZCrUDX5918pahSsZO3MCWvFLXZJzH7alI21nXz6fmoQKvVU45gOJxQ3
Db1pLtPqqS9npGoWIjf1zI0lJA2YwwfdtuKYey6VaTnKe0/51lPnBdsqNfrNjDt1VbTRJS5U1KpZ
v/yDX+MPwiBaETIRfnLiRA5j0t/+GrQ5ToUQYE6WXti+SEhie2LaWVbVHZohuTAKqkBmQ3+f+qw5
B5yvSRCIm8Cih640aI0x6CXDOAWdw3qgHiQBJjLaZwEHa5qTt4xULsQfBtq8jlVphzRTTuFNFLZq
k022Pvz5r/PH38YBNQD6P0DdIx31uw8lnuwIKy7duFEZ15dqmror6ebzSW7U2XSoTf7zH/cHiS8Q
rmkF5FoJk4R4O3/75tlMltte8Xgpu0VQEV9uYoSrtpkf29xmYlYk9z7QgX9w6f1RzF1+rFjig6YH
Xuf3sUhwECGcFghpudvlq2Iyaawb8YF0vcdmRBV7c2peIQ8cZt85JIwysbY495WZpBec+dkiNVet
2R7qNt14XVUc//xN+VufAdEe3+Oici3z96+uBFbN84vPgIqRc1y4ePM67F6jRl2BOPMOEyHa/fiR
/9SI5jL94Dlcf+9/DFj+a+DyY4jy1z891AgF5Z9+yd/9Rv8NBzlg4hE8luTJ35/lrBkJ4Ud4eiv+
8vn1lwu0169fT3D++i1+HuIIxjEC/yiXs4VUFCx5uJ+HOOZPzA+YnTDGEQ6xR5Po71/HOOS0mfwE
ZPS4On+ksf8rp+39xHdE6CBX6lDYwV35y2jrPycDTMX+bu7RQtX57dJrIm0v6SKmRQjrgkDVb287
4EOzT+14s6rZnA8O2VUOkAWzeGXtqbvRaxnH8tbhlthMJVnItDhbheXv/C7Z0YaAmNnAljV9CC31
wsFr5FnHA34syYHOWkB5MPi7R6A0b6J3ktsCQse6sv13yOAVbr4hP0kLCTVZ+Htgoylq5lS2CXV7
ovFJP1SQubAWco5oK0x8kIbGQzdxQk3Bf74BcSE3kw5npGJez8IAJOhso2Mb3hehXRPACqzAH0f/
ZOEHYgaYbVz9ivn2OFYnQiO0ry3MQUR98IPkZ6Jrl7BCv7UWPiFngHqVGnhKxtrs91a0CEPzwjQM
zI5TMRCX6YQHy91GnmNdtNMsTo0hz9g0qP3yzAKYApRhVWP3DJAZb2OrSdH3G5ctOZnBZguSCds7
AA+LjYs+0+jmfU8YWhX1fMJb6W2QovHzmFIA+ek1seouELeI2ndDtRuLiPXZIEIE6Jh61Sy/pkOP
EtFIW2tgcXdzkOF4ljcCfWgf8x921uw1SqZodxRbfjSI5pi2/CtkOtzPHfTp2iBOs0q0eG/y8kKD
omDnE4zHTkuiO3axmWO5y23YnnXEk0p52Tm0IH2nEnKz0ZvoW2YOEVM6wRnYOvMAA1Os4+EXGPP2
oNPYuBEGoliAF+MExuiko9pAECDTkQfjYxy/wnonJGM7HinP8MMWzoOmvhY7iZBHOoXNvYsZap+V
Eri2S7HulFN7accQb4DycU1Gg+XSHaCtaIP50ThwGgDQoxK1oRsw5H3gvTT9Eq2KgrSNndFQkNdO
sW0qTuhMhw5j6zUPjR0HJ5VTIjOyUb3IEh28tJEtQf6iTsgsKk6UXGRrHWUa5wElhjIK5jcyhu5e
0Dd9mgSXhO2okIqu+HsRlvdd3z9HbdytteB4xKGx+mYWmbPRfZmu0342vgwQVAgqQnorNNoRNuBU
PmjtB1uFse7S6svhnRHJsULl2oVB3H0TQk1vjgJzhvlKq62EZ5aFNkihqhfUaoV9hXWIBvRgTsWl
2/vmfWZ2/BDTB4EMNEZcD0aOm7kJLPMS38pbWUh5US20QG+6sNPG2IV0aOH+j4hxYRTEhx1jJbTR
9AChR+IuyJP0NOWcTEo3TL7KTspdyq3zMjlh9547C70xCR5GoZwVd8Kwrvox3Qc9YVWDiAvFw+22
6Y2di5S2HnoV0DpHHiQ21j088saElAbKCctUZOUXOOpf3IYvdGO6y7QZHXIj+Ex9l8utRYqlV0G8
zlz/YvA3LdYYiD8FYxg/uU4pc4W550Q7x5dvvU/nSD7Gz2yNJfRrDu7U+ibtykK3e3A4Oa/yDjCw
3U3gISz3Uzjs2KSJXGxWLje1HNQuAr96YisWo9rVH07Ap8u2IaPDKCPmEJsEj3ImSusyQinJKx9b
bG30xUoVAd1BqLNPdho85D225jbBtVvT5r53Wr7BhCODtgYSd14SYQ0qEPgprwTMbcG/4jy05Mhg
bsopqm/swmy/HFqU12Tm5mfR2OErFC0AjmhixCgRlyQ0UFSbxH0Y8Ks8K4Y9W8Wui+AfUkOSjve5
oko0NgXlfTS6ebu6SOW1h9qCodfXSwYups1i0vQfhwz9h6kh0+SaOZ+SeIS4h8Fn+NH9OC7ojenJ
zmxv48OLWk09kmdZ4j/2enqSG9Mxni3e7HLVW6S9aJXghqz87ox1Ta7TIoyeIwJdawgT3jFbOvaa
rB0e56B8NQEg02+tjG/gm62HsW7Ui5LIX7C5R8JWrrnJCvbgYr4s1K4FRr2v85Ze0+KYmaF3cit9
adYRSUCatVecTF+53oKrKdF4Ewxof3FivsU5b/YU0wuqM/VFkctbkmAJ5sOgCo22Q6ZodKOQ/E23
aQVVNu6R1Ya4czdpEuuz04MzqpuBwk9cVOvUT8SuZfC4KVMaKIBWAMGKU3Vl+F4HF5Lo9JrBgvmk
BKbNYeSxFRg2l4eQAz2W01sUZJjJabcAO3ryRmjrxhD09IQh2qoOA4Iqeb0kjT77srkbRcivL7Lo
QAiJxdsgHQ2asz4OSk04MA1smW1wCaRXbDv2KMhTy8jZYOxpKciR8ydA3eZZozbzxKnAS2P8pn28
/cLd/6Sjqt3DQQwOxWK4nfqa+YAe6EI17Di8j6oq/sbw95IMQHGAvL1HKoZpnRrRsfUTqjQgVK2s
oHhv3XFCIRzuo5noYtmb4ZMXJp9lyDtmTPa7bool7pwBhPcRgvMS1Q0SxHcUYmaPoGdQK4bk4DXu
TlI4QvAMhKmMCvRNRsOXXk99OfltQQdKdSrs9KGfXIwj2OtZNt11mFaPOG6rbTMnxCDgvOQQRJbH
fdYqEmiY18pW4ocEy60MzWwOg0mxnlL6jp3edh7jNkluIVU6V4h6wS4PsFNFvvNaamzZUTcRb0Vu
gE0r4kcQ9ckm0Lz9LDWXDfyFjYSu/27OBhU8Q3qTeClzCZTgHU+1Y6i6vTcEF6oNqA0PD0yYTOxY
yIuRjb7uaV4IGxeLrL2CWGqyh2na2r8Q05Q98SzsP2Ba66ucMomL2OhxERhu9ubpun8gTcgwhlEA
FQvzbZ1Fzkp54jwNacHBhyeT56EZiLlnEB572d50DQVSECs85+xjnYb3suHN7oP4Oi5qqKGhPd7i
L5iu8YrGSMNlwhh5zol2VnrHbHHjGu4zNlh54l4bvkftCIoutctLMQfWuV8OmDTLYE1mQLVJrIRH
SjAMWzFF3SGYbWJ2aVfB24JSgfn3gNVzJENScTemfkvbxGhsaEePDzkJwD2JV+/ZCv3uFI54PzNJ
tSi+eMHe1SfbMQ/RxtBl82bndneQhUHbt5uVxy7MT7nrzUd0hPralVg1lDGwEfQH4516RP9Mpqll
rbKGG3qecHeOKmELLNQhNsCuGo1ihCJ7vQe+uclbdNrUZzcZRJnYqyyvFsJFsxakaEi4By61nFHG
LB8q4MateTtNmJtXZg62wMt18ICsxRqH5LoeJhXtTaZZGyh0RHpbedkaptpbQeYdlM3Od4j52pC4
0aq37fzBwKXMTsLMXxK7VXdmFHVbq04ZxgN6OaSmx7PrAXmOF13XhM0IONpTPe5dwT6Mp/WB4i51
UXnq0cctsC1nHvfFbIT5mlKk9DLoXCBh2dIVU8X3hmw8+lEq8URJN7WkSgFWt9xmF3XKhLwauPtC
puJ6TL7mwrFvYfANu4ReX+LwY3seNftEVzFrztv5idYHcCCBl60nu7ompZYe6kKJq65tofnPtG6y
uQ42AA4PoHebTZln+qAmmoVr6MPboRnlkQVhoCtYUMxqxu8sC/VN5NGY3SjyeDT1rBthV3c6wWZq
tvOr8AlpVRlecGu6bysZHaq6v+6Q3c+iK2iIKou9Z6qBGUx2zhoMIehmvrjN2UiDS29IPaNzb4hY
MhITCqi+oWdmk9qCo5JRBodPmgJPeDJXMoh8wvrIpSpIr2yLRThohNq2Eu2Be6JcG4I1nGvaeUk6
kTzRpxOc2kbQT0z3AA7SMTS+wYk6Qq6jLdAZxJHyNz4Wtdy5JDkvJeOgVeUrmBuJCvDqJh1bDtjr
5PG74FLlg8mIj1qO1vGNN7OU+j1GAtrbrFBrK5tPjixJECBl0uPD37bWro2C9GybbsaDrCkwIU/F
ueu7zzqkaqAZu9cqykI2SEBpPbmUuRN/uvByMKHF4HVrTrI9rAIOZB6QyeOEM+O9NBJj13VRwBOR
iVzALBjM3qsTNmG20jMPU40X5gB/NN+MAwxGn99PTY67aRqDIq50MFEzx2xfmjzUyKhznw6mnrbD
OMLcwwnOomTUZJuTpnQOYA13NdCMVRpgFDdbmV13nWpuAhFegAIfX9vasphaFebJBxTCeTHoDjj3
aU41+hdfsIBMyZQ/VQwIaUcpKr3J4v5yLtGvsxkzFo1irUPqh6K7PieO51bDvabHZCtjxnq9bQLG
ZQfeUi0OAC2/UEoZO68ZwitrJOkFjLln4n9MSTMNOEK2jvY/CCzgloz55Oh95mpvrA3F6cVT5elj
6JUMpgum5yNg29UwFN0O/3lwifvtAUdpsClo5l61FI+Z8XjlxG57ViL+NqeaPYnJ98xT/sPU8Nk3
RsZzhdd+r4y42WL00+Alef/MiJmiLYzqUELUfsOiXr14PmZrZh4bcwoMuAl4A9zIAJaEXYA6BmuV
26536BvqxKQGPD6nrrel/NKj1TF+nWGobPXEzmbiBnjMRNs+FctPSRfGd6z1sAflDSJOWhx8FiD4
SJXdJaGycUGFD0FCO47PdHZqumMCT5xV846jHdQCDWocJEt4yRA6W7Kpy4wHJHkGm7yj/TJdzYw2
Nj7k8jIFtDkuMHPY7xAXxwVx7uMvM8Ebb3WEYj95jIhzx78b2GZvZL84VjvHXVkLOD1cEOp6pNDB
iWmCM6p+bbQGdYoRuPXORMB2WyqNYL8Ck7AmOuaDJN4CsnbXzQJtrxZ8e9g46RVs7/gu/JnuXgJ6
Nw3C/HW70KYmyZrKG425a4HDe1Y0H8MFGO80TvdmLBD5ccHJA5UOWMxBzDew5n2Cx7splupAbADS
EET6eUHTGzaQergZIT5NMDa9NQDQAGVvaOVyeeH7v9IjAIQa5n22wO+LBYM/L0D8uQeNX9e+sQ3D
pZROOP4tZdDYLBaYPs1FzS5eAPuksGh9gbkPi7xe+QuG3ypxomeUlKMjLHjsZAH2hz/Y/f2C8W9d
joSjS99LA+N/XGD/gVXq55A7b2tQ/UU3ivMx0Q0QFzElATFe4n4pDvCXCoEc+g/VedQK+EvBQL9U
DbhL6YBRO86DvxQRUBVj78qWgyzp16WpwMLa2AIQ7T55DIy85vwdQGrzKpeSgxyIyXnGw/YtCahA
8DTLy3LOezaUP+zkkiDtiyni7JM+9zz1eYxMByIC6pgAS13ppWwBqkF5DNzB2fWZJ+6kawx3uD+/
Wz96GhTejk2/lDfYGV0aRe6DPl2qHVwxBruxjsTt3CzND81SAvHPK7r/L1rtrz33/7L/qq/eyq/u
97Lvf19Bl0HC3xd0/+1/0aX8+WXs2jcs+n9Dy+X//YuW+wONibceXVaYzER+0XKtnxYCJ//zXdt0
gKox2vjFkB/+ZDumw78EoWVRCsQ//ULcDH7Coc3xyvFQiCEyWv+Mkgvt5vdCLgIlBdKmLeDK2aSN
fivkYlLGhqFCGGANTqgwZzF1/KreQW8P1oKT5V0iPA7ccU05OzNvuU37naeau8mTD/hHkB+JM65i
1bwNEQ9Sk06gKystqUxZjvHB0llSZ/gr3eqGTQSuWKRy7gjxKAZ5HXfdThnxddlk0TYjaKaCsVtT
SxOtUGzvjRJubUKbHGBUaP0+RR2pcSErG3J+PONQU4mFKQSKEXL5WZJag+PBeQ+PAexzP+UFNEpv
cAjf5Cp5ncrqW2kEN0MjnpeCwVR3l3YGkag36hOp9HRr+qg3acvzpmTaTrwJ3RSHBU7phQ3G8P8N
X+p7SUZnJVlgOgeYjQwI37MJB3WbW+Yu6NhNl+TXPbaWhBvbV4xALSdmWi3yisZ3njTrTpPV/0Gx
KTsoGFL33sVA9wBhQSTRuFLFXV7U9a40Fmw4prRt2oY3XaQfU9rbgZsYx0ibUKGjwNjP5HGPc199
5o2rvowoppyozK5hoYVrgxKwHSZlBojeeNsH0fNkx5zkhsBfRaK5MCI8gUEGdS3BML3Kpzh8Mefm
cwQLjPWRPFeAx3HlCN4cdm4HaabWaQiGK6AQrGdF+rkAbkAu1x/CAiCPR/xa8NEhUiJhkVt/ZuzP
n4bxpavoN5qcL2fyi0OYOl9egzeEx+otowJkwbK4s0rrmm7Dm6S1rhUGLl15G4xJgIbHfNcFSboe
4CzcBKSc9vEQHnD80/s8WuuuoL7UhoYBT73+iB3ybrFYTJp9cBPZaN4zE4W0UmJHDyGfgxhepnK4
iiaJR8nhl4ijQybJYUz9oV/akdDyrTXD2vewzO6YQmDV4wLyhJs9RAv+cCr4FGCHpghPu8aDgpaZ
9FIuSXbH1N4XcJsLgnbpqowRyEbjG6zYxzR3X2VnXZfTfD24lHfVxmxuuxwJ2bELQomcBXb0OFzk
Ng/Dkk9a/VCWci7A2hXJa93Hz3L5rpjoAWa0jx01qNtYodWV2uY3NJJPaNGvaUxtKcObXWSU3kVu
jjuTZhS2CAxFYs6Va1ShCJC7R2StRd2jYZkG9Zp9OJ+Ih+h/7jLnLi2aU92xsYppul11ii8a8gYr
Zz8cWt9ZStdBQ1fToxc38HLdUwRflOIG5ytqszvOytfdwNa47Ib+laO3z1+Vd7U1vaU2bUz54j0D
xXGfmN2tLRS7cflt8mKKIGHsDTXNV+wfXtm4BeAXkhAuK2dx3VF6xRCDxRHzQuuczZBp/+CXHyBY
5j0gfp+7SbwGMbANOdblLqns/DQl3GVYLM/E2J997tBAVPO+HsNLwtfmps/Q18qKr4kE+4EcN/IO
S5W37pKgWZNAdrZNgWdlWrStOiVPgAXUJlnfv+cRK0ZZtMbabhD1pxqfvE41b44VeZsq8L8VkioZ
SZp0uYV7UV84dn1D1gbyR+h/2qCiVpIj3VphNid9xyffCXbaHMjZii8LGR1f2QoG7yfYHNj9Yyj+
g73zWJLdSLP0q4zVZlYoAxzKsagx69AiI1JFyg0sJbTWeKPezxv0i83nl2QVOSWmqtmrmdkUi5dk
RkYE4HA//znfgbLAwlibfC26Z9FajGC39C33GOAO23eFftBLPvlkiHZdwHWms0TCJpeniZAGghI3
spNYE22hKbbcKsJVkA63U+xcpgJRSPen+Bp9AB9tjLIZaTwKCsO5IxP7NST+qSqNcefr+Quxj36p
T32ydNQaX/lxwn3MxH8ahzP73Ecn72gz5FepWueVyjlW5YQL3Wp4R9TzfbKH/CDHwA1O6NDPhvuk
47xTDcPZSfsz8CP6M3VqWgVZ0C1HDLaIQf9pIAWsS7qHYGDUe+yyp2TQG6hHaGw4y+iDdKN7S2uo
3ZA5zXB995yR+3spoRhx0s0pMtb5mH2Df5+P5wpxwlsIVQmdSuM6TYINRpv6FOkggYXu3vgu6lkj
7D01kACD6lMyjWzXQ9RnC6mA9O0xUzh5WaPdF5V5dPriJZu5D5r2XtYNQARrMtn8u8FKCJ4fecOT
b7jVKkyglT3fqFX6LkrYBhc5HzirOg3rY/EM8v9UBM1lYoO/1tMJQ2eGjAQV2jw4ISqvP9d3QeRk
D17D0RO+SLWTjdxRd9HC/+AYLOtwWlZGfmwqbg+hBQU9LpWzllFyyVquMLgnN3U/PlRBol8nPYe9
ZKJFmJVxWEiX7Tb11ndTajTvYkSz6LrhnPHVFL19SFTBjx2X58ivn2B9nrDQvQ+GRSPmoJefHdid
jZzDVxz7BJvUkxWMo1zhBhp3XhgYe+arR43tMCC+hsyCUTL/RSyjbqZ8xOnp7joxgtEA03mSmI1W
hQOlL+yfObu+o5ovpUfmWsebuBhaXKW6iszwUZ0JekVA4UjmZ/DQtk0yk6F2i2Yj3bq+Guh9XYia
54+RvtQxU1Sa2dfwTdZ+1KAoD+Umqrl0x/pkRcw5iZZ/6X0W3Q2dnm6QJdrrwWqfA294k05Ixp83
zM7g2zFDupMrmOCF4Mjboka4eAvRPDluZpntH8fQyNdBoTIAB4rnlGRZsN1y+EpbYs+cYuuTIcUu
8XAP8ygUBZoq3Zh3RWrd+a1Op3loPudme60eXpPHasD07L2LetqgjZMw8ngTaFzeoTZ/GZWLodFJ
7oKRUqqB5ggeiSxJdHLsLU97B5KrLZwacmKCk2eZOfw/S+1NeH5BJsVosOzQ/Jdj5u8ZRX2kovZO
Q82TN49Y0XqKE68yfUiPdLTwTlL/q3dcQZAlcTZg6g6ZXdCJU1LkOrjfRW4d6P5oF01GxyZF3D32
IAvEgyNxw0tqdCI+hIrgBhPr6a3yx1XBReMrjEoQsEqKzj73sX6yU93DwsJTfcwfdZel4Qf8z6I3
iFtZLVbpcN/RKHmIRHMK8Mu6FGcsjNK76EWs74KSPD0jJ8Tkoock14QJ7s0W3k8/dstmwlxgpFZA
8iiaUMsS/c6KHb5flfUiuGCRbtIELbUxj4quB646dNaDndPi3DLaJksybKVRX9qIRnCJJvDpoYlC
DkSG9PPZuxe++Bp1VntSmLxjvdH6k2DgvHRSU2I2x0xUYJ6jJ5Z4n8at57o8uL3QTU7oaSSGWhfZ
t0JsaQu021h4J9+c01XZsP4UhCtPemgdxpwNtB62cG0kLdiuy1JewjdY6VqHzZekhw8aZj0r7byq
OWM3Sk8XSlkflcaemWhvLYQ3Uv4svFmjlQy5tAwgXP4y2lScQKf6gt9SLHCJ9Hsp63pjk4hZj1ZO
CVRLk/DIhbP2enbcMTogzV4HDzzsQmaQLBwU2tWg5gRCTQwArWDWUM/43MajH/RsSWkcZqSluTdB
NZ21SUWEMbJdGFjHbwP3zlrtQPg2mnLlqaGF3mTtB6Pl+LFQIw1j5u6NWXk9Neqgbtgg7MD4A60b
KpMaiQAVwAAYmE+6yz45Ut1abRln5zwMmELUs31fEixb17QcHXoiN4Q90BgNfkYSsqZZA5eqGs+A
t70lqSzWo+Bx4tQq7sc182YhSq4tO3wgq/0aqymPlfD8axkeLVyDQV+o8cAxxxweASzWiizHSpM8
T3GAyj1fA9trNTlCLG8/9CpjGQ+sd7fFVKkxAcM6cRoDjG2D7d4WzKKaStzGLhuHyRRbrpeHTLp7
XQfGFqXwJnRfMnS3Xs3I22XCeAozDjlOYNlnbGzOVeux+XDTAJnPzHuwN/mjmXB0kCFrgzeyAcCM
fdQbw9rYaraWIr4su1QqauelgznBhRCCWGSlzbV+43fZY+u5myYc39RfGXWB2gRP22ZInPQrsFc1
0ju7F08ZfxoMI0xJ190YDfRpSFUV8AfgrwPen7U3UdgThCBB4vxDnzjxTQT92TMVJ/xDzUmWJAeb
gSclOjlNOPW+mq1PtP27rGVf7qDqQsRy7buCE8iCmh7Qzo68MUhJeVXOmbeGIRQOdDIZ6Trry8fA
QxSsnD0Wov2UDTsZB0+OW586Lq/FQO8YPyfHiG6/Zrl7iRtv58U9dtdwN5tANjVAp3GLdNf0RCed
i1HIm2F07mgg43bRxVMzsKlLDD/fQ2yzF4IS4+WQzt9mOT5YNirTrLNzmcOwWUR5eVU16pikJrWB
ULvRsT93IW87wsODvZa0MC9UgVdcOCYP5xGzS+B4n5yPDm3AlgJE/ckeo08tmd5CNRouYl4fSAnY
QT772dVeAr1jO6kO206VO3sSAxQqldyU/o9JM2IcZURBEWO7YAZNatHfaoZW0q/YrcORRbtOgW7N
pE02dq+2wmH+OJYEUUM11s57zsbRgJF46Hhl+CtMvpvxje6Ot2Ia33AwXvtBd28Y4WfAAJQTf/jp
ae5GGClhBqbodSyBB/VnwsQkpWI+iqEb3/BTTUsDnCZZqDpYEYPdTVSvHbV22lf0bkyj23NNFzdO
mvSrti0ewUXvW/3WK82TsIqr2UkuVkU+SKXtqzx7kZIsvtcVR79J72aHrSic7XtOGOz6a79f9cow
4JlT8TGQ9r21YK68QGhlCJMUr5jyugcQRTXvMHAR3DEihMqS8P9luX8GmOGSA8PcSGcGJkbXFfhJ
/pFCt3vr2uZvS3R/8yf9pNYBybBxVeo047DsO9gw/6LW4fI0sVyajk77gXBAdv+s1tnU6mDHc1ws
tzqJf/kbtQ5pSv1IR8fdDS3sX1HreJd/pdb99iNQjvhfOd459BKH0y3Ikej5+0bSfDOG2q1O9GQ5
9EN6E2Q84OUkeNp2VKCPOvWq3Cc87bATOgBKn0eNEU9UurVqYM15xsYUHJKV6QXDvrCInpwGAprT
UfKZyITIQ6yVG5AQyZlV4tnpS+0VlCpgz2ZmelppzaOwe5fyjYoq4i6+IeJNEzq8m0FjO57UKU2c
ZgwXVrevOouskbCNFtDrUL0RHC6K5RTWDz4NuEsLR8HW7zysf9K7mJ18jXybnRLWd/pzCs27NePY
+GRbUvMs7cWJzRsaIH6ik/A0e1sJ63UoxbeT+DXRtq5aIW4q05Elz/xWLwEdZ1NSPvranDxIspts
tWyfWUiBfmhBFau8HlExAnp/L/FYnbB1yGOVhh2x4JFECBLotBwQ8ZazE1fbrsIxQDzbd05YYdll
JnlZbaes1q/MhB1XVTmCxXaa7SXHz+h6zmTJyDD4ZJCcPoHsNS4U2xfvDrj3RwYp8UjqtJgJcon4
Ovd6Pj2D5BVes1wEQM0545ddrl/NSu9BgoXIaxdMsnhPnNtxSoy12Z5nEjM7Zo8us1CfXG7HUIxh
DlCvYoo4zpEHWYo8c68Fcb6L1ls5c09sHmLsg2shJufgDIO3ChyjoTw7G5xzYNjNnaS6c0cP1BpB
5t3HEE0zWBZ9TZJLp+jTSxZrjEJdsNppafXY37twU7UNulneHNBIAuxV+SujilueUN47LsgOpRja
Pt+9oLAYz5Qzz9mpaN0rPrzpMOSzOFvwXZl8NdBP7YDweiv5YVVnn6yg5BkckvwBCFdYB6kVBO50
p1yHc1u/JNTB3hD1G6F5BXm7yyfvFeCHuSZHgtsHYenTkXV56h3HekstvbwhtxIfKkuzTjWD7Rvb
9TtCf/34bFFqeELhQubLu/IAPLdEDddCY5+0U7ryZ6t6bqN6vC1IL5+rCF8imxxw3J1m3nsqGlqk
vf3MjM54Z6SbsQeHNLy1aW11IcmO/V1nEDZeJg34PCDIFgzYiF4euvpusyEWwN3Ceelr1rz2Ojl9
Em2We8/KBDvgYiCNL3LtaOYdOzStK7djSlR+rZiizNQsi1tNcWlga43YPxd1k5kPVUxIzsQNNJL4
tcdNNbfeUzvW4lEzm/LkZrr91WuodthNquqWNtX4EewlR/e47Ltbhw6CPaWS9iIfjPbbr2i/Shhi
PBcYU+kEsD81dpwHa/KapYYIefHc4J6PILoiEf1Ehyj4gr7KGagOGKeNifuKjNx6ACW77DsNlEfP
HDRMoMwGdr/rOdptEyAYX2VZLmOfKmHddm9cs2634OWaA3lP66rBpL4sDc28zmFpH/uK05zmRVw3
YL3Yn+n6CkNNsBjLuF8SzhTbOUPAtggM7mk5vB8nqmYtu7t1A1HdBTp1eCZdA6eREAuLp+9nHKGr
5stOIxzro1a+e1UdH2qvGzcN6ToyIHVPBd4csOkBGLkJ+zF+YnZeX0mS/ceaHPdO5+93HLvL57G2
qxXTEOeMZm8tC+5tot3xtGg6QT4uFVDCQqMEvhecMqNxV05KNzBtyvNNmzgetTG1ZSwEXHEbUgPH
SOBk+hxSBJk31gaePey6dlQ9OaYld3ApCaQ1Um5z6hHiQxcJAxD4YDYblgx3B3Yj2U2Mh/wbr+fm
bQu7OqSGMvAmGuXBuMWXphPKddsKDKWOfzQprIox9hzjxE9wruvJRp2TWUddLzFQGMPJ5h3AhV8b
euledA1a6Er3MIdgvS7dkbQn+B3DmZ7qAuriyvPadunS40MtaIbVLMdXec9itEnQR9d900crbrka
SkEbP6P4WGsr4u1lGhaeCYrnKrCseMGjLdl3jH+nsaN7MZf+tQGvZj02nXzKJ9vE8pkkr6RRKWUQ
Xn0ztZ65CCQAVWvCc4VUm53DmcACUarCvndpPzsTgLaO4UT7WZwHwCVcmdxRxKvdsPGNHizsIuEC
Q/UPYqp91ObK/WyCBJooR7aR5XWHXoZ5zY58f5Mym9/WBlTV3hjr6yHzyg40uGGtqGol4Wl29j5A
cDq01hM9w6ip2BaBDwL6cGIDxvZs1MsCWXBNVtc9+p6eXTrb9zAPh139whQsW5H4S0gG8Aj6CIVr
PgOkzW+D6qVGSrgRjXZntLI4jMYQcCuXxa7BpXdscFSe7VmMt1FOc5eGHRNwO1Xsm3wyQr6a0obr
WmmwS1YG/gLC+gEHEkrtlgZV9Zh9iu48mMxxmlIfr0gGigW92MYugN7CnMMudiMaMJJ8yJu3x4IK
ko5nfjdFxToHKr/xirskw8wd4XBcGq2xs/DAPlFNrB9sw5zWJt1OVwZ5shNRdvYDvYbpOPebc2fb
4Zrb2vqwo/wmpwEE1wzafdbBCCXxys4oSYhcGhGDAPzvqwmr/cK2525tGMI6zii/C9lbd3OOkZoU
i7VJcqwbPnW323Gu0ktemlSy+UCuU5O6psjB4gGk/GiMVOvi82vOrebIg1HU8ZJO3zuuk/FRzOxd
6MbOn+upGq/8ghEW+048Bl1/qzFyWQaFkNEGLLOO1X0V5jBZGjkQ68zgBodU7S29eMjWFUSLb8ru
zRMJzZoJmEdAlDj8JghaydMEMLMRY5+hCiVfyrht7h06fhdh07xjx55g5AbZQbcQvJ0hEXzsyccY
VIorQoPIPCzNmvHuSNaN47akaIKkCfWqYKxZrWly+cYTWnMHmR+gnV5DDCUabGE6EFDTmDLAQGbn
M+kppqSCBpbATj8JJmcrY2Q8NjtoGfPAcE5T0RzCBjp+DkQ9nFnvooi/kANZIT33VOetve59EOuC
icfQBXRPUF5c+99MwrVdRMMFb51jalAJh1HKxO/MCRPDnp0eXSi1FAsgS4YzoQRUxvYD8WZf4lNc
Fk1Pg1MW5l+mkje7gqFQrCTPXLOICbMz3kdQOETMV1NX3qK14fHwABkxedjjzrQ4Brbo6wtDs78L
xFdKXJ89pcaWtbaqAufTRzxh7oVTD1veqVFSbsX+AfUHjTfPioNVUzrZBt30CA5Tu58o3dpMo4S9
XgaM/VCRA7vhXpgwl2GPqWaQxsj9ERMzG3u+2W07NwdTY70YWlgiEx1JxK6jrsj3A2D8BZPxmlGu
Tka+Mac7UhvDVW1P7XZEDdfFpK+DiE6fKA9gdyEc7Gbuiw1uMHNlK3UdrXrm0N5QIVvmjxMFzt+R
kuTrviKqMNrHsoF8AO923BlKwg8KnMAQFIx3GWOkUUK/GXf6g1br7iZ09Re3mNZsLU8Y1p7gt55h
TRFZQq1bjWqUoG4SezD7Gz3Glov06q/YZqHnmOZVNVM6U1uRfgcfoNhBrlX57fLYB/OwmxwfMtMc
bgJA1+u5m68l61RgZ/lDHU1wTGY1JOFdx2QU2IHGoXkramEvvElAnHCUgjcwQHeIYWdA9YKSR56s
bg2mMoWvBaveQuobnIAlMLPmZTcb3lOUkCOeQr+94guFJB1R1u0iI7ox32CouyQamu6UCdRP27w2
1BwJ1eGokcZ1jGLLc5WFwI7GYyjb/s4QxBy6NDi3POW3/TwVD2GQ3k9GQm8Y9cSHofOKQ59ifGvz
xrmVERdtrMZipselbVGmsRgYmwEm/aSZk4Kedph30g2zJe4ouYypWF/UzEMuZAqQGj0ffYpZXV45
/dmrmYP3BvY1yhjj66oiIlMqms/UVDORgh+TQZkCc05K5y2QPNHp3uOeZbYoDRPWimN/QY4efqoU
NiCLnApLYq1tWvs0VAAdyhJ1e4ry+VzhJF14KvSEfh3tBbODbwBD8xGLP00xs/FT6vVfiqD+v2hY
Qs+wBOo/XZRMDQiHueSB/753CbNFHRTUBP/kXgq/NFa/9j/+/dcupr/5I3+SSFyKggnd46g2cflK
00UI+SmcKv4IWpSwl45KQgCV3+jPEokl/wg3EK8TViZUFSHJk/5iaHL+CIwbaccSlmk4/Ox/RSLB
HfW/JcL/6sPg9/uNRgJgf0KlxR1u0mzWRZyTGc46e+Yt5V1MCwwiLPqcK/1piStn30ciZA2qP0Uc
0nmFzUIA735jddU2ckKwJNGVHfpCDMzH2FcEOYeqLqFmZwpKZ08dUnMhg37dw8d5IpD3PmRgRhJO
uCAV2OKgDKFtGFgCCr3WnyOvYy6ghcN93xTY9bsKKnQUBec8z7Jb4Fvmyhmbd0PDl6hzEtWRd5cW
Y5Vdo35QpRrIG9fN1rLWKR/I3DUV8wmz5PFBA8GsA4bhmEFLizvdhiXcyLzE8zvUW3NW5DSRUVMc
VtdNUdssntlDwvH5+CN2q9kcyFxAUpGol17bE4XMLwb7b5WOjBGk0dGJD17r0/BgiYSmP49eOb7S
V50qqlXY9x5E1xpUs+vVAAnEImFLsjKpsFyhdGs733bDTePZ8mSyIHw41kh6sUNQioxkfHFDljR2
HpZ57stUrr3SmaelprmknHx+kyEHwMD63UQH5AuTeR8QIEUbhhuXWltl2HFw/0CglBF5Ys68xFmB
sGGUakHNMXeo8wZLZ8kZh/0Vnqt9bIqUegWtv8DM/Bg758bLIu3iJcNL3elHMw2uS04mi7lmGwPk
r7/p7PZ+hGN7qPvpUtaq9w1CIT9hWtAPDZvEYEUdQHrA98JlQd8eZJKqosKljD7HRhr3jo+hJcxn
5plOI852TD3uMNO6NBkDiA686RMmlpehKohYEPkCojbGWybH2pclhifbV6T29lsjYbtNQniLuYt6
rQX4taBOGvc/RCotG8SbrTP76zldKbdcYoGbjk+capjuFGm2EfjlKTJppxuHM3eRBqfOjqidQVO6
6eSQvuEJN+8gvtQlUzOaUwO3LZ7mcXb3MuWZbEAUOjQpYzrBZcCnyhZbM+v+sQVMsDCU8B81tEZV
YcekPtDTnWuM5j5LjGFh9NgeMXWFQ7UcgqG4FYYRnNoORmnhdStpj/hsmN+D5I8S49IQqF9kZQvY
jPjFdkhSyFphbpX1svbM/rmQ+XhXBkhcfWAy8zc/Wgu3eOtW+RZ0JLKZXdhi07f8FkDGvdeSFCRE
XS3UN1GR+iHH6DnQvvJ69PUrrQRgWE559Vi5uqvBFGY4JTHa3ZdREGyytmOUVztAbiD+vwSxHElx
4N2F52Jmqb1LwDKsXFnVLUUIWnVTZ1gworyagZF0WX8idNNcdCSfgyWHcKsbPCrdjq0VrTDy080p
uTGlRn8GfqGE7a6Hqkkfgb/GPonM0FkJPCnYLHD1sM/HIYchTFB+cODsLxZFUEQHSDwsF34VLgPM
i6jFckYuMJvQ2s5271/5ngqtFjzGSUQ6G4WEZUoj3bM9WG63dPWekX4nVNDbBGPDDmAm18h3fUVC
Yty3HGjvHCyfZ7gm/mlogubYSUr/4rgVz2hP2apyqgZDvUXRQKYeIjjc3Rot18oOhTnHRyvXh4MF
KBEtQJx6oEVYTvwv6c1vemfaxyownhKZvxd4ONfd4L/hbGeAaTMQxWTULeSof2cUfC1Jtj06dfZY
BLDRDHaUebO1UFQXE54JjJ+LeeLcxkGLMfOsHbohYwTYUbpAIxEUnvRaD1HMA3xo2QhwHTSnz0aL
81iTj7ck6IHD4jNKHadfABd9lROWg0j30qUTGvS42Q3UuVS/GCykYFmXk9oh2pKkm4ViYXBnmX54
a1MIZucCZyXlDyKFrzmkNKWKYXzAeQZ3LlD1UPOQnAZoWk9WMj6G5BBWhITny9iRVCiq/CPQRnML
7PiOvkFi8PWY7gLZjpBXtWI3WDUdFKUm2KAK2p9YHjY9Th7uzoEunJjwI8YeVWTZdHiOHAm6pDSg
bxqM9S2iFn5Lg5rIMDYMDGC2Xt8e6ikY9/pUAzrTe3IPQ4oH2KqxcUgT34KMR+1YIYVQ+cpHmyCo
XeqEAGNqz94uF4KfxecWPJQeRcdwCRforITe833cSbnhUlq4tYEtyrAXrkC0YCroGTsx5NrGLXuP
QojguqcAYNdaLEJlGJINUx08RghcShr+OrP55rHMT/gRM/e7reJjiiuWSE9KKRjkVQlsiTKB9stP
0eLZ0zI5lMnFzd151zUTbh86LahRWAq4OXuBb2KRQ31SzDCGuEyKK/ICi0KwBWdG/ZCYPIurgj9v
zBIflp1mW7qgOIWWWE8tk18uNYJxZVo5HrIaQ63V1CwMBSzZhUMD17apXwIvZ5rqTM0mtwZe3cOP
6RWYr6Ewkfhrw+lqTtVBd1A1d0bnQ5E0ta3jVcgCSRT5Vyq8A25My6otLMEJ33FHsRqTeEA0ARGH
sALYX4zjhqqujVVEclUPbXgkrXPQqQe/NA1qlZ71GxBqwd4gQ+i1kr+hZTaWBoMNtJZV3hbbkeHH
dYeg/+zyWD5YPFn3VV8CXCXif6ObzGWcIZsPZlVdSz6SzzTH3RDq6Xch3fjsgYjgIldtY50/3boV
uoE+hPmKtWMC1oi/pLG1fD+GM3VIujhKnDh0qAl0DHZDnMPg3wVF0e2izitXsCDQtE1KhuZ6RhrL
szWNLe03+Am6eSY/JMYjSj+GrF0Ubw0ZqAV9i/azWdjTlnCpwGrOM8Ju+V6KNrwOxsZaNqWjv1dD
8FG6Bj4fOd3C8HoMUCC2uIg2UoAKxwv0EGly2HY2tCVZDyYChH3Xxk6LI6ZSAS3Wy0m4N7Jvn7UW
rB7KWLHMJASOXCelNXGQy1pAF4DnPoXUoyvN68+V0KJtbhcGz9EhfcmmMP3UFVLPyVCFLKsavnTc
wINWP2lJdK05LQ1npiD5mhVnMBXnLnGptPMqc9UDh1wFEzOvsGd7GjdPuVs8gmXEvVp+pITEsam7
14l0xlfBjg16EV4V8VYrwB1lHczRfvAh52fpKfOrU1zl+UyjQ5hswpDNdKGMhDEmeZ4GtrPRfTe6
CoLy0xF6eFd1eXUAEf7ueELsNO7FxeiBpx6czlqLrgyuU+GfGKK+0sDzjGs7vGkZNZEgx6/it/6K
mUXPFF7fBOX9OHJ5LCOvH+4s12CXPaevIvJzlTPN1vTTsLcMUOsCk8gm9AwP9sm5ivt8benqLkRd
WXhF5a7dXpuzpelL/c5yGhxJtf1qs2+nD0ybvuwoMHZDTzpHj0EiaLwzv6HXtem16Bz6uouvGhIm
a5D7MLIju2RlsMlbfWEp0KnBDCStx3GbUQa5Sll9LRS32H+OZAaQwoT2Mgbhm11X4yKeQRz4AwNV
HUIP6L2Q7TUy47dI2nSfa6Z+yy32WYB9gSJOuXLbWd6NwQK6yRjR0jfpbCH6wDfJFIRP013stkl3
o2GB2thMDc4Oxj04fUVMdHgMMQKyJeF5MOO2ogp4IBt+xzYsx4Iyxlc/DPl0oehXkI0tTJU+iDbZ
DBRAYyC9htQdrAOnYrA4oz3jTGWmGcCZ/aGfyjHuGKLm1qZyJOWVEdqBnIyaYURYkcRMRvywDKe3
VpDpu8Hz5memMN1GH2Lv0Lhztw18zByshfNpglV3DbzGux8dcliksuAI106GvSw1e+VzBSDPAjPK
ox5Ja0c4q1hamTusKlTdm1CXxR0RjngHoQd3bVY5rLdgaNh1O45YNH1m4diVzSlLNePdgq641huc
sxFWv/umwMlCLGHCUtwnNFgXcBYbLSz2c8SG2bF1/eJzrekIZtl80/XKrudH7OQln/OCxkE9hcZQ
l2dLYMOWcMnx06AjsRqEvIiVdeI02WF7YXwXbwFWYlDu+CSmmertRUZcAJ9qWV/ptfcpazFcKxcu
byS8gdJJ4F4viVEPljiKhqNLxrn7QklTcSUlapluOPMdZ0pwDFySlDmiwFn4Xw/JbEZHiEvWs25O
8rmKjOLDZzn/DjTl5nIxzDJUHr6KRg0DTK+/OJHfXDA0SQh/yjLJ7vourEihALxl5qmSKZOpzIIc
Zh+zsqIqMIyamw4jZMyMvxe3MHotupS0+Zl8vb5v40zt+gFBtfzXyUK3/E9PsULc0gtWFDjLrdlB
Ao/gq1xKdTL3FGcE+C8ypUymg1AUEqF4JPS2OktDMUqgmhQ3veKWtCPmc5S88ux5g7ujWGu4FFh5
t02IfD8lmftS4WV4ZAUe1sIHb0rSHH6Kb7SkgqVCi3aoUVTZlE+l2wIAIi1xCEQ+bGaFZykVqCWO
PCQ/2C1Gg8lWHwr6uzM0T6EQL51ponMJBqZrHrUV5l//cdQkhwjoMJHCxEwu9iMdcoy0AsyVCibD
6616U4e2YYjXXgFncLnLIzTsTxB5/o7ALSsLeBqGp89WoyVXae10CwAUKHQ9nKgEPmeib9oWzI2l
gDcFwxIHAg5R6uGEM4TkhMLj5AqUQ1Ifz7FjU4iNhZs7vHkPFVgHMwD8VgXbqUJWC2CXEbfDZN6Z
Csoz/+Dz+CGmNK+DuYkBfPzuUhKi2ahf4fBfCxpqWfbrt0JBf9of/B/Bk/96VlCgSG84dVsKFZSM
lmBeMbTrNC7yNfQOoa+1tO92ZQXXXwGHzB/sIZIf05tUQKJMoYkGGEW6ghX1Cls0jACMJoUywmPf
L0sP1jt+X16kMmLtqwUVv2yEZ4K+B4mE65T6X4VJAs36NIblPaVg3/jRvV0V9caV27GnLQARbUsF
XEo9CrkxBg+bTOGYIuYVhx9qJbzTit43sE1xaJVXvUI5ebbp0uTblhdcrtq2pRJ17wbp7C45xXsj
smyNk9i0u7nkw/KtdwtDxyKz3Zhzw9gwmLBQ+sPO6JZ15zFfZPNRvmMTHB5rQXN4HkMQdEZLp3hC
e3Vt6ANeFRTb2ceNVo54NQsrL9dsAcLFAAZ4UZv4935ck61DtnVowKv4bnYvbUG8LKpCvn+miUvy
Kd0WNaClXhIcLKwr9sE53YjFDB+fCTQ3ceeNO6AW9zl1x1s79VSSbXQIDuscQDmkJluQtto5wX6A
CiSgHFLLsZ9Dv97JLiMHy9BiW/b4F0LHA7ic9OzPHQ3rO4TfzVzZb4VwVXTFztyT1KIX0PHTFbUS
xLU6NIfY0vSrjP3jsvK02wxSxr2tK5+4GecHO/H7LQnFeVNV0bxwvLQ56ngRIWLUzTeZb8nF6n/V
Ai8ix/Jm3Xg9Kbw2q59ru29g54peIY+qJXg2KOpkIJbzVA7blprn7ciboPJkDFa13QRnh9P2vorb
VwriLw0G+601MGlKkhnPT4+TIEYx5LDQ8OqkNN+S2fV2o7B4+5pZbeeqePPTsD4Gbr1tfPzXBTiP
psj0V5p96D3VCh9aWIExN4qHHak0RkYhaOFFN2cg9T3zC32L0IkNlMKN6uapl1FOU0FVbWsNsxNl
ZtymhiSBYD4mvvegPnn2jS1Zcu8sqrRa8jr+wWdXui7rhAKhklLS9xh6LAsx2gWjOpDnlQFKBuuX
AzoNu3NFs8DZtFkR+Njm/UgdAMt7cgTxC0M7adaobPbe4Xq6gJNI/y/T7X8eQPzNDrA/YxOXYZR+
/qgIi76aXzWI/R//hV+4i3/9A34uEtt//ukPEDx/8+9dJjrBfvzJX8rG/sfbJwTbFRmVOvr4CcH5
q3/4I3gdfBU/Xubn//znN/bXr/yb1/rlTf3yh7voq36rP8Lpxz+Yfv4tVbr7T39Y1FHbvuXTr2cJ
Fg7IX/5evfCf/vCbX/RXo4p/9JP/dh3af/+3v1OG9vcdpX8ejPyjV/vngZ2/94WKuok+3n75fNR3
zQBFAUVxnv7l6/vPfWb/VEr9d76Bm7epUVDT9O3vcU0NTKy/952cizp7yz9/c13ZuA0Vh9QFckuR
q7TV2Ov3v1DXA0Cjda/qovYtyn8T7uclHQzClufYKNJ4fXWGS7/3Jf9lp/Lv/Mb+8/O/3/nCW2AJ
n/9t3bS/fGbqamfSaKPoMDBU/2vzJf4XfIvXHx98eXn0my8Py7hjEp8T5N4d5daW/wVf3r9xuVDG
+aXdhf/xP/nLj7LG37w/XvV/UXc2KwzCMBx/pcEQ3GU377I3KKWMgbRS8P2XLP2kadxJ6Nl+/dP0
F0VNphkKRsDr8Rn+dIWPwOPlHgw5LKcylS2sX4YqVXLduEC0Kg8uu+BmdkJVt0UMAUyDcAwywPDY
J9b+ZqtDRQ8cPauE7MR58XG4EB9xsmACZnnRSM0otQn+FThB2g1R3XJ4tyf3I03agc0t2L7oWiy1
1HN/3DATx3WS8oRkIWbDarfdN2UNKbnI6izvJQ8LQSNTYADXYnEoiWygOoJIjsSSyIbng4hswC+J
FEPJAIKxyoCkr86VRIK0OyDdDxRbfn+cLbp3sIi3XATec+actYDHJ2yiN6P88wsAAP//</cx:binary>
              </cx:geoCache>
            </cx:geography>
          </cx:layoutPr>
          <cx:valueColors>
            <cx:minColor>
              <a:srgbClr val="FCD5B4"/>
            </cx:minColor>
            <cx:maxColor>
              <a:srgbClr val="C09000"/>
            </cx:maxColor>
          </cx:valueColors>
        </cx:series>
      </cx:plotAreaRegion>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entityId">
        <cx:lvl ptCount="11">
          <cx:pt idx="0">10038712</cx:pt>
          <cx:pt idx="1">7206584198138691585</cx:pt>
          <cx:pt idx="2">7206584198138691585</cx:pt>
          <cx:pt idx="3">5475013575967768577</cx:pt>
          <cx:pt idx="4">7206584198138691585</cx:pt>
          <cx:pt idx="5">7206318225896767489</cx:pt>
          <cx:pt idx="6">10038712</cx:pt>
          <cx:pt idx="7">7015642983642955777</cx:pt>
          <cx:pt idx="8">7206584198138691585</cx:pt>
          <cx:pt idx="9">7015642983642955777</cx:pt>
          <cx:pt idx="10">7206318225896767489</cx:pt>
        </cx:lvl>
      </cx:strDim>
      <cx:strDim type="cat">
        <cx:f>_xlchart.v6.5</cx:f>
        <cx:nf>_xlchart.v6.4</cx:nf>
      </cx:strDim>
      <cx:numDim type="colorVal">
        <cx:f>_xlchart.v6.7</cx:f>
        <cx:nf>_xlchart.v6.6</cx:nf>
      </cx:numDim>
    </cx:data>
  </cx:chartData>
  <cx:chart>
    <cx:plotArea>
      <cx:plotAreaRegion>
        <cx:series layoutId="regionMap" uniqueId="{C002744E-85AF-4983-949C-A34A9D0A0F52}">
          <cx:tx>
            <cx:txData>
              <cx:f>_xlchart.v6.6</cx:f>
              <cx:v>CA</cx:v>
            </cx:txData>
          </cx:tx>
          <cx:spPr>
            <a:solidFill>
              <a:srgbClr val="FFD184"/>
            </a:solidFill>
          </cx:spPr>
          <cx:dataLabels>
            <cx:numFmt formatCode="Standard" sourceLinked="0"/>
            <cx:txPr>
              <a:bodyPr spcFirstLastPara="1" vertOverflow="ellipsis" horzOverflow="overflow" wrap="square" lIns="0" tIns="0" rIns="0" bIns="0" anchor="ctr" anchorCtr="1"/>
              <a:lstStyle/>
              <a:p>
                <a:pPr algn="ctr" rtl="0">
                  <a:defRPr sz="2000">
                    <a:solidFill>
                      <a:schemeClr val="tx1"/>
                    </a:solidFill>
                  </a:defRPr>
                </a:pPr>
                <a:endParaRPr lang="fr-FR" sz="2000" b="0" i="0" u="none" strike="noStrike" baseline="0">
                  <a:solidFill>
                    <a:schemeClr val="tx1"/>
                  </a:solidFill>
                  <a:latin typeface="Calibri"/>
                </a:endParaRPr>
              </a:p>
            </cx:txPr>
            <cx:visibility seriesName="0" categoryName="1" value="0"/>
            <cx:separator>, </cx:separator>
          </cx:dataLabels>
          <cx:dataId val="0"/>
          <cx:layoutPr>
            <cx:regionLabelLayout val="bestFitOnly"/>
            <cx:geography cultureLanguage="fr-FR" cultureRegion="FR" attribution="Avec Bing">
              <cx:geoCache provider="{E9337A44-BEBE-4D9F-B70C-5C5E7DAFC167}">
                <cx:binary>7JrZkuW2kYZfRdHXQwkEQBBwWHMBkmervZfq5YZRvYEgAW4ASIJPP1kt2e6WPfL4fiKkij6HPFyw
ZP7/l/nXT9tfPpkvT/NPmzW9+8un7dcXjffjX375xX1qvtgn97PVn+bBDV/9z58G+8vw9av+9OWX
z/PTqnv1C0Yp/eVT8zT7L9uL//4rXE19Gcon/1T1Xvv4EL7M8eUXF4x3f3r0fzn405dvl3kdxy+/
vnj6bHVfaudn/cm/+P3Q+fOvL1KECM8RefHTL99f5/czbp8s/LgYZvflX//oy5Pzv74QP2cMUYaQ
QIzkGOUvflq/PB/gP2dEEC5YirBAGc7hPv0w++bXF5T8jFKUo5xnGcbwY/HiJzeEb4fSnwnBNM8z
JjKO4JS/D8/9YKIa+r8PyO+ff+qDvR90792vL9iLn8bfznp+P3gakSOW5SlnPKWEYQ7HPz29hBmA
k9P/6hoicBanILM9GGmi5VKgGKrJNteL5h+/G5n/290Y3I4iwQihnKU/3k2IfW/i0C6Sx6gu0aD8
yg4dKrYl0/e5N935z++XPU/VH96PI8YJyTjNYUXR5/f/7v16sg21sUuQZpj745pgd6taOhW8d+kj
r0WSyOjS5ki6nrzHW10XU7PpUx9Yd47R3CYtSzs5ulm83oRgl6SfYzE7uxTDTupDjDMpp9rxYmXN
VOajnQ9NyNOy20R7QHWbnLTeskvbr/YmcSpeRdFskjdZKjO2HfCYtjLTqj0iMdjDiDGvNhY7J4mY
sJJqNcc17dqjjcEUa+q34zpvc4E8VVI3/hZt9nXqm0kmTR8KvmX7wRi0yM0N49HOeV2oqdVVvRJe
2XqZirXG0yEoGo7TostuHNuCw5w8MBW2q2wRodhI0BczRVYpJibp45RUNDBTpUh0naRtPh7EPPcV
b6eX7Z7Ub/Yt+dhru37O+2DObUreqcmZE+ZiuA1Lk5S1xvRY52653WINk5F6nuBqWet+l1vSBVr0
PR7uR9yHTuY12m/HRsC16+w+V8v0Wsz19HXQwTw5IpSRK9X8q+87ccXFzB6tIOF1b/agpFc1P2la
b+94ti9FP09bL/3WUiNzT9SFTNP8Oa+bti3yOODzzP36VkzU7nJikz3xdUHvcD2HKzbiCzPp3cpj
ds8mZB68sw/MLdk7rsZFJsv81AQzHXKu9COKhNwlq8uvtHX0btnH+WYe+6kgu11eKaL7GzblSdnY
9dC0fXbuiNdF5oZYDQ3/MnKeywYRf6xxiHJVmSgj1aKIGeFybk08LGwIDy3TXbHoOpV+EKZMEkOL
wadO1rVK3w/BqBLW+Fpm3NhqoGqpSIbpm17pcMkEu2UDWW76zoiTEci8YWuSF2QYtsow4u+8Mf1R
kz5WYjQfSds7uW+rvXN626omqfdiNW2odpw2ko9irkIwVG5tOt75mfMHsyP6clENf6OXln/gPWJl
nJr5omfKJe3GXIpt1sVow5ek3dBxTHFS2rTbL0PQ+OVOElfqZG154bOuEkuWyGSrt9KZtas6m5ub
feUlW2wj2biucsvr/JgnNT1omtTHBLn2ZRLwLG2r+pLD6j4M3NlDvtLpsk6ZKX3K6NE0MRbj8+ho
kuKjX7w9WcKmCk15c26yYSh0gsUBftpf+kWcuGWkEKnIK133Y7HufnwUYRGXtrFDufb9fN0zq99k
Vi/S0dRWedbmsje9LpOs52Vmh0auWd0c4twvUm1ZdplFHA+JaKYTdjo7ZLmnZZgWfPh20Ya3+bVo
UAdbed+LSev2+tt5u4bFpwJmxyHfJrkOZLvObN5VWvikQIFkBUpgu1HeZfd7yOpDPSWsGnVAd42Z
4F8LSqtWb6YI1ocbx/NB7p1fj8ai5XMfZ3wcSM+ucbKHrhypaJ6Y9dMmPcHk2I1pV3Z2HmTej+bU
MFQXm153Wbt9loRCKNIhuR4Rai4rD9dunC89X+yZpGQruCadxG0TT+uS67MyopO8Ju48dqQ9OJTD
9h/JUi0beqVxvtx3IfuSwVovWrdnt47PwwHl6uvGWZAkRHoDsS8veaT2sNbotsetky3eFona7V2e
bOgwpfteMR+a425gTjZbH9Z9nosA38N7o3hwBr0nntMDjV085+NaX7KGdK/TVe0FT3VSKrEmxTSP
x67O+stYt+QuLjG/HhO1XjVrJDK23Es9qe0gXJKc3JJ/2VLWyJQ25nbNx+6KbTPs5Hkw77dO5+8m
1vdHwpekjNg9BKTSs9A+g6i8qqJffCpnZaVrSX3C+ZTKVkCSHqblrR1me4AoeBO6NnujEh8K4Zbx
kKZurPqU4KJbFnNCZHzfCv9piy2sPL1md0sd1sNkRHpl4hKqrG0fA4ZNlDVLvMN7m94vdUxOiRuz
47q40m7DV7URccpo3Isx3ftKMDzeUbKt17sy6pJjgwrcE1polQ5VTD0pV6Yb6Rx5O9UZKoZObwdD
lqUSk1iLcUzr97Xe0EV0uynmNDdXY5J0sq1JXmKGQzHtmZciT66DNvNRGMEr7tJ4aIa+9I2xt0q3
pxWT9U2fTIe13dHd5N10oEHpanR4qSDVDSenrT8a36YHFYKWY2yGq7hsDj5OMh9Ce9ixc8W+i6bC
OtxYXEOCc11SDJo0hYpmknyrYSpCTqu9I+c0ye9rbx77en3jKeuKOuYfsxn3ssfzoe6FkHQwwyUh
OWwGM6yyj9yXrNVB4ggxeUPbXohejIet9Z98zJeS5uKms0ZXZs1NAQlMl/NOjm4baRGdczLu5mGD
WF4S3t/YbZ3LGosz3dBYtKTvCt21HxJL+6thcwv8NvSSodgfvE3rItaMFgokDWwD2eEUnijN4yEZ
h6PnDTvgZaPymygIdssK1rZNtZGmu3TMTmexUlkv+yD5vKtqVD6Xlhp9sq52p5YwJVGi4kOzzTdT
2+yneTVaNq3rysUaXNG64aWOfqkGlcAec4JW6c7eb3OHZWqn9kB0HM4Qr9aX/0b0/QvJlxPQfBRl
aQZ/f5R8rmtGQi0KEtW4K3uRTifktqXi9byf/vxW/6yeOcozLqiA/7OM/kE9+8T3WeK3IJN0XYo8
TzgMympkTdLtuDXDWn673y+/uZvfBfRv8v3TMMZZq+Z3e/P3j//9erDw31+ff/OPL5/90T8+3fzN
WP3pWccvw7ODcX886Ycrw8P8/nTP3uuHD/9kxL63SP/Xg/+JD0vxd7Pz/Dg/+LD7p+h++vzlJ/P0
0/Wg539hyZ5//5slQz8LWBlMCJ5TnucCi7+bsgT/nGWZQHAIoyxDGYFDf3Nl4NgYI1SAX8toilJY
D39zZexnzGAxIAyWiuaYsf/ElaVg776zLRnNM5Gm4BcxzlMIe5z+uIYxnRKcbCBklh40jKLYyp6n
23tIVVgq2tW5NL1XJWuaeMCWz1KoYF8TCCzRC4mZra9Ipj+umlw2F5fSJ52/nneeSddbtcnvRvpf
+DqRPq/0f/hIeGCGKUI0zTEHe8fAlP7gs0Rn+n0TySBbmpDT2orxsVGenkiXZldD09DHKdlZlIMX
kUmyCsibTL+d0oCkYHy4ajU+78qGA8X6HR3qraI9IUXCZ3LIO8pv457e0zY0D9uE3phVh0GS2K1g
nzyE/WKEBHEg4CDKKRJ9P3cDr0jS1qC4k/igxny8WYb1HIdYQ7ZCyzl0QZjDMtEDmKP66MZhP458
zx78tg6nPVp0067N4xCiKura6oPbzfbaMffRrLzSbaruLe7sdZ5Tdr82Zj7Yzs+naDp76JHTRT1H
UlgyuFIElF1WEFISaYMPPICG1L0ZDqR2oWK9/sjU8JCvcy950i3Xa4QMyay1h6bh67EW/j1urDpw
KlTpYjcdd2vR3QiJFZRlbE/jMoUKow1Xa8NAUi31mFR4npZTYrk+Jl39ejQjljuf2dF0vpZL6KdT
nmSvp36qpfJOg2yL9EyVamUL2vgmURs7Wz1MZ/Utfwwpe6vjTiqF8fRq8ls9Qp6e1CuCx6JOOJiD
XDWnDq2kDNnKLt3exoK3AuY/bUe5mche7nH4UK8+OYdBqSvaplNeIJ3sVzzsjZesyb7Je/8IEruB
7Kcnibq2K9d6nMo1an0JZMKVWOvKj8170zpW6DS5H31bV3zmqqynuJy1MvagQZyVuXF9mXlSly4s
SgYXizDx6xb1Xq65EIXqYb4yU59aRl9P9dDKPK0fFz7Ru8D7uWoQrc/MzmORU7EdlpFCGjVxlXAF
JqN9TtnEveWbzYtsnWyhc/XaYrWXddvho25XOXKaVb5BsdgA6FRm6dBhyHP1Zu/7eFmDFQcPFOhB
JR05tApeYonCF5yi+k57pyrcpqZcl5VcO9L35YbXvcCwvU6M9erOhjSWte3cg/YUXgvnLn+zhPEB
Wd/epNSpsu/1/FB3dv+6jD2+4chkJ4torGKXGBkRvkubrDYS2/1N1tf0OLQ6PSxUwLzptPkAkuaI
sjVImy71lcu3/ibhQwlEqT1kq/GlCrGv3KAhVg1WVEnSJIcOnChY12R6z4emlxbM/WHZtS9a3KmX
GZ3GCumNfWFbgu/HZcyPMXXzJeaANlrRRQgJ3hZTh2Gjt7s+hrR7PSSrvubjvn1kse2lwIo+9EvD
X6bUL6+/gZRY50JOk+BvYsyQRJ6sVRfVBw5QqiAjWKFJ2VWG0U2lwRk7dYykkuv94mHVlKm3VLql
UWXaxTLPm65CG+rf1ds4PIW5H07dPKJS9S5eOGbbcWd2hEtO7itPQFbPLXqLvPWSJvAHXrAulW3f
gxB2V7tabiFMyqapa3gAwYG/dK/rlfGboJw7rHNnJFky8O9+RkU77mc/gOTE7Zg+u8wTneGaXDhz
Tfv60wJcr2IpuR5NMp6HGoOicxWMn7hVgSQHvttrVzezDBNo94DRXZwMaEqxwqfch1eb74DieFzl
zUwrvTsHNMzmPQRIf5N0/VZaYwYH2zLpHjlxKzji9V2SdUKKdpjAFotU7pNBlyXt8GdD6PIhJ+J6
dut4jxLU3jE3TYeRNVqqIQUyFehpcBlqZKdg/KxRmYaFQWJF2lDf1T3OrMQKt8cd7Kr0NteF0ntW
olybYrdj0fS2KyM4vFPcm0EOnIlWapp9sCnFBzckj24w4hD4kBymmruP2aTZOewLLihPfWEDc4Xe
gbWBBkXXek/wVb1C4MztJKpxE+4DrLFq9u7zBJr8yqHRvAwuaStXc31lky09xFEckV9vVrX4y5ii
S9oTVSSEEIjL0/bR0Tx5cg3uzmuOYKvvmN8g/rwktsYBWnAZvxryNZEaQ3zTEWU3aoP305F2RUcD
OQO52IqQ7We1iuR9BGjTy0QrfOFJnV/83OnHCWX0naL5WCQps0WCgnu2zmtVMz3IeeX6Vswa+BZI
BedqfbsnQF520ppNgi9OH0my7VVLVlvsugVrCQwC1lY6mftpUcDQ0vWOjbCBhoGPRSR4OdeRfahn
n4EA6T/V3iVnpHcEAYCC/CBgkzcs6uuM4/3YziO7b6lHksCM0tTd721tq7TO3xsUurlclmeMNw9r
0e0rAnbR5gA0eVuSJc2r2Ch8NP3c3Q90FNcQIdlhYo5/1GQtdmPfkMW0kEe1uMTFto/dpkcZOrQA
lyIQa9Ta64qqiCps2VBapEJR+9jC4kLD0hbdlJNqtTOsMTyll+hMdwLFtSrJNtt+1CzyK7KlO6xa
kPQd279u/Z4ekkgWOSQhlzxzaYHz3BeTWe0rp/36KrXb8mTUjo7UmeWkOsVlYDBsvGuK1eapnGry
EO26vnWZ0kUXElrmsNPo5G3ZpdNQqjFsJaVEn0gbITBn/FNj+K2xYpMYp6bwsQdO7kZw9H49EKXG
QuU5k029fmz49iGPll0NasR3LK+jtFMnHhfcUvCPabhXYMcKUi/kTdtHelnRUMMLJ+MD6XZbtPxL
9DR5AoGru+fAbcu+JvY022EqNmCLpwXITpEN2X3bkuQ4mSGv3D42R5bM/m4dp89h0XPVZvouLMsx
IMdKNrSPDCa8iGyh7+axNW+nkH/eVL2WtmtebSsJB5EygIK1bc5IkPZ9mGCiSGw4LTn1kDrRQC4O
+02qqV5EkWA1VjZQCOfZVp9pE16xnKgZxmsxb0GtfF4VJeWS4/6yg0/1ul+Pi9iM7BYEH/elPyjR
nPcleaOCa+S4gYTxxp8RQu9DxK9WALAn36jkDGLrs+8SfhImeqlqt0wyy/la+WzCJ6U4vViFaNmZ
LRz9gLNKd5qd+qnZyxgowK4w3c44hHO+bPVh6Byks32i+q3vWia36JU0wm2PdtxiNdVYFXTYSImw
T5+m1vkH1wKb7lcTPjPjvxgoCxyyXn9GqRrl7LSo9mcm3NegCpFa2xtO2ubBCMiTDC9RLh3k2YRT
uC0CWfZabF6XDrfhaqH5ctt1fQt7P3hcKq/De2JqO8stuPbUAY+SucoArqqtedmHFjaZb5f9w8hH
+gp4qV8g5DjQ76wunEhG2SNLLmFd9oK0A7ufETUgMkEa5sr4q4l0SxnXgWZlO01UKgYSsm5z92EZ
F3bPhuk21PxlTUCC+nbmwIIW9jZjdJEjml/RFOyFakAZDXPtKqFBY3q+PvSsJWfXKXQYYdSrxLjk
jZ88AVMedWFqPkjbpVDcGnJbrt5tAAbq5bJmc5NdY5V/2BzrT8hMRGZq/8CzabvOcVbLfiZgtgTF
V2In6VuPjS14wt8xbJ+oxp2MUIF4w4c+KWjUBsh3PlaAhdE1ZwkrJ7q52xDHEfBhfV+vy3Wf5aJq
p5FUCIowHqUPWSC+CGIy53Uc8C0n8yY7Nw1HQ1r4ftSy1jaeDck3eIjlK8NNvCw1n6oZAA7gyqUA
muaLbl3MGTJ3dmMmAdRnBPdbUVjuR5yhHGioBlERWkh7zI/62qkV304Q5TIJups9RQ5n6mYxtxj1
K0DXATB2O+lrG9p4oSbk96rFuQbgHvR1l4S6JIl/SvtMl3gn7hT7OT0mI0hXEEKblnMNnjMuEzum
eA7HUdg73up4EZnJ7yAWqvOUpt2l3m2Q0zO35pDODogn2T3GGwVRMIMsGR3EoMVtT3ZgHwYNGbMD
E3ZcedOXsd7rY79DJcRi0X5WENlG7t3RDjw7xnVU1Q6h/NiyabxKGjydQd2J+wklc8nAxBVpqBdp
MneZuyZ9avOA5SqG9rx1616pYYQ8Y5WSdp3ZdVAhv4zzgE771LLjGChMrFj9uevy5LT0e3ZOTL9U
+Yrcm7nz4wFtWXKPnIhFJjCTY8PxtXftWsV9mfNiet7x6Wj6AkP0OmVZzG4pqSHq6q6uoPZFz22/
xPtOMP9J6Tp/u1sTncwg/c2rxVHmbqOlWAO/ytNZl4uBemFZL0h/SLtlTKsBNUv2xq3N1TAHNYDL
mEZbbpOfYHSYB1I/men9ZF0K+LJfH7lN+jJQwMEQ50CF1i0V7xM2zS8JY929YbD3oTQwHrI0XG2Z
s5XyyQx5sGO+GoXfH2c/EgmaMX8tpt5damWz+0jX5FUDb5sBj9/NAVRfDwXmtG0hY41xlDGl+9up
3ewXA2zyA5TNWAO12XEsjNb6uOpJHPsp062kAKDX0gFWlFQ7fNjEYOQMAaeICr1LWw9BhnL3flCg
SYnVUwl15gD3YXV9VSuWyY7W+hqYhr2kiuHHJdIH25Dm3NFdHYNj8V4oyBJgC+u9GsegVcHHFpcp
Bg4z0gXiyBIWBpnV1RaqMkHFc8a6tTApWXiVBmWObaTxCm9Z91HUNcjNpI/6gPoMvTJriHA/wW+G
Zmfu0JhOEBnahYOKiuQ+DdNgK84jUXLtBoJA0o1zqfs8u6dmSt47xoauhEJUf1+71HZQGeu7r0w0
9t0y7fzcQP3jIjYEJqHLL4tKwm2L6q6GckACOQ7v+/yqa9tWSxFD8jDMegYFBmn2CCJ9e/h/UPld
w8inIfT+uf9E6aH/vvfjGdT9760ih/mp//QDmHw+/+9dIlQASGY0gz4C0DlA0H5rE0myn1OSc2CU
EARzaJog/+gTydKfEfSAAK8E1J0SlgPi/BuRhD6RjOeMU/CvBADdf0QkfyTdwPcogFIEDSIMqDrN
+R/4Xjdl9VyPPQIvOG3daUvb/ZF2mbj0s3XXXRcQKr4bmn/BFP/pjhklOIXyNM6hfUY8E9rvOzeQ
TUbvBgdBup/7gjTZc5lyXVMoKm3zcyDCev9t1f5A179vhkmfseoPFDOjGfTBAMkHviuy54ac7+85
QKQZatQFubEdZFC7RFtLt0G9T+54z4sNOGLFcla3ldFGvQt0SKiMin7dyGw+riNehkIRsr0VgB34
4c9H5PmNf3y6b1AY4QwsAFQ4/tA9Q4bAaq/ILLsh7g7QMMSsst4du8vSIdFyBzBZ9tkQQ/nnN05/
7KKB+Qa6C2sILPQzGc/Z87h910WjA8vbZgb5FaEkPxQD4uSoDIGC7zg0AZ318Gw/NcPzXVDjnF5N
GkRNYahL0mJWEwOtNEFB72WWdj75N/A5zf44LgweCx6OUdgksDtgD3z/dHSjg13ZMMixHjYsE5KC
9KSg84a5g3A3T1bnp2ROOJBANkd2xHkzfB04EP6is4n7EDKvH2zou+SmcVpBSZYlYvy3jyl+pPpQ
T2AEI2gAY9BvlRHE/lCZAhTLxAYpQ7ZZnQGkrOcK3qa96jqDTjmaPw+m3auUihng+Uo/Tn0Lroaa
3N/NvDfXsVXZe+Yb0Edpv7iHZMtJAUYRKmqBzxM7g3PP3oETn5py1A1gQehWSYFaiQjUDSRiAVit
a46TEqYpN574/X6NwmwPVOj0414PjJ5GXAdAgSOwrg5cO+6VTMRAyEMr7I4rMntoZpEgs1ossW6G
5xYhNW/LwaTp3t43bNXbUeU9+IpaddSVHoKbyuTiWe5f5XM2pjBRG/+YJwGZctZT4s7BJP6wxMz2
0I0xtlBc9UmegVKAanyRtbDmkt0P83kGbIeh9t7X8byzPK8lGnzipJmzrS1YviQzVKbW7UnlDbNy
7yHXQZEkpfo66mxfJdm7roKAA1fcx4i8XNBCwYWMFj/MLqrS+C4DL5w7fUP3nM43vXYDYAK0wd9k
M2DQko6ptVBDB91QaKYwlH7Y6+k4gbdSEnDPAA0oi263Y0wQ+gjao4aki3c4UWU2FMaMMzTcrWqC
VgKV0oPf+8a8Xpx3VwDYSAICoGnjXUAka2U6TOYxzanjpVCCfzZxz6FoP0OV2qZh2wor9vwjirOD
Fqex5QbwjNnuGfUQp/caZVfJ4jcrDahgkGHQ0wL0v1URZMYG3QVVK0R9w8HIHlgc4VurFkKrb10r
bhB7sYcVirhbVOFM90TBIsQBFasHIgIqEeoxOyf/w86ZblmKa9v5hcwZCCFAf4HdR5+RGVX5h5GR
DaJRgxAI8fSe+/jaPsfDvvcF/CdH1ajI2rFBzVpzfnMVvzrtUZ6HLivtPqusnCVBd8MTZ6/Qwb0r
Sc/49r6kq25LS7XgRykKUrVcTS+s3ZQtp8SpjwhHy3puqMi+GGb0dmHRWsiyl61/LYa0Q0O7tQMp
ieUdOyi76svEjIHF4ciVjsUPKSO5lVmkhx871Izkp8kaC7Jk6H+FnjGActmAs8rSsJEDgwty6KRa
bmHPbt64/RcZIQpNCzoJ2iXrT6aT/jGGqPueu1iir+WJwu+wb+7svKVPrmHy0mbL/MHsQmvqGvTz
HZG13lJRidnpI3Mrvn/YkoA3X7SHdhaTLIdIr0c+CNmXiqVYvKlx5LhJhwJ3Lnoc5H4mP/e2sB0E
jCb5IEo0rCSD8rSChmXPlrFlKRtcFEegpL8z1/bvEcr2P1M0sVA5/H1ezfMIO9nEkLhBunZXYreo
CkOR17DXzIHts/kCyw5i0+RU/zHoeKg7W6ztwU/3ho/gdSfAJ9BeH+KWs1LOMw6w3Yf9moeFfUn3
nn12W1DPdku2KpvudtKi8svUOf2gdZZF6N6ZvhkGxAIES0bBTkL8cMcMHJw9QhM2xzCR6LcGzPc4
5ZAlF2IggCrdgCFKg6BloZfhj553KJgNHfoqiGjlJRyG4WWzbcFPW65ZPXd2f4sH01WkL9Ibuo2+
2vo5Eo/BRQu/oYweKrKOZC0Xt2XVnMT2YHw380rFuLrieH8eeJTjWnPO/2VojsXaZC19TGaRH+dl
al8KRbpTPwwAsyJooIeVueR1aHdX48nQcz4XaZUumn2buNEdNN2OA4vQ0Q5mMlkJNN9EH6FwFede
tPlQLWAZr2GZwimeRuYedDumF6ricOqFTtB0RetciVEtX3D1j59F1tHHntj1KCVo1VeHrkjUlBd2
Lac9md5kTLk9A91aXgPNRAx7rcnuYGcx3FanxGEN2/4SqQ3Gaey7vYQZhMNMzFOFVbx/p+2cLqXS
aXbceX6/flqdFq+QBGT0KrHSzaXzfOdn3MhRc1mxFaCqzJs4Tlix2NtD+jTnyVBxn/nDmsS+7uEf
VMnQL3U0o+HeRvayFv6S0uJdN2iMhzWEo4/cKYFhNuXkpxz3NxPz3zMxb0TzQzYkn6Ftn+3uj+ne
vXSRSy/MzhNYJAsWcZyLOw3W4lAV5MtoskdHYhi2gPHYNvrrJif800DhJuWKlmnjCWBWeF2Nh6U3
wQQ6KsP78woUuOZFQi+46vI6Amr0uzFEHNKonU5Yg/lhyLz7XNNpu634iBzXj84OFu5RmRZ0+qZ7
28S1i6OzCDtoo9gW2Yi23anuallYwA6P3NyWnqxo9uPRVFYnAK/TYfnRT/uRbCruHjM5LL4mkYiP
eectPBs80Kb9EbFtAeTbFNEX07Ut7A4u2kvXZxS1FpUw9YCBxsWjB/pXHDgT87uOcaje/SM84UEe
/D4tzZua6F6nLW18iUVoqpiTpr1KNScodh17WKdmP+au2+YTag1fcbsxUdHOb08w3LmHBbV4+0CD
2Q7dGu+mymjcrzWf1mk+AMNez6SwDArThPo90NTkldYSrX3Y8nD35Pb9rQdJiS0cMUqqVEj2N3Rh
wSHYC1HtU7wDeRvbZD3mKKS+Ys9OD32Ig69UVORbaVeV1X2Q5mXHAXSEHg0Dcp3b8VfROnp/RnAR
LEmKmprA0nLSXf+eo7jnpfMgdOFoyCw5FT5KX/Ooa6oRluMfQ9ro67SAlTwMY6cus2hbCEkp9Osh
z+eKt0Pydcto8ZdIUrlcJ82NqnrXpfriOtrg5liDP4kY5liqVli1a8tr1U32WUupxBm3yfhcRHz7
e0mkeUt7BsNTxsXriv/8SBn5WIt+vgJ4SB41HdtvSfCyXATU4O8MfeANWis/t81I/vQzzSFf2/lg
dbP8xJNlfzvSxDe8OKwYfL3G1tImkau6kdmPbNIg2bMNDn6IlrGGZPe5JUB/dzRz1UAXc56TwYZy
MHKrsfdRBYyAOfwZwgb5bgbXAQUb+BVGRW7KYsXvOXj40cchXR32vVbVrgG3B7ptoBdmOACTh3Vv
9Ar+3HQfAMdhF5qsuMaynUiVmw1vcuE0HNOIAaLayOAf1ozeAMSvV9nYrGz2DH/EPv8M8QJU3WC7
Lc1yaWjfAnHdAzvg7PJPmtCbD6N+W0YGdzy0dL34bWsPE1TJF88ceR8EUzfpyPQUchNegpGpQ8+k
OJxqrQ4NydBgxtslCuvwHb2pgKbtt1eOW+NUQJps4BGm+7Og8NhjA19/YhQtEZrG6ZdK0uYB5ji5
WRvNXyma9TO0oOkquROPidctpMfh1vbzc7436sGEJU5qdADXNo8uqrfDX1mj/Q/WLPrrgmLnNI7Z
azx0J1RxoYyFnk9pFINJzNfxwS5srkws51KQLDkSUDSPeyTzmu1Jjwtt9Ec9SnYcLXeHHpJnOUzS
vFOPJl0XdDwFFUyVFEKUXTeQkw/mIR+hGvLWLU98gAPsMyluST7ayk1FUYLdnZ/pMDQXny0CZ61H
kmE2sD9XH72j5CK1ZSq6rV7souR43Xjvk+3rSYi8DjZNvoV2Gk8FNfsNTrav1cI+hRESdcgyHTyX
60EO3QrClv6eUqvh4cKUAm+dNjegQxDyxMxLJULyHMmg34mYQUSCMN9wQ3X5YRMU5XSIthLUMozq
XLhbMHlWbVEIZ+i0rDbREm6AJed3sQ9/uC/mX9LzoW5XiImlSODX5V3iAcL45mTafjyNsYtQ7wvF
60zpBynkr9Do5ojiW93SDHBknrgBYPREvw+0CVVrIDyjFJ+fcijAJXhQIPQx3C1Be1tmCpVHs6NV
X7Mer7gbTnM67K8LPPj3PBX9eZvgTY0ezHyJ8AB/XIA9l2qxewU5HuuAWqRKcO7+5KgMf+d23Mtl
Jbhnmia5gMyMHpG6GU5hTouvPG3QPDk3+ls0muUAef9bsbc4cxk82QZserXyxH4Q7erINf0VmHWx
QhLM0FuRFVf/OMUSnYtvHyK7sntVDKd22vaHxmTk6F37Be8EOAPtaN2IZj5CFEeohqkqhG28bCF+
mVOyH2iES5poFY6jzE8idOpAwXaYajJYIgg2BPhdBMeLDOtR+Q7H0YA+huBueYcMTM9AVrtLgfoC
HZ2iP8cslke5+DfqDAu4C7j4AEX0MoIVOEZJ8TtD2uqKt00OBa4WgNXdiZslHOzknsK4+RvOAvRu
PoJ1W6T7eUjdWIkkwV26dQ/JwkIolUwLWTU8X8Auj+G0RhCcY47rvcX2PkP7QvynT/6WuRcnnnH6
IXvgvMCPUFlpkZVM7csx9wvOkYF/zrz4kkCZh8/Z2zsIvVSEAAHLkgBIKwLf51P6sA1F/0uNo//w
ssAj2NptuxQecn3Y1cvYj1ICsxryLw18pePqcvgnmYxR1DDRnNm+/9UxsR/nlC5oxhiiJLjA5GFa
DfAJCmj+UmzZnfpdFqfLwa14hdMdpEhzdE3phBahLFoUH/GoPhunP8ZtK35NwfU3/EX5nM+LyC7N
tLDHtDUgcIS1wBAWnV6zVa9P0cjCjyEi9sUTsyGW4gPoW8Z+pCbOXJUVFhhelqU/xjQ2L1kf99cp
jdJHYNT0JZ1lWsUa7YUnXfyKhpJdYZ6rk1GLuVKSGlm2kSAXZccFSazCP7rObq8a8N3T1HH8q/S6
XJaIfnFyi6BtpP67TVfyKT0s9hisvD0x5YccRtIQznxQAy1nSF4Q8vMZf6ATmOnkDxPKuq8m3+Nf
TZTuMPWK8ItihZ88K7ajzbUn5SzIeJONmisWLea0jWiCDhw+LE6FNCWuBiYJ5C/aNlAeiIzRrzmw
9eXQaIaic3f8Q+8j6apcxuw3NPoFTmAzTa+zGftvdMcn1b1Zl9cmj8J1s3DxxmGwP5tp4+eBIGSl
tdfXVrFfUTeqaxr4XEVIIL6jbP8yIlH3MPXoaMuM7q++oPGHyFDKCrMt5xjpjE9AlcNvA6sFwkCG
Msu6kx7j+brKnT84q1AjucG8F+tUvMY58l49Fs2Z93Fc+35oy830CFjBOT7p0EZviVevWzCiTtny
uuiE/Bznra2o1P5xWP3fSI+NFBdWDChEAzr45HEK1xEnkkVMQLeuRpfE7ojk1pzlEpm/NssA/ekh
urVZP7j7AwflEbePksx5nY2RAj3T99mVKmAESHZIKDmoYkF0FiPWO8DstuI0Lc4u2NC8mTEMw3ml
8BuPu922k0lC9jv32X6YCJxz0+ovkjab/inclq5juSZMkddW5vDRNWSN53UYWXPwbPKk2mxMrmSx
E6rzBYjPweJgSQ8tGTbxDTmizJckM/En4SYLxwb+z3eOwms4rhamVuOWCKsw35PbPZn5ug6wFxGL
lBDPQppGHM6zQTC0LfPQD+BBLODKIyQ8VMcyjFlxY9Pa+CqxQwCcoMCIXuBD8uTBJMiEHHXUrODs
J5b0tSUkqnuHzOWR+LE94eYLXak9X15wnKrhx+R8B517yOCz3Rct+8sLtEJPYljH7A8kuMFY/B6r
C+hfe4fDs0TwbGmOVKLkBh9jDXlOs7GhOFjWuT/2qFp+rYTK9wQNAWd8XN5AO2/NLU/9+M1JO35D
9zTBZ4xl+n23Q7acOoXI3lO86qQ7dcyIA2M+fVqwy9Ce9wkT9bSJTh4CutbHVodtvkiIiQHKRTO/
2KRpFBIpi5tKrRLkrlIlH9RoolDyQtzLTT1u6qQKgUBGtLavIB7zscSRMPRYWt1mEEI04x++QHSt
CWEZ+4rElxtPoM1xpguSjCPgVwPpMAFKNh1m731Tuiil+onEmwJfktsMOjyUyeFMJ1CjpU0S/Lza
d7zXWXIYKDvctpd1X++kawu24U10iUuet3nGj+coO1U1QMt7bwyW55GscdhL42dvD8PuYCnurUiR
NWgsdDyxWhQTroFYjdQSUGbd3tWRPom2x6yf871qSb58wPHw53UQI3vLdMTLsWERkomsySzuDWyr
L0xRMGqyFY9ty1El0mWTotYdvKdqxoKIEYiLwer27eCHKl/Sfi8JuKa4HH0PGX3lUjXljiTfUo8g
TIDToAKrOUz7/HWnXZoDbW5A4tG1oxA1AKq9tKyN8GTU5EqZ7YNCAMXFM44VuBEl7pbtvRcg7etu
z0CEZits62pNO1DJu/KNQxJG4szYtPklUktktaDh/tvbRrzMlKpfLh+Xb1niOURwMz+nc4yYZKJz
pFTYvjVlr5CnOS20YemZZQ2ZL2LMtuKirYVQCyASCZ7Vs/lhnkZSCpRVQBNoYNWyqvEbRf3+EZJt
f+I657Iyk4GdOzjNvrI4xMg2cbASJYrl/Mc+eX6MIJXjlt5UkSE7ma/yo3OqQUEv57z7s/IVmj0R
+TKcZ5+i5IcAreQRMszMH1rctycOXgU0btGE7YjfnP5YVw5ij0agQUodWHdYthyrjw6Jv9pt7/5K
dm3fi5a6J2KH9gSdAUsmLgDv1w71Y3t2ju3DbQ9gtitt2q6oNW3lWHepxFbud0mTk9xiFFZRRJIX
NuWS3sKoRlu6jCXjJUo6pI6jdcpxcTctWNcccnyoBJH8tqkZWn0RIhxsbpiRbwqOXZfOUXmNM1SJ
B/RqWNy+R71fZ2yJv3fsXnZ2sfRfUicUrYResCtiNO7Yc4sEjzUDgy79mKOkQL4JwmAnOFaL67LD
LDJg7LzZrDzvVg6ICzqePFM4qAkECYLSyoRMjlWUp/gKFrtyrTIToQ1M/rne46IVv7ehT8DOoM17
SvAlaW1W2JzFTHRbbYvV32fm6VxOPiMaoUc3foGeW/zoJjd8DwnS46feUDC7KDoNNutAvyEVi8zn
opDCkm0O5964bX0usP16tAT59kEQ+AbbwCGuAAbwoCeGOcJvmCNgkB2EHsFc9m1zxxdpGz+lVrHP
ZoXwjFgmNugCcquoBdlicco9M2PZrSi78YlcRjVNGwWlO1BzHAqN6rWfIvkAEzOYmqdp+pTyCV9t
GeP45J2NYHA2gKRjEHW07iYTCax40gCOS5LZnxRB4BQw+D7ixrAC9sqq1nQ8aA9ApZKr8fow4usA
kEd4LT8sMpmeEY7DmYdLeKmhc4CDQ4Mj1cPSe/8wpzuwzyl3+f5Xlkr9M2D0wVzjGk/CjaE/2l5n
oVqUp9InE2Jxe/C1LfT01bvc6GqSGkZHiPpiffunjRUkkfIS711KSwUX7FPPnj8hkGwRQ9uSQqF7
BzcODtq0ICLWJDmvYGgPGTZbjhz9wr8Nacg79KOFe+MddJNLYb3SoFTb3zNPOkSmW9R0ukv5RYC0
x5HvCveNsWbfartYupd6kAw6N8hOW6op9Q/NlCD5Z2bFTywqIPI7qPzqvM4JbgaRjS3YNqUeGpKo
5jYUXGa/lnwW4QUhzql9spnD5mVy291DvK0TdiCEkuQ2D3m/n/Xq4CWif6bjhXHX7PVkI5B5s5X2
j9VRCxJlB8Nt6BSHm9+GpPk72bN9QlRoa8YLnYl1P+IuHvZvSXOvDgri8+LAhhWZ5wIaxfQlbfog
cAsOB0McxgRkuhDgHj3tapXN0H3WZsKdAROlExeOp4T20ptlAHOd46b4THfRIXGLDKNcXqDK9/Or
nLrk677sd4504nQ7xnpuWVVMbGHPC8LtqObargacdhsUSd4WhDWOFtLgRz4OO8CouHlkO8DyuGHs
hjTd/pEyjWkHep7f8nbXZ3NH3Fibwc1xWXEeUC49T0ln6wTctgHfuucPKObwSYmJlxq2bP4FYzLc
T4TNWywf3uWnWIjpBUb2+JsYu/6Zd8Da2FWhqfdxnd663vT85hdZYGTAlNk6GrzvAKkiXOLbJnzk
MQZKzL05uISDvRzEDuQw5c3fiDvzrxFK3zp3WAr5gAkSfdSy37KTRQqkOk8e19C7S74qZLdTyvKz
ALyQXH0T/gk03gEh3bszDgOGMEhqTQmpRH8aYTIc4IuPtmOIKUKhyyR+0D3tz9G4QQEoPL9lNN2u
DPhGlZGIX4OQsA63IX8S3CSHLDhXVJvcm6FON5ZGMEIacpKj2L+ILspi+FgqBsSJeSaPxZ5uZ+SK
uh+Jm0VFcj48YweZqM7FiKIyF/Py01M+QjeEFQXXe+0fXIrkG3h3LEP40p3iZYtO97giKTwcwGqK
5x16K6hwJDVOE2uDAkhuEOJJpkZ+2dko/sDMxmFHVnRsQsZxX0FSNrSyUiSVWIXzJZD69IC6Vl09
+LS5ngbEk6dx0XitZKh6zFK4IBAxln1RLH9nO4I2y7TYB+BS7YXoEeYYaT5YAXHrElgTYWwE0Zod
9t7bj+DJn6JL+yezrF9zRgKuQj0cAhStB6T+w/NmxLBVUWq7N+08q3NbILYG1bOvgLCyq9tASWQ0
Wt5FSIsfYfT6gYCxeIGYioW/+0kdY2bjemMT1gZvOyRqGoAvFX41ZMG4TprLmMcprZo18sc8M8Dd
uYwn8SnpHF1hvFXFao2tor6zJ7H72QGQiJY6LTz4Y4/uuBo29iXeCvkAlESXsKyLvMR5mp4TPDPY
1Wj0X9IlIPNkmNePe2P4BQ3y+A2Og6zdsCQQ2ZSAUY+IBK1Sz/mtV4v+vnUrbjGP7PVXb4r8qUMi
7G9u7gGuAiZTD4H+QxHELZbG4UrtgCoG1C9xJ46Lh5BVWjneWISbPKgka49tnFjMtzB/ojxZz0wZ
h4EOYISq/yY8CXjVTV/uEYcuuqTAR/HYcwCYnUXN1jb6ep95cAH63FZjgQjMf87I/DucA7ajoEmG
fgBIQgK4lt5xpn9BZCzOy1gZgTO3n3BS30fS3PZmWX96lsBvi2X+3PsEleV//rH/Tkn982MB8GZg
v2LM8MFMoH//WLVgusweHAxtFeVFCUo0bWrEgWB/zLJAc5CrtfgvPpPEd97nf5NI+FR+n6qTIFlA
MYAo5f8HcWPnjDs5wn12a3pXM3sdw4eKcXiVQIgcZuBsfnnfGgcTl6CmBg1R9GeY/uj4VsQp3EGE
LP4M48xXNFBdjOYVRKv5YIlj0SVDFANi24yQEfuE3Ywa2rC0/yOHMfQwvwtgKixWqA9CT9zPHNwu
Oy6Yl0RwM3Mlz2zU6rWHrIGpDeNOn1Zilq8FulxfSYeyFvRjRsABxYtxZ7FgPtDB9T6Ew+CbfKqJ
Y7DnejRG0ycH0QmEJDIDTlFsOkhlPCbvvFvgoE49ooxxgxQdXCU/ISOYrfuFYXrG24akDbYWeoVP
v3ncdWIroMGitDrSCMVlNbUpTeu+jXaUhZFsZmhwGQamWBETdik6hFnqMKtwycYYPdvGGNQPUD7m
SoYM0zhQlNEPMIuTqg3T0W+pig61xrbl+QmOVfd3NiJOhQDiWjik8Un4ORZbB6zUbsuEJMQ2x4d+
3QAGgJrPamegRKOL1BuOAKhjGCXS02W6jNKZAd3MAOGY59YCQx9wzRS770cgRBbES5vrgEEhGAiD
fizq1KmVmFtRasyAkoceozcQmkFAFrIAGTiOb3AzrAzjYq8pGWN+nLawXwwP8Xb65+b4/3H5/2Js
GYA9FgOdRIocDFRWsByn1f8bS33CxJAf6lf3b2Tq//X/8T9QVfKPAjcKB6aaE04zUEj/C1Ul/4AW
gLlOwFhxGPH4X1HV+B8xfh5lD/g7RMQT/K35P0aaFf8gUBKAvxZwc9MMdOn/nCXwH6DofzbSDN/w
34+nmCQpIEWGLQyGFHMg7mf1v5zF+DUERfoa7IInaJEDb+faS4zNmSHfPIs8p68I2CF5IUh/6zhZ
EFiGzpNL9QRWJ7lp7Z6V7hqE4MIXjXRJ7hBpiQvy3UmmynHt9Ftr+7kCwjC9J1pejOr0i9T9J9XA
ztpFLFWCpPJFxcYc0juVlhTTdo57aeqg2/MkEf6EoBZVM6D9Co+LPuU56c57op6hi0DDiUfcU3b/
5jh41GUbRJmjT751bAv3UMhyjMc0efUYtTd19BlVCM4zRuK6IQyd3gwqSFC5H+nGvrX2Xg7uqv3C
ZySn56lBTgNQ2qPEbQnWjlmGAGxhDzrzX6Ua/UNI+XzOaHcdGJJccSIRTdOkUmDoqty9dysyDNmQ
nRPdSUgKgzt0ifVvoe3GvxrY3RgJ1EPCYpgGJGUzIqRmlxtjNkPMLvan0M+PRECb3nmvainS5pRC
GKmmFD+Lzy7egemFahdsfeLANwEEUFQa6IABbDZoq90dUgGShllMUXtv6Cw9gTUIFWJD6A7JXoOE
3052ThAIamAIFzOMbIf4zDFlI64WQpYXlOMILro1v5GMR58rYi3PKfyb2+aIfu5Ztl8KJ6+0sHjB
YzQ+NBmeCpLR5kdQcYO5bxGalSam9TAhG9us6LlBcc/XjOXZx4x5SKchxO1ZgqaCCM/O2jEsnxQa
BqbmyOwcrdED72Z1nmXP3nsj3dkUC/ymGWO1gtbTdVgRCJpUQ5DtAFXI87z7SjLPcLFYJNF61gOF
2NyVZPH+lcasLVex0NIpn6zgXBDaID0CsjDB6LlQXfvUFKq/J74RJAHBiRhDDKWGG4wT2u/AZSyZ
/8UofHMeNfFZOUyWmYyL66nDD9txpIcOAS6Un3n8OKRD/FYQiZR/NkjEIPL12AqSnvcZZGTWxnih
fOrKJNf2UKxQr/TdBUXOuEPIorcnF9oc4rmDG9ljhB7evir9MvxkHkTrnuI6i+NWXlUUhc9unj8D
3SHm9m7+0ucB2ZkeEW4SZSlKzFDU4MDYEaJYXLIxspVVOX20gPb+bBwDuUbFSNWhRS6RGctq0iVN
FRO11ygFeHdsXdZX3bq9Dmw0F5mQ4TgHBMGCH5D97glyqqrdvs0RexMzEqQGgw2ukrH5KYNrVuEg
6g+STqweM4/vFHiDqM80vic56U9NhgBMMd8TTirq63nP3qDP/Jj7tHjEXBlMVNNw8LRN6gSxsmtr
E4dntTS8asD//Z4b2NjaYqAFkjkvnEf0p+xjWDmqmZ+s080VTCT8fDyFR2vD9EAoR7Q/H0BExvEK
3yc591CjK9zl0bHRb3os7rRth5FNCxi1bNOYNrWiYQKl7TL45EyfW+RRKhw75Dw7laDzovtD1ibQ
F2O9PCWC25sYE1Mt0f2je+gpNgICWReGrSCvA7Y3/KP2PhBAtWi5Ygsnak+2V9flyxPOruGWU6PP
AVO2XgWs9Cv6lbc5z6eXeLNwuJCl/DNieuNUic43X8FhQdAwYYYlEuUBMVOkkYAGb3U0kebZgqm9
aszsI9CLk/mkTDFeo3XPqqiNw6PUtCmD2IsvDYqxH0MbPIqP6NJ7RBcNGzPYvXmKqDqZiyfKsBai
ntFvtBubV4wIxAMIKE9eEQeGV1DM+XjI0UMf40Rsj33P2mpwuI3rMd1pXoIn7H7ZABf3aLgnFwxM
Wk+m2dUJfs9041PgdZTp5AEcLJyodoHfEBS0eB7x+C1bt+WyLoOpEc2cwSy5vh4CzjE+u5/pQrtq
cuI8C/EH0SZw2sSG027MTeFZ/enHGIGmKUx/I0l471gRJVV9Mz3wAlzm2AAmEoAeT/OdrVB7/5fY
eoZjPxfvap2+AC9DJFO6eHzqUxjfww6otdxBYL7MgmuMKpvesXuRsO6M/Y2pLv3Rp9Ncbx3JMcJt
3EFjdmlSIqk6/BQ7RPl9XKKhbu5DNjD5sfG3RkJvrNNhXr7xXAvYEAnM/KBagFXF1r/uNtv+gtHU
9GfWDXndItaE8WpNGp2X0QINci055bZN7vPCWoDVa9ODhtljgKHQpBTwqDFKF9TOJGKnNPRAFjAW
gJxUk/x39s5sR3Ijy7Y/1BQ4Go2P7aSP4UOEx5DDC5EZmcl5nvld/Qf9Y70sdOtKKlTdug30Yz8I
goBUhjvD3eycffZeh9iZ1wjJHFrgW/TT0C4/YSUoXnGl2W8zWjMO/Mp7RW9eXkDJ4IbIRch5vho2
SABz+YRbzmLcGI70WKl4TGgu8fxWJfbDbixsAIIoKIEAFbpDh2OEqGkCUzNH62mIrfrEmN04NHHN
pZcu2NYiD3+JnVXrrSF3s63h8SWFSF9mLIR442brG7ydZmsXaPyFK5iU6PHL2kbdQ1U3+sVS5LO1
xM3SRdn6wyqclrHOUOATbrBqR+ZU+94S9duKGiQD55V7ynje6y+dWWOgTeKpmKB0ZeVhzb35pOfa
uEvqrAU8VJX9GAwhn2hi5F5/j8E5ktMcNLm18bvdnK7RwMA5/UNamcs+BvO1qnwIv34GyBmBt57h
djGYeKtm5g0niZ3jVwOc5DxgutIRMiyBbc2Mv4R0WtQdSfypxSyT7qIyZTJUFyFau4YoZq9DyvgX
Q8few4F2S90EQWMZBMTHTCswq8vSpUfBLxuMlRav3Bt4y0d6xJ/GHCGqW61oT1wtLp7soSu5U7Fu
vbo9vpINvnRmhEaTERl2kUkT7hQEHd9G2IZaadtMCelNsZiUWgdmkbTJEbE9Opam6TwUonhzUUvU
txVfGMlR2IqxdSit1Dnmo/3elSbHH6e332KdDOoKboIpuyRwG/gHzFubOgDy8UoJ8+AYK0PbybIx
qmKrHdelQS0uMem7U3qztSoOnMown4fMmQ8gLt8sHO0H2Qw/MvAsG4rhYd86ggLJXOygAl+H9jP6
uR7mV952iakcBzzP9HVytegNeSY5yXzUbgP+jN0aG5cuXpOXwjb7h1YAp8E8nPk5jEUfEz8d6sr0
TNc683uSwQUdhoLzZyaQTjK9mIio92NHsWrXPPFeu2SNNL7hpGOOoAkoSg2gj7rtjFcGRsWGi9Ih
Gdsmn+w8JJ7OwRfuHPwlB74kBVdRdHNyuQZ9szgHh/zANmvB1uYqbs83yj7NCFeHMqRgijpmUJve
oBrCL6gfkrlEPc+KIzBFh4Cu8YLR4zN6xnFw2sqfGq46zY7fpobAb2IisjXELldN5zf9AQtoQAUp
fMA0L1aghfMPkXr5p6VXxiy+Ms+mAg+YYCn8Fg/qtjKcyfO5tueNM8zWKdNWZ2t+EAx6BTNYFdag
UoADh6LMXxT0gG5BGYKYiCgGcKEly9usGAmLU7VAFtK31kncYOybfZqXn1KmWgBNCTmB4uhvcsZ0
1CoAw7iEGuAB9xHeg+ZPCtPARKTxOf6LQ5MSoMZ4Ac9hVmiHsfvZhoOC6ug11nESClX+jbHgY+9y
pqPZ1RszHK3XCeMJAzdq5EHBI8J5ZiYyYHW1zU67gCPq+eZDNE0GC4l1qABQYJXwUzvyq6hJtq6+
HOY+fW7Tgc+zziQ1clBDwVl4kvu7LiGDpUSHfYp5PRgMzQiiNTqniojRKjbGrCgZNbiMSJLw1pgf
+CMojSjKJKOVfjzMtdD3s62N32TpTM9LKYvnsALz4SkyB04/d7PGWGYmxe1IAXhEGHwBsFCix4ru
kfDQv4MQmiOoHF12wEOJ8aUl+wH7B1LhBybE6xUyJCy4McLEqAIrgigyOTFvUFFG+g/giN5gAp0V
hUS2rXcyFZlkAVGyTLNfC5glvaKX2BOmmkwRTbBDG3uSAO4WxGsQf4BPUsVAoR6fGLXBRck+ECnz
EH5ZFDXFAp9iYtlLbKwziC/i0cjDdT8p2kqZWCLgSBs2q2KxeIrKolnlO1qMszFj++tsQW4pFcPF
qR2d+c10qxXfxVWkl/+VW/4U+v2nlHj0UOGQFvSkgYUOsqBE2vjncsu/D+PPNip/avf4P/+Df/17
Xv/s/hwi/od/3+/Si6uEErBkihmPD0O6RAx/Twmbv+nkHzFuweGzTIw+JHT/hi0USrAx0dTV/yEx
2vyhvNi/GUy+PWl5NmNVyzP+O8oLOg7v9K/K8N89ib/LCePbybI4crqN7F1OoWwePPoZXXsQDBB2
67rK+xrX1dlkDExSilviOBPA2ZhlBnBjRi9AKnYDgDDf49gYSQ/YpeKSKxZi2p7MfMZ415J3wJF3
KdxYe8D3/GMliuITiBlPIRrvtdHGmdZGfNU7Azx72kMVbNxzAqt4z4gz/Ea1+IQho78XebVfne9T
6/5aPCt+0LCRBuaMNavGJLJBktmOqxdCPsVAFK3MTcDnvPTgyCmKEv1LnNfpF8bQ2ma1StDEIjFw
FAh5HigdqmxWNB1RPWJv6vxw4CKXedtw94TAwnVw1Cr0DRqh1j/rKz4Y6CZrUBCjudFRWRaZSb7n
q8Q9MHUuYxKtgXmtVY9eF3rPmECwBaz8dfwjUHHFV2g7DY13qL/oc82f4qufeuEbvrlZ26SaFz6U
NklNOyn17ViL7ImxFsSwJk4OcTWv3JQ6OIiZH+TqG07NIAzDZUcdEROibLn/Z7vwuykySshlfbtt
THvAJc4RNJsDKg2imm/xZuGPWzogd2EEGiUG0P9t2UkLM/6UME3U3sZYL3FHJ/G+mnXKxi4UO62Z
6we7F/EmrV5QyPNTT8SN6ABzHCwTNMbTpPdBSzw5wM5X+sNSXVoDG4M1OMxB3emk2cu3wcyqwyh1
JuQGpi852GcvN9dPiWXQFM8LhI6p/2WI+Fu4JreFJBThv05szZn3nCxtvtXc9cmuBG5uC1MojBHw
+16kB9immDet7qOQ3clsk/wiKOiaWdhbt6u+9lOjEP1gI6Yi0b4NelHCCB7duykY+zIILH5qrSke
ZcLgEUTzlnNkCkKm+Ds37+n4lwpQ7gCGpuicyXctV2Bc7FEfis9NY50XI0OvkbAu29Qo+Ruq5Wk1
vOkFk6K5o2SGDNaBS8IHUsWAhuHYtawB2IS9mMFxZJbveotDE07DRrZSv60jQd46SdeL1NbqocjK
9SnyBnuL+4By2yne2SkhttLUwd0YGPTG1bkgpuY/ZqTIQ6/hcJgkNfAg0+qUhfpxIVG80XMjJA6V
ZeNBilbbElWyyDnN6UOVZORiXD0gYrU1vNQm+2jH2S3R5PwIWVS8Ek/eLSZwbq4vH/Tnyqdw7PtN
E9XUj0lHbao7PWVdjo+yU01eoT8hAsvXZVyzkyT49BUUbx90yuTrLTizZm0lyEL2Y1clpNRC1+hv
rGjICR2tnS9zquLMLuJ3MZkXbCGEWr2y9A3TpSlvhLcZR9nex3AG5IWzg7h1WbzBM2QQ22jJMTQg
y41zacJxlt59ZjT4K1Jl79pI/Zh1c36ONCO6/KOUY0Gy8DwjpYNSFrr8f+Udh6JyP2djZh8/Mo+D
aOKF/sbNj6jPCfVvyBv9vxFI09Mp5FB2Up3EHGHF5xS7dTDn4XIxpKwPeZ4PjyO8uT0f/4x1HOjk
viAEkGw7u0h/fQQlXTctr2FK6xDSx/gNFtwtbt/waU7x5deOxahcJSZZa2CdTVzJT/9jqcmu7dyL
aRBsiP9/kpMz7jQOT1nLndWBvQ3+CFEOxM5VEi5//iNImYTR6Kc0AtcqAfXfLfx+PiKVZNMyisw4
1x6xNsRHw2Eq1+VxVlM3edNhtuJJzQTEOdVIOn/kLZspjsFoGpDf49AUT7KNoiBrJ5TNj+Rlomsj
g/OmZMzHoFE8kuY3AHwSwtRB8mxI1uKPIymVHAeSEd//lL/MHSwwAfamFfCSWUVyJ1zmCb6y2511
FkN8azJbQZmMnNCp7HVsg3PpeG+S7OUXN171M7wf8QwfbIyx12JQTSc9GIUZ/F1Ck7j1kY8zPriM
lGY8Vt9wSw5bOVif/5LUzD0gR+UYMoT/12nNCQarNthPXS6BJMVJ+2jNBKbdafxmh/y+bH1+lkly
xh78qBvaZU3MU0p+1l9GzsLZRW9P459VuOCuZM0KY5c7Prrx9+SmbJrm0K1utcXygVTEvUbrN2bX
v0tuCjP6PiQFmwdUerMrlm+SHRq3qGz7HZn/IkitiLNuimksMnd8+CPPKVIKlKSd1jtWHmcXeUrO
n3os4piP9nNk7cNQSx6sdIoyGAeFfBuJzmNeAr+Z1U2zn6tq0GlnVOoTdSF9EEmY7MYsLD63MicR
Cdv3bhFN/WxANmv9SLAJhSh3u+7RCiNifQjgzWzpL4vbmVu9jNHSefDBAI/SD9HALgVsn3AL/8IA
45QBeJfGDAttdfNDS1PA0oQ22UGKnR+YjruAAdqRXDJXDR74btPnEQQ6KxpOwNuWfZm1LsDJqPpk
ma21zfOZgfYgJus+kCj8JvCSPI4lQ3KQcg9WDL6z6JgMl7UTlPZwHVjhoibk0HQdfcQLEl9sTITH
yVHcODz3hd+usfmtKji6Bk7M5yhmPUPltuY1szSL8ws5WMsNn2nydKmSrr4OeFkJi4eXppiR0XV8
qjPOk2DVHPcLdgLuQ2N6m1coorjO4odJdOY1wQd/TXIEl6WTxnNSJz+GpkkPhYmjS0cPOUSp1H3u
QRyMxKB8Ek2M1CbYAt6gbUuTB96nRPfC8RmVdnyE8SDB4aO+mXl0KwW2RKP/AhJae5kG8Vg5xruT
rONLZpn5oSdzcTRKzUogbeMa2zQLXpMmnGFNQAu2N7mqcKBlJ2eMYSQOB8Zqo1IqCZLFosVCm2SI
vJPRJScWL/AeF6qul9Wg6M2d/MVC3x5A/dvWVQvrFme0bk5fROSGX+EIcOZzS7534Kou6Bb2zQtj
97DYt5yJCW49g+wFSnPutbhmbdvxDXgAhjLSQP75ygqRbp+6VXlKlbOKuQXj+hB/o4vTeYPYhz1y
2YbOtPgmEQ3f0viwMos7Fp79Ez6HA2HWOuEAjs+R1DO/r+UeOXsK6GioEvSnheC7T6iUlxBZgpI6
SjLOTXeAYoHBwLBLwlhTxfE8SPOxTUn0EE6ymtgKqrIonuKEGZYzds3RLYiJTcIYnxNsNzTPHtmn
sQXsO9D5DoLbr7dauRsKKOiR0XzK2v5WF0b7ItYIsLWZsjEEMgb5YKYr7joSLTfX4gS9Lt/EA8I8
VZB1tqH/7I00lr47D5/SCpE51SmlqN1cyGHM0obGqe4h/uOjiedxl8H52MeUFgcjncqXemkcUOOd
2jSTEDuw0kvRT9UDPkUoBrJLr6nk/ChSqHWt0a7BSrT0i2GzmWWjRTk1TNuU3/t6VDzDoWm3PV5a
qjkUOeZD13KBmk3IYd+V0dtsW2+4hG6apRDGEDE2E8cQJFi+mHhDuk9hyEgayLLjY1b/iVql37o4
RUMvRixfKJHTwdAn9xjXIykXHKcPbVXoX5GW/c7hlcduu9fyuH3Qm+pbDtl5v5g2S1FQKQ6Gabjf
zHkciFa5RCkKs8cRuJY+HxZGxLlY+KAkL23af8Wl6hwhAUTXaDGjYInDdj/Y7Jax2mTaVyaSeFKv
Yjd3rKtazZF33kC3xnLUfu7g6+yYI3dbVnuRpRrCnzl4Tngg3a9M6EQ7XC/vHtqGRL4Hp2AnsnDc
8+LLE9AXnVn3kD83GjjLjqI0I1N77iC7bJsEyghJrYX/jL504eReatNdlgAD7DdmXO1uEBjb82y0
fCg+0b4ZbckynK7ee0MRb3XexKE3BRstkML8nPYUY1OkXSdZZ3urZnUW5koyvSL34NZ5LFoaXae6
pDmzpgjYFepbvjyHEjV1RNfzmeD2Klk97EOtphaWOiM2zzHR5azsee5KnpnQooONvWzTWQxXp4zh
auTCTbfZT7RtZuQenTzxQ9hE1X4Eln8cDPnVnW39oR1U2aoC5mXdTW/x3NXfu8Ej5pJH8+AnduTt
3IZEd9iqdW2VGhoXkHK+M61cYW/FbUxKj2wCu8yiHDIW7vb06GaZsW24o7EXLfk2pKtAqS0BhaPo
niML+69rS7k3pngKsLY7G1BFGqBRKorCTZG4Jj4fG0RFjKXUpca+cgbi2WBsfUNr6j00FjiVzgjN
sVkxe1n2S1W57xPZEFAmknhZ9JUq6FVfoaGS1NUC3UpPHlDc01plju+BVH+ERnvAam0ArR/EaUTw
VcwbJEEdj0UKeOQRU365D42s3RIATx+iirm0dLC0RmyckWYeyLa7mo0+HheoWMeGLQDJbH2P+NDi
nFbbqda0M35MlhDXahr2MtHeQ82q7mU/k9Gr23rr9ku9b8zuUcMcDEH0yQlnLoIIdsmQZrfSHsF2
zzqxgTzEZkcoOMvvrbSeisQT9FjqWQ6uWxIyawsRcOWeEs8JpDScX6JYH4B+GpvB4SDxoQfW2yi0
LfoEKth609VZ/DQSBFefKsLgQs8fmAAmEEpgZZJlRmYZjfNERHvr4lMN2KV0ErBAtitbdY5Ga+Sf
bGKAO+4sycdO/wJoWzWWhdiGKO5M+IfrWk9Prdb/aKV5bXMyna41p7dkiYF/LwM7uXi/t4WkFjnA
Ct0cU/mwiVLy0nGos87HHn/BdUFYbuVPMOE7ojXKWVw1n3OSKgzL7RKARmTzfc3cB8hEtIpp8xV/
ka5uCR5Jj6ZQF5Z1rwF5+tyNLJmQ8VZW0U0SfQRGgt0mb39xaL3JyL6trfO1I5kYJKEX3mbhaBeX
ieSNVwuJKjLLekNqFcJ03j8bhMCdlZdnaC3e/AR1J85xpJBBH7qq/Wyx76dKM+tnlzq5X1nyvNRu
FNg9aOeCicHGgXKFMZ0LSqQGSSuPRRDRWnQBp/MNDftJ6C0I0rU2z4ub64HNlbLPLCyxI5C3mSEH
ZyTxKwgmjOrSnxpdvW+LVueLEj+H9nAIQX8wjywOjOg+w5b8kUWzd2WVw+c87o64sbqtQyvyU1so
Mx1I7gFgdj4iA6CYUrrFjdb24s7Wup3XcdmlOJyIwnhYn+mAv6MtzYcwmRZydlBf3Qj3TqK3ob+m
xd618TQxVW9Pg+iPVbQUh6SJ4keb0Rmb6mTM/ezoL15Nmjkmvct4q2xuTMyvWpvt6LyL595yvjZT
On2KceQEZpSO25q9Zf5STqk/uql5XDBIPixLWOxbC7a+NXUPsLM+AreIPz6ckuhAvugkqDZ8Ajdg
jjECl5xxQdwXNzia1VmmqRsM7ugcoKWKn7Balk9OIeStQRy7RfE4BphqoKQQUjuFKk4P0MVio5FX
H+dI/0EhznFtEgVgRZ9xKZpS3vrOCC8MN+JjmFGSkhhDqienTNmkZoNS32GeAZDShFAKKDS3hrl4
IJgr+d2uGadEnYM7Ug7p3sq5sNylj/e22zQ/pGW4G2FjMRbQcW+sf0KhagYw8hbh6VlzuJLdZJ9P
+m1MONRESbk8dfX6M5oaVMVVHHMVvnMsy3P9SI1UIYfIa1wCe2YAV7730D8W9laOY3Ku4VEdU47/
O7MG+h2j8b7AiaHVjZuvaWXoxBka4BKgQFLiLHDDzOFK+NXe1LpMttmsZmnop0djWsQMBpePylKk
Kx57G/eug5y3zAxWZp2uxjCEZEGHke89bCnHtU8O0sXMnebDvLEqCpbcTt+b7jMEMCKllX4WuR0/
rmBi9hB2mo3Fy9+ZySR+MdJ7CeVKqxvqS2CJbN1XRjmfU+klAFFj/c4YrguydX6VujG96m2jB2Ls
jl3uCHjj4XgY2ml4XnApvpCEiLaFKbITPGvzMtR8xzVdSx+dJZuftaRlim0k1nYlI+fkHKN2KJjm
kq1jd8nY7UUi7pL3nJgwNOhYdYRtqEBO2n5nCcy8yd3iJUPa2mFYpDqXmAtAR7ARtX+3VgB6CTzg
QG2KCyan/BLPi3dC6qDdrTAGdq2CFsAC9DxDoiPiA8ENnj9nyinmctzfCuF9qmG5FSQsNJByn2yy
VTt8beHespprXpn5SfQes1gT10vcPU01jreYKLecVX7CpDWCreX25nNJJAoODU0BmSKPytmzGKPG
B68Y3myzuFdDbW9GzTS+ReXyVQ4L6ww0vi8NYW7SypgmOpT7fCoRPBz217Uc+ZPwaIrsZHyJ0O5Z
BKi5rE+ZR4rcmKrf8NprJDWu3tSu2HwQa5+LOLv3OZ0sM24iFGbZ7cJMzAepVfx05vgPJciOYKrX
FIZj2vBAmmsEMut5KhGMJd/+bZpGT0BU9nk7ACUsEBIpdM1grQgHDMJ4N7zhee1ZpACigl0Ikj13
EFGQx9ipyTa1xHpHkYTK4SzOF4OVnCzyBMc3ta8D5M2tCyXiavTh9G5aLGMjRkjnMtlVUMae43eA
2SwC+ZGG1G/HJ5pkblEDENvURAM4iR6yXksasq0t41frUbxFrtaheTSed64aDtkeve+eGvJigXhn
Pu88AbvGKKaCJY7e3kLFpp6cJ9JAz8PCvtjEqx7NJh/BcFnyaCtDLMmfCfgAqLo5o3hRGvDi203h
MpaRb0WqyUCX+bsQgvGKy6LIkHw/q12rnUeE4aGJIvempYxSvRVN3cga7bumNd4JFtfMnHjtGZUw
4HDiA9z3iELSjt4YUee+6RXVIcQZBaq/RBVYrVnbL2v10zRasYUw7vlRizm1WLwLT6kPchTl7Yhp
ZVCsSFwY5iWxZrYBGpju0m6x9oIpPeqQse1H506mbr9M8rH2FNpmAPkQEmoiq1hcizVq0PJSNlFE
a7Y1oXH7TiTxboJB2yR9d5kNklaDOwV5RN1frTG+paV+Ay15dZr27Ezpr9j19KNwmhQKYfc29sOd
/Pz7MrKeAxtSuXVt/RA3tnwpiQil7H3ZumthvEZ9Xu6M2nuG30j602VIRPH4IxsHC7xisQaTZ7c+
fcs58/QYA1tNcS7H/J43FFBVxPoIKhYfO4g4W3ZJHD4y2B0MDJaCOTqYobfsTe66T3nZZGDel3jL
PpV4gy1Gu+ssDtsAlBoPHas8drGpuRiLhVx2iz28AZugIjWA9hSObC4yrokqG9W0bHivzHowIRA9
iI2HEWIkN9dgn3RP3IDqH1ucsODxVNqlDuFkGn0ddLV4YVdPFqyFPuxHvjNHvc/EI8Az86F14Qw1
fOPeOs+ddk0Hnp8TBWTm4LkAZIYnOUrnYUx0QcfL9iv8EHgQh8lTzajJeLAavlTSrKDRWTrzH4/9
Cqhe2Z4sFfGMkPACD2O+kznA4dPhyhJkYy/Niqu4peK6J3nSnYEs3AeDM72XNftJtIov4wC/0eMD
EgFx+E4jMjwMwDxPkVG/9AX0h6w2iM2367qbywo8UtXHA/3lbJEeSZlzeGu6xeMmT+QdOfzxSXcb
w52oU8mOM5TgjoMd4R4BXBl3Mx+cMz9kPFainGmYSvswA9II7LwmXYkWA7SgOYFLeF/lejcW/u+O
d/NEKHT4Ulb5eur0uL5OAGeAP/Xfe7cD4qS13nnEoHGfJ5m9jW3BvdbgPi3d8Qmr1VeB0eOZJtrA
+GeZX0jcvbZuuodDxgCi0yOz25R6c6SLRBNzKt41XVTIqdKGUFn1bjhbg7besxw0q28aMuHplnze
XYyC0pufjbQ7UhYOgV7l75VeP0/cNoeY9tpvG9vm7Bi9Iz4gdycd/ZPBnpSkc8GrNW6T+jlOb34n
wp8wZhw9qxv8ts8SWJXWqB2toc/Pk202z54I0WfMGU983WTNiaNIXmeS/6/pSDfMstdFmY1y32oX
CCxNiiEex3fk/xtpG1Q9oimblHS6g/OicF8LVuoCysGqtbSYR+o5+1w1yCW21RVvZs10yY/MZTgz
XaSY1ge+inaJN9icUFH92ozPWYHd1dRXzWeBNytyZB3U3so8zh6880oY4qKv46PFgt4TaYhLo2sl
x3dib1kIZbBdAhl7KOWPOJRQuqaierJryv0kbZzfedr/G4b5F2EY5aawDIkXj3YR9LIt8Uz8c3fG
7f096b+Vfw3D/MO/43dHhv2btPkJOCuAc7NdV0Ll/t2Roem/WSZRObZMWsIzyRAY/OS/eTKc33Tg
FXgygLMz4pNE7P6WhjF/s4i+GuDWbQ/ZTPf+W54M5bj4I6vnCOpUwxWEA4WtPB4f9Ow/hWHwy/Ll
gT+5sXOYRBJXEd8fPQLrPIvKPVvrbKOFz97JwtWMAWHatHCCPfrWfdQyobXJyB5Zrb5djT4/zRWV
urlwGruMUO5/etL/J8nzF/76X4M7H6/V9EyeGnAVQ/Do/hrcYYQVO3inECSdWSj0BHpUCgYCW/au
6WvtMgAfOEQJGpcsKPmaRjKvAyzybBodmZ1xegq7zj2Ya0k5MffQJf7FKzTdv77Gj08CEG8Dsr6h
XDaWykb+6Xn+U4i3oWNRzvr0/V9AvGF060eaq3z7O8l7mNzkKbKr5scCbPG5YnwPbQK+sB5qZb71
8CYEHVzFI3DH7s2hN/luiypG3WfBGnB19hbjl62wglb2Q+q1OgjkXCeBaYJxK5rm5FARfWu1Jn9n
mXJ5R192vq4jsUFvFeW1jRv9ya1hogY1uUIgJGWjaX4dkdAI4OJ1V7usm+NcA3ICu8CmLVzgTmTv
mD5Pb+s4oCMsbdiS4daUQx/wU6ohcDYZuURiMVEwFzCp8N7vSBzNrDnRPLS6Nb4XEykpFCj91ISs
Puoo83YV9ETHn3HueTvB0t1jV06sU9ZTwwhQfckt5qBcXYykvyJcjsumkoy9N9oUliHq3pTNLHdX
wKDW7RzOc2aQwL3R3/e8lVM8KhFnDPHulbjpUVY1tLW+W07N6H2xGX7gkiOqjjXenUyh/qRDK6WQ
Fn2VmwMrSef8C3y6ftul2ls9z4xNZpaAkZMRjw00Nk710QlG3cl+SKr5LWpheuyV53Me11/QQ3hY
utO95kuLSFgJtpqm+DBGwKHxFP3KV16uaSA3I6tOrBB2GCn5blH1rOmbMOBorKOOfKMXg7urdY2v
p6vHLs8bx/rVc532EJuxuEL4w6tZ4hUvCnoNGwLpzjTzK1ft6GNQLPaR7SVwQGP9cZaW9lxG2viC
fYflcE4f4f4w5NRc0z5f2QXoxK8DlcKzQ5TTnzwCVhrrs/zS5nMxTebZtFPY+5aoT05Wu4/57ES7
WWeN6+QNIbZsuH8IK83nbI2gJseyLz7bNe1Oapkza5kiIvIA3bFcxW55yoxSbmGGVZg85MvSDj2z
1jwLiKsDJ8+X/Cf943i0VA1lqmpqUnWV91Fi1RRbLE/4DOkQjV8/jh/FGCgOeerYZITS4qKLqarN
jsJ+01eToNLRu3UH/NJT7dOysYfyhU6yJ/lGFRgVOqsmVWWI8P0JA7YGaZ+q0UyXTOnKd9SM9txm
fcH+ALb9JJPZXdyk4xC14cCZ7nj3PqpS/G00sjqzgEGCYc0/Ctha1bIEbocvU9aYTBdZQcieNGpe
Vf1Oqg7uihWAO6VxrWrkRFXLosZqpVcGFXRhp2+dqqpNqAAPuoG9YPqouVX1DVopo5EUL6uDR2oQ
3aWo1cjz97J9KI8GhfycWiyCU7X9oqp8HFcsglWVf2SqJsBT/UBhFe0lMukRetUtrLQNaGTLLvlo
JWQXyx1o9hEdn3GnUD2HrbqPUfUhhepILNWbWKpLAdZ9sFTfUqkOxla9jEtXe55Vf9OpTqeg5VkZ
YN9T1QXlqh8KaYyqBU3PnQ3B4lNWS7W0T96Ahi9dQI4eiYlY9Vij7eivmeq7FKOB7FN/gaxC+6Sa
M0O1aW4xvrfTdJ/o31zVyPFmOY4TZPGoKcZNUZdv1Yoxt1BNoPxoB8vuKPTmkqtGEbe7orzTPOqq
jeRK7x7h+OC6U02modpN6C50ml6eYgBhnSwlvrFVXvIyJqSYqMYVF/mya1UzW5ARCbyU42HQqy2O
+I6W17tMvYOJRLXD4ZALBNjqp/7RKhsGL3RQI8qw1srDoJpqHAcRAjaNdiTiwzQ5t8wl29qpZjyK
lCVZNeihatUh56+bxGvcW6gaeczi1Y4k6n01kZLYIKM9MJJ+x0oGNhklgAchziT/8C8YNk7oWkkG
TdNCp6wxcGRKUBjWhk1fYfFIIwi6jnBCOFhPgAyvNmqEp2QJMm2en8XWU9pXCWWGuMyLiO/2jDAL
Jts7c4KhcXRK7tDa0vg15WsbzB9iiOX0OyqoestMbGUdshJNlHyio36STKqZYAPOrAJ7IelkKMml
bsbpHf5/fu2VIGNU9Ss204kZp35hyICnzSGKFoHKfXeUpIOz0PFbJfPYSvCx6jBmAqddisl+15Uo
JHAoEB9GKMIfTo4P7ShDQ8omF9ofTbAfK4FpRGmaleRU1XYaAFLsA2fp0hMxxNYvumU+AI0Yd62B
lZ3fqcvqp+LuKVELH1x1qmLOUBPFC42NJzYY7VYvotKPP5QxR2lksHtQy5RwtioJrUBLc2OMHw5h
OoBfbDBWghsDUlRBNLhJiXEofPbGQZ8DyPAWkS+e8G353ajJ3ajEvErJelalP7PP2tujwqqpmIVb
ptWe5prVit1TsVwXp0UjjPmQnAjZXIUSECdLd3eruyafsFjiTMDhidpY5n1yS5UAaUZ5DqU0W/Z1
y8RCFaBZAYU0z8Llbc3G9BApOXNE1yRnXAZJ66UEfRA97Tjv3/vuKuPYQiGby0DHVLnL0ErdD9F0
qr7PVdtRIGR6kCppNfSSb70r2GCmzkabHQir1RQBKUyYubM7BsVavlpcxtsoRbPNe3t6jgx03MKs
Bipcpe1iPWSEht4rCi4eEwT7MwRdTjUdOoKLQJxp/DhXacZymF4ZNA1BOY/ZE7Cm5MrSxvlsK7UZ
Xy1DEaVAT5Nya6BJu2VS7jqlU+tKsU7yNHkcmMScc+TsRHxmHvFuK5U7U3q3yJVmFf0Xe2eyXbeR
bdtfeT8ADyBQv+apa5KHNTsYlEShBgJ18fVvBp1OS75K+94xXvN2suG0KYrEAQJ7rzWnvpWjE++b
3su2vFxQF1eTcifgNRUsWXpw1Rx9/pyoq9k67U/G7GmeCvI/JlQcH3m1E3HBBsNwST9H9Kma1tsm
ipTa1dezmuQbjPTnYUhPg3ZHkMECiAiVZZ2Pdn2inDHQy9YJzNT+1RGjcygyhD7aZJX7NNZLitf9
dggF+7jMNqsFJ55kzYtIfA6JDtKorc+OxuUM6zTbUQmsF5qMOL4A3TnGs/kOH06syqmwiF5BcYO0
E+91Q38fIn88eXVEYb9yyOOCPX02uSnzoHKvqVCDDaO2V2Fp1O+Rrb8ZhjyHmqU0Lrz0E91lBRkS
BRlqmh5VG6cX6Zhr2YTOBdWc+Si1JniSg7lv56lbcwGdDGc627EHBdqPwCrGdrk3Eic7xpo7HOs6
HClKJ+9IHnuYF6R5PUsOG81lWJgaMbEAdhfbNjLLFR84Ml+BGn4N5iufJR/zS+2fa5276DQ1OKQ6
3bw0elJuSpDsB8qrbITihPGJ+D606P8MB3d5SGU5smZs4ZrLlwAqs9Lmyb1Weh3edZXOTQfExohP
no5iEpuLysWALgM9urIImEgETOEjTbjXtgN+0Fj6vLHQt+7BtMdrPeM6YAAjd1DiMa/qU3xF/Fie
WIsCqwQPdJSd5KhAoK5fmLKO7tIosHZxUToOcm+W2EEFTRHWvb8CLv9Kfju6AxpYAEMpwBJZ9PfI
AriUbxln6pA/yGgp5q9OJS4J8HlzNkZ9Ky8MSD56WN4sTGBtLjNCbuz/daQQtffYE3AgIsSrXGtg
Hhl0/7Z2mfnPE6WgEQPSkt9ItRrVXdqA3rqt8HHxnoQU0K0ma+ewB0P9os07i8WvrVCVi9nlcBYO
hJOL+RuRyIohmfvuSKJ7PbFu2XyvR5KFlWTe6LTfstA/SD+4s1OrYiRdpKc4TcY9Y5zpTDY1uiXo
nm0ptj6WNPlvYUdx0BBE4gbilNvE6h8549UH2SftQwYG5zSxWExwxTfEgonKCP+QSPWEaEOP4i5y
LK7eeO07GrQ3L6DdYFpXY2hdohIOYzhiVziMphtSd9Tmka8EWw6rNmjgmsdTAvmek+66JgSKDIQQ
iGGjKuPliL9MbO9GKpaNhD8tSvMNj+S3hgXLMpCtRGQ8Oc3DYPHolwYZG7evK7LtybPJq4pKqJFh
q5CEB9WxI7dwnmLoc6mw52PdW8MaQveXnHL7kpp9Srdgpm7t6vmFlfTBRCTxULfgLH1q8lunTqkk
KhKGbGmOAco5SXajGzuva4JkJE0E07m2BaQ1I5yuCjztg722o3tZp4+cuL4X8fhoDKV7Q5b7C2N+
TnG84y7c6Q37zOvoa/qjHtw0dCK51Zf50pz7s48xp2q6I7vsh7jpL3Pcr6lG3VM65EVoFh9wBcuK
hI3zUTEpWTfe8CSls1E3azopyJVsCpFLR3/q9Z0+z0AP3LbY52jagLYVLYsZBOY1tYdBFl86mm/3
2OzLDafjq0QAScMPbTXTx9gzqQfFaC550n+ZZ5pqcHE2kR3mZNG6bznjoovbjIoFB0FSdBENkVK/
oq986iy10k3Sc21rF/ZES8+I59u0sq8Edpp1qOkmwhzgbbQlFvNYnodM3oAqGLHApPqxwjkFO1Pt
tuSR0jFbC7veI7OaFtxHspUzdea618doF9lMiYt5XYS6ueGc5nL9aE9l/+DrXLvGpPUvoym1axVy
w0qiTN8WpW5sG89r1h0lCzSw0CB1K5/oJNADSuYGUVUum5XImuamNKN6lWL62LUNf39I1PAPZNP2
l5Lj6MaE+XHpKq9aQRYhdRBBaNGiHCSDrufrdnA/THqJR0MT+VZitFgPgjV4U85yJcooujTSplo4
lNyEpBNfCtJ4vENVX7uJvjp25ZseQsgiAqCz4PCCmz5o8l2Qy2c3HXg/6bX5GBfmfQpocqpIfY2V
cdPgFYGtiHqMWGQOH4Oe1b7KJ8obRX72xHgsxHAXSn/XkGums2ESikiASIaptmnruORkzjGH6wUQ
YJRsacCYG5PMadzBYx0pbiyiGedxTBV+3RG4yqlQYcydwWOeM7OUdyX8wBWoKSRLvt1Tma9CKJd8
KQk4bYu9wNzNGvIw+ObpefSqelW4QluRKUXHRUV7QwK+/hJPcAoab3YXQzN2BzEnB94I37puSi9l
T/kjUNwCUnJkdhPBqIaU2MacBMWgyQofiVgCAUxRGBcJS1FO9i05nFI2GwtE+ZWDnbmvMfMwIiDc
S3ghw1xQOqtZQK/yUYGtuB+f03nOCaJSMLdce7gxuzgmgdfkK6epSbanbMS4VceoTU1n5Hki3Ntp
sKeHUTdevUqAwNIIgqupYMxiesmujvXaYzEN2cWz8uyWkUAIh3Eixs6p0p85OMW61bBcDr+6QfBA
I4Z1c7IzZ43AKC560AipS+d3Khgt1j4H9Uyf5E6Qq9pbzNNuOzI5O0Dc1d4ZHHpCgB0VKe/G0Ags
OdZHN5AT5UHGszoDKbygOTDu5klyU2+luDiqRtE4Q7ty6cosiFc9iMQb15AFeELMRvlkmNzZLX8c
H8KOABYgwg3WPX0jvJIfoRlsQXOwh8pia0skDJIJ9zWKqy+cZ84x9PC7QM5ECMwhWXVZgl+uqRp/
FfjjMXCi6qA3YOtrg4A1L758MlR/zaTB3fjyoFcEL3p/yl5FxzKv8GizjwTwd00sAbC3oXP7mckl
HuNt4frNt302mXtoGsnacZPyxsUQvQEY43xH8dU9/AMYMnP5QxdNricvv6ZDEk/Ld503X1rG5L8g
RJIQhQ+r8WtZfWIizXKYISOYPKd+xESWZtHc24S/vjNEgp4Evv+JJ3atLccxz7hqyesdODXhXvgB
GMlJLnsgePOcOd24ofsRQkULipeWFfHeAqxzYB7+N8zI2NOsQ2WBeetNScxNanNzB0CGqQ4vx7yH
Qi8f3/8RH1kUfXYTz8a8laK0PyhzDTTW6/gK3lmuaw0cEf4+/RwRWvvvoCQ1nhqbckbU8YmS7M0h
BK/U8uhMXBw4iFUizlA/QCX9gAQtsUifSN+/yZLsLKBoZbO0391xHN84BUGi5dWRudj/B94kD7Ia
xvfQDrcVOp4Tq06x6qMUwK1BGO0TPBmQJ9/Utnob/wt9Mo+kJB1SqF+t1bVHEUEmavOCjtV/g0Np
yKFhWlVIIA6BkjC3gkB62FE0mKReM52cB+vKni84KSqlz5zQW3pp2n6LGnP+GvnvkBNYslhl+c9k
yhbG1q7wRM929W/xlP+7/fun7R+wRMdiz2aq/7Uh4f0tCm+Lofnb/1k37U997F99jd+3f95vwrTZ
KHrErF1sy2q3+Pv2z/wNFSSwO44BNg1rT3XC/7X7s/XfDDaRbLrojMPksPmP/tj9ub9ZwOtInjmc
PizBxvB/QMID+ffz9o9pBH97UzHdBfl73fP+QuoEJsPau0Lsxna0uBW0ZMCEWEGwcuZIy5a/K9Zm
vbiNxtl9H0g43/2uWWuZ/d2AF52Ouh85K5/nwzbk57z6pW8NYBqdDVRY0BQ071rWFX4sU072v8xr
dTM2e86K42vDeYThgbBfE4DBK4kAlA9BZnnZwhsjhD2/MLL1eTFvijoG0wJl1dl8utkMpfEY4LB1
FEMB3Jq55l5zSmWkYxG0hbmVv+CqqI6Drfk3AjrRhx958UZWPBPU+3FqMVKJAxpX3R/2tjZgm9bp
43SmafajvS235PjEM7fHDFF35n7mLEeK9d8ONz/VCgafDKp/4XCzgL0EqZ941H7c1iSPkldAfyLz
d5ubHbnPg+GNr8nPRjeJMWdl5CWYYKV1cyzHI+hYvvDO/rPZjbcJhs1+bjzj9rKQzv5od6tVkWfQ
QZuaPxvemjIlFsFawr/voyrLQLxN0bEceaUnetmsrMFJ75Da7z7Nb6YhvYMRRvGt9Fy8eX3SHCwx
GifKQs2pHTWRQTlxWadVGaGaMdIWmUiMAywp8OZMPQnYOf/FA0dIl5Uh34exjRj6INmYs2rfV/IZ
L4MFY6l1eQ3nQf5KPQuihxmJ55/9cD2Us43HAAj33OCc/pTETZ43M2vhHFhbAWzFfrTXUP8/9DIp
TnpacK3/2xYHboYw88DLz6ctLiRYQ/c78fcpteFj7xTaJeel4M0xcd4QytTjrcoaLDmbrXWps/ya
4WsYQYoevbCJiSdhxrqcbWLRIlcOTUXTmamQ+LTO5zzH3Tp55ZfOEh8BzLmlSeee15E/vHI1NrW5
tAg3aVZM4Nx0lTCoj5/JSt/+KZlrq35d6Z7JsGhYRR5unk/ZnB3l/k3fiKMREPeiSs52ja7ohlqB
5PXC0AP+g+BAJlZfVsNkXz7Fc+bk1CdnZgLW/WGfa2jAtpX7RGyGegsCuigiDeTWrc9V2GurUCc7
E1TuzhdDR0FWmejMsVhQktUg2nPZzbOlAfJX4Gut8X5w0sHk1T5m92yQVlzO5tz8RyMdaXGQWDrb
QKwWkd/kWyP33ucu+/iU02XNRCtmFNZNwOvkCthLuvuVoW6sYmM9tKS4Qw4r617rswNTp2qLbwdc
jMA9Ybqte66Urs6f/eg5sVljVfS+PKWsi1KTEWs1vUdKWUeiPmfDNCuakfXaBmzNg7B95yt4cgED
lQxlKlLai0DWwnbujk6lmevoZ4EdFfLqa1CY+oMXMLz4i8SuA4KTjVGzRqPyL5EdrxlUOLsZfPuf
Nju1DgiNTjsopR1kwvqtHKLdX7V2xES/RTSVoe+jg6xs67HSBS8xzA1TYT5MDt+im098VCpzNXRh
/1ggVFynVkucOzU3QyLatTnewFUTB0t573pbrNLWvWupi/yuvnPo4XEIjF7/o/5u6iCO4wBgrveP
9jtU3OllFmgFfmW/k7oRfUAppuj3s/2ujXtaQtStHlMnYX8YOoM8yG72Vh5vU6vWJNjspDA1i7k5
fNrvZsPinQyfWOEHjOE6IwBUjwEPvVF3sspIe9J7zbpXEjymny3+I6/cfErw7LDtVpKqrdNaj58i
vFEJXdh5pGcvuH568EYBDcjXx5Ny4TkAf7YzSJEqB4fXhMmBwvdPKrwy8ClBDuWw/FOFZ0Y2O0Xf
+bApHm6NFgdTT7Ng++nEm2yG/iCEmtd/O/HYhOU0wtxx6xiFuLpWfpNP4cS7+FM1pu/UeMWhV+3b
bCK4WdvpXmT+jNC9pjMTpjctw6otN75/+fHGtv5W2GEJJEHFzXHk8RkrTzap8b9z5AlcrZfRjt/s
JKTNnTuPNWRFP2dcgb5KvCRR0u66yb3/wZfnyfBQD+K+QZdHV+OuzTH+TJ5z9bM+3+qqYg/nUueK
zICYOQ3a4myGD1ZmwdeRcOFNFY+vw5/ePCqBgCVe85SFDH1ECfcfd0dUJCNnIB9ShpbW342QtcQv
bXpt5e9yO+x2jWVS7fmlTa/wRiIXUiYvvxv1kPRkEIMHyn5w1b6A+/vPVr0ynk8USEgYZln5XMJk
AXUJZ5zhBjqdEsgwcMVSXMB/TQdzdE6kZnKYN2229yfx7NgDV/lgMEkZu9T6EunTawg6Q2SAydvO
69aOn1urpigjyG55ucFztepT6a9pbuqHUkIZ9AiwTJOIPkRp6ZiXmi+WRTIRbuZucNvm2iWMOVLL
ineBM9yQ/SE8bg+cEKAVpieNVtFZrVPhLNfJe2jRKDEz9uNhlTxjAhVMpT3nVerDS11b75WeXKdZ
P2bssag7S0o38XAnG087udOULhsynxnkQNab3qs3wX6Y8xujEc8hAY41WEOUoNSJxFxtQox3uzTp
ajrWSNGS81SS52BNM6z6FmbeZEh9H9Xzx+BOdz7P2lWLqB2HWwKEdEguVYhEFVPRMuGTEMJuDJP7
umEZPkTGc4UVcVkmTXJjIh9ciYjtGjuZ18CEAhunAmBj3HNWaSFjL9EmOHurzsMNz7mzy66Ckai3
Chuazwzfw21LmmpdUApbe1jfJ224c/rQ2Vbz4O4Ka56pAxKQD94H//yZ5wmtbFxiUQ2YJElcQWIm
5GNk9GqzQmEZlQQqEtw/9CRGi1E58nVM83fgn86ZIppx8nztNTKi/sZpWXzKuBErpAXUgaTjrzIZ
pNt2Zvoak8Y6+FnM2g1xAYI1lGVxErhHN56S82wRa28YZjecnnYZqvElRqyPdkzCo2QgtCUTOazj
sYQ44fW3xCP2lQlXgEg0MmvYeCnbGXimc/roAEg0yuk4i+Yb3nr/QnFBh2jJaMlOOcgOBKOksN5s
xy+2iVmxanHjPf3SdlHGmThjP6y3rpj1b6HU/LuuLjC1VR2/i9q330bDxZTm0LTgTLH1J2rfjmwf
c9Cy5TLC0vOeT0zdgiZuKb2bJ81gnaoSzivmMPqajrbiqZYYU5ka+lbzbti9u+OX1hDvokVrU016
nWLK9SjVX3qjTS82e/aNU2qINhLKkbHAT+972tM8xt655xPF+VwAFyVlFusTfmeNISP79f6FkWi2
bVy1kklGfO3DfOMFrTxoau0b9lmGj8/zGYBQVUz1rNn4zLkxGOT89twxRXNDnLno/TPDUC4hkQ3v
uhl6DJr5PsoI7WMzTASj0QGuRUJVpgnXbWaiv8irNTppMmEetUmwUOVbYgcEsLN4Rw/s1TCHG1/v
7kqC4avfG2fD7F6DJGzfMgHIRsD+QVrK9TjPUEYKA/dVWWXerdYySbfGkbDcMFT8+VV2mo0kPkY9
ZUC6PGTw/RhCXk4l+2TWib6rG8u+N4PyEfOSx5h+apdsy6u3gj0FHRDaiMRa7j0MQrteWACY/OlL
STR07dIv3mg+HGTZtzQkGuO7PxIM6NrvAfhzMDWy/xbofC+ZbVBTGZJrEQnrsWhbTqAKw4Ezi0pS
7H14aqra+lRNEp3WkDnDR/eaDpKlTus4rFktNg1XaNQE+qH3gH8ZQhwcjuTwVT5k04cr0YrytgJo
DX6UQ2OXZVRCYy0+VDabPWp0MSxb/xtr6fqUJbp9Mce2vLN7P7q1u7rj300fith54CHNbcVnsSP1
wPtepqk415GgMSXd8okIW7R1mhJgpSn4UQe1d58MvkEiqbS5coU4ij62+Jn5RGNqpKhf9ZxTvOvl
LIZmCKZLipDhTZgjbaQJXKyFrJ4Co0vf9KAxT27QQ12tC5bWpT2sQ9/x70aun0UzTqC6jTEH0I3B
sLEriEsG5K6Sor6ve81ZTwI26FnyzibpiigMBbOXP0QuN1TX824cK38axPw9L+SO+6O9Apk4PSNd
e3fZ/SPuo3VouuUtTx3t7NnW1Z7V3UCofEwEZWIC3AHSxQKmmYBOj3hM21P/UKcA9nPGbp1EWNqZ
nfeCuiOBXENnG4sjseZWOcQ47MqZIKPWYqVwBMgGbSrlKqAavrdmm7msXwNV15Mt2ztQ3pxL2SN4
3j6Oy1dwPa+mrr0iQGAO7DQ7OnVfa3futhLX4LHt6GiwYzjVY1vthrz1tkOTkVEqBuKb9Ls5V2FP
Z1xeXjw0tRs+4PcRxGg8sCUogTaErCKdz0d0a22sxLRhs1Dn5NuOwYMnMzhdG3Svn2FGospe01Ne
cuVb7ERKdk/h1KLiHdj1OECpEPrMzDKoXJ7KkPls5TisVKOuuJKOrQj8suOncMfFA8VrkdpudI4q
8BO2BUzIKpLpAtbV3kxN391Olu0ySklNkPJl9Mbpi80S/UMB7HbTdZZ/O1UsKgYmDYsxhLzHouaO
IF62j0LD+h4HUb2cDd+/84eiX7FR53BQYysBrh+9W2a44RrRNmGTBC82MTpwKB7pLU7kOOV6Y48w
jQ04mMsu09ZZ07oPswjdR4261SNYO3dd91p8Ie04nQEaKx+zJhZjj4WTA8xORNr04RcsxifG4mVl
9XfATAyQ2tqcQwCq3LU50QwzdawF2GuLtQfKGztMy48vJBeVOlfHz0C8Wn6+NmKEouOcvZVtn2+q
OB2uPb3eYRm5921NaAPC2YLU58oUHHzGFIiMZzAgGb30Zfb8NyRrZ6OTfPaMEgJZbGFacHPUSnEv
djRcvsROQGRWENlII+8bQqbsRA7BRd7A36z0smmJoACwZ4T0LLUhnjs0luu82WhyfulJCZQUnVjX
EFVoR/c9yP0lxMY3fWrGN+lF7g2qiCdCFl8p+DLpq5/i5tkQDJX4Z9Wqm4lW9lSmMTi5zbZpzMuY
lxfgkjA0Sj3bhFl8U9bdMzlMMCjO8DHJoVjNQzDfZVOUfauzIXvN4REfHCNPKH2Pl66v41MbRN8Y
C/BpBNZ+N9bdfSEhwA+tQxHIIlaM9OdlZKXXCDqjkYWEgbtiS9PfviLlMpetLZJNpHnDVrf7R1ek
8YYK+iYMoBtHaUF7TL/LMrI3jL2+8rkzvgwFJQZOtJx52KOGjuHQoLYFsZNw3jIisF/qvkBW3Zvl
+yQwcK8EOBZ+KOqYNtoJPMAiXzM0QVtgBvlqCJnMO1PMGrMoux0rsG4DcSpf2JagdyZ2phTTgprA
kZNauGyYYUKHS539NHEV8NpfrFhTkvBnKXcXVHqBkq6k1uW5CWL4mIf4YMB5rWQ/H+hAyiUd4+l2
kq1Dfj5N9vjU2AEGwnrheRrd1IbcshFUMA2vQhlPQMvW/Y2gM9UYWQRmDhS9DgE55TcE9KU0CGXw
IBpa+udIXAH4BhvhI9hDZYchMGQ5DcWfqB1bzSuLHnL0Wk5b1jYaEBhxHJxi0lssxv1e25pGF+yG
aW6/6pmK9RJeZeDH6YZJKiiMFCww2ynerkC6bCKfYkljvzpO7W8HjH+L0k2sasnN2l4QiuBxzXvc
yqJUtfYlH0MiE0Ts7UzV+DFXSnpnaACZJvOZfywEHGKc0hywEv552KOnzufy3qCFtzDSqdy7Xrrs
GLl1tgDrXrgwLL0UlQYMbNGqGlbSwmCg+NKEHMHFQIsU2cCmqZJj4Qj3uzNBHMrsOn+Kci9Yz1UO
Rb7imyNHsBoj+OksIusdCakbR/b+0RgKbl9FJnaOiKnOmiHJJKdmYAfGMu48b+Mno4pB3VBTJ+bs
Dxun98LHJCOGzsXu+jvept135kPjQzZ42kHSeFm5CacQ19T6cxlyM+kzM9vpMWSXeaq9eVtNIRr4
vmVk4RhMwAgH0D+rgQuEb7pN158Wmr4m9eBRwMgBuGARHWlN1AUt6gElN7daHuZDtmZJwNZeNzgN
J/QjPJ70Y48hHgP3tBz06gFLc7fuKOyRRCjvSybv29IdvxPdZTJRVvMDHyckxCMb1V7m0zPbUHcF
/UZFm5l+GMP4GHopeJcp9tkV2FxkhXixoOILMmLDWJOIJphh2V685Ie5SEtwYHNXfE1LLq4pHBhE
dzAzPl8JXSt6G2uz5+4KI7Hs+TDn/d1cltMq401oabq8DQVd+G2OVHCydpI1HQ5zCeiQ64YpZzZb
Me8JLg3YUEkLnCuhnVtv7I9uW77gXb1O7N59UTwFwMKWdoWgDNZlspCwFZeUkt1FY7nfilgQQvOK
L7wTPc8daremHt9ZYMBamYZlQPf4pNE6OPnWRMrYB9iq5535qLfzfE0CEHUsa70mXCIcexCp/twT
PHz6rCb974bvHzZ8Nlo0YfuWT+rVMHTboi/3N/2+Swl+OcvALleoht/j4uPHVd8vv9jvqz7xG4U0
IQAsu1TU4D3/senTjN84z9ocalyeKSYFE/6vP2p+7m8GUj56d6Zt+zaVvj9XfeI33rvZymG8ZDGp
u/8j6ZWj/1zzUz8Ey0APbiv3oG/YCsz8Qy2tKIa+4DWVx9YwJft0HoCocj9YxAAVGPsWzo2nF+d4
kNEO2uC6R4x+rBud5RncqaPDbEjTxffK7u8izaWTJFz3UMgyIM8++Lf2XFgnvgUOIazWb6uqo2CQ
9eW5tELvjfMfJyH6gPdDFBRHmiPyghSYG7bwGL0J8xrL9qHqvC/AM7Wt1hbzeUxB26qULkKF/JuW
gnOa6Kfdua7YDDJwV5N0vuZmT/jFswijxz4doEKCnqxGjQkI2DzXcjjBRWm2ppM8Ar4LCCILhrck
5KOA0FWqYLgGWcxe6E962orVD1fOL/qKP1cBf79W+B0y6zQNS//scP74M4dEkTHmkCgBg06HJjCe
XWKDi6TnAFvNbf67zu7r+H/Dj/IXf5ytvGU/VDn/eqEbVE1//POw51RgF3j0BVWF0son3SV6nmiG
n/cPls6NL5lmugA01AYWNQZwJtr5W8se2neNF5etaCNBWJX5xZChgh6p2K1DKU+9MwiUGN03H5tG
KxMK2XKIxdaciLqUdpGi/GhaiJW4x2qutF1bAnVLyoTckO6tdS3DMGit/WjCD2HE8dsE3I/KVEsk
OQrAhXSYumRrmlvLyNOdFvI6S+ztoseOc2DYglXDqSTp+IICGnlZZpoTLIV7C7bQLaSMdSZ8bW/E
hkYeikeTJWPvNuahqLhCyXoUnBX//lermqZ//VHTmLUcR8A3Zn/+8486SOXEo4xTIDl3YPltBVLO
xPgrx+/wXJFWojpbIIKCAksg5/eq9n/8RX/+In/+0z/jCqbLMVS4nvGXrb0927lGkCXnrb4w4XNn
dzlVvLNBov5E1u6mx765qEA/+6nv86EGUTGFyDf//mfwM8tdXd4AynTDcA0dKZ8w1C3nh1sKrTbI
KKMDDtENsvrKaHZc87qXsVIt4uyfBKr/9SfOnYsghcW7vifIQPz8p7mMoFl2sppPOh72LhtVuIkB
tFPD0JYc1fJlZ5kDU9B0hLqR+f/wWTZIa/z8O1dNaVc4DgJD3zJ0Mhs/fweWrCg5wSvHXB5rO27o
LGVBdy1YzKb7P83IJUfA3Wh14bbPbPuebcvPimTGWPrrNHblTawScnjRzX2pUnNNyaCAqQvUbE4W
txAdKqbv5OxKlbgL0PItBpXCw79NiaWknCbCvDoEvk3ztirabT9YF9virNn34sAuuTrgVT96nNW/
dRZAUZK93MZVDjD2exKBxGgXaeIdg3LOlryVKGY97DthRyuGcNd64pzFxYwQpeziY1fy+hHSqTwL
lUVsjFg+TW08PBoqqSjL+cFR2UWPHhBi0jK/CEtjYDNqzpfO4IwcIfCyF4PKQOaaMvrVNaiZur5Q
BcV5wsdskaoAJUXCFuTdmN0GVBH3dunIXWNUdKO06cJOLf2ef4YxWbeGJNwZnkJ16VRisxut54qg
8zJQic6GTPOKLdZ7OEnre6nCn1PGSpwxyTIbcNCGLMg9wXxVr4ArWPxs4rCdHgJePS0VK6WY8DKS
Mx0CRKyD2R/GHCCwpcKorDfGGwbAeJ786gu5aKDwprWZetgz3sC4Cd4wNCAFsG1U2lVXuddyMN1r
o7Kw5mcsln/ZQ7XXEnm3JliGKj87BxMhAZWpzTCXH6sgKneVNUzrkfD8qVVJ3CQ+xEUcP05mHrCp
jsLnygUsG6scL7yi9VSO3akqI3nXhKT4bKum6VAJ6MRzyR9VTOHeVQHhWUWFZUtoeEx1eaerILGX
1XB7TVXm44IKwXS1zDgGfW+qUz38iXjlF4ISGtgQlVQOZ2Y/nUovd36loYYyaH41vDnHgfsoYy4r
h/Qzdi6xCVQgWrkL2DuplLTHM38/kZzWm2Q7NhlzEzLVlgpX834Q7jo3fyaSme+0AL5/j9WCGrdh
LlifmDcsWNkxo3g66mAtcRexq/GiwAEASL7bayy5gsuh0TGNxJoQARWpjkS4LYuvVtjpi5JV+DJE
90cuGB2Bq2LkTDpruDRGDvY79TeGZfZYzlTynM0TIXwVR7fITa+6LmpuKI4z21ex9UYF2GcVZdck
ofZWxdsbJ25pKRN598ac7xF67ES5dj2pUDzfWP9itzUQT+aVWfzM05CvbzvmZpZ408nWk5h11jFJ
4S2zcblwDG0mlM3ORXMf7Lp3DrrrzEc5gKBsxv4FLf2DcopVjdWcdKSWi7QKn2GEXBu3nW8znWFS
RWKfzTN5IVyFIxtdryNSZVg2OaykWDpNAsyu9uqjY2YAq6BxudLrV2VvMplm/ebOgXjto5zxK4HT
GYANk9vHSlUXWDxew34sNrkzOHdhj+F0poKtDKUNrYcwiWKWV0axF2K+t0LxXcu5ofkwKBc0exDR
92gXGRnLteSsZ0t7rNS04KNT3YtE2g+94TNqJ/3f8lcz7PKBvNiZ31m+HIgOLYsRPxbU+cMQJV+L
AZ2nPrlPphy+jO3s3sD1fyw0Iv8DXWbLl/SU0QEuqth6C1WNxKHXESTWK50lJoyqajLQOSlV+ST9
FLL6GiACVU0x1BXX2pV/MumthF5knn22gr2kojaPbrqmYpMuZ24JjSq9pH5MLqsKzSMZPPNOqoJM
DYpUqMqMpDvjqRJNy7xqg6qITi3Brf0QxDEOyII56+DmLB+p4qR6AbGQck6pWjr0qIJF3GrEbgRj
dX1K3hrO3ivEyQEFFCY0vNwX3De3HdOTVVD5Lo8KSkHk0TpAAnG5hbpDXCpN7GtuNFe2EpzbZN7t
MnO6rWSn7embEo/iY7kHgf/cyeTC3XAJN+AmVy2lSvWVUo7nh5IKUwkDditUq4l31wL8IaXngcqT
hxptG6sWFAvX+TzxUrxHfp2eLNWWKqlNYY0+sG7/1qo+lTU3l7nt+BXpt3Nk+Tzp7WVpI8KsWEMG
zHXayYx3SE7Yz3+WtUxqW8Ku5bYkpLT1VKerU+2uTkzRzmmyasfNMNvPqgVmuBAwddUMa1RHrCP1
h7SQ9vlke/Y6bwNxylW7jN8XFIPPyllA+Yxah7wwRmjXdFIDlt101Mj79nei5mFXWWycQneJsyNZ
hKO8JR3lLGdVcpsjp6UCX6ntp/s6qCpcYFjNIgy5SbCoZmLIqgIEmZ/ZO5ZA0Z1Sr/YLQCX4ZFTH
DsjJ/NJWQXydJYSIwQGOFpfEl3MK+GgzOHVopAbZSWUNeKz5tWm08BFUO68YKPuuE3imda7Kf0GY
X3tmpxkLWO5ngHej+5DPyNU3qPXkARXCDGX02rEdvrBWbCzBfwpU8wNa9QM3dZ36P7zCqTG83aQK
ilM90lFTpUWJPuiMc5RfV+hARqbaaBGBW+EzLFe5Kj6mOcWo0GMg27QDN0J6K6uqVrVwOpONKk86
aTYeRz5sx1BVK/8fe+ex5DiybdkfenjmEA4HptQMksGQGWICi0gBwKG1+PpeyNtttyrzvkrrHvek
rDRJCPfj5+y9dqpSwihLpoK0PS/BHCCPcbqtaTjHlonGl7yd7edisWsW+DZxGia3/WLljH6aOpcM
cX8xeiL14MyA9zNFgwT7Id6btQSOyB+xBeMSDX3nwVp8o8HiIG2YvsKzjXpamPhL7QxnEIpC+Pj5
q178p/niRI05gG7MTuFyGQuxnpyy3zCjvTfHuj5XM/s2Dk+e7eJ2qP3okrkgu5LF/DoMWQT919o3
JMhiElpMstlil52McrxW0S42rGovYA0eulg356ApFQPz3uCouxhwW+n4b8nC2uTAXDz4wdgeB15F
hHS7JaDQWAid8cLqZM31bge5UDrUFKh1slA90wG+Z9HWzIHl/J2QMYxiCwUU1+R1ZMWBDyY/YpTt
d0PJxuks9FBelvZKUDOTetsEqviTMvqTN7qQR0kx0SwkkppOugPjXtv7LKmdcZZAOxuNZJHjaHTs
MZMhBh3boiLn11p4p5au6DzLJjryWcGlyyfv2mN6uQwLKxWpno1U0Ppmx1F19AZgWJDsl4Rd9HnE
YOLPBI+3wX2XXJ2FxqoWLmvYY81D0iAPaqG2TtDgzuQ3XrOF6JqDdpU0PnhhYSTKStwM2JsP4bSg
YAUJirh6ku5kuHVzqgTw7XmhxzJLsY48y3rdatKB7YUym2rkHvVCnqXNhygQFm3YLGEz+S0Txupq
0vzdRpyr11admU8ZXMqV7cC1RYMc3RWc3CDv9kda4/WNUQtBAmO+n/ohWHsLIzeU0HJRmU3U+xaB
4AtLt1qousnC1wUaSn25MHc7v70UC4U3Wni87ULmdRdGbzgzH3cXbi/bQrsde5iFBnKqELYva+Q3
wglfiTWGKea2W2r5gwUO2GkHQLIGgRB1mH3P2F0mD63qsFCEjchCHNco7m+BNb3gzc7L2TpXyTCs
pdvdl9AiBlkjMPAog9VCK269kT531+hV4JQl3Y8gxhuM1XfogjMKIypjOdvfHSDI/UJDnsEiWx1O
ew61zdoy6luzixQH/WDnA1Nm5hOxhFnoB10CKleet1CXXfjLeiExJ0ufQzDQawJ5DdT4JTda/P36
IIh12fjgnBO2CXfhO1cL6ZkWvv3gLvTneOFAY9AV9wloaDnDiG4XWjSwO+eMdDNfjSyffI/qFZ8o
eGnG1Lt0kt+LyOUoZDTMM2FRDy3knWrhUwc/UdVUYeYnyLfrvHCsoZwsUGib79xnqJcagNeM9L+J
EqlPO9z6CxEbby0xNAslm1r8TU5ws52mxd21sLSZRnIXFXxtAixvvIW4HXaUm16pJkachp7Po27n
cIdrut0DLDHBV9IFsizDOHA2ach3JSL52qVRRbRGqBKYoBi5hJflNyQeWGswJhN6Ty+eL9YSc5WN
PFmWSWmXV737XYWZtbYlMrPRltHO7wl1LezsJXQrfhD4XAgAiGw+yJVi7DLMVIQ0ap4YJt3MZD1s
oFYSAJ9N6qtrz/jJQxXfpMRF4rmSn0tkA4NP5e46w+fBdNrm2eoZ+lKsGGSL0hUvVRee+yTT5zGl
rcLJl7l9gaQqaT32evcxziuYGsZI0sio8nt79nGTknqCUkMP94lr9rdh3nyQRJTvBcxvEx3JZN8z
f/d2NdJ/LOIwDgOPorux7YL5LmNPxmcSdEQa/4jR9qB1c+0HERYO35NcpUVRxvw1dlfQvYdji3Cl
a0hNB+T/EjHaXU0tyKkZ3hNq0I5s0NHS+9ireTHBKL0Jr+gAB/ikdIdp+e5WyefcDpxJ7OabpdAc
oiuu0Il0SA8phi2GlZ4RF8eQUI4nN0X2Q3IRawFnbELm7Hmdxp298VoYh52XFy8i1LyyTsOAvPN/
lIb7leSu9DwSgLwVaFpeBhjVb2yda07V9QYYFpzBRg37YBrMahUHoJfjcSTtGTYsFM0cUo3Xs7bE
LWVP0ZZXj3u/jzwLefSYloRnEZNBbgHlhO2o+1K0DjRcYWwF9fJWKOLaMp1MXxPTddclx9SWnYdO
bleS8jCgG0wQM96xT1wyaQ/nLupwV9mseQLtASAbIJxFz0rJk3ywExXsqFAvnD4FoEZssZyK7XOQ
euHFccrmIxB6vkfaNh9nosdRHIxoaGbLhkbvdWTxJqC2w3x2XwI/mdXK0HX4MMZdfFuUkburmBd/
xWGwpJ/gtu1tCiczbMgkI+1mw7G54b7A6VFuPKz6fsBHr9nagkpXW8ua5o2JhAmZRZ7fBGpIiP1W
D6jOhhUHYZocVe+A65IPQ8ZLHIpwmld0F4KDVYTzwbNhXKgy3DT0e2IGd5rkNM60okS5AdcFWcZs
e5dFabcmPp2CpCweYq/7MTtYaDynfgD5zmHBMsNtFB916kWXKlc/N+TFZH4kDuMzIZqLcTXJsV2w
l2MwYwyt6y/zUgiy1cV7y2n7p3kw1UIXNZ6CWt17XTJ+prHKz70P7aPT4bUfx03agTvNw7A/zYp3
CFdDfdPGsdqzb1p3SRO5312HU0qmwQF2Ol/gVV23I9o7Jyymrd+CGFCPgwSDhozst4Pn9jvLUsbG
MXW2AYgbH0KixVs15hdhTeUFLPi95bvvEUbKeZoQqRlvWtQaaX3uyrciKand5mcSBCEZRnWwRNsQ
wzKRTNSAQARxQxpbhuH5Ry0t5IRENW9sW88PpPmp56pJ8VlYjkN/bMHX4+oPr13tNIfJ4mDpCUza
1Fb2uYsZRbo2Vm/PLYPrMPk0SEJ2b5ZWa5e0abB1UTluhgmYjshZPIusD5+zPlmKaU9QJPQoOMyJ
vZ3E9lW5pBj0memv4yLrzqTII8fPOvQ+bcnYP6WqH0pcnr1mTo90t1xjxCZkGMfq1jLH/gpXD2FR
E5+IAX02JuNgLDJyAo75P4rlN0XBOcsQlJr1DVrAg9PSsM41DRxtLA6RkGgmC7zYUdX8ipTO8TYy
jbtEN2CYVPDqDagG1WARKRzHN32ARkQkSCXc2gCaN/MT4lZCIIwkisOOJh6RszRzbG1WCvpBGJ56
dtcjnpJwG4fIzhsXdpmeOUO0cnBvEo00uFdhdOhah/T1vgKhUIWPZbssQ8NUVY+R4VpMmNzk1ciB
+2W+UR6rnLie2K+jiwxDHELd5ByLHm1YTEA4pZf9FKu5YCcAW4T13d0XKWdNvEhPBPcuR4KqP8xC
G9tBFexm3VBb26KvgPllkyYmKx8oLtKJ+AGEVsrxMY5b4NCKMXuLI+YKMltYbEDqjoHfQjRqvYM7
MFhHE38PR+QbjHisIQlRM4mLNNJu9VMkUUs6JluZ1wl5M7QcT1FeYzRQrX/G9lYfHMeek1VMhRvY
yXTMzdy/wh3aMmX4JDNieIJXHe8c6C0w5aIvkS4jzlQ0Wypvlvc1aUxEaEVPZpRe+rzYW9GtS/NT
71xC649zMQVrJbtjBd6ZJA5aRJrE0E2ToJ10pya+Q5eeb9opynduW5IoqdHTkkfRY4WD+TY9FzKO
7ufZvOO+e7d1kto7mdsg3+l7biVov7412p0xiaN0aGPWJj23RtSftEx9PNUTGkxoNfGHCkciBas8
em/bejqxFI6002XNgTJqry2qWxATXnQa20ruilay5qoiPXGexYEh9JO3FNpdqSir6pFwtVkSBaBV
Clsrzb5UYOa24dLeyeRccRQEFsZ8lAhWL9uCREwOLPL+ozEy1RdRFd5k3XQbVUwF83ZYN1Tc5zyp
+xMF5yKOm2ZUXgu/Nx0Jz2qddJfgGDiJThA8gmmSFCy3XkOpQKCtY3GVtlesbavqCFMISVio+zcz
a6d7pLV4rUMURQ1gOYRWecUSp6FdwhKB7WMFxJgBBE55O90SgKG+zboeBnyR/YjAl63TbIqQkY4a
d11Aiug4ZeehSKn9oji5B/XyLmmRrypZAWsx0r3RTAhFyw89j9E1JVSCw38b7qZBgPtIQpMshD44
mbDf7wKjT8BloWtHEEoiw9CUZ45LIJebgX4S4Z5qTerYBNqigheT1e5Ba+BZaVDa7zjmV1Yn1G0b
ms01mo2tywMIX8UQLiC/KHXWmSGrvWfYyHCQG/sh5iWnRErTz71xGILAXztozggUwkhX5CZOuGUX
rGsmB2IM71POJEw9bAkmM2xWNrslBXBsQyth4Fgr1taiHdCfYMxZG4SDrdKxPpsKkVYSuRU8AOXs
bZt+GGXyXvbkAA/WSInPjGZN0P2EkCikpetDtYQqA+GvxGR49VNOcWNnF/WOxxnEYkcMoshMZ9zX
lMlPRmVLaz3VBocHmE7hD9VpwpF6EieQZhdVTO/RQbSXxRgJdIWUZiYw8qUtWrvHjGVZH9ZY8k47
ZZFt0hnhzNYZ8KVsYIGS0O7GUfJiRgFvTU6kGMPP1h/dXTNY8pqH9vTCa9cz9CtBIgElYSUjVh1Z
NoPg3PDe0zkfuGnGuBM9Spd+dvemBZMNC86IiIksMTI5+ugODycQ9jiS7wZ9rTeZjNkXWU70lX2q
H+MY+kH3GgMs6c9TyAIFQpCYshM8l1gh2IaVvYKjRgJEasxrPKPFXlfpsOlEN1Uw3Hsmz7PvZwdX
IiQ1mo5aYG6CPmF1asOPNgamBmt0fC6Z9U0Q4fxgXcD9fOrKiXSW2PRqgF+dbLLT5MVLSH0wfOZV
3fEUx1Ts3X7oWFpQBkZMpcekpmBZtWlcrL1SFvPBmnxGPBT/k7VuRlfexKgW/G1LX/t+ICd9SeTB
KrsP+3D44nIWeMKG75CHlhVnc1b9Vdle81nbVcyldq2XNESiR+NyU/f+a5aHjEZCgcSyadr7LswR
ZYrZfCHwwd+IpjavYSyCC0MdE52+lFzocH4RA/ntkJviBwYv1CKh2+zt1mWijDzqHmx7/+xSM3EO
C2Z1rgYTrINVQpaTtPwfA+GGWyCFC2Vc0UfPfeouwbHrTk+O+BZodsRVM7PGbmyHxsqc9tVDbdQN
wc1kmRmrocu8k1tWbg0NBf7MmihLfz0AL3khfDA+NBoYjcUpZ5NEs3pPQICSszcmByTzu0Yo/9lI
CtJ9Wp0fZhchmVURkWcid7qPVYJsMc48/JfMsS897YijIkD6iomtmWi6jBpXqCOxmzmlZR4K4VXn
tCixnhR4v4JeyoOdc9QiDqrKOXKLeuf53fShu4FHGYwGUoJWqXuMVwnMK4cEx8YJb1KSfdc5ArTV
f/2bF80ciyqbrivN90qoQwbmY0denLcpqtq6m2KyusDoOktJynhgoUi7o91cDNN7CkmKRJHt4reE
N22BnNv/17+p2d6CuaZHRbZlbCkcgTOkIjXVR6dilamtjABxVBG45uaVFUM7trvoBDAAX2s/qbP5
k7SNo81H0hsQN/hzRP//RV9/EH2htUGN8D9T3Ff195akmb9pu/713/xLzIVmS7B4CdRcpm/zJz7C
rH+BGwz532zmnvLBpvsuqZcuuoj/I+fy/tsXtmcpF6ACcgULicC/yQ0oNRS8IsYJPPHy/wbcIH9T
cy3fAAmCi40caIXFt/ur9KJ0EssKOUms8KhCg0uab5KgIeJK44ref24e48m195q0zqylZwqwcFP7
qHgnjOuN9VJ0T55ZfbXhpKxUtkR4pMMXPXXnUOGbRTED3fXcZ8olzil4DLXcmA64d2LKpN93BxOR
/QmTGCLR1D7jmHjtrfIhFdhlUje8N2oOXnVDIrfs888w99+gWk6b2c3uGTweNIefU1MhCyrMja/8
e2DE80YMZONJ/P5rI7XKP6h1ENj9Xa3D5fIsQPzgfn3PXVR2f7tckdnKecxoaTbGcw0cjZkEoYx/
eYL+k/zqP3yIT/sYyofjmDxNf/+Q3qwKm9b7IvNl/DwLHGh4JL43Fee/f/6k//RzAIeQFyBtYfri
F+GNbJSRsvqCKOtVeZgd19hKkEJ/kPf8rjLiqvk8YL7pKOW59i8f45cWbpSEdau0c54dLFMTPxzu
G3mTPblrwDDzeIeKZI2N48yxahEmh/MfxE6/qG4cBY5V2KYp0UK66J1++RY9mP3w50ibwx+bvs9G
2rm3pNE0W5sztlTz/T9f3d9kTY40ofLBV7Et4QrrF3EVEp8MHTj5iTrGXTFqQac0N5kb1VN++H/4
KN+TtjI91KHuonn6i4LKrNLAx2HFzpB1dKIJWjkVkfPhoAL5/OdP+k095SDmlB7bN+YGxzV/eThF
4eDLAGG4CpHmHZIG+Oskdf7pemXLNi8yREBL/jeOiLth6P93uMj/qFj7TQmJXtvjU3+uijYi8r//
0GHIh4ZNj8NdF9cENQUMxqG2mDe6dRjPFE2j//A2LmKsv0nknCUfwqRvbDqWadu/3kXsJC3QdpyV
nlJfcK6Ix8hOm/1Iasw9Isn0lDM3ZMTeDJt/vtS/fbJc9LoQfUzfYRtgpf/bTQ1MxhlVPQOOAzas
Efj4xtkKPCAQEs/alwnxz2PuyXQ/GrF//efP/vlw/u1nSwefn8PLKiRbg/vLSudlcd+boqFQNuJz
ndMe8H3SAuawUwDzww/bmF+6XDLmLqphJeg0re2o0ttuSI8WFFlSphJ/pVoCvgvcSOTHefU26wr/
VdeluuCq+ajtSHxBE3n7z1/d/O0ZkZwZkEnbCoKlst3ln//lZaC5QD6vv4QyYUFftPztkNb03zow
e/Gws9NKbpwwPAAUfjJpo9A7I9jXbYZvpUkUGKdU+KdlB8gWSd0f7ulvi5Dk/YG5pKRyEXv6v9zT
dOosO4pID+5yxoYA72OHmQ3Lj0AFd+t4k/2U1ln1h3X+9ycJNx1dguW94Rj5q8wzxVpA4alo3Zl9
dw4MQKfITeHd09eWywnZE56xgkmj/7BfWr8tF/xeDzaUa1nLumv/sjDlbck4wSNEqfUmAjWIxaKf
3YlmYxYif6z8iOkw4XQx5ikmkgweY3bUgFlzgYYrq6W6BwjgEgGRR7cGQh/si3Sa+Z0vdWc0d5S/
DD7nKD5o04nwWiwdfz06eLjc6JJiVWW15TAH4rI/tsLOvnuievnn5+23ZZ4fiJ6TxBvXd0hq+eVx
60Ddk+bITxzHXsKJzIGS+ra/dqP4D5/0c4v6+0vJR7GVSq6ozYr0y0dZjceZhUQKzit99NAimiVi
vqLlOpX50v2aNyFpnzgOx2GfpRj4mH9lf9jNl8/47Tv4roc1wVwq21/Ww9xhU8mAlq+EUzGt7JLv
04Rum5AYsB6unfzh434rUbi63FcT4btNM1788pMprDMXUjHuxJhf1iGuP2dhrW7++R7yKP7+pBKx
w4qB3FZgrfj5z/+yamQaDh8h6pQeueESUQOaNx8ZZtp2b36UVXdTjfiDQnib+KfRo9JngRINiOW4
SMpPSMdQHw5g3Tuh8cx7lMwFJnALduY3IhDhSKM/2YcGlr2kddN9HmOrDSz7XbvdR7F0Z9K6tbZd
E1NGiwTdrsKDsiMwgsSvGb1VaZrJDQk85L3KVF1paU83SNiuwqo7BoKju29wI21Cor0x1FW03qsR
NWhQGs3BymW8cYz2I5lFsJlUF5+ZPZCsVnRS3WXEBtyIAWGv7goMFgT53EW4jG5BLog9GSnuR1wX
vsSrnVq3MS2Fc2ZGkCGIL9+Q3OrB7k74N1veOmYQpFCtg2CUFz302HVHQfhqgk/KyNVOKwJq3Y6v
LtvpR2IrsKF1Nx1bPHqIlUi76MZijw2d1E5nsm6zcIZCQjt7Ta11L1S9M7re3tZYB7fkvJ1DP7y3
rI5eKlOr26ZJ1UZqKc4Mp8utU3bpg0/o9ZqEEv/ZwVTLdlV+KMN7Hb2STUmn1otBuX9yuVR8PgLR
ISwHaPI9eCFEokPjMkrunfde1pE8o3gYIJr4EEdysk5Mxlk4xsiXdAC+NFVLUkQijeeqiuYtOQJi
VzeTOko8l8yAXP7LpIUvvQx4Rrte+U77iERpXlVV2b10mvGjZWlNd894IKwJYHZlvocebsesKdv3
CJcniX+ds2rIeWV1y9MIC2ReorLRGrmMcNIDGQPunRULTOYis2+CojuKtK02zWIYddyqxbZNffjY
6X5+x5oZw1JCe3KLkac4sY23dEmQ/jhpkGFPbgaCENO2g8GEVwMimRXgDG6nE6KhmNBLhvPayYvT
6MnxcwJUxShliM9N3EfcLKkvRcCwQ7jxQl2JfVhlXCw3j78xIl9pZMAL19b6LBBuo9keGqpkDm4Y
ovn3ERjfBHPbnlqAl092MV96pxQIOXrjOpHtfDN4U/gldYynGcIVSH4GamMtUvRSmDmHPFwbGX7r
RmLRdEa6enpR/CSi/gZZogL5kHyxsIMf3MIEUhQnyAvUgLMXEc92mIG7VHQIiTuwiS0zZwu8vgmS
JH32gr7EdTvUIMzw2G4qXt5jo/3FJoyMoM2taBWl6mthawmAMLIPiQfgQ0xcW29aBPi6/FKwX56g
HoRHQjmyY1sH1WvQiMUundqld5jTFo6CdoPRo1NkIvwAMd++JH7NIKcuaPazBGOmZHSeuVOL6VmV
t/OUPgez+xj0uUPYglWtRZYtMsUQFTZCmE0yul+NlO7nnI3tegBHOBQMqbwhWRd+JMFS9TXoZ0Kd
TuE4d/ddTBJFOFou4qIMLe8E9Rn3/K5DfbRGLWM+EvCRrAmQ4dCByhBPaOVfAO6qF6cexm+iisYX
eIrhWlkDhHwJyKEumvpH35N+QK/M2QNknLa9FxnnyO7DU0YFv65tnLuh9tsbjHKPTjATfFwggqSD
0T6HkeV+Gl19L+vx1ohj+8j1vKFbXWxS0LsPw+CIs2NUIcMIj/ZfOzlPHkcFj5GAqIzHWNY/ZOF9
TYw4IYMKV4vkTOpX3/HUoR9hBBeFX2XU3VU9c3v83jPJUc6h9aoOUSGkvcS+5Km+4ga1Dlafdvsg
q7IdloWWCipa5aH1Kqp7/A2oh9N3gqBXOMewz5cuIJe6uBgDv9oUr4Z47yckhggmibUI6m/EQ04r
s+uTl2AIb0cymXdC6WibIqHoKhntcwQoK+Txyalxk/5Uj/J7XA/ZPqpaKNMdyOnR/DHXLiMGwBaX
0kxQkXvqnKHcRNmGkHHAGyzwmxzoeZs7KRPa48MIes9zIfzi4qPpfBu5yXeyODWNWbxbaqK6mli4
vjrA5q+6rqoT0ivnUCiMwYSJCL6Ssm5G06ueJFiZE7FEyV0xyE/iGdCh+rJkhBHKpCadPXedW6YQ
ULj9QR3brh6fkllbJ8eyxU3bBWproFiOGCkwJ7fr/NIBEqXhDLxhB+vA58pxyNCl+S3pwg4NA0PL
gHQSXBubAQP818ZIiSzxYUBu6sQ3z8IfxU1Sxw7T7Cx+7FCnMUwSrHpRbDgrV4TV02ACVlmF2GyZ
bjRjvZpKX8VbtaSM7e3cqzAZlH158OElHO04s49NldXmOpeSHBPiz0MHRoXIb4CbF7dVmc4b1xPu
l843kJH74XykunGvkzSjDwQwMRlJwjrTFBh7JrX5UK1HP4UvSEDqfBNOhX1P2pd3N0MFuTJTJd4i
09ifQQYM8biuazJ2FmEU60w5mNNdq+wWaU86W3fu4Kk3+HJ01YbUj9dzWTYPc2iqjTOiI/fY8q+N
7yFp4THZqywfbxBGuHuSJ9w39sDi0vl29No38/wt7jNIomZW6eeomqnu7Nr1kZ9CGIg3bVikHiZ6
Ee96GoEX3SJ5Zwo3fEBHJpcPCA6AU+llzX4u7LfI9YxtZlnVNRI+OTpwW+MLIrTsrXQJF9uIzmmQ
B+MOQs3vqK/jDCF8VXNpQbymLNsxYJQ18gKTEUgrH/0S21EfkbRCUL1y94QVx3tBc4Anf6LaYcyj
cyaXCombqsh5NFJx18QYNs2GCWpjlm9D5954yCg3kl+3Tunmb1FyX622u7OY10cJtQZdjLfa8Wws
l0+O1cDfnJxomwgyBt0kKvYMp5ttH1rNNalRNvLQPsPbuq+87CyKHw7d+J05+OQtjAFxHbEDOiB3
FeYQqEx3WY+4hOYwlCNrCUbAp7hS9lwzmmspJzUHZwlFcFLjA8r7m0JFXEJtXvPK99ZhxefJOn62
2vIjJFqgj6Nb2RRyHS8a4U6XO4hvr16ePGet/40HN12LOkPZXESAMFEPxaGb34uxkyxVbYhQPe02
2kSUgArtSRDjsy6m8GshkzWL0Ak0zrYzmBtGZvZq9ZrAvIV+YqQ7yK2a01pUH8ijsnbE2Vsr04GS
Jrh5fTeYu0qTpFIz1Jty5ezMvPthh5UFfMkHVIBLvp71Xes5B40JdB24zU3i5DmKN9LbGAl3OG0p
aLNYfJSTtUdqh9SNuCECe8HDutlnWwMXt2NEopYbwk1qFv9ZObfgOd4qADYrAdJiLZLqs3QUFTOB
Jz5VyW1WiTeRjd9jJ/1mzj6SvKlnA2s++grCBYaHD9NsPjlwQJzJjpo8B+Tlhb3qEh/K33wOuOdb
GAuXvOwjdlo7OboZHt3QAWfiCWuTOXW+oT99zEwBZFPaxrYZBqDijPnb1jhyTzi2UhDYMiu2Rd6/
uORTDuBk41p56zp1nZWuiRAHp+Blg3lKOuJT6DO+TlXw3I5QIZGwlNiP0i8thQUWqeodXcHwMNoO
eihdHgISQTbMHLKTacZrSTl/jkj/Oy4NpWNum4y108aHg+RfjWB+q6LgGEeu2NdgSjaulfUbPyrm
lRLBhw9k7d6c05mJcvjqdsUTC7r12toLFhmwW9AukZ5Rc2Cr5zwQiccgiJ5YmtDeGuaZQTHa/ZJD
RFcHz1GsLwm2mFiaP+gJDKdRV0c6Js41dFCsieR98Hv30phNt83teTiFRRZ9qa3uyTWyaaVtWGNO
SWs1SWROJBFaA2JlZgKrMACNrNJGl934EalSuAs38RBTJJjh2p6qrbSbblUDr92KYdel5pOW7Vdj
AnATugd8cY+tNA4IRq5VE6YbnYOxKHxPrxJ/OuJPQg5DtpCBsmLKjffRyF5ga2F1HAOIKinJJAA4
ibKEaZ2G6YHzGY8vPdFJIZMilDLr2hHsMRN1rPLRhhae2kc9X2hkaTVS/a2csSxnI8U2VyLcCJDA
xdT/6Khq1l0my5ONMv1IfARKm2yEBUyJ2nFaKjJzRLTln9zBORDS90ITHJlexLeOIidf3JpUwFYV
PxQMnr5LMDEICPMb5ublHp3AkfVnT5Pm7Pcl4KgGGJJVdbT9SKF4q9k0/SZYAZD8NIVm7MMuLq1T
mzQVh5RhPJRTsqSKTY9OLpsrbgvyv1K0OUV6sWriIVXlE9NKC3XdEk0ZNS4Tft2zd4zJGbQpsVKj
o7dxTCUKguHeiOdNpAbsmGb0mZWMhwMv2xSF82C3tt6UFcauocTr0OHxokbXOwxdqD2gvW2ylrtO
vR5xscxC2+/O4FzCaK428XJGHGsW1aQukRims3cowfSZSst1K+D2INjcqCFFQGJZX2hDvXaZvkhZ
fFa0WPZV8+5aDJ51G5EYEzcbXTRf/Uzcoe97JaF23i4izEMfT+XR00QIYWxaaYPDtshSb1NNVJox
47bt4LY3dDy+tGOBxUYQ0UqcwJ1aMqXA8gWU3izWvXe06Gx/jAA/9rlwkBD6xaE2gxNz/AcPBt2G
iaO3d0fdHEJoFe9W+6JDf+ahDeztEOos36ItiG5CbQfVmmNCdpcDTmL7pSlAP9eZD+OooxuLrYDY
whInFxbR14rRdYRt03PcNV0d9zXsomSjk6b+bkBqwGTaBcTbmPFDIB1WpBBcOaIxU9oHB13MT9tS
/VIFMrqF28j5IPQpz/cZkZdgzZD4r/LRUz88oa1ldhDfRxm8N/oN4U75jbzEIP0oi9M4v1hZahIA
osV8yEZfcz6Z32pXURs6HGDIriCVkG7rZ57M/q3qAahxaTVCafozqNs4zLMF+4CXVm7II9OD98Ll
RECva1x4IViV0UtdzQitbhcW45fJgxsKgRxvdhERnwopyQFCBsfo3DdoskIrm7exF2ZXbRUfmrvN
Wy/Km8EsaBoAWb3QInG2NKg/vSkvFLqE9wB9xj62RcWLGn4VnVtvhzj4qLqiwitTJl+Un7Kx+mXg
f4xZ37HDiCJ8j5R38nFGrsRP5U7jbZNuLl6IhlE3srfVkc2+eDVUdkNPkBEab/opMurHImV7oebk
SCLUNzXRqlIu7LY5n7/ahvPpYxzea1SphhhPTK1xONjBuqLlWityToMp17dpUL0kYZu9DWl3JJ+E
02Ob7OspyIEaFeF9EHn52UwkwkMVkEDsBzm8Nd1tK85lkyS8cx7Im5dgNfnR5UOUR/5OZbragf/R
RDNPh9atvEsemG92ajerfKE7xpmTrmfDoalBRb2G5fvaFLbFX/ntrirGZybB1btIBmRxmRBA8Vz/
ACQHshCekFWkvW990VivscQIgVUK/gMt0mNolK+xQ63DXkq3arj4CoRSPQDtIIEKZW9YP1a58TXK
araN6o3DDPvt3D5nMoG4AXlxpVxGH05DveJ5yVeswCndFfs+D4xDnTfbysh76qBJrXC6P0w9baY6
ReduQjBXuFXjYMQc5AAajcHC0TapViU36Aw176HBqzZ34hMhFn836Hq0etEhX3JjTLXwR/CeFuHe
gGh6hD+OJqQrn3t8xGfttDHid99aC9Fj6Qlt6xgYU475ashONkC5dRfY4V4lHFV0rPR5XmhjYMa/
ypzQwnbW0cqAZr+ead2jWRrl3gDavnCoVljdfUI7Dc2w3v9S9yADElk+mvTbN15YkZ5sEepV/St9
TW9qJ7mDyXEZe0gAng41MtuuXrcu/myn67+mZpRsyR9le9f/i7nzyrEcSbP0VmoDTJA0SmDQQF8t
XOvwF8JVUAujMiOfZgXzPvuYHfROeiX9MbKzK0VV1hQGGHQ9JBARXu7X7yWNZuc/5zvvxAybnQtQ
F/92TzANH9xgB1+jNb5MtAW7XotewOVBQ52+ZKbLGtqMMBq8DnNldKpTWO6cl5qj1yVn1id+GHS+
TR1iTuSwdgO1cGYYhQsJQvq7QdMXKdjhhqkdMwC7cHe+bNWOeOc3l+MuzGuIeueihdsEyHplWLG5
1nhZAR+op8Ef8ltQinLVp/ZnNbJn6aRvPioQJdcNQhJq9Fw8mqkQm24YZni0tUXUDYNYu/ToZWIw
OZ723zHVvbrK4IK155fWKyB8glnpLnwmewAES8xfzVvn2l+l4zyVTKyOg2GPB01Ge9PYMthjS023
yTBCCEdmYxt8jPqW8lacf5t6whv6QxH//2b4WX7QR91MiDtJ3/3L//jPH7x5699+84dtRaHRdDt8
tdPdVzcU/S81JMtX/t/+41++fnyXf+Tlsc1lVvj3zTw3bT1+VR8gm4rmqzPW//Z/+q+/fP77//zf
/zoP7a/pTc7P3+lni4//kw+TVYS0qNh0OLs2M7+fHT7OTzZrLNUs5JMZlzvLaOgXgw/mn8VyETLV
YE7JmfavBh/7p5D5urVUqtj/lLtH/HY05eM6cG0MATyohefyQn43LXeoZMlkTBeg9JYENGdcIlS6
vu1G4BBpP0K0QAlNHSI+Q9dO22VqemckxUVtqOqEq/Nm9GYBe2kIL2QI5S7nYUSCfTqX5MzXpgXg
vkjiC6GgxLFTHPId9g+6NKfG6rdO1gwXZesX5lqIDkgrD3z2efkLDxtGAinyKAaXdNV7s/+YWmXo
/oNhq8Wb+KtZ1fL7+6HjIGihX7nM8Zfh0q9mOiOHdA9uFLxCU1xUwqG8w0aPszTdxJMFSbw2TsrN
C2x+ztXQ2ldmwONXjslFmRjR2mpMydknvHMqw7wvFKXPv7q8/obT57fDreX1IQNxxLctG9sGNJjf
vj6fpCazBF7fHPKcox9roRtLf/fnP2UZkf11YvfzT/G5mrB3eYJR7O+ugnG2AzAlnC8Kd4BY7hCR
MsuPyfbv3AzJ/c9/2G9Hzb/8MIc6Va5r5w+ml3EhAY+Rz2FGUaEIguLcBhCXOuI3u5o9P4cx5hpZ
84/mhIG/QKl+82sGwnZw2/A5L2yy389hnZmoPbSfFmivA5SX1TU/Q+FpnkqSypzhY6jkRu69OWMV
0jbBonpd4Ix7j8FGUnNeGvkh6/Fsl8U0ntMpDM5+7jyjJLN58pM4WDOosrezaLxrhBn5TDQMKGCc
x9N+ikliIYvx4DKbuLj98bs7HfeKqdrotbRLtg5N0Hs5W1DXv6SbL6fOMXEIvvbx3jEXbCKAy+Bb
N1fWtR0O5Rukw24f+RYH1KjHGdX68T50UnEblD6cS6J98hIpH4QBAzYH0XU5bDQE788eRzWDc2rv
XBmQCm/SmX5v9hikd7sUiMg4W69oj1NFAqMd3pqGfGOSQkfFimbzsPHqrSC8eSml7F+ZToS8mVCh
dtqtozOqr8UpgjzRSqfSbNg1CvUyCVeuJQm9O3uI4vu+Ythgws3emq1pQetIpqNJfAfifw0chAac
PSHvt3now13vT93eFJxcoxJnuwVQiCRehEWjRuCvPE8eembA21Z427mcYFHbORkbzVlKc6fC9R6P
WvRfpcTh63tgH3NvYg4FXWftRGl99lsTtHQnGYukTGcsY5tnHklwU8sjx+dDo0HF+Yolae7Mbdvi
c3eCfBUuDW11ahApKMKPHJGCw8KMQpzZeo0nPd+YM8EZxhLlXLbr1OAC6e3vnHHJH8xDucYlM++L
hlAoJ0DkgqK6ZncSnWC4gdts/P77j0RJq6bxpgfXUQOeTzyqbpk48l0gbbOhzLKMpsmRnmGPHGPi
TyVEHE+h38PeZjh+rAZfECgnyFAmlKo39hDeKA78S9azr57nUbKT7Dri1OtIJN69TcjyhlKS9gV1
HCXWNcaA6RDIjIukojU6yB0YHmVZs7cnLw2PvA1TlyLvsSZr3jR7L/f1iWjae4m/DUnMqOn6KCM4
YbmSkMmVyQvNyimCbpGh+QS44G8bgCQ7Pw7CKzoy2dpnLs4hw8sHSi0HZIaVnqh2bcdo+pyzls2Q
xzi2LQpnI0byWG1Xf7oTG2QbdeQgUnv8cGs7uySsZz74XB7s92BrTtBX1IO1dCC0Fpfc6OOpiTmW
PWMCERukKI6VPGg2tXaSddL1dAH3o2LkqW26tQl9Aq8HL7FStRvtKcPKjxRlN2cs8taVllH/yHHX
2mkYH5xRgiwAr9tZH3McMDcmdmA/I4BFjO2sESt4NaZLD0F7GAfHeO06qg1sLwceG/iMOE3/i1s/
e2iWTLGt8PZLQ7qYYbg2r4dotqkO64ryoW7wNJJPIenM09ZYT3mAmF8JGgPmrrm3/WRAztTyGxPl
/GQvM6u8NvNNPZgRVnKzhqAibR+L+5TZNgJ2HptbM0aHKzumSBzUpvnEON3cmGbWEfqmo8Cce3mT
skBct5qL3aPsmD6gyj/KtK8vwojbEZk13zYmqY3GpYtzNSX1l+1gUV1mxOWOjc93pZd4ZEIqnL9O
j6rl6T9CeaOzKJFr6sLqE/F35wEM3+1AxGBhsn70EeNFETN0cxVTBadMPmiNrWC6z7SqDrBSy7zt
r5tUJzsRRjTGkj3aMffK1h0WQCYSDbhBywrQMoP85DkieJyt0rydFYFKRZsjAlx/LL2ifrA7AAW5
N/bMZSnIWJUm8nme0nrg2dEzXGh9k+Uiu4btzBkwsJOtEtVW9UFzkDo712ksGu7L1mCC2o6HfKKC
c6UN+Of5OB/Lxq9OY8CYVyuLebQvnYMm9vQp28a9FBDS93M/v8mYIHXrlh8duYaVEgvBO6/m2yCU
YAbSbL40R+ga3Hrmtezhs9CU7q6MGM58aWt9Ei2SM2cdZ2VrYvMkoit365e2f/Iqy96xBVUPGb/K
LQXzFXA0MnjelCDdz9ZFZGcvSdG+sMnzSHvTDDBY9mqaAGoGRU/Lhp1qexdOpiKHmW9xe0BvynCm
WHyHL8vDAgCBy7/jBqzW0JIoF7GWJw8saTrOi9epNYHTGwsOKi0uIbSdhtm/wbVNII2IC0E2u9+H
WRUcRiLqkF3m22RqmRuFFIJ4HYu+50bqzCH2eirUh/SsD62n7jEherPVOAKewZQBWPCBTky65XRI
7r/usBjWvjrNo4MohUtj8MrLhNTvem6lg/lmtDcMqtCIlcN9mxSzu00FsXLh3xPX52FX181Zd3Ad
qC6jm7TiyatIAa+ENp6mmJK9DHIKxDRF0RudHwMAZm4povaTWojVy/GM6pk1FNXl7OYM57yc222r
YqvauMSk1pLGWA77gCyimjdb+GCGp+K7kwQXfKjbjIuxH5oZ6CSSoLYjedWWs7XrQ2/eNp0z7nIj
jLAPNNpAl46eIpo2jo0GkmfM+CqUjg9xxxppDvRtkzqZZLIUYkl0xo7dJs9k+z6i0XjVw0BaJYa0
NkNmUbDqS33gxEL0pOKhdWU6HC7nGVPUnDXmSxQ7AbVtaIdBUN35Rcs3DAfsEvx+HUuaV98ozzDe
+pHnSuMFF3kVsfcvdLdOIqSyMe8tNOQm+za0yvzWYXpY2dH4oDiebIa8tNaz6UZYaIwnVGm1snsG
kJGZGhvNVPLMqv1dyHdKjPZRmvR346xvTS8x3phYQAGc3YtUlcNu7iyxkSGkHsje2yF3xit6ZcYT
W2M4CqPziZ0nOiN1X5JFkmtb8aLS9uSM2oZ4MnHBpYk1jkyT0nfQ9SR7dCIJk+agGFRKNE0wuxmI
ecUrQxsV62EV3NFajlOCPMPSpxKeYl3Mn3wM6TbmprVW1WCw5ktaVZyWObyXU4kJzWHa5COgBcKq
3SOFNuGVlLk8DRHe1ciL0oLGNSnvHVog4PBVuEzwHBvrRtYQtTMrJRo00D8OnR207QKZ9+N4S4HN
PnTNZ4Qnn/IJETKsdvCRdRr8osoC0HNiy6nwkyESweypPwapeQ+NCPWOBeUwRwzHM3d447GGI8QZ
jPkOw+Zw4bVRRZu4E1IrLVro88shlqg8iIxO9Bb1ipIoMkp2vM8lGlUR6m8iLuytsprqvhnf4dZ9
TpQOMfiGEtTCTZpUkD8pJqt3MYa8i4Gc2t6W/Tu0FH/XA+m8MpFTjsJ7aaoOJxKT631Fd+7S8M6w
VEcfU2mLU231ZOmrod/IlkSochO9zafiCzvPRDA1LvKNLMFaDip4KGpVH7FtB1smB/Y2d1pzmxO6
XqfCXiqFbKK9RR2XL9kcM69JfUO+MLuYdmM4RGsFYvIl1268c/AG3NTCa1jTYhCCCuoXYM9jFIfJ
egwDtSnwEK9LAGf3nuySR1YRmm2mUl71fY8fxBjAnC6P3/GhIPB5z1F+XhC06bbNmUk0PvlcO8iu
oFnIXVHGdHBUKvoiqj/fwkNvETcjfUW/vUeRxY9GJ7v3Bhx2o/BiIJwh7kyY/P02LGL0ys6t9d6y
DIRMlHEOZA3w06ELvEfQQyZtO9m1WXtXLtzDFQJ799hj1AG2y1h1UuzodGBTF2CG3dZvJZKvBtLG
MwSgOyStmyha6v40nURtZjypnC8TgDe/NWNmgbRkhdwOEQYjpnSB7dy2epLv4TwE7dobIpxTfKYV
hXDxdKFJweO1Yt6Pfycd9xTIkE7KQwYgHMD63juUI+rYysljDnnYTVjC48jV7W42uvHRnWJ73U61
t6ydbBhFqg3OvNq58zJAKXnvUjQT84aLfaXHdwxF5oFzBzTAiVbS557B18kYsuR2hHEZk3OKixMW
muV2dcOMAJRlrj2Fq8Uk7DXtm3ygIs4vcu+yqYbqpUhqnzOdz4Fy1D1tGD4Og2hfSZesAB4AZkBs
0tlW92xj45hxN8FUfIAj8/JBt4a1FI1Qnikj8F4+5SiyodxzlPa8S/LmfsrmpXvcJxHFs6LI1omg
rigfFWUhAy6fdS/y+SobtbzNLTlsqphhm2SPuwtnMz52A2erxi5zlgrISzPz8o0/mtO96PJbG/Xy
Oz6+5BL4Srnpw/EzMBvWvAQuB/leubcaOHCLFVtzrGsdgXBDyRtVEWRasg6rLLkMo6VGihkUfJXc
wQHrRqxLWoSP0+TRYJ8N0tlb2fhcuj2oL2+S6XHyKRmMGlUs1X+w+Rh+W+vBG6bvVTyz18VA6tEI
AL8Uppd+8IOhv9TCTzcQL2FZcKjOvis3iHaJk83sATSr8xT6W6ed/XkN3kDf+KivKzfhGF0kvbos
7NjCpVa3lwItayWQkNhgJdWDyFClXS7ts2AAcAxq/0aGADAqA45o1zQe9ac8zHJi/SfuPHVI9UxV
AMT4bSMVB63IQQ0gB8dg3cTZ+aTCNLxyxtZ+CYA9PpslvcYd0/R9MCyjh97zkls99dFzMNck/qmH
gk9lxLQOTnkCgJVp0jr2LcrxCFszNClMpp/apveDpF1sUIzWAIbMzImPxaivOhLPG9dGsIgq/6MQ
nM/+XN1Bf/yDyOIiWbmECZCrUDX5918pahSsZO3MCWvFLXZJzH7alI21nXz6fmoQKvVU45gOJxQ3
Db1pLtPqqS9npGoWIjf1zI0lJA2YwwfdtuKYey6VaTnKe0/51lPnBdsqNfrNjDt1VbTRJS5U1KpZ
v/yDX+MPwiBaETIRfnLiRA5j0t/+GrQ5ToUQYE6WXti+SEhie2LaWVbVHZohuTAKqkBmQ3+f+qw5
B5yvSRCIm8Cih640aI0x6CXDOAWdw3qgHiQBJjLaZwEHa5qTt4xULsQfBtq8jlVphzRTTuFNFLZq
k022Pvz5r/PH38YBNQD6P0DdIx31uw8lnuwIKy7duFEZ15dqmror6ebzSW7U2XSoTf7zH/cHiS8Q
rmkF5FoJk4R4O3/75tlMltte8Xgpu0VQEV9uYoSrtpkf29xmYlYk9z7QgX9w6f1RzF1+rFjig6YH
Xuf3sUhwECGcFghpudvlq2Iyaawb8YF0vcdmRBV7c2peIQ8cZt85JIwysbY495WZpBec+dkiNVet
2R7qNt14XVUc//xN+VufAdEe3+Oici3z96+uBFbN84vPgIqRc1y4ePM67F6jRl2BOPMOEyHa/fiR
/9SI5jL94Dlcf+9/DFj+a+DyY4jy1z891AgF5Z9+yd/9Rv8NBzlg4hE8luTJ35/lrBkJ4Ud4eiv+
8vn1lwu0169fT3D++i1+HuIIxjEC/yiXs4VUFCx5uJ+HOOZPzA+YnTDGEQ6xR5Po71/HOOS0mfwE
ZPS4On+ksf8rp+39xHdE6CBX6lDYwV35y2jrPycDTMX+bu7RQtX57dJrIm0v6SKmRQjrgkDVb287
4EOzT+14s6rZnA8O2VUOkAWzeGXtqbvRaxnH8tbhlthMJVnItDhbheXv/C7Z0YaAmNnAljV9CC31
wsFr5FnHA34syYHOWkB5MPi7R6A0b6J3ktsCQse6sv13yOAVbr4hP0kLCTVZ+Htgoylq5lS2CXV7
ovFJP1SQubAWco5oK0x8kIbGQzdxQk3Bf74BcSE3kw5npGJez8IAJOhso2Mb3hehXRPACqzAH0f/
ZOEHYgaYbVz9ivn2OFYnQiO0ry3MQUR98IPkZ6Jrl7BCv7UWPiFngHqVGnhKxtrs91a0CEPzwjQM
zI5TMRCX6YQHy91GnmNdtNMsTo0hz9g0qP3yzAKYApRhVWP3DJAZb2OrSdH3G5ctOZnBZguSCds7
AA+LjYs+0+jmfU8YWhX1fMJb6W2QovHzmFIA+ek1seouELeI2ndDtRuLiPXZIEIE6Jh61Sy/pkOP
EtFIW2tgcXdzkOF4ljcCfWgf8x921uw1SqZodxRbfjSI5pi2/CtkOtzPHfTp2iBOs0q0eG/y8kKD
omDnE4zHTkuiO3axmWO5y23YnnXEk0p52Tm0IH2nEnKz0ZvoW2YOEVM6wRnYOvMAA1Os4+EXGPP2
oNPYuBEGoliAF+MExuiko9pAECDTkQfjYxy/wnonJGM7HinP8MMWzoOmvhY7iZBHOoXNvYsZap+V
Eri2S7HulFN7accQb4DycU1Gg+XSHaCtaIP50ThwGgDQoxK1oRsw5H3gvTT9Eq2KgrSNndFQkNdO
sW0qTuhMhw5j6zUPjR0HJ5VTIjOyUb3IEh28tJEtQf6iTsgsKk6UXGRrHWUa5wElhjIK5jcyhu5e
0Dd9mgSXhO2okIqu+HsRlvdd3z9HbdytteB4xKGx+mYWmbPRfZmu0342vgwQVAgqQnorNNoRNuBU
PmjtB1uFse7S6svhnRHJsULl2oVB3H0TQk1vjgJzhvlKq62EZ5aFNkihqhfUaoV9hXWIBvRgTsWl
2/vmfWZ2/BDTB4EMNEZcD0aOm7kJLPMS38pbWUh5US20QG+6sNPG2IV0aOH+j4hxYRTEhx1jJbTR
9AChR+IuyJP0NOWcTEo3TL7KTspdyq3zMjlh9547C70xCR5GoZwVd8Kwrvox3Qc9YVWDiAvFw+22
6Y2di5S2HnoV0DpHHiQ21j088saElAbKCctUZOUXOOpf3IYvdGO6y7QZHXIj+Ex9l8utRYqlV0G8
zlz/YvA3LdYYiD8FYxg/uU4pc4W550Q7x5dvvU/nSD7Gz2yNJfRrDu7U+ibtykK3e3A4Oa/yDjCw
3U3gISz3Uzjs2KSJXGxWLje1HNQuAr96YisWo9rVH07Ap8u2IaPDKCPmEJsEj3ImSusyQinJKx9b
bG30xUoVAd1BqLNPdho85D225jbBtVvT5r53Wr7BhCODtgYSd14SYQ0qEPgprwTMbcG/4jy05Mhg
bsopqm/swmy/HFqU12Tm5mfR2OErFC0AjmhixCgRlyQ0UFSbxH0Y8Ks8K4Y9W8Wui+AfUkOSjve5
oko0NgXlfTS6ebu6SOW1h9qCodfXSwYups1i0vQfhwz9h6kh0+SaOZ+SeIS4h8Fn+NH9OC7ojenJ
zmxv48OLWk09kmdZ4j/2enqSG9Mxni3e7HLVW6S9aJXghqz87ox1Ta7TIoyeIwJdawgT3jFbOvaa
rB0e56B8NQEg02+tjG/gm62HsW7Ui5LIX7C5R8JWrrnJCvbgYr4s1K4FRr2v85Ze0+KYmaF3cit9
adYRSUCatVecTF+53oKrKdF4Ewxof3FivsU5b/YU0wuqM/VFkctbkmAJ5sOgCo22Q6ZodKOQ/E23
aQVVNu6R1Ya4czdpEuuz04MzqpuBwk9cVOvUT8SuZfC4KVMaKIBWAMGKU3Vl+F4HF5Lo9JrBgvmk
BKbNYeSxFRg2l4eQAz2W01sUZJjJabcAO3ryRmjrxhD09IQh2qoOA4Iqeb0kjT77srkbRcivL7Lo
QAiJxdsgHQ2asz4OSk04MA1smW1wCaRXbDv2KMhTy8jZYOxpKciR8ydA3eZZozbzxKnAS2P8pn28
/cLd/6Sjqt3DQQwOxWK4nfqa+YAe6EI17Di8j6oq/sbw95IMQHGAvL1HKoZpnRrRsfUTqjQgVK2s
oHhv3XFCIRzuo5noYtmb4ZMXJp9lyDtmTPa7bool7pwBhPcRgvMS1Q0SxHcUYmaPoGdQK4bk4DXu
TlI4QvAMhKmMCvRNRsOXXk99OfltQQdKdSrs9KGfXIwj2OtZNt11mFaPOG6rbTMnxCDgvOQQRJbH
fdYqEmiY18pW4ocEy60MzWwOg0mxnlL6jp3edh7jNkluIVU6V4h6wS4PsFNFvvNaamzZUTcRb0Vu
gE0r4kcQ9ckm0Lz9LDWXDfyFjYSu/27OBhU8Q3qTeClzCZTgHU+1Y6i6vTcEF6oNqA0PD0yYTOxY
yIuRjb7uaV4IGxeLrL2CWGqyh2na2r8Q05Q98SzsP2Ba66ucMomL2OhxERhu9ubpun8gTcgwhlEA
FQvzbZ1Fzkp54jwNacHBhyeT56EZiLlnEB572d50DQVSECs85+xjnYb3suHN7oP4Oi5qqKGhPd7i
L5iu8YrGSMNlwhh5zol2VnrHbHHjGu4zNlh54l4bvkftCIoutctLMQfWuV8OmDTLYE1mQLVJrIRH
SjAMWzFF3SGYbWJ2aVfB24JSgfn3gNVzJENScTemfkvbxGhsaEePDzkJwD2JV+/ZCv3uFI54PzNJ
tSi+eMHe1SfbMQ/RxtBl82bndneQhUHbt5uVxy7MT7nrzUd0hPralVg1lDGwEfQH4516RP9Mpqll
rbKGG3qecHeOKmELLNQhNsCuGo1ihCJ7vQe+uclbdNrUZzcZRJnYqyyvFsJFsxakaEi4By61nFHG
LB8q4MateTtNmJtXZg62wMt18ICsxRqH5LoeJhXtTaZZGyh0RHpbedkaptpbQeYdlM3Od4j52pC4
0aq37fzBwKXMTsLMXxK7VXdmFHVbq04ZxgN6OaSmx7PrAXmOF13XhM0IONpTPe5dwT6Mp/WB4i51
UXnq0cctsC1nHvfFbIT5mlKk9DLoXCBh2dIVU8X3hmw8+lEq8URJN7WkSgFWt9xmF3XKhLwauPtC
puJ6TL7mwrFvYfANu4ReX+LwY3seNftEVzFrztv5idYHcCCBl60nu7ompZYe6kKJq65tofnPtG6y
uQ42AA4PoHebTZln+qAmmoVr6MPboRnlkQVhoCtYUMxqxu8sC/VN5NGY3SjyeDT1rBthV3c6wWZq
tvOr8AlpVRlecGu6bysZHaq6v+6Q3c+iK2iIKou9Z6qBGUx2zhoMIehmvrjN2UiDS29IPaNzb4hY
MhITCqi+oWdmk9qCo5JRBodPmgJPeDJXMoh8wvrIpSpIr2yLRThohNq2Eu2Be6JcG4I1nGvaeUk6
kTzRpxOc2kbQT0z3AA7SMTS+wYk6Qq6jLdAZxJHyNz4Wtdy5JDkvJeOgVeUrmBuJCvDqJh1bDtjr
5PG74FLlg8mIj1qO1vGNN7OU+j1GAtrbrFBrK5tPjixJECBl0uPD37bWro2C9GybbsaDrCkwIU/F
ueu7zzqkaqAZu9cqykI2SEBpPbmUuRN/uvByMKHF4HVrTrI9rAIOZB6QyeOEM+O9NBJj13VRwBOR
iVzALBjM3qsTNmG20jMPU40X5gB/NN+MAwxGn99PTY67aRqDIq50MFEzx2xfmjzUyKhznw6mnrbD
OMLcwwnOomTUZJuTpnQOYA13NdCMVRpgFDdbmV13nWpuAhFegAIfX9vasphaFebJBxTCeTHoDjj3
aU41+hdfsIBMyZQ/VQwIaUcpKr3J4v5yLtGvsxkzFo1irUPqh6K7PieO51bDvabHZCtjxnq9bQLG
ZQfeUi0OAC2/UEoZO68ZwitrJOkFjLln4n9MSTMNOEK2jvY/CCzgloz55Oh95mpvrA3F6cVT5elj
6JUMpgum5yNg29UwFN0O/3lwifvtAUdpsClo5l61FI+Z8XjlxG57ViL+NqeaPYnJ98xT/sPU8Nk3
RsZzhdd+r4y42WL00+Alef/MiJmiLYzqUELUfsOiXr14PmZrZh4bcwoMuAl4A9zIAJaEXYA6BmuV
26536BvqxKQGPD6nrrel/NKj1TF+nWGobPXEzmbiBnjMRNs+FctPSRfGd6z1sAflDSJOWhx8FiD4
SJXdJaGycUGFD0FCO47PdHZqumMCT5xV846jHdQCDWocJEt4yRA6W7Kpy4wHJHkGm7yj/TJdzYw2
Nj7k8jIFtDkuMHPY7xAXxwVx7uMvM8Ebb3WEYj95jIhzx78b2GZvZL84VjvHXVkLOD1cEOp6pNDB
iWmCM6p+bbQGdYoRuPXORMB2WyqNYL8Ck7AmOuaDJN4CsnbXzQJtrxZ8e9g46RVs7/gu/JnuXgJ6
Nw3C/HW70KYmyZrKG425a4HDe1Y0H8MFGO80TvdmLBD5ccHJA5UOWMxBzDew5n2Cx7splupAbADS
EET6eUHTGzaQergZIT5NMDa9NQDQAGVvaOVyeeH7v9IjAIQa5n22wO+LBYM/L0D8uQeNX9e+sQ3D
pZROOP4tZdDYLBaYPs1FzS5eAPuksGh9gbkPi7xe+QuG3ypxomeUlKMjLHjsZAH2hz/Y/f2C8W9d
joSjS99LA+N/XGD/gVXq55A7b2tQ/UU3ivMx0Q0QFzElATFe4n4pDvCXCoEc+g/VedQK+EvBQL9U
DbhL6YBRO86DvxQRUBVj78qWgyzp16WpwMLa2AIQ7T55DIy85vwdQGrzKpeSgxyIyXnGw/YtCahA
8DTLy3LOezaUP+zkkiDtiyni7JM+9zz1eYxMByIC6pgAS13ppWwBqkF5DNzB2fWZJ+6kawx3uD+/
Wz96GhTejk2/lDfYGV0aRe6DPl2qHVwxBruxjsTt3CzND81SAvHPK7r/L1rtrz33/7L/qq/eyq/u
97Lvf19Bl0HC3xd0/+1/0aX8+WXs2jcs+n9Dy+X//YuW+wONibceXVaYzER+0XKtnxYCJ//zXdt0
gKox2vjFkB/+ZDumw78EoWVRCsQ//ULcDH7Coc3xyvFQiCEyWv+Mkgvt5vdCLgIlBdKmLeDK2aSN
fivkYlLGhqFCGGANTqgwZzF1/KreQW8P1oKT5V0iPA7ccU05OzNvuU37naeau8mTD/hHkB+JM65i
1bwNEQ9Sk06gKystqUxZjvHB0llSZ/gr3eqGTQSuWKRy7gjxKAZ5HXfdThnxddlk0TYjaKaCsVtT
SxOtUGzvjRJubUKbHGBUaP0+RR2pcSErG3J+PONQU4mFKQSKEXL5WZJag+PBeQ+PAexzP+UFNEpv
cAjf5Cp5ncrqW2kEN0MjnpeCwVR3l3YGkag36hOp9HRr+qg3acvzpmTaTrwJ3RSHBU7phQ3G8P8N
X+p7SUZnJVlgOgeYjQwI37MJB3WbW+Yu6NhNl+TXPbaWhBvbV4xALSdmWi3yisZ3njTrTpPV/0Gx
KTsoGFL33sVA9wBhQSTRuFLFXV7U9a40Fmw4prRt2oY3XaQfU9rbgZsYx0ibUKGjwNjP5HGPc199
5o2rvowoppyozK5hoYVrgxKwHSZlBojeeNsH0fNkx5zkhsBfRaK5MCI8gUEGdS3BML3Kpzh8Mefm
cwQLjPWRPFeAx3HlCN4cdm4HaabWaQiGK6AQrGdF+rkAbkAu1x/CAiCPR/xa8NEhUiJhkVt/ZuzP
n4bxpavoN5qcL2fyi0OYOl9egzeEx+otowJkwbK4s0rrmm7Dm6S1rhUGLl15G4xJgIbHfNcFSboe
4CzcBKSc9vEQHnD80/s8WuuuoL7UhoYBT73+iB3ybrFYTJp9cBPZaN4zE4W0UmJHDyGfgxhepnK4
iiaJR8nhl4ijQybJYUz9oV/akdDyrTXD2vewzO6YQmDV4wLyhJs9RAv+cCr4FGCHpghPu8aDgpaZ
9FIuSXbH1N4XcJsLgnbpqowRyEbjG6zYxzR3X2VnXZfTfD24lHfVxmxuuxwJ2bELQomcBXb0OFzk
Ng/Dkk9a/VCWci7A2hXJa93Hz3L5rpjoAWa0jx01qNtYodWV2uY3NJJPaNGvaUxtKcObXWSU3kVu
jjuTZhS2CAxFYs6Va1ShCJC7R2StRd2jYZkG9Zp9OJ+Ih+h/7jLnLi2aU92xsYppul11ii8a8gYr
Zz8cWt9ZStdBQ1fToxc38HLdUwRflOIG5ytqszvOytfdwNa47Ib+laO3z1+Vd7U1vaU2bUz54j0D
xXGfmN2tLRS7cflt8mKKIGHsDTXNV+wfXtm4BeAXkhAuK2dx3VF6xRCDxRHzQuuczZBp/+CXHyBY
5j0gfp+7SbwGMbANOdblLqns/DQl3GVYLM/E2J997tBAVPO+HsNLwtfmps/Q18qKr4kE+4EcN/IO
S5W37pKgWZNAdrZNgWdlWrStOiVPgAXUJlnfv+cRK0ZZtMbabhD1pxqfvE41b44VeZsq8L8VkioZ
SZp0uYV7UV84dn1D1gbyR+h/2qCiVpIj3VphNid9xyffCXbaHMjZii8LGR1f2QoG7yfYHNj9Yyj+
g73zWJLdSLP0q4zVZlYoAxzKsagx69AiI1JFyg0sJbTWeKPezxv0i83nl2QVOSWmqtmrmdkUi5dk
RkYE4HA//znfgbLAwlibfC26Z9FajGC39C33GOAO23eFftBLPvlkiHZdwHWms0TCJpeniZAGghI3
spNYE22hKbbcKsJVkA63U+xcpgJRSPen+Bp9AB9tjLIZaTwKCsO5IxP7NST+qSqNcefr+Quxj36p
T32ydNQaX/lxwn3MxH8ahzP73Ecn72gz5FepWueVyjlW5YQL3Wp4R9TzfbKH/CDHwA1O6NDPhvuk
47xTDcPZSfsz8CP6M3VqWgVZ0C1HDLaIQf9pIAWsS7qHYGDUe+yyp2TQG6hHaGw4y+iDdKN7S2uo
3ZA5zXB995yR+3spoRhx0s0pMtb5mH2Df5+P5wpxwlsIVQmdSuM6TYINRpv6FOkggYXu3vgu6lkj
7D01kACD6lMyjWzXQ9RnC6mA9O0xUzh5WaPdF5V5dPriJZu5D5r2XtYNQARrMtn8u8FKCJ4fecOT
b7jVKkyglT3fqFX6LkrYBhc5HzirOg3rY/EM8v9UBM1lYoO/1tMJQ2eGjAQV2jw4ISqvP9d3QeRk
D17D0RO+SLWTjdxRd9HC/+AYLOtwWlZGfmwqbg+hBQU9LpWzllFyyVquMLgnN3U/PlRBol8nPYe9
ZKJFmJVxWEiX7Tb11ndTajTvYkSz6LrhnPHVFL19SFTBjx2X58ivn2B9nrDQvQ+GRSPmoJefHdid
jZzDVxz7BJvUkxWMo1zhBhp3XhgYe+arR43tMCC+hsyCUTL/RSyjbqZ8xOnp7joxgtEA03mSmI1W
hQOlL+yfObu+o5ovpUfmWsebuBhaXKW6iszwUZ0JekVA4UjmZ/DQtk0yk6F2i2Yj3bq+Guh9XYia
54+RvtQxU1Sa2dfwTdZ+1KAoD+Umqrl0x/pkRcw5iZZ/6X0W3Q2dnm6QJdrrwWqfA294k05Ixp83
zM7g2zFDupMrmOCF4Mjboka4eAvRPDluZpntH8fQyNdBoTIAB4rnlGRZsN1y+EpbYs+cYuuTIcUu
8XAP8ygUBZoq3Zh3RWrd+a1Op3loPudme60eXpPHasD07L2LetqgjZMw8ngTaFzeoTZ/GZWLodFJ
7oKRUqqB5ggeiSxJdHLsLU97B5KrLZwacmKCk2eZOfw/S+1NeH5BJsVosOzQ/Jdj5u8ZRX2kovZO
Q82TN49Y0XqKE68yfUiPdLTwTlL/q3dcQZAlcTZg6g6ZXdCJU1LkOrjfRW4d6P5oF01GxyZF3D32
IAvEgyNxw0tqdCI+hIrgBhPr6a3yx1XBReMrjEoQsEqKzj73sX6yU93DwsJTfcwfdZel4Qf8z6I3
iFtZLVbpcN/RKHmIRHMK8Mu6FGcsjNK76EWs74KSPD0jJ8Tkoock14QJ7s0W3k8/dstmwlxgpFZA
8iiaUMsS/c6KHb5flfUiuGCRbtIELbUxj4quB646dNaDndPi3DLaJksybKVRX9qIRnCJJvDpoYlC
DkSG9PPZuxe++Bp1VntSmLxjvdH6k2DgvHRSU2I2x0xUYJ6jJ5Z4n8at57o8uL3QTU7oaSSGWhfZ
t0JsaQu021h4J9+c01XZsP4UhCtPemgdxpwNtB62cG0kLdiuy1JewjdY6VqHzZekhw8aZj0r7byq
OWM3Sk8XSlkflcaemWhvLYQ3Uv4svFmjlQy5tAwgXP4y2lScQKf6gt9SLHCJ9Hsp63pjk4hZj1ZO
CVRLk/DIhbP2enbcMTogzV4HDzzsQmaQLBwU2tWg5gRCTQwArWDWUM/43MajH/RsSWkcZqSluTdB
NZ21SUWEMbJdGFjHbwP3zlrtQPg2mnLlqaGF3mTtB6Pl+LFQIw1j5u6NWXk9Neqgbtgg7MD4A60b
KpMaiQAVwAAYmE+6yz45Ut1abRln5zwMmELUs31fEixb17QcHXoiN4Q90BgNfkYSsqZZA5eqGs+A
t70lqSzWo+Bx4tQq7sc182YhSq4tO3wgq/0aqymPlfD8axkeLVyDQV+o8cAxxxweASzWiizHSpM8
T3GAyj1fA9trNTlCLG8/9CpjGQ+sd7fFVKkxAcM6cRoDjG2D7d4WzKKaStzGLhuHyRRbrpeHTLp7
XQfGFqXwJnRfMnS3Xs3I22XCeAozDjlOYNlnbGzOVeux+XDTAJnPzHuwN/mjmXB0kCFrgzeyAcCM
fdQbw9rYaraWIr4su1QqauelgznBhRCCWGSlzbV+43fZY+u5myYc39RfGXWB2gRP22ZInPQrsFc1
0ju7F08ZfxoMI0xJ190YDfRpSFUV8AfgrwPen7U3UdgThCBB4vxDnzjxTQT92TMVJ/xDzUmWJAeb
gSclOjlNOPW+mq1PtP27rGVf7qDqQsRy7buCE8iCmh7Qzo68MUhJeVXOmbeGIRQOdDIZ6Trry8fA
QxSsnD0Wov2UDTsZB0+OW586Lq/FQO8YPyfHiG6/Zrl7iRtv58U9dtdwN5tANjVAp3GLdNf0RCed
i1HIm2F07mgg43bRxVMzsKlLDD/fQ2yzF4IS4+WQzt9mOT5YNirTrLNzmcOwWUR5eVU16pikJrWB
ULvRsT93IW87wsODvZa0MC9UgVdcOCYP5xGzS+B4n5yPDm3AlgJE/ckeo08tmd5CNRouYl4fSAnY
QT772dVeAr1jO6kO206VO3sSAxQqldyU/o9JM2IcZURBEWO7YAZNatHfaoZW0q/YrcORRbtOgW7N
pE02dq+2wmH+OJYEUUM11s57zsbRgJF46Hhl+CtMvpvxje6Ot2Ia33AwXvtBd28Y4WfAAJQTf/jp
ae5GGClhBqbodSyBB/VnwsQkpWI+iqEb3/BTTUsDnCZZqDpYEYPdTVSvHbV22lf0bkyj23NNFzdO
mvSrti0ewUXvW/3WK82TsIqr2UkuVkU+SKXtqzx7kZIsvtcVR79J72aHrSic7XtOGOz6a79f9cow
4JlT8TGQ9r21YK68QGhlCJMUr5jyugcQRTXvMHAR3DEihMqS8P9luX8GmOGSA8PcSGcGJkbXFfhJ
/pFCt3vr2uZvS3R/8yf9pNYBybBxVeo047DsO9gw/6LW4fI0sVyajk77gXBAdv+s1tnU6mDHc1ws
tzqJf/kbtQ5pSv1IR8fdDS3sX1HreJd/pdb99iNQjvhfOd459BKH0y3Ikej5+0bSfDOG2q1O9GQ5
9EN6E2Q84OUkeNp2VKCPOvWq3Cc87bATOgBKn0eNEU9UurVqYM15xsYUHJKV6QXDvrCInpwGAprT
UfKZyITIQ6yVG5AQyZlV4tnpS+0VlCpgz2ZmelppzaOwe5fyjYoq4i6+IeJNEzq8m0FjO57UKU2c
ZgwXVrevOouskbCNFtDrUL0RHC6K5RTWDz4NuEsLR8HW7zysf9K7mJ18jXybnRLWd/pzCs27NePY
+GRbUvMs7cWJzRsaIH6ik/A0e1sJ63UoxbeT+DXRtq5aIW4q05Elz/xWLwEdZ1NSPvranDxIspts
tWyfWUiBfmhBFau8HlExAnp/L/FYnbB1yGOVhh2x4JFECBLotBwQ8ZazE1fbrsIxQDzbd05YYdll
JnlZbaes1q/MhB1XVTmCxXaa7SXHz+h6zmTJyDD4ZJCcPoHsNS4U2xfvDrj3RwYp8UjqtJgJcon4
Ovd6Pj2D5BVes1wEQM0545ddrl/NSu9BgoXIaxdMsnhPnNtxSoy12Z5nEjM7Zo8us1CfXG7HUIxh
DlCvYoo4zpEHWYo8c68Fcb6L1ls5c09sHmLsg2shJufgDIO3ChyjoTw7G5xzYNjNnaS6c0cP1BpB
5t3HEE0zWBZ9TZJLp+jTSxZrjEJdsNppafXY37twU7UNulneHNBIAuxV+SujilueUN47LsgOpRja
Pt+9oLAYz5Qzz9mpaN0rPrzpMOSzOFvwXZl8NdBP7YDweiv5YVVnn6yg5BkckvwBCFdYB6kVBO50
p1yHc1u/JNTB3hD1G6F5BXm7yyfvFeCHuSZHgtsHYenTkXV56h3HekstvbwhtxIfKkuzTjWD7Rvb
9TtCf/34bFFqeELhQubLu/IAPLdEDddCY5+0U7ryZ6t6bqN6vC1IL5+rCF8imxxw3J1m3nsqGlqk
vf3MjM54Z6SbsQeHNLy1aW11IcmO/V1nEDZeJg34PCDIFgzYiF4euvpusyEWwN3Ceelr1rz2Ojl9
Em2We8/KBDvgYiCNL3LtaOYdOzStK7djSlR+rZiizNQsi1tNcWlga43YPxd1k5kPVUxIzsQNNJL4
tcdNNbfeUzvW4lEzm/LkZrr91WuodthNquqWNtX4EewlR/e47Ltbhw6CPaWS9iIfjPbbr2i/Shhi
PBcYU+kEsD81dpwHa/KapYYIefHc4J6PILoiEf1Ehyj4gr7KGagOGKeNifuKjNx6ACW77DsNlEfP
HDRMoMwGdr/rOdptEyAYX2VZLmOfKmHddm9cs2634OWaA3lP66rBpL4sDc28zmFpH/uK05zmRVw3
YL3Yn+n6CkNNsBjLuF8SzhTbOUPAtggM7mk5vB8nqmYtu7t1A1HdBTp1eCZdA6eREAuLp+9nHKGr
5stOIxzro1a+e1UdH2qvGzcN6ToyIHVPBd4csOkBGLkJ+zF+YnZeX0mS/ceaHPdO5+93HLvL57G2
qxXTEOeMZm8tC+5tot3xtGg6QT4uFVDCQqMEvhecMqNxV05KNzBtyvNNmzgetTG1ZSwEXHEbUgPH
SOBk+hxSBJk31gaePey6dlQ9OaYld3ApCaQ1Um5z6hHiQxcJAxD4YDYblgx3B3Yj2U2Mh/wbr+fm
bQu7OqSGMvAmGuXBuMWXphPKddsKDKWOfzQprIox9hzjxE9wruvJRp2TWUddLzFQGMPJ5h3AhV8b
euledA1a6Er3MIdgvS7dkbQn+B3DmZ7qAuriyvPadunS40MtaIbVLMdXec9itEnQR9d900crbrka
SkEbP6P4WGsr4u1lGhaeCYrnKrCseMGjLdl3jH+nsaN7MZf+tQGvZj02nXzKJ9vE8pkkr6RRKWUQ
Xn0ztZ65CCQAVWvCc4VUm53DmcACUarCvndpPzsTgLaO4UT7WZwHwCVcmdxRxKvdsPGNHizsIuEC
Q/UPYqp91ObK/WyCBJooR7aR5XWHXoZ5zY58f5Mym9/WBlTV3hjr6yHzyg40uGGtqGol4Wl29j5A
cDq01hM9w6ip2BaBDwL6cGIDxvZs1MsCWXBNVtc9+p6eXTrb9zAPh139whQsW5H4S0gG8Aj6CIVr
PgOkzW+D6qVGSrgRjXZntLI4jMYQcCuXxa7BpXdscFSe7VmMt1FOc5eGHRNwO1Xsm3wyQr6a0obr
WmmwS1YG/gLC+gEHEkrtlgZV9Zh9iu48mMxxmlIfr0gGigW92MYugN7CnMMudiMaMJJ8yJu3x4IK
ko5nfjdFxToHKr/xirskw8wd4XBcGq2xs/DAPlFNrB9sw5zWJt1OVwZ5shNRdvYDvYbpOPebc2fb
4Zrb2vqwo/wmpwEE1wzafdbBCCXxys4oSYhcGhGDAPzvqwmr/cK2525tGMI6zii/C9lbd3OOkZoU
i7VJcqwbPnW323Gu0ktemlSy+UCuU5O6psjB4gGk/GiMVOvi82vOrebIg1HU8ZJO3zuuk/FRzOxd
6MbOn+upGq/8ghEW+048Bl1/qzFyWQaFkNEGLLOO1X0V5jBZGjkQ68zgBodU7S29eMjWFUSLb8ru
zRMJzZoJmEdAlDj8JghaydMEMLMRY5+hCiVfyrht7h06fhdh07xjx55g5AbZQbcQvJ0hEXzsyccY
VIorQoPIPCzNmvHuSNaN47akaIKkCfWqYKxZrWly+cYTWnMHmR+gnV5DDCUabGE6EFDTmDLAQGbn
M+kppqSCBpbATj8JJmcrY2Q8NjtoGfPAcE5T0RzCBjp+DkQ9nFnvooi/kANZIT33VOetve59EOuC
icfQBXRPUF5c+99MwrVdRMMFb51jalAJh1HKxO/MCRPDnp0eXSi1FAsgS4YzoQRUxvYD8WZf4lNc
Fk1Pg1MW5l+mkje7gqFQrCTPXLOICbMz3kdQOETMV1NX3qK14fHwABkxedjjzrQ4Brbo6wtDs78L
xFdKXJ89pcaWtbaqAufTRzxh7oVTD1veqVFSbsX+AfUHjTfPioNVUzrZBt30CA5Tu58o3dpMo4S9
XgaM/VCRA7vhXpgwl2GPqWaQxsj9ERMzG3u+2W07NwdTY70YWlgiEx1JxK6jrsj3A2D8BZPxmlGu
Tka+Mac7UhvDVW1P7XZEDdfFpK+DiE6fKA9gdyEc7Gbuiw1uMHNlK3UdrXrm0N5QIVvmjxMFzt+R
kuTrviKqMNrHsoF8AO923BlKwg8KnMAQFIx3GWOkUUK/GXf6g1br7iZ09Re3mNZsLU8Y1p7gt55h
TRFZQq1bjWqUoG4SezD7Gz3Glov06q/YZqHnmOZVNVM6U1uRfgcfoNhBrlX57fLYB/OwmxwfMtMc
bgJA1+u5m68l61RgZ/lDHU1wTGY1JOFdx2QU2IHGoXkramEvvElAnHCUgjcwQHeIYWdA9YKSR56s
bg2mMoWvBaveQuobnIAlMLPmZTcb3lOUkCOeQr+94guFJB1R1u0iI7ox32CouyQamu6UCdRP27w2
1BwJ1eGokcZ1jGLLc5WFwI7GYyjb/s4QxBy6NDi3POW3/TwVD2GQ3k9GQm8Y9cSHofOKQ59ifGvz
xrmVERdtrMZipselbVGmsRgYmwEm/aSZk4Kedph30g2zJe4ouYypWF/UzEMuZAqQGj0ffYpZXV45
/dmrmYP3BvY1yhjj66oiIlMqms/UVDORgh+TQZkCc05K5y2QPNHp3uOeZbYoDRPWimN/QY4efqoU
NiCLnApLYq1tWvs0VAAdyhJ1e4ry+VzhJF14KvSEfh3tBbODbwBD8xGLP00xs/FT6vVfiqD+v2hY
Qs+wBOo/XZRMDQiHueSB/753CbNFHRTUBP/kXgq/NFa/9j/+/dcupr/5I3+SSFyKggnd46g2cflK
00UI+SmcKv4IWpSwl45KQgCV3+jPEokl/wg3EK8TViZUFSHJk/5iaHL+CIwbaccSlmk4/Ox/RSLB
HfW/JcL/6sPg9/uNRgJgf0KlxR1u0mzWRZyTGc46e+Yt5V1MCwwiLPqcK/1piStn30ciZA2qP0Uc
0nmFzUIA735jddU2ckKwJNGVHfpCDMzH2FcEOYeqLqFmZwpKZ08dUnMhg37dw8d5IpD3PmRgRhJO
uCAV2OKgDKFtGFgCCr3WnyOvYy6ghcN93xTY9bsKKnQUBec8z7Jb4Fvmyhmbd0PDl6hzEtWRd5cW
Y5Vdo35QpRrIG9fN1rLWKR/I3DUV8wmz5PFBA8GsA4bhmEFLizvdhiXcyLzE8zvUW3NW5DSRUVMc
VtdNUdssntlDwvH5+CN2q9kcyFxAUpGol17bE4XMLwb7b5WOjBGk0dGJD17r0/BgiYSmP49eOb7S
V50qqlXY9x5E1xpUs+vVAAnEImFLsjKpsFyhdGs733bDTePZ8mSyIHw41kh6sUNQioxkfHFDljR2
HpZ57stUrr3SmaelprmknHx+kyEHwMD63UQH5AuTeR8QIEUbhhuXWltl2HFw/0CglBF5Ys68xFmB
sGGUakHNMXeo8wZLZ8kZh/0Vnqt9bIqUegWtv8DM/Bg758bLIu3iJcNL3elHMw2uS04mi7lmGwPk
r7/p7PZ+hGN7qPvpUtaq9w1CIT9hWtAPDZvEYEUdQHrA98JlQd8eZJKqosKljD7HRhr3jo+hJcxn
5plOI852TD3uMNO6NBkDiA686RMmlpehKohYEPkCojbGWybH2pclhifbV6T29lsjYbtNQniLuYt6
rQX4taBOGvc/RCotG8SbrTP76zldKbdcYoGbjk+capjuFGm2EfjlKTJppxuHM3eRBqfOjqidQVO6
6eSQvuEJN+8gvtQlUzOaUwO3LZ7mcXb3MuWZbEAUOjQpYzrBZcCnyhZbM+v+sQVMsDCU8B81tEZV
YcekPtDTnWuM5j5LjGFh9NgeMXWFQ7UcgqG4FYYRnNoORmnhdStpj/hsmN+D5I8S49IQqF9kZQvY
jPjFdkhSyFphbpX1svbM/rmQ+XhXBkhcfWAy8zc/Wgu3eOtW+RZ0JLKZXdhi07f8FkDGvdeSFCRE
XS3UN1GR+iHH6DnQvvJ69PUrrQRgWE559Vi5uqvBFGY4JTHa3ZdREGyytmOUVztAbiD+vwSxHElx
4N2F52Jmqb1LwDKsXFnVLUUIWnVTZ1gworyagZF0WX8idNNcdCSfgyWHcKsbPCrdjq0VrTDy080p
uTGlRn8GfqGE7a6Hqkkfgb/GPonM0FkJPCnYLHD1sM/HIYchTFB+cODsLxZFUEQHSDwsF34VLgPM
i6jFckYuMJvQ2s5271/5ngqtFjzGSUQ6G4WEZUoj3bM9WG63dPWekX4nVNDbBGPDDmAm18h3fUVC
Yty3HGjvHCyfZ7gm/mlogubYSUr/4rgVz2hP2apyqgZDvUXRQKYeIjjc3Rot18oOhTnHRyvXh4MF
KBEtQJx6oEVYTvwv6c1vemfaxyownhKZvxd4ONfd4L/hbGeAaTMQxWTULeSof2cUfC1Jtj06dfZY
BLDRDHaUebO1UFQXE54JjJ+LeeLcxkGLMfOsHbohYwTYUbpAIxEUnvRaD1HMA3xo2QhwHTSnz0aL
81iTj7ck6IHD4jNKHadfABd9lROWg0j30qUTGvS42Q3UuVS/GCykYFmXk9oh2pKkm4ViYXBnmX54
a1MIZucCZyXlDyKFrzmkNKWKYXzAeQZ3LlD1UPOQnAZoWk9WMj6G5BBWhITny9iRVCiq/CPQRnML
7PiOvkFi8PWY7gLZjpBXtWI3WDUdFKUm2KAK2p9YHjY9Th7uzoEunJjwI8YeVWTZdHiOHAm6pDSg
bxqM9S2iFn5Lg5rIMDYMDGC2Xt8e6ikY9/pUAzrTe3IPQ4oH2KqxcUgT34KMR+1YIYVQ+cpHmyCo
XeqEAGNqz94uF4KfxecWPJQeRcdwCRforITe833cSbnhUlq4tYEtyrAXrkC0YCroGTsx5NrGLXuP
QojguqcAYNdaLEJlGJINUx08RghcShr+OrP55rHMT/gRM/e7reJjiiuWSE9KKRjkVQlsiTKB9stP
0eLZ0zI5lMnFzd151zUTbh86LahRWAq4OXuBb2KRQ31SzDCGuEyKK/ICi0KwBWdG/ZCYPIurgj9v
zBIflp1mW7qgOIWWWE8tk18uNYJxZVo5HrIaQ63V1CwMBSzZhUMD17apXwIvZ5rqTM0mtwZe3cOP
6RWYr6Ewkfhrw+lqTtVBd1A1d0bnQ5E0ta3jVcgCSRT5Vyq8A25My6otLMEJ33FHsRqTeEA0ARGH
sALYX4zjhqqujVVEclUPbXgkrXPQqQe/NA1qlZ71GxBqwd4gQ+i1kr+hZTaWBoMNtJZV3hbbkeHH
dYeg/+zyWD5YPFn3VV8CXCXif6ObzGWcIZsPZlVdSz6SzzTH3RDq6Xch3fjsgYjgIldtY50/3boV
uoE+hPmKtWMC1oi/pLG1fD+GM3VIujhKnDh0qAl0DHZDnMPg3wVF0e2izitXsCDQtE1KhuZ6RhrL
szWNLe03+Am6eSY/JMYjSj+GrF0Ubw0ZqAV9i/azWdjTlnCpwGrOM8Ju+V6KNrwOxsZaNqWjv1dD
8FG6Bj4fOd3C8HoMUCC2uIg2UoAKxwv0EGly2HY2tCVZDyYChH3Xxk6LI6ZSAS3Wy0m4N7Jvn7UW
rB7KWLHMJASOXCelNXGQy1pAF4DnPoXUoyvN68+V0KJtbhcGz9EhfcmmMP3UFVLPyVCFLKsavnTc
wINWP2lJdK05LQ1npiD5mhVnMBXnLnGptPMqc9UDh1wFEzOvsGd7GjdPuVs8gmXEvVp+pITEsam7
14l0xlfBjg16EV4V8VYrwB1lHczRfvAh52fpKfOrU1zl+UyjQ5hswpDNdKGMhDEmeZ4GtrPRfTe6
CoLy0xF6eFd1eXUAEf7ueELsNO7FxeiBpx6czlqLrgyuU+GfGKK+0sDzjGs7vGkZNZEgx6/it/6K
mUXPFF7fBOX9OHJ5LCOvH+4s12CXPaevIvJzlTPN1vTTsLcMUOsCk8gm9AwP9sm5ivt8benqLkRd
WXhF5a7dXpuzpelL/c5yGhxJtf1qs2+nD0ybvuwoMHZDTzpHj0EiaLwzv6HXtem16Bz6uouvGhIm
a5D7MLIju2RlsMlbfWEp0KnBDCStx3GbUQa5Sll9LRS32H+OZAaQwoT2Mgbhm11X4yKeQRz4AwNV
HUIP6L2Q7TUy47dI2nSfa6Z+yy32WYB9gSJOuXLbWd6NwQK6yRjR0jfpbCH6wDfJFIRP013stkl3
o2GB2thMDc4Oxj04fUVMdHgMMQKyJeF5MOO2ogp4IBt+xzYsx4Iyxlc/DPl0oehXkI0tTJU+iDbZ
DBRAYyC9htQdrAOnYrA4oz3jTGWmGcCZ/aGfyjHuGKLm1qZyJOWVEdqBnIyaYURYkcRMRvywDKe3
VpDpu8Hz5memMN1GH2Lv0Lhztw18zByshfNpglV3DbzGux8dcliksuAI106GvSw1e+VzBSDPAjPK
ox5Ja0c4q1hamTusKlTdm1CXxR0RjngHoQd3bVY5rLdgaNh1O45YNH1m4diVzSlLNePdgq641huc
sxFWv/umwMlCLGHCUtwnNFgXcBYbLSz2c8SG2bF1/eJzrekIZtl80/XKrudH7OQln/OCxkE9hcZQ
l2dLYMOWcMnx06AjsRqEvIiVdeI02WF7YXwXbwFWYlDu+CSmmertRUZcAJ9qWV/ptfcpazFcKxcu
byS8gdJJ4F4viVEPljiKhqNLxrn7QklTcSUlapluOPMdZ0pwDFySlDmiwFn4Xw/JbEZHiEvWs25O
8rmKjOLDZzn/DjTl5nIxzDJUHr6KRg0DTK+/OJHfXDA0SQh/yjLJ7vourEihALxl5qmSKZOpzIIc
Zh+zsqIqMIyamw4jZMyMvxe3MHotupS0+Zl8vb5v40zt+gFBtfzXyUK3/E9PsULc0gtWFDjLrdlB
Ao/gq1xKdTL3FGcE+C8ypUymg1AUEqF4JPS2OktDMUqgmhQ3veKWtCPmc5S88ux5g7ujWGu4FFh5
t02IfD8lmftS4WV4ZAUe1sIHb0rSHH6Kb7SkgqVCi3aoUVTZlE+l2wIAIi1xCEQ+bGaFZykVqCWO
PCQ/2C1Gg8lWHwr6uzM0T6EQL51ponMJBqZrHrUV5l//cdQkhwjoMJHCxEwu9iMdcoy0AsyVCibD
6616U4e2YYjXXgFncLnLIzTsTxB5/o7ALSsLeBqGp89WoyVXae10CwAUKHQ9nKgEPmeib9oWzI2l
gDcFwxIHAg5R6uGEM4TkhMLj5AqUQ1Ifz7FjU4iNhZs7vHkPFVgHMwD8VgXbqUJWC2CXEbfDZN6Z
Csoz/+Dz+CGmNK+DuYkBfPzuUhKi2ahf4fBfCxpqWfbrt0JBf9of/B/Bk/96VlCgSG84dVsKFZSM
lmBeMbTrNC7yNfQOoa+1tO92ZQXXXwGHzB/sIZIf05tUQKJMoYkGGEW6ghX1Cls0jACMJoUywmPf
L0sP1jt+X16kMmLtqwUVv2yEZ4K+B4mE65T6X4VJAs36NIblPaVg3/jRvV0V9caV27GnLQARbUsF
XEo9CrkxBg+bTOGYIuYVhx9qJbzTit43sE1xaJVXvUI5ebbp0uTblhdcrtq2pRJ17wbp7C45xXsj
smyNk9i0u7nkw/KtdwtDxyKz3Zhzw9gwmLBQ+sPO6JZ15zFfZPNRvmMTHB5rQXN4HkMQdEZLp3hC
e3Vt6ANeFRTb2ceNVo54NQsrL9dsAcLFAAZ4UZv4935ck61DtnVowKv4bnYvbUG8LKpCvn+miUvy
Kd0WNaClXhIcLKwr9sE53YjFDB+fCTQ3ceeNO6AW9zl1x1s79VSSbXQIDuscQDmkJluQtto5wX6A
CiSgHFLLsZ9Dv97JLiMHy9BiW/b4F0LHA7ic9OzPHQ3rO4TfzVzZb4VwVXTFztyT1KIX0PHTFbUS
xLU6NIfY0vSrjP3jsvK02wxSxr2tK5+4GecHO/H7LQnFeVNV0bxwvLQ56ngRIWLUzTeZb8nF6n/V
Ai8ix/Jm3Xg9Kbw2q59ru29g54peIY+qJXg2KOpkIJbzVA7blprn7ciboPJkDFa13QRnh9P2vorb
VwriLw0G+601MGlKkhnPT4+TIEYx5LDQ8OqkNN+S2fV2o7B4+5pZbeeqePPTsD4Gbr1tfPzXBTiP
psj0V5p96D3VCh9aWIExN4qHHak0RkYhaOFFN2cg9T3zC32L0IkNlMKN6uapl1FOU0FVbWsNsxNl
ZtymhiSBYD4mvvegPnn2jS1Zcu8sqrRa8jr+wWdXui7rhAKhklLS9xh6LAsx2gWjOpDnlQFKBuuX
AzoNu3NFs8DZtFkR+Njm/UgdAMt7cgTxC0M7adaobPbe4Xq6gJNI/y/T7X8eQPzNDrA/YxOXYZR+
/qgIi76aXzWI/R//hV+4i3/9A34uEtt//ukPEDx/8+9dJjrBfvzJX8rG/sfbJwTbFRmVOvr4CcH5
q3/4I3gdfBU/Xubn//znN/bXr/yb1/rlTf3yh7voq36rP8Lpxz+Yfv4tVbr7T39Y1FHbvuXTr2cJ
Fg7IX/5evfCf/vCbX/RXo4p/9JP/dh3af/+3v1OG9vcdpX8ejPyjV/vngZ2/94WKuok+3n75fNR3
zQBFAUVxnv7l6/vPfWb/VEr9d76Bm7epUVDT9O3vcU0NTKy/952cizp7yz9/c13ZuA0Vh9QFckuR
q7TV2Ov3v1DXA0Cjda/qovYtyn8T7uclHQzClufYKNJ4fXWGS7/3Jf9lp/Lv/Mb+8/O/3/nCW2AJ
n/9t3bS/fGbqamfSaKPoMDBU/2vzJf4XfIvXHx98eXn0my8Py7hjEp8T5N4d5daW/wVf3r9xuVDG
+aXdhf/xP/nLj7LG37w/XvV/UXc2KwzCMBx/pcEQ3GU377I3KKWMgbRS8P2XLP2kadxJ6Nl+/dP0
F0VNphkKRsDr8Rn+dIWPwOPlHgw5LKcylS2sX4YqVXLduEC0Kg8uu+BmdkJVt0UMAUyDcAwywPDY
J9b+ZqtDRQ8cPauE7MR58XG4EB9xsmACZnnRSM0otQn+FThB2g1R3XJ4tyf3I03agc0t2L7oWiy1
1HN/3DATx3WS8oRkIWbDarfdN2UNKbnI6izvJQ8LQSNTYADXYnEoiWygOoJIjsSSyIbng4hswC+J
FEPJAIKxyoCkr86VRIK0OyDdDxRbfn+cLbp3sIi3XATec+actYDHJ2yiN6P88wsAAP//</cx:binary>
              </cx:geoCache>
            </cx:geography>
          </cx:layoutPr>
          <cx:valueColors>
            <cx:minColor>
              <a:srgbClr val="FCD5B4"/>
            </cx:minColor>
            <cx:maxColor>
              <a:srgbClr val="C09000"/>
            </cx:maxColor>
          </cx:valueColors>
        </cx:series>
      </cx:plotAreaRegion>
    </cx:plotArea>
  </cx:chart>
  <cx:spPr>
    <a:noFill/>
    <a:ln w="28575">
      <a:solidFill>
        <a:srgbClr val="FFC000"/>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8.xml"/><Relationship Id="rId7"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hyperlink" Target="https://www.linkedin.com/in/lynda-merniche/" TargetMode="External"/><Relationship Id="rId5" Type="http://schemas.openxmlformats.org/officeDocument/2006/relationships/hyperlink" Target="#Donn&#233;es!A1"/><Relationship Id="rId4" Type="http://schemas.openxmlformats.org/officeDocument/2006/relationships/chart" Target="../charts/chart9.xml"/><Relationship Id="rId9"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3</xdr:col>
      <xdr:colOff>200024</xdr:colOff>
      <xdr:row>3</xdr:row>
      <xdr:rowOff>138112</xdr:rowOff>
    </xdr:from>
    <xdr:to>
      <xdr:col>16</xdr:col>
      <xdr:colOff>590549</xdr:colOff>
      <xdr:row>22</xdr:row>
      <xdr:rowOff>38100</xdr:rowOff>
    </xdr:to>
    <xdr:graphicFrame macro="">
      <xdr:nvGraphicFramePr>
        <xdr:cNvPr id="2" name="Graphique 1">
          <a:extLst>
            <a:ext uri="{FF2B5EF4-FFF2-40B4-BE49-F238E27FC236}">
              <a16:creationId xmlns:a16="http://schemas.microsoft.com/office/drawing/2014/main" id="{4834B029-5BF6-5DD7-A41B-1D8B737685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14917</xdr:colOff>
      <xdr:row>29</xdr:row>
      <xdr:rowOff>194860</xdr:rowOff>
    </xdr:from>
    <xdr:to>
      <xdr:col>12</xdr:col>
      <xdr:colOff>401657</xdr:colOff>
      <xdr:row>51</xdr:row>
      <xdr:rowOff>34428</xdr:rowOff>
    </xdr:to>
    <mc:AlternateContent xmlns:mc="http://schemas.openxmlformats.org/markup-compatibility/2006">
      <mc:Choice xmlns:cx6="http://schemas.microsoft.com/office/drawing/2016/5/12/chartex" Requires="cx6">
        <xdr:graphicFrame macro="">
          <xdr:nvGraphicFramePr>
            <xdr:cNvPr id="31" name="Graphique 30">
              <a:extLst>
                <a:ext uri="{FF2B5EF4-FFF2-40B4-BE49-F238E27FC236}">
                  <a16:creationId xmlns:a16="http://schemas.microsoft.com/office/drawing/2014/main" id="{99EE3EA0-46B0-40F8-3D0C-8D18C8425C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501192" y="5719360"/>
              <a:ext cx="7244740" cy="601568"/>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34</xdr:row>
      <xdr:rowOff>162915</xdr:rowOff>
    </xdr:from>
    <xdr:to>
      <xdr:col>3</xdr:col>
      <xdr:colOff>400049</xdr:colOff>
      <xdr:row>50</xdr:row>
      <xdr:rowOff>177204</xdr:rowOff>
    </xdr:to>
    <xdr:graphicFrame macro="">
      <xdr:nvGraphicFramePr>
        <xdr:cNvPr id="2" name="Graphique 1">
          <a:extLst>
            <a:ext uri="{FF2B5EF4-FFF2-40B4-BE49-F238E27FC236}">
              <a16:creationId xmlns:a16="http://schemas.microsoft.com/office/drawing/2014/main" id="{56DB5F6A-FA30-83FF-CE67-BADAB280E7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600075</xdr:colOff>
      <xdr:row>34</xdr:row>
      <xdr:rowOff>181964</xdr:rowOff>
    </xdr:from>
    <xdr:to>
      <xdr:col>10</xdr:col>
      <xdr:colOff>266700</xdr:colOff>
      <xdr:row>51</xdr:row>
      <xdr:rowOff>27486</xdr:rowOff>
    </xdr:to>
    <xdr:graphicFrame macro="">
      <xdr:nvGraphicFramePr>
        <xdr:cNvPr id="7" name="Graphique 6">
          <a:extLst>
            <a:ext uri="{FF2B5EF4-FFF2-40B4-BE49-F238E27FC236}">
              <a16:creationId xmlns:a16="http://schemas.microsoft.com/office/drawing/2014/main" id="{7439660B-3BC2-409C-D481-0BC87422EF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443441</xdr:colOff>
      <xdr:row>8</xdr:row>
      <xdr:rowOff>142314</xdr:rowOff>
    </xdr:from>
    <xdr:to>
      <xdr:col>17</xdr:col>
      <xdr:colOff>403224</xdr:colOff>
      <xdr:row>50</xdr:row>
      <xdr:rowOff>168737</xdr:rowOff>
    </xdr:to>
    <xdr:graphicFrame macro="">
      <xdr:nvGraphicFramePr>
        <xdr:cNvPr id="8" name="Graphique 7">
          <a:extLst>
            <a:ext uri="{FF2B5EF4-FFF2-40B4-BE49-F238E27FC236}">
              <a16:creationId xmlns:a16="http://schemas.microsoft.com/office/drawing/2014/main" id="{879B00C2-6B43-3CDC-5897-7B09B03D70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109411</xdr:colOff>
      <xdr:row>9</xdr:row>
      <xdr:rowOff>9836</xdr:rowOff>
    </xdr:from>
    <xdr:to>
      <xdr:col>10</xdr:col>
      <xdr:colOff>236410</xdr:colOff>
      <xdr:row>32</xdr:row>
      <xdr:rowOff>155319</xdr:rowOff>
    </xdr:to>
    <xdr:graphicFrame macro="">
      <xdr:nvGraphicFramePr>
        <xdr:cNvPr id="9" name="Graphique 8">
          <a:extLst>
            <a:ext uri="{FF2B5EF4-FFF2-40B4-BE49-F238E27FC236}">
              <a16:creationId xmlns:a16="http://schemas.microsoft.com/office/drawing/2014/main" id="{B9DEE9EC-B773-4651-9619-8D68946476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644479</xdr:colOff>
      <xdr:row>58</xdr:row>
      <xdr:rowOff>54428</xdr:rowOff>
    </xdr:from>
    <xdr:to>
      <xdr:col>15</xdr:col>
      <xdr:colOff>651711</xdr:colOff>
      <xdr:row>85</xdr:row>
      <xdr:rowOff>61863</xdr:rowOff>
    </xdr:to>
    <xdr:graphicFrame macro="">
      <xdr:nvGraphicFramePr>
        <xdr:cNvPr id="2" name="Graphique 1">
          <a:extLst>
            <a:ext uri="{FF2B5EF4-FFF2-40B4-BE49-F238E27FC236}">
              <a16:creationId xmlns:a16="http://schemas.microsoft.com/office/drawing/2014/main" id="{3CEB377C-BD4B-4BB8-88C6-7D62C3B181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150396</xdr:colOff>
      <xdr:row>58</xdr:row>
      <xdr:rowOff>75198</xdr:rowOff>
    </xdr:from>
    <xdr:to>
      <xdr:col>28</xdr:col>
      <xdr:colOff>359456</xdr:colOff>
      <xdr:row>85</xdr:row>
      <xdr:rowOff>50132</xdr:rowOff>
    </xdr:to>
    <xdr:graphicFrame macro="">
      <xdr:nvGraphicFramePr>
        <xdr:cNvPr id="3" name="Graphique 2">
          <a:extLst>
            <a:ext uri="{FF2B5EF4-FFF2-40B4-BE49-F238E27FC236}">
              <a16:creationId xmlns:a16="http://schemas.microsoft.com/office/drawing/2014/main" id="{4FD3385A-C640-4E46-B7CA-1F3995C95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60839</xdr:colOff>
      <xdr:row>24</xdr:row>
      <xdr:rowOff>121337</xdr:rowOff>
    </xdr:from>
    <xdr:to>
      <xdr:col>38</xdr:col>
      <xdr:colOff>401053</xdr:colOff>
      <xdr:row>84</xdr:row>
      <xdr:rowOff>125328</xdr:rowOff>
    </xdr:to>
    <xdr:graphicFrame macro="">
      <xdr:nvGraphicFramePr>
        <xdr:cNvPr id="4" name="Graphique 3">
          <a:extLst>
            <a:ext uri="{FF2B5EF4-FFF2-40B4-BE49-F238E27FC236}">
              <a16:creationId xmlns:a16="http://schemas.microsoft.com/office/drawing/2014/main" id="{0EDB14E4-327A-4090-B0CB-923520EC0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598714</xdr:colOff>
      <xdr:row>24</xdr:row>
      <xdr:rowOff>101008</xdr:rowOff>
    </xdr:from>
    <xdr:to>
      <xdr:col>28</xdr:col>
      <xdr:colOff>275724</xdr:colOff>
      <xdr:row>54</xdr:row>
      <xdr:rowOff>25066</xdr:rowOff>
    </xdr:to>
    <xdr:graphicFrame macro="">
      <xdr:nvGraphicFramePr>
        <xdr:cNvPr id="5" name="Graphique 4">
          <a:extLst>
            <a:ext uri="{FF2B5EF4-FFF2-40B4-BE49-F238E27FC236}">
              <a16:creationId xmlns:a16="http://schemas.microsoft.com/office/drawing/2014/main" id="{8DD114CC-BE9A-4B70-B158-0FC42CEFFC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285749</xdr:colOff>
      <xdr:row>10</xdr:row>
      <xdr:rowOff>166687</xdr:rowOff>
    </xdr:from>
    <xdr:to>
      <xdr:col>39</xdr:col>
      <xdr:colOff>119062</xdr:colOff>
      <xdr:row>11</xdr:row>
      <xdr:rowOff>71437</xdr:rowOff>
    </xdr:to>
    <xdr:cxnSp macro="">
      <xdr:nvCxnSpPr>
        <xdr:cNvPr id="7" name="Connecteur droit 6">
          <a:extLst>
            <a:ext uri="{FF2B5EF4-FFF2-40B4-BE49-F238E27FC236}">
              <a16:creationId xmlns:a16="http://schemas.microsoft.com/office/drawing/2014/main" id="{146D7ADE-FD4A-5532-A4D6-D9B59160E390}"/>
            </a:ext>
          </a:extLst>
        </xdr:cNvPr>
        <xdr:cNvCxnSpPr/>
      </xdr:nvCxnSpPr>
      <xdr:spPr>
        <a:xfrm flipV="1">
          <a:off x="12072937" y="2071687"/>
          <a:ext cx="24645938" cy="95250"/>
        </a:xfrm>
        <a:prstGeom prst="line">
          <a:avLst/>
        </a:prstGeom>
        <a:ln w="76200"/>
      </xdr:spPr>
      <xdr:style>
        <a:lnRef idx="1">
          <a:schemeClr val="accent6"/>
        </a:lnRef>
        <a:fillRef idx="0">
          <a:schemeClr val="accent6"/>
        </a:fillRef>
        <a:effectRef idx="0">
          <a:schemeClr val="accent6"/>
        </a:effectRef>
        <a:fontRef idx="minor">
          <a:schemeClr val="tx1"/>
        </a:fontRef>
      </xdr:style>
    </xdr:cxnSp>
    <xdr:clientData/>
  </xdr:twoCellAnchor>
  <xdr:twoCellAnchor>
    <xdr:from>
      <xdr:col>11</xdr:col>
      <xdr:colOff>662609</xdr:colOff>
      <xdr:row>14</xdr:row>
      <xdr:rowOff>744007</xdr:rowOff>
    </xdr:from>
    <xdr:to>
      <xdr:col>17</xdr:col>
      <xdr:colOff>303325</xdr:colOff>
      <xdr:row>22</xdr:row>
      <xdr:rowOff>3569</xdr:rowOff>
    </xdr:to>
    <xdr:sp macro="" textlink="">
      <xdr:nvSpPr>
        <xdr:cNvPr id="12" name="Rectangle : coins arrondis 11">
          <a:extLst>
            <a:ext uri="{FF2B5EF4-FFF2-40B4-BE49-F238E27FC236}">
              <a16:creationId xmlns:a16="http://schemas.microsoft.com/office/drawing/2014/main" id="{2DD653B7-E7A8-4531-94D7-CF8B7C73E9E1}"/>
            </a:ext>
          </a:extLst>
        </xdr:cNvPr>
        <xdr:cNvSpPr/>
      </xdr:nvSpPr>
      <xdr:spPr>
        <a:xfrm>
          <a:off x="12343267" y="3551375"/>
          <a:ext cx="7636703" cy="2417852"/>
        </a:xfrm>
        <a:prstGeom prst="roundRect">
          <a:avLst/>
        </a:prstGeom>
        <a:solidFill>
          <a:srgbClr val="C09000"/>
        </a:solidFill>
        <a:effectLst>
          <a:outerShdw blurRad="50800" dist="101600" dir="20280000" algn="ctr" rotWithShape="0">
            <a:schemeClr val="bg1">
              <a:lumMod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5400" b="1" kern="1200"/>
            <a:t>Chiffre</a:t>
          </a:r>
          <a:r>
            <a:rPr lang="fr-FR" sz="5400" b="1" kern="1200" baseline="0"/>
            <a:t> d'Affaire </a:t>
          </a:r>
          <a:r>
            <a:rPr lang="fr-FR" sz="5400"/>
            <a:t> </a:t>
          </a:r>
        </a:p>
        <a:p>
          <a:pPr algn="ctr"/>
          <a:r>
            <a:rPr lang="fr-FR" sz="5400" b="1" kern="1200" baseline="0">
              <a:solidFill>
                <a:srgbClr val="FFD184"/>
              </a:solidFill>
            </a:rPr>
            <a:t> </a:t>
          </a:r>
          <a:r>
            <a:rPr lang="fr-FR" sz="6600" b="1" i="0" u="none" strike="noStrike">
              <a:solidFill>
                <a:schemeClr val="accent6">
                  <a:lumMod val="20000"/>
                  <a:lumOff val="80000"/>
                </a:schemeClr>
              </a:solidFill>
              <a:effectLst/>
              <a:latin typeface="+mn-lt"/>
              <a:ea typeface="+mn-ea"/>
              <a:cs typeface="+mn-cs"/>
            </a:rPr>
            <a:t>3 2370 868 </a:t>
          </a:r>
          <a:r>
            <a:rPr lang="fr-FR" sz="6600">
              <a:solidFill>
                <a:schemeClr val="accent6">
                  <a:lumMod val="20000"/>
                  <a:lumOff val="80000"/>
                </a:schemeClr>
              </a:solidFill>
            </a:rPr>
            <a:t>€</a:t>
          </a:r>
          <a:r>
            <a:rPr lang="fr-FR" sz="5400">
              <a:solidFill>
                <a:schemeClr val="accent6">
                  <a:lumMod val="20000"/>
                  <a:lumOff val="80000"/>
                </a:schemeClr>
              </a:solidFill>
            </a:rPr>
            <a:t> </a:t>
          </a:r>
          <a:endParaRPr lang="fr-FR" sz="5400" b="1" kern="1200" baseline="0">
            <a:solidFill>
              <a:schemeClr val="accent6">
                <a:lumMod val="20000"/>
                <a:lumOff val="80000"/>
              </a:schemeClr>
            </a:solidFill>
          </a:endParaRPr>
        </a:p>
        <a:p>
          <a:pPr algn="ctr"/>
          <a:endParaRPr lang="fr-FR" sz="5400" b="1" kern="1200" baseline="0"/>
        </a:p>
        <a:p>
          <a:pPr algn="ctr"/>
          <a:endParaRPr lang="fr-FR" sz="5400" b="1" kern="1200"/>
        </a:p>
      </xdr:txBody>
    </xdr:sp>
    <xdr:clientData/>
  </xdr:twoCellAnchor>
  <xdr:twoCellAnchor>
    <xdr:from>
      <xdr:col>28</xdr:col>
      <xdr:colOff>688021</xdr:colOff>
      <xdr:row>14</xdr:row>
      <xdr:rowOff>647948</xdr:rowOff>
    </xdr:from>
    <xdr:to>
      <xdr:col>38</xdr:col>
      <xdr:colOff>550332</xdr:colOff>
      <xdr:row>21</xdr:row>
      <xdr:rowOff>94887</xdr:rowOff>
    </xdr:to>
    <xdr:grpSp>
      <xdr:nvGrpSpPr>
        <xdr:cNvPr id="24" name="Groupe 23">
          <a:hlinkClick xmlns:r="http://schemas.openxmlformats.org/officeDocument/2006/relationships" r:id="rId5"/>
          <a:extLst>
            <a:ext uri="{FF2B5EF4-FFF2-40B4-BE49-F238E27FC236}">
              <a16:creationId xmlns:a16="http://schemas.microsoft.com/office/drawing/2014/main" id="{0CF345E4-3F56-9418-FB2B-00A2B6FD080D}"/>
            </a:ext>
          </a:extLst>
        </xdr:cNvPr>
        <xdr:cNvGrpSpPr/>
      </xdr:nvGrpSpPr>
      <xdr:grpSpPr>
        <a:xfrm>
          <a:off x="28636376" y="3455316"/>
          <a:ext cx="7382048" cy="2404703"/>
          <a:chOff x="28993836" y="3816046"/>
          <a:chExt cx="7523724" cy="2345852"/>
        </a:xfrm>
      </xdr:grpSpPr>
      <xdr:sp macro="" textlink="">
        <xdr:nvSpPr>
          <xdr:cNvPr id="14" name="Rectangle : coins arrondis 13">
            <a:hlinkClick xmlns:r="http://schemas.openxmlformats.org/officeDocument/2006/relationships" r:id="rId6"/>
            <a:extLst>
              <a:ext uri="{FF2B5EF4-FFF2-40B4-BE49-F238E27FC236}">
                <a16:creationId xmlns:a16="http://schemas.microsoft.com/office/drawing/2014/main" id="{FC902D71-9492-4F19-837C-649EE4401990}"/>
              </a:ext>
            </a:extLst>
          </xdr:cNvPr>
          <xdr:cNvSpPr/>
        </xdr:nvSpPr>
        <xdr:spPr>
          <a:xfrm>
            <a:off x="28993836" y="3816046"/>
            <a:ext cx="7523724" cy="2345852"/>
          </a:xfrm>
          <a:prstGeom prst="roundRect">
            <a:avLst/>
          </a:prstGeom>
          <a:solidFill>
            <a:srgbClr val="C09000"/>
          </a:solidFill>
          <a:effectLst>
            <a:outerShdw blurRad="50800" dist="88900" dir="18720000" sx="101000" sy="101000" algn="ctr" rotWithShape="0">
              <a:schemeClr val="bg1">
                <a:alpha val="47000"/>
              </a:schemeClr>
            </a:outerShdw>
            <a:reflection stA="0" endPos="650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6600" b="1" kern="1200"/>
              <a:t>        Contact</a:t>
            </a:r>
            <a:r>
              <a:rPr lang="fr-FR" sz="1100" kern="1200"/>
              <a:t> </a:t>
            </a:r>
          </a:p>
        </xdr:txBody>
      </xdr:sp>
      <xdr:pic>
        <xdr:nvPicPr>
          <xdr:cNvPr id="19" name="Image 18">
            <a:extLst>
              <a:ext uri="{FF2B5EF4-FFF2-40B4-BE49-F238E27FC236}">
                <a16:creationId xmlns:a16="http://schemas.microsoft.com/office/drawing/2014/main" id="{843A0273-6899-914B-D077-7BACA7E4C4D6}"/>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9631033" y="4195493"/>
            <a:ext cx="1801467" cy="1788691"/>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grpSp>
    <xdr:clientData/>
  </xdr:twoCellAnchor>
  <xdr:twoCellAnchor>
    <xdr:from>
      <xdr:col>18</xdr:col>
      <xdr:colOff>177180</xdr:colOff>
      <xdr:row>14</xdr:row>
      <xdr:rowOff>655221</xdr:rowOff>
    </xdr:from>
    <xdr:to>
      <xdr:col>28</xdr:col>
      <xdr:colOff>39491</xdr:colOff>
      <xdr:row>21</xdr:row>
      <xdr:rowOff>102160</xdr:rowOff>
    </xdr:to>
    <xdr:sp macro="" textlink="">
      <xdr:nvSpPr>
        <xdr:cNvPr id="20" name="Rectangle : coins arrondis 19">
          <a:extLst>
            <a:ext uri="{FF2B5EF4-FFF2-40B4-BE49-F238E27FC236}">
              <a16:creationId xmlns:a16="http://schemas.microsoft.com/office/drawing/2014/main" id="{8ABA832E-A7A1-402B-8336-2827AA9B2C98}"/>
            </a:ext>
          </a:extLst>
        </xdr:cNvPr>
        <xdr:cNvSpPr/>
      </xdr:nvSpPr>
      <xdr:spPr>
        <a:xfrm>
          <a:off x="20751180" y="3322221"/>
          <a:ext cx="7482311" cy="2358868"/>
        </a:xfrm>
        <a:prstGeom prst="roundRect">
          <a:avLst/>
        </a:prstGeom>
        <a:solidFill>
          <a:srgbClr val="C09000"/>
        </a:solidFill>
        <a:effectLst>
          <a:outerShdw blurRad="50800" dist="88900" dir="18720000" sx="101000" sy="101000" algn="ctr" rotWithShape="0">
            <a:schemeClr val="bg1">
              <a:alpha val="47000"/>
            </a:schemeClr>
          </a:outerShdw>
          <a:reflection stA="0" endPos="650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6600" b="1" kern="1200"/>
            <a:t>            Données</a:t>
          </a:r>
          <a:r>
            <a:rPr lang="fr-FR" sz="1100" kern="1200"/>
            <a:t> </a:t>
          </a:r>
        </a:p>
      </xdr:txBody>
    </xdr:sp>
    <xdr:clientData/>
  </xdr:twoCellAnchor>
  <xdr:twoCellAnchor>
    <xdr:from>
      <xdr:col>18</xdr:col>
      <xdr:colOff>733178</xdr:colOff>
      <xdr:row>14</xdr:row>
      <xdr:rowOff>946720</xdr:rowOff>
    </xdr:from>
    <xdr:to>
      <xdr:col>22</xdr:col>
      <xdr:colOff>58332</xdr:colOff>
      <xdr:row>20</xdr:row>
      <xdr:rowOff>373409</xdr:rowOff>
    </xdr:to>
    <xdr:graphicFrame macro="">
      <xdr:nvGraphicFramePr>
        <xdr:cNvPr id="21" name="Graphique 20">
          <a:extLst>
            <a:ext uri="{FF2B5EF4-FFF2-40B4-BE49-F238E27FC236}">
              <a16:creationId xmlns:a16="http://schemas.microsoft.com/office/drawing/2014/main" id="{23B3D221-9242-4E1C-A21E-C73292CE9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699336</xdr:colOff>
      <xdr:row>17</xdr:row>
      <xdr:rowOff>163799</xdr:rowOff>
    </xdr:from>
    <xdr:to>
      <xdr:col>6</xdr:col>
      <xdr:colOff>1199398</xdr:colOff>
      <xdr:row>27</xdr:row>
      <xdr:rowOff>167941</xdr:rowOff>
    </xdr:to>
    <mc:AlternateContent xmlns:mc="http://schemas.openxmlformats.org/markup-compatibility/2006" xmlns:a14="http://schemas.microsoft.com/office/drawing/2010/main">
      <mc:Choice Requires="a14">
        <xdr:graphicFrame macro="">
          <xdr:nvGraphicFramePr>
            <xdr:cNvPr id="35" name="Trimestre">
              <a:extLst>
                <a:ext uri="{FF2B5EF4-FFF2-40B4-BE49-F238E27FC236}">
                  <a16:creationId xmlns:a16="http://schemas.microsoft.com/office/drawing/2014/main" id="{BEE43752-F65E-3D1A-E7C5-A5D4ED4E0A3E}"/>
                </a:ext>
              </a:extLst>
            </xdr:cNvPr>
            <xdr:cNvGraphicFramePr/>
          </xdr:nvGraphicFramePr>
          <xdr:xfrm>
            <a:off x="0" y="0"/>
            <a:ext cx="0" cy="0"/>
          </xdr:xfrm>
          <a:graphic>
            <a:graphicData uri="http://schemas.microsoft.com/office/drawing/2010/slicer">
              <sle:slicer xmlns:sle="http://schemas.microsoft.com/office/drawing/2010/slicer" name="Trimestre"/>
            </a:graphicData>
          </a:graphic>
        </xdr:graphicFrame>
      </mc:Choice>
      <mc:Fallback xmlns="">
        <xdr:sp macro="" textlink="">
          <xdr:nvSpPr>
            <xdr:cNvPr id="0" name=""/>
            <xdr:cNvSpPr>
              <a:spLocks noTextEdit="1"/>
            </xdr:cNvSpPr>
          </xdr:nvSpPr>
          <xdr:spPr>
            <a:xfrm>
              <a:off x="3747336" y="4382013"/>
              <a:ext cx="2024062" cy="2507857"/>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6</xdr:col>
      <xdr:colOff>3515033</xdr:colOff>
      <xdr:row>17</xdr:row>
      <xdr:rowOff>193004</xdr:rowOff>
    </xdr:from>
    <xdr:to>
      <xdr:col>10</xdr:col>
      <xdr:colOff>630405</xdr:colOff>
      <xdr:row>27</xdr:row>
      <xdr:rowOff>104692</xdr:rowOff>
    </xdr:to>
    <mc:AlternateContent xmlns:mc="http://schemas.openxmlformats.org/markup-compatibility/2006" xmlns:a14="http://schemas.microsoft.com/office/drawing/2010/main">
      <mc:Choice Requires="a14">
        <xdr:graphicFrame macro="">
          <xdr:nvGraphicFramePr>
            <xdr:cNvPr id="36" name="Mois">
              <a:extLst>
                <a:ext uri="{FF2B5EF4-FFF2-40B4-BE49-F238E27FC236}">
                  <a16:creationId xmlns:a16="http://schemas.microsoft.com/office/drawing/2014/main" id="{776217A8-59F8-4983-A9E4-D1E286F096CA}"/>
                </a:ext>
              </a:extLst>
            </xdr:cNvPr>
            <xdr:cNvGraphicFramePr/>
          </xdr:nvGraphicFramePr>
          <xdr:xfrm>
            <a:off x="0" y="0"/>
            <a:ext cx="0" cy="0"/>
          </xdr:xfrm>
          <a:graphic>
            <a:graphicData uri="http://schemas.microsoft.com/office/drawing/2010/slicer">
              <sle:slicer xmlns:sle="http://schemas.microsoft.com/office/drawing/2010/slicer" name="Mois"/>
            </a:graphicData>
          </a:graphic>
        </xdr:graphicFrame>
      </mc:Choice>
      <mc:Fallback xmlns="">
        <xdr:sp macro="" textlink="">
          <xdr:nvSpPr>
            <xdr:cNvPr id="0" name=""/>
            <xdr:cNvSpPr>
              <a:spLocks noTextEdit="1"/>
            </xdr:cNvSpPr>
          </xdr:nvSpPr>
          <xdr:spPr>
            <a:xfrm>
              <a:off x="8087033" y="4411218"/>
              <a:ext cx="3565158" cy="2415403"/>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6</xdr:col>
      <xdr:colOff>1447265</xdr:colOff>
      <xdr:row>17</xdr:row>
      <xdr:rowOff>190119</xdr:rowOff>
    </xdr:from>
    <xdr:to>
      <xdr:col>6</xdr:col>
      <xdr:colOff>3272338</xdr:colOff>
      <xdr:row>27</xdr:row>
      <xdr:rowOff>146635</xdr:rowOff>
    </xdr:to>
    <mc:AlternateContent xmlns:mc="http://schemas.openxmlformats.org/markup-compatibility/2006" xmlns:a14="http://schemas.microsoft.com/office/drawing/2010/main">
      <mc:Choice Requires="a14">
        <xdr:graphicFrame macro="">
          <xdr:nvGraphicFramePr>
            <xdr:cNvPr id="37" name="Saison">
              <a:extLst>
                <a:ext uri="{FF2B5EF4-FFF2-40B4-BE49-F238E27FC236}">
                  <a16:creationId xmlns:a16="http://schemas.microsoft.com/office/drawing/2014/main" id="{A3D0037B-BF88-118A-BF2B-D22CA710D13A}"/>
                </a:ext>
              </a:extLst>
            </xdr:cNvPr>
            <xdr:cNvGraphicFramePr/>
          </xdr:nvGraphicFramePr>
          <xdr:xfrm>
            <a:off x="0" y="0"/>
            <a:ext cx="0" cy="0"/>
          </xdr:xfrm>
          <a:graphic>
            <a:graphicData uri="http://schemas.microsoft.com/office/drawing/2010/slicer">
              <sle:slicer xmlns:sle="http://schemas.microsoft.com/office/drawing/2010/slicer" name="Saison"/>
            </a:graphicData>
          </a:graphic>
        </xdr:graphicFrame>
      </mc:Choice>
      <mc:Fallback xmlns="">
        <xdr:sp macro="" textlink="">
          <xdr:nvSpPr>
            <xdr:cNvPr id="0" name=""/>
            <xdr:cNvSpPr>
              <a:spLocks noTextEdit="1"/>
            </xdr:cNvSpPr>
          </xdr:nvSpPr>
          <xdr:spPr>
            <a:xfrm>
              <a:off x="6019265" y="4408333"/>
              <a:ext cx="1825073" cy="2460231"/>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4</xdr:col>
      <xdr:colOff>655839</xdr:colOff>
      <xdr:row>28</xdr:row>
      <xdr:rowOff>198019</xdr:rowOff>
    </xdr:from>
    <xdr:to>
      <xdr:col>10</xdr:col>
      <xdr:colOff>579019</xdr:colOff>
      <xdr:row>40</xdr:row>
      <xdr:rowOff>174206</xdr:rowOff>
    </xdr:to>
    <mc:AlternateContent xmlns:mc="http://schemas.openxmlformats.org/markup-compatibility/2006" xmlns:a14="http://schemas.microsoft.com/office/drawing/2010/main">
      <mc:Choice Requires="a14">
        <xdr:graphicFrame macro="">
          <xdr:nvGraphicFramePr>
            <xdr:cNvPr id="38" name="Catégorie">
              <a:extLst>
                <a:ext uri="{FF2B5EF4-FFF2-40B4-BE49-F238E27FC236}">
                  <a16:creationId xmlns:a16="http://schemas.microsoft.com/office/drawing/2014/main" id="{F8AC8C8D-91D1-1F1D-BEFD-D109215109FF}"/>
                </a:ext>
              </a:extLst>
            </xdr:cNvPr>
            <xdr:cNvGraphicFramePr/>
          </xdr:nvGraphicFramePr>
          <xdr:xfrm>
            <a:off x="0" y="0"/>
            <a:ext cx="0" cy="0"/>
          </xdr:xfrm>
          <a:graphic>
            <a:graphicData uri="http://schemas.microsoft.com/office/drawing/2010/slicer">
              <sle:slicer xmlns:sle="http://schemas.microsoft.com/office/drawing/2010/slicer" name="Catégorie"/>
            </a:graphicData>
          </a:graphic>
        </xdr:graphicFrame>
      </mc:Choice>
      <mc:Fallback xmlns="">
        <xdr:sp macro="" textlink="">
          <xdr:nvSpPr>
            <xdr:cNvPr id="0" name=""/>
            <xdr:cNvSpPr>
              <a:spLocks noTextEdit="1"/>
            </xdr:cNvSpPr>
          </xdr:nvSpPr>
          <xdr:spPr>
            <a:xfrm>
              <a:off x="3703839" y="7100923"/>
              <a:ext cx="7896966" cy="2271712"/>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6</xdr:col>
      <xdr:colOff>3493943</xdr:colOff>
      <xdr:row>41</xdr:row>
      <xdr:rowOff>162601</xdr:rowOff>
    </xdr:from>
    <xdr:to>
      <xdr:col>10</xdr:col>
      <xdr:colOff>502569</xdr:colOff>
      <xdr:row>68</xdr:row>
      <xdr:rowOff>25067</xdr:rowOff>
    </xdr:to>
    <mc:AlternateContent xmlns:mc="http://schemas.openxmlformats.org/markup-compatibility/2006" xmlns:a14="http://schemas.microsoft.com/office/drawing/2010/main">
      <mc:Choice Requires="a14">
        <xdr:graphicFrame macro="">
          <xdr:nvGraphicFramePr>
            <xdr:cNvPr id="39" name="Produit">
              <a:extLst>
                <a:ext uri="{FF2B5EF4-FFF2-40B4-BE49-F238E27FC236}">
                  <a16:creationId xmlns:a16="http://schemas.microsoft.com/office/drawing/2014/main" id="{9F506B2E-6769-E295-B2A2-BB2B9E95A143}"/>
                </a:ext>
              </a:extLst>
            </xdr:cNvPr>
            <xdr:cNvGraphicFramePr/>
          </xdr:nvGraphicFramePr>
          <xdr:xfrm>
            <a:off x="0" y="0"/>
            <a:ext cx="0" cy="0"/>
          </xdr:xfrm>
          <a:graphic>
            <a:graphicData uri="http://schemas.microsoft.com/office/drawing/2010/slicer">
              <sle:slicer xmlns:sle="http://schemas.microsoft.com/office/drawing/2010/slicer" name="Produit"/>
            </a:graphicData>
          </a:graphic>
        </xdr:graphicFrame>
      </mc:Choice>
      <mc:Fallback xmlns="">
        <xdr:sp macro="" textlink="">
          <xdr:nvSpPr>
            <xdr:cNvPr id="0" name=""/>
            <xdr:cNvSpPr>
              <a:spLocks noTextEdit="1"/>
            </xdr:cNvSpPr>
          </xdr:nvSpPr>
          <xdr:spPr>
            <a:xfrm>
              <a:off x="8065943" y="9551530"/>
              <a:ext cx="3458412" cy="5005966"/>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4</xdr:col>
      <xdr:colOff>624999</xdr:colOff>
      <xdr:row>41</xdr:row>
      <xdr:rowOff>129254</xdr:rowOff>
    </xdr:from>
    <xdr:to>
      <xdr:col>6</xdr:col>
      <xdr:colOff>3342522</xdr:colOff>
      <xdr:row>68</xdr:row>
      <xdr:rowOff>0</xdr:rowOff>
    </xdr:to>
    <mc:AlternateContent xmlns:mc="http://schemas.openxmlformats.org/markup-compatibility/2006" xmlns:a14="http://schemas.microsoft.com/office/drawing/2010/main">
      <mc:Choice Requires="a14">
        <xdr:graphicFrame macro="">
          <xdr:nvGraphicFramePr>
            <xdr:cNvPr id="40" name="Agence">
              <a:extLst>
                <a:ext uri="{FF2B5EF4-FFF2-40B4-BE49-F238E27FC236}">
                  <a16:creationId xmlns:a16="http://schemas.microsoft.com/office/drawing/2014/main" id="{BD3E3512-7648-3EC6-A7F2-827A906E1339}"/>
                </a:ext>
              </a:extLst>
            </xdr:cNvPr>
            <xdr:cNvGraphicFramePr/>
          </xdr:nvGraphicFramePr>
          <xdr:xfrm>
            <a:off x="0" y="0"/>
            <a:ext cx="0" cy="0"/>
          </xdr:xfrm>
          <a:graphic>
            <a:graphicData uri="http://schemas.microsoft.com/office/drawing/2010/slicer">
              <sle:slicer xmlns:sle="http://schemas.microsoft.com/office/drawing/2010/slicer" name="Agence"/>
            </a:graphicData>
          </a:graphic>
        </xdr:graphicFrame>
      </mc:Choice>
      <mc:Fallback xmlns="">
        <xdr:sp macro="" textlink="">
          <xdr:nvSpPr>
            <xdr:cNvPr id="0" name=""/>
            <xdr:cNvSpPr>
              <a:spLocks noTextEdit="1"/>
            </xdr:cNvSpPr>
          </xdr:nvSpPr>
          <xdr:spPr>
            <a:xfrm>
              <a:off x="3672999" y="9518183"/>
              <a:ext cx="4241523" cy="5014246"/>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xdr:from>
      <xdr:col>4</xdr:col>
      <xdr:colOff>194258</xdr:colOff>
      <xdr:row>14</xdr:row>
      <xdr:rowOff>827172</xdr:rowOff>
    </xdr:from>
    <xdr:to>
      <xdr:col>11</xdr:col>
      <xdr:colOff>168578</xdr:colOff>
      <xdr:row>88</xdr:row>
      <xdr:rowOff>75197</xdr:rowOff>
    </xdr:to>
    <xdr:sp macro="" textlink="">
      <xdr:nvSpPr>
        <xdr:cNvPr id="48" name="Rectangle : coins arrondis 47">
          <a:extLst>
            <a:ext uri="{FF2B5EF4-FFF2-40B4-BE49-F238E27FC236}">
              <a16:creationId xmlns:a16="http://schemas.microsoft.com/office/drawing/2014/main" id="{4C37B3DD-53F2-7F7D-FFB0-B2E2CBEBA0DA}"/>
            </a:ext>
          </a:extLst>
        </xdr:cNvPr>
        <xdr:cNvSpPr/>
      </xdr:nvSpPr>
      <xdr:spPr>
        <a:xfrm>
          <a:off x="3202153" y="3634540"/>
          <a:ext cx="8647083" cy="15641052"/>
        </a:xfrm>
        <a:prstGeom prst="roundRect">
          <a:avLst/>
        </a:prstGeom>
        <a:no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200" kern="1200"/>
        </a:p>
      </xdr:txBody>
    </xdr:sp>
    <xdr:clientData/>
  </xdr:twoCellAnchor>
  <xdr:twoCellAnchor>
    <xdr:from>
      <xdr:col>6</xdr:col>
      <xdr:colOff>1324727</xdr:colOff>
      <xdr:row>14</xdr:row>
      <xdr:rowOff>693070</xdr:rowOff>
    </xdr:from>
    <xdr:to>
      <xdr:col>8</xdr:col>
      <xdr:colOff>287003</xdr:colOff>
      <xdr:row>17</xdr:row>
      <xdr:rowOff>16294</xdr:rowOff>
    </xdr:to>
    <xdr:sp macro="" textlink="">
      <xdr:nvSpPr>
        <xdr:cNvPr id="49" name="ZoneTexte 48">
          <a:extLst>
            <a:ext uri="{FF2B5EF4-FFF2-40B4-BE49-F238E27FC236}">
              <a16:creationId xmlns:a16="http://schemas.microsoft.com/office/drawing/2014/main" id="{60AC1A2C-4355-E486-F5C0-A46A4F5AB095}"/>
            </a:ext>
          </a:extLst>
        </xdr:cNvPr>
        <xdr:cNvSpPr txBox="1"/>
      </xdr:nvSpPr>
      <xdr:spPr>
        <a:xfrm>
          <a:off x="5836569" y="3500438"/>
          <a:ext cx="3875171" cy="90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4800" b="1" kern="1200">
              <a:solidFill>
                <a:schemeClr val="bg1"/>
              </a:solidFill>
            </a:rPr>
            <a:t>Filtres</a:t>
          </a:r>
        </a:p>
      </xdr:txBody>
    </xdr:sp>
    <xdr:clientData/>
  </xdr:twoCellAnchor>
  <xdr:twoCellAnchor>
    <xdr:from>
      <xdr:col>39</xdr:col>
      <xdr:colOff>0</xdr:colOff>
      <xdr:row>24</xdr:row>
      <xdr:rowOff>108857</xdr:rowOff>
    </xdr:from>
    <xdr:to>
      <xdr:col>52</xdr:col>
      <xdr:colOff>680357</xdr:colOff>
      <xdr:row>84</xdr:row>
      <xdr:rowOff>125329</xdr:rowOff>
    </xdr:to>
    <mc:AlternateContent xmlns:mc="http://schemas.openxmlformats.org/markup-compatibility/2006">
      <mc:Choice xmlns:cx6="http://schemas.microsoft.com/office/drawing/2016/5/12/chartex" Requires="cx6">
        <xdr:graphicFrame macro="">
          <xdr:nvGraphicFramePr>
            <xdr:cNvPr id="6" name="Graphique 5">
              <a:extLst>
                <a:ext uri="{FF2B5EF4-FFF2-40B4-BE49-F238E27FC236}">
                  <a16:creationId xmlns:a16="http://schemas.microsoft.com/office/drawing/2014/main" id="{6D8B29ED-F0FB-45E6-B7C6-27763552B5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36585525" y="6252482"/>
              <a:ext cx="10586357" cy="11446472"/>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40</xdr:col>
      <xdr:colOff>300836</xdr:colOff>
      <xdr:row>14</xdr:row>
      <xdr:rowOff>626645</xdr:rowOff>
    </xdr:from>
    <xdr:to>
      <xdr:col>51</xdr:col>
      <xdr:colOff>326572</xdr:colOff>
      <xdr:row>21</xdr:row>
      <xdr:rowOff>82846</xdr:rowOff>
    </xdr:to>
    <xdr:sp macro="" textlink="">
      <xdr:nvSpPr>
        <xdr:cNvPr id="8" name="Rectangle : coins arrondis 7">
          <a:extLst>
            <a:ext uri="{FF2B5EF4-FFF2-40B4-BE49-F238E27FC236}">
              <a16:creationId xmlns:a16="http://schemas.microsoft.com/office/drawing/2014/main" id="{CCD47684-89DC-40EA-9588-99A30DF4FE8F}"/>
            </a:ext>
          </a:extLst>
        </xdr:cNvPr>
        <xdr:cNvSpPr/>
      </xdr:nvSpPr>
      <xdr:spPr>
        <a:xfrm>
          <a:off x="37272875" y="3434013"/>
          <a:ext cx="8297447" cy="2413965"/>
        </a:xfrm>
        <a:prstGeom prst="roundRect">
          <a:avLst/>
        </a:prstGeom>
        <a:solidFill>
          <a:srgbClr val="C09000"/>
        </a:solidFill>
        <a:effectLst>
          <a:outerShdw blurRad="50800" dist="101600" dir="20280000" algn="ctr" rotWithShape="0">
            <a:schemeClr val="bg1">
              <a:lumMod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6000" b="1" kern="1200"/>
            <a:t>CA de</a:t>
          </a:r>
          <a:r>
            <a:rPr lang="fr-FR" sz="6000" b="1" kern="1200" baseline="0"/>
            <a:t> chaque Région Française</a:t>
          </a:r>
          <a:endParaRPr lang="fr-FR" sz="59500" b="1">
            <a:effectLst/>
          </a:endParaRPr>
        </a:p>
        <a:p>
          <a:pPr algn="ctr"/>
          <a:endParaRPr lang="fr-FR" sz="5400" b="1" kern="1200" baseline="0">
            <a:solidFill>
              <a:srgbClr val="FFD184"/>
            </a:solidFill>
          </a:endParaRPr>
        </a:p>
        <a:p>
          <a:pPr algn="ctr"/>
          <a:endParaRPr lang="fr-FR" sz="5400" b="1" kern="1200" baseline="0"/>
        </a:p>
        <a:p>
          <a:pPr algn="ctr"/>
          <a:endParaRPr lang="fr-FR" sz="5400" b="1" kern="1200"/>
        </a:p>
      </xdr:txBody>
    </xdr:sp>
    <xdr:clientData/>
  </xdr:twoCellAnchor>
  <xdr:twoCellAnchor editAs="absolute">
    <xdr:from>
      <xdr:col>4</xdr:col>
      <xdr:colOff>576510</xdr:colOff>
      <xdr:row>68</xdr:row>
      <xdr:rowOff>175462</xdr:rowOff>
    </xdr:from>
    <xdr:to>
      <xdr:col>10</xdr:col>
      <xdr:colOff>526380</xdr:colOff>
      <xdr:row>85</xdr:row>
      <xdr:rowOff>100263</xdr:rowOff>
    </xdr:to>
    <mc:AlternateContent xmlns:mc="http://schemas.openxmlformats.org/markup-compatibility/2006" xmlns:sle15="http://schemas.microsoft.com/office/drawing/2012/slicer">
      <mc:Choice Requires="sle15">
        <xdr:graphicFrame macro="">
          <xdr:nvGraphicFramePr>
            <xdr:cNvPr id="9" name="Région">
              <a:extLst>
                <a:ext uri="{FF2B5EF4-FFF2-40B4-BE49-F238E27FC236}">
                  <a16:creationId xmlns:a16="http://schemas.microsoft.com/office/drawing/2014/main" id="{07800BED-8FD4-4BEE-8751-2F01386DEA85}"/>
                </a:ext>
              </a:extLst>
            </xdr:cNvPr>
            <xdr:cNvGraphicFramePr/>
          </xdr:nvGraphicFramePr>
          <xdr:xfrm>
            <a:off x="0" y="0"/>
            <a:ext cx="0" cy="0"/>
          </xdr:xfrm>
          <a:graphic>
            <a:graphicData uri="http://schemas.microsoft.com/office/drawing/2010/slicer">
              <sle:slicer xmlns:sle="http://schemas.microsoft.com/office/drawing/2010/slicer" name="Région"/>
            </a:graphicData>
          </a:graphic>
        </xdr:graphicFrame>
      </mc:Choice>
      <mc:Fallback xmlns="">
        <xdr:sp macro="" textlink="">
          <xdr:nvSpPr>
            <xdr:cNvPr id="0" name=""/>
            <xdr:cNvSpPr>
              <a:spLocks noTextEdit="1"/>
            </xdr:cNvSpPr>
          </xdr:nvSpPr>
          <xdr:spPr>
            <a:xfrm>
              <a:off x="3624510" y="14707891"/>
              <a:ext cx="7923656" cy="3163301"/>
            </a:xfrm>
            <a:prstGeom prst="rect">
              <a:avLst/>
            </a:prstGeom>
            <a:solidFill>
              <a:prstClr val="white"/>
            </a:solidFill>
            <a:ln w="1">
              <a:solidFill>
                <a:prstClr val="green"/>
              </a:solidFill>
            </a:ln>
          </xdr:spPr>
          <xdr:txBody>
            <a:bodyPr vertOverflow="clip" horzOverflow="clip"/>
            <a:lstStyle/>
            <a:p>
              <a:r>
                <a:rPr lang="fr-FR" sz="1100"/>
                <a:t>Cette forme représente un segment de table. Les segments de table ne sont pas pris en charge dans cette version d’Excel.
En revanche, si la forme a été modifiée dans une version antérieure d’Excel, ou si le classeur a été enregistré dans Excel 2007 ou une version antérieure, vous ne pouvez pas utiliser le segment.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ynda Merniche" refreshedDate="45613.865485879629" createdVersion="8" refreshedVersion="8" minRefreshableVersion="3" recordCount="800" xr:uid="{A2867F0B-D595-4C3B-9B94-64AE7BAC4D61}">
  <cacheSource type="worksheet">
    <worksheetSource name="SalesData"/>
  </cacheSource>
  <cacheFields count="10">
    <cacheField name="Trimestre" numFmtId="0">
      <sharedItems count="4">
        <s v="T1"/>
        <s v="T2"/>
        <s v="T3"/>
        <s v="T4"/>
      </sharedItems>
    </cacheField>
    <cacheField name="Mois" numFmtId="0">
      <sharedItems count="8">
        <s v="Août"/>
        <s v="Juillet"/>
        <s v="Juin"/>
        <s v="Décembre"/>
        <s v="Février"/>
        <s v="Janvier"/>
        <s v="Avril"/>
        <s v="Mai"/>
      </sharedItems>
    </cacheField>
    <cacheField name="Saison" numFmtId="0">
      <sharedItems count="3">
        <s v="été"/>
        <s v="Hiver"/>
        <s v="Printemps"/>
      </sharedItems>
    </cacheField>
    <cacheField name="Catégorie" numFmtId="0">
      <sharedItems count="6">
        <s v="Jacket"/>
        <s v="Chaussures"/>
        <s v="Montre"/>
        <s v="Manteau"/>
        <s v="Lunettes"/>
        <s v="Pantalon"/>
      </sharedItems>
    </cacheField>
    <cacheField name="Produit" numFmtId="0">
      <sharedItems count="19">
        <s v="Blazer"/>
        <s v="Baskets"/>
        <s v="Digitale"/>
        <s v="Long"/>
        <s v="Court"/>
        <s v="Imperméable"/>
        <s v="Sport"/>
        <s v="Cuir"/>
        <s v="Denim"/>
        <s v="De soleil"/>
        <s v="Jeans"/>
        <s v="Bottes"/>
        <s v="Jogging"/>
        <s v="Sandales"/>
        <s v="Analogique"/>
        <s v="De vue"/>
        <s v="Claquettes"/>
        <s v="Chino"/>
        <s v="Luxe"/>
      </sharedItems>
    </cacheField>
    <cacheField name="Agence" numFmtId="0">
      <sharedItems count="20">
        <s v="Nantes"/>
        <s v="Toulouse"/>
        <s v="Saint-Étienne"/>
        <s v="Lille"/>
        <s v="Paris"/>
        <s v="Montpellier"/>
        <s v="Amiens"/>
        <s v="Bordeaux"/>
        <s v="Dijon"/>
        <s v="Grenoble"/>
        <s v="Lyon"/>
        <s v="Clermont-Ferrand"/>
        <s v="Nice"/>
        <s v="Strasbourg"/>
        <s v="Le Havre"/>
        <s v="Angers"/>
        <s v="Toulon"/>
        <s v="Maieille"/>
        <s v="Rennes"/>
        <s v="Reims"/>
      </sharedItems>
    </cacheField>
    <cacheField name="Prix Unitaire" numFmtId="0">
      <sharedItems containsSemiMixedTypes="0" containsString="0" containsNumber="1" containsInteger="1" minValue="10" maxValue="500" count="99">
        <n v="305"/>
        <n v="250"/>
        <n v="55"/>
        <n v="290"/>
        <n v="15"/>
        <n v="115"/>
        <n v="460"/>
        <n v="235"/>
        <n v="85"/>
        <n v="285"/>
        <n v="105"/>
        <n v="245"/>
        <n v="195"/>
        <n v="230"/>
        <n v="390"/>
        <n v="165"/>
        <n v="140"/>
        <n v="355"/>
        <n v="440"/>
        <n v="180"/>
        <n v="70"/>
        <n v="100"/>
        <n v="90"/>
        <n v="500"/>
        <n v="335"/>
        <n v="270"/>
        <n v="425"/>
        <n v="25"/>
        <n v="135"/>
        <n v="275"/>
        <n v="215"/>
        <n v="280"/>
        <n v="470"/>
        <n v="260"/>
        <n v="125"/>
        <n v="370"/>
        <n v="95"/>
        <n v="445"/>
        <n v="210"/>
        <n v="415"/>
        <n v="450"/>
        <n v="455"/>
        <n v="360"/>
        <n v="340"/>
        <n v="175"/>
        <n v="420"/>
        <n v="110"/>
        <n v="350"/>
        <n v="80"/>
        <n v="20"/>
        <n v="160"/>
        <n v="410"/>
        <n v="10"/>
        <n v="40"/>
        <n v="30"/>
        <n v="35"/>
        <n v="65"/>
        <n v="225"/>
        <n v="265"/>
        <n v="325"/>
        <n v="320"/>
        <n v="435"/>
        <n v="240"/>
        <n v="205"/>
        <n v="300"/>
        <n v="475"/>
        <n v="400"/>
        <n v="330"/>
        <n v="150"/>
        <n v="190"/>
        <n v="45"/>
        <n v="145"/>
        <n v="295"/>
        <n v="480"/>
        <n v="380"/>
        <n v="430"/>
        <n v="50"/>
        <n v="490"/>
        <n v="220"/>
        <n v="315"/>
        <n v="60"/>
        <n v="375"/>
        <n v="120"/>
        <n v="200"/>
        <n v="75"/>
        <n v="385"/>
        <n v="310"/>
        <n v="485"/>
        <n v="465"/>
        <n v="495"/>
        <n v="130"/>
        <n v="255"/>
        <n v="155"/>
        <n v="185"/>
        <n v="345"/>
        <n v="405"/>
        <n v="395"/>
        <n v="170"/>
        <n v="365"/>
      </sharedItems>
    </cacheField>
    <cacheField name="Prix avec Réduction" numFmtId="0">
      <sharedItems containsSemiMixedTypes="0" containsString="0" containsNumber="1" containsInteger="1" minValue="8" maxValue="400" count="99">
        <n v="244"/>
        <n v="200"/>
        <n v="44"/>
        <n v="232"/>
        <n v="12"/>
        <n v="92"/>
        <n v="368"/>
        <n v="188"/>
        <n v="68"/>
        <n v="228"/>
        <n v="84"/>
        <n v="196"/>
        <n v="156"/>
        <n v="184"/>
        <n v="312"/>
        <n v="132"/>
        <n v="112"/>
        <n v="284"/>
        <n v="352"/>
        <n v="144"/>
        <n v="56"/>
        <n v="80"/>
        <n v="72"/>
        <n v="400"/>
        <n v="268"/>
        <n v="216"/>
        <n v="340"/>
        <n v="20"/>
        <n v="108"/>
        <n v="220"/>
        <n v="172"/>
        <n v="224"/>
        <n v="376"/>
        <n v="208"/>
        <n v="100"/>
        <n v="296"/>
        <n v="76"/>
        <n v="356"/>
        <n v="168"/>
        <n v="332"/>
        <n v="360"/>
        <n v="364"/>
        <n v="288"/>
        <n v="272"/>
        <n v="140"/>
        <n v="336"/>
        <n v="88"/>
        <n v="280"/>
        <n v="64"/>
        <n v="16"/>
        <n v="128"/>
        <n v="328"/>
        <n v="8"/>
        <n v="32"/>
        <n v="24"/>
        <n v="28"/>
        <n v="52"/>
        <n v="180"/>
        <n v="212"/>
        <n v="260"/>
        <n v="256"/>
        <n v="348"/>
        <n v="192"/>
        <n v="164"/>
        <n v="240"/>
        <n v="380"/>
        <n v="320"/>
        <n v="264"/>
        <n v="120"/>
        <n v="152"/>
        <n v="36"/>
        <n v="116"/>
        <n v="236"/>
        <n v="384"/>
        <n v="304"/>
        <n v="344"/>
        <n v="40"/>
        <n v="392"/>
        <n v="176"/>
        <n v="252"/>
        <n v="48"/>
        <n v="300"/>
        <n v="96"/>
        <n v="160"/>
        <n v="60"/>
        <n v="308"/>
        <n v="248"/>
        <n v="388"/>
        <n v="372"/>
        <n v="396"/>
        <n v="104"/>
        <n v="204"/>
        <n v="124"/>
        <n v="148"/>
        <n v="276"/>
        <n v="324"/>
        <n v="316"/>
        <n v="136"/>
        <n v="292"/>
      </sharedItems>
    </cacheField>
    <cacheField name="Taux Positif Saison" numFmtId="0">
      <sharedItems containsSemiMixedTypes="0" containsString="0" containsNumber="1" minValue="188.83636363636359" maxValue="216.52336448598129"/>
    </cacheField>
    <cacheField name="Chiffre d'Affaire Trimestre" numFmtId="0">
      <sharedItems containsSemiMixedTypes="0" containsString="0" containsNumber="1" containsInteger="1" minValue="33780" maxValue="46336" count="4">
        <n v="46336"/>
        <n v="41544"/>
        <n v="38816"/>
        <n v="33780"/>
      </sharedItems>
    </cacheField>
  </cacheFields>
  <extLst>
    <ext xmlns:x14="http://schemas.microsoft.com/office/spreadsheetml/2009/9/main" uri="{725AE2AE-9491-48be-B2B4-4EB974FC3084}">
      <x14:pivotCacheDefinition pivotCacheId="15274818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x v="0"/>
    <x v="0"/>
    <x v="0"/>
    <x v="0"/>
    <x v="0"/>
    <x v="0"/>
    <x v="0"/>
    <x v="0"/>
    <n v="216.52336448598129"/>
    <x v="0"/>
  </r>
  <r>
    <x v="0"/>
    <x v="0"/>
    <x v="0"/>
    <x v="1"/>
    <x v="1"/>
    <x v="1"/>
    <x v="1"/>
    <x v="1"/>
    <n v="188.83636363636359"/>
    <x v="1"/>
  </r>
  <r>
    <x v="0"/>
    <x v="0"/>
    <x v="0"/>
    <x v="2"/>
    <x v="2"/>
    <x v="2"/>
    <x v="2"/>
    <x v="2"/>
    <n v="205.37566137566139"/>
    <x v="2"/>
  </r>
  <r>
    <x v="0"/>
    <x v="0"/>
    <x v="0"/>
    <x v="3"/>
    <x v="3"/>
    <x v="3"/>
    <x v="3"/>
    <x v="3"/>
    <n v="188.83636363636359"/>
    <x v="1"/>
  </r>
  <r>
    <x v="0"/>
    <x v="0"/>
    <x v="0"/>
    <x v="1"/>
    <x v="1"/>
    <x v="4"/>
    <x v="4"/>
    <x v="4"/>
    <n v="190.84745762711859"/>
    <x v="3"/>
  </r>
  <r>
    <x v="0"/>
    <x v="0"/>
    <x v="0"/>
    <x v="3"/>
    <x v="4"/>
    <x v="1"/>
    <x v="5"/>
    <x v="5"/>
    <n v="188.83636363636359"/>
    <x v="1"/>
  </r>
  <r>
    <x v="0"/>
    <x v="0"/>
    <x v="0"/>
    <x v="2"/>
    <x v="2"/>
    <x v="5"/>
    <x v="6"/>
    <x v="6"/>
    <n v="188.83636363636359"/>
    <x v="1"/>
  </r>
  <r>
    <x v="0"/>
    <x v="0"/>
    <x v="0"/>
    <x v="0"/>
    <x v="0"/>
    <x v="6"/>
    <x v="7"/>
    <x v="7"/>
    <n v="188.83636363636359"/>
    <x v="1"/>
  </r>
  <r>
    <x v="0"/>
    <x v="0"/>
    <x v="0"/>
    <x v="3"/>
    <x v="5"/>
    <x v="7"/>
    <x v="8"/>
    <x v="8"/>
    <n v="205.37566137566139"/>
    <x v="2"/>
  </r>
  <r>
    <x v="0"/>
    <x v="0"/>
    <x v="0"/>
    <x v="3"/>
    <x v="4"/>
    <x v="8"/>
    <x v="9"/>
    <x v="9"/>
    <n v="216.52336448598129"/>
    <x v="0"/>
  </r>
  <r>
    <x v="0"/>
    <x v="0"/>
    <x v="0"/>
    <x v="4"/>
    <x v="6"/>
    <x v="7"/>
    <x v="2"/>
    <x v="2"/>
    <n v="188.83636363636359"/>
    <x v="1"/>
  </r>
  <r>
    <x v="0"/>
    <x v="0"/>
    <x v="0"/>
    <x v="0"/>
    <x v="7"/>
    <x v="0"/>
    <x v="10"/>
    <x v="10"/>
    <n v="190.84745762711859"/>
    <x v="3"/>
  </r>
  <r>
    <x v="0"/>
    <x v="0"/>
    <x v="0"/>
    <x v="3"/>
    <x v="4"/>
    <x v="9"/>
    <x v="11"/>
    <x v="11"/>
    <n v="205.37566137566139"/>
    <x v="2"/>
  </r>
  <r>
    <x v="0"/>
    <x v="0"/>
    <x v="0"/>
    <x v="0"/>
    <x v="8"/>
    <x v="10"/>
    <x v="12"/>
    <x v="12"/>
    <n v="205.37566137566139"/>
    <x v="2"/>
  </r>
  <r>
    <x v="0"/>
    <x v="0"/>
    <x v="0"/>
    <x v="4"/>
    <x v="9"/>
    <x v="11"/>
    <x v="13"/>
    <x v="13"/>
    <n v="190.84745762711859"/>
    <x v="3"/>
  </r>
  <r>
    <x v="0"/>
    <x v="0"/>
    <x v="0"/>
    <x v="5"/>
    <x v="10"/>
    <x v="12"/>
    <x v="14"/>
    <x v="14"/>
    <n v="205.37566137566139"/>
    <x v="2"/>
  </r>
  <r>
    <x v="0"/>
    <x v="0"/>
    <x v="0"/>
    <x v="4"/>
    <x v="9"/>
    <x v="8"/>
    <x v="4"/>
    <x v="4"/>
    <n v="205.37566137566139"/>
    <x v="2"/>
  </r>
  <r>
    <x v="0"/>
    <x v="0"/>
    <x v="0"/>
    <x v="1"/>
    <x v="1"/>
    <x v="4"/>
    <x v="15"/>
    <x v="15"/>
    <n v="205.37566137566139"/>
    <x v="2"/>
  </r>
  <r>
    <x v="0"/>
    <x v="0"/>
    <x v="0"/>
    <x v="0"/>
    <x v="0"/>
    <x v="7"/>
    <x v="16"/>
    <x v="16"/>
    <n v="216.52336448598129"/>
    <x v="0"/>
  </r>
  <r>
    <x v="0"/>
    <x v="0"/>
    <x v="0"/>
    <x v="1"/>
    <x v="11"/>
    <x v="12"/>
    <x v="17"/>
    <x v="17"/>
    <n v="190.84745762711859"/>
    <x v="3"/>
  </r>
  <r>
    <x v="0"/>
    <x v="0"/>
    <x v="0"/>
    <x v="4"/>
    <x v="9"/>
    <x v="4"/>
    <x v="18"/>
    <x v="18"/>
    <n v="190.84745762711859"/>
    <x v="3"/>
  </r>
  <r>
    <x v="0"/>
    <x v="0"/>
    <x v="0"/>
    <x v="3"/>
    <x v="4"/>
    <x v="13"/>
    <x v="4"/>
    <x v="4"/>
    <n v="188.83636363636359"/>
    <x v="1"/>
  </r>
  <r>
    <x v="0"/>
    <x v="0"/>
    <x v="0"/>
    <x v="0"/>
    <x v="8"/>
    <x v="14"/>
    <x v="19"/>
    <x v="19"/>
    <n v="205.37566137566139"/>
    <x v="2"/>
  </r>
  <r>
    <x v="0"/>
    <x v="0"/>
    <x v="0"/>
    <x v="4"/>
    <x v="9"/>
    <x v="9"/>
    <x v="20"/>
    <x v="20"/>
    <n v="216.52336448598129"/>
    <x v="0"/>
  </r>
  <r>
    <x v="0"/>
    <x v="0"/>
    <x v="0"/>
    <x v="5"/>
    <x v="12"/>
    <x v="3"/>
    <x v="21"/>
    <x v="21"/>
    <n v="216.52336448598129"/>
    <x v="0"/>
  </r>
  <r>
    <x v="0"/>
    <x v="0"/>
    <x v="0"/>
    <x v="1"/>
    <x v="13"/>
    <x v="15"/>
    <x v="18"/>
    <x v="18"/>
    <n v="216.52336448598129"/>
    <x v="0"/>
  </r>
  <r>
    <x v="0"/>
    <x v="0"/>
    <x v="0"/>
    <x v="4"/>
    <x v="6"/>
    <x v="11"/>
    <x v="22"/>
    <x v="22"/>
    <n v="216.52336448598129"/>
    <x v="0"/>
  </r>
  <r>
    <x v="0"/>
    <x v="0"/>
    <x v="0"/>
    <x v="2"/>
    <x v="14"/>
    <x v="15"/>
    <x v="23"/>
    <x v="23"/>
    <n v="190.84745762711859"/>
    <x v="3"/>
  </r>
  <r>
    <x v="0"/>
    <x v="0"/>
    <x v="0"/>
    <x v="2"/>
    <x v="2"/>
    <x v="12"/>
    <x v="13"/>
    <x v="13"/>
    <n v="188.83636363636359"/>
    <x v="1"/>
  </r>
  <r>
    <x v="0"/>
    <x v="0"/>
    <x v="0"/>
    <x v="4"/>
    <x v="15"/>
    <x v="16"/>
    <x v="24"/>
    <x v="24"/>
    <n v="205.37566137566139"/>
    <x v="2"/>
  </r>
  <r>
    <x v="0"/>
    <x v="0"/>
    <x v="0"/>
    <x v="1"/>
    <x v="16"/>
    <x v="0"/>
    <x v="25"/>
    <x v="25"/>
    <n v="190.84745762711859"/>
    <x v="3"/>
  </r>
  <r>
    <x v="0"/>
    <x v="0"/>
    <x v="0"/>
    <x v="5"/>
    <x v="12"/>
    <x v="16"/>
    <x v="26"/>
    <x v="26"/>
    <n v="216.52336448598129"/>
    <x v="0"/>
  </r>
  <r>
    <x v="0"/>
    <x v="0"/>
    <x v="0"/>
    <x v="1"/>
    <x v="16"/>
    <x v="14"/>
    <x v="27"/>
    <x v="27"/>
    <n v="190.84745762711859"/>
    <x v="3"/>
  </r>
  <r>
    <x v="0"/>
    <x v="0"/>
    <x v="0"/>
    <x v="1"/>
    <x v="16"/>
    <x v="1"/>
    <x v="28"/>
    <x v="28"/>
    <n v="216.52336448598129"/>
    <x v="0"/>
  </r>
  <r>
    <x v="0"/>
    <x v="0"/>
    <x v="0"/>
    <x v="5"/>
    <x v="12"/>
    <x v="9"/>
    <x v="19"/>
    <x v="19"/>
    <n v="190.84745762711859"/>
    <x v="3"/>
  </r>
  <r>
    <x v="0"/>
    <x v="0"/>
    <x v="0"/>
    <x v="3"/>
    <x v="3"/>
    <x v="4"/>
    <x v="5"/>
    <x v="5"/>
    <n v="216.52336448598129"/>
    <x v="0"/>
  </r>
  <r>
    <x v="0"/>
    <x v="0"/>
    <x v="0"/>
    <x v="5"/>
    <x v="17"/>
    <x v="10"/>
    <x v="29"/>
    <x v="29"/>
    <n v="188.83636363636359"/>
    <x v="1"/>
  </r>
  <r>
    <x v="0"/>
    <x v="0"/>
    <x v="0"/>
    <x v="5"/>
    <x v="10"/>
    <x v="5"/>
    <x v="30"/>
    <x v="30"/>
    <n v="188.83636363636359"/>
    <x v="1"/>
  </r>
  <r>
    <x v="0"/>
    <x v="0"/>
    <x v="0"/>
    <x v="1"/>
    <x v="1"/>
    <x v="2"/>
    <x v="5"/>
    <x v="5"/>
    <n v="205.37566137566139"/>
    <x v="2"/>
  </r>
  <r>
    <x v="0"/>
    <x v="0"/>
    <x v="0"/>
    <x v="3"/>
    <x v="5"/>
    <x v="12"/>
    <x v="31"/>
    <x v="31"/>
    <n v="216.52336448598129"/>
    <x v="0"/>
  </r>
  <r>
    <x v="0"/>
    <x v="0"/>
    <x v="0"/>
    <x v="4"/>
    <x v="9"/>
    <x v="17"/>
    <x v="32"/>
    <x v="32"/>
    <n v="190.84745762711859"/>
    <x v="3"/>
  </r>
  <r>
    <x v="0"/>
    <x v="0"/>
    <x v="0"/>
    <x v="3"/>
    <x v="5"/>
    <x v="2"/>
    <x v="33"/>
    <x v="33"/>
    <n v="205.37566137566139"/>
    <x v="2"/>
  </r>
  <r>
    <x v="0"/>
    <x v="0"/>
    <x v="0"/>
    <x v="2"/>
    <x v="2"/>
    <x v="16"/>
    <x v="34"/>
    <x v="34"/>
    <n v="190.84745762711859"/>
    <x v="3"/>
  </r>
  <r>
    <x v="0"/>
    <x v="0"/>
    <x v="0"/>
    <x v="3"/>
    <x v="4"/>
    <x v="18"/>
    <x v="33"/>
    <x v="33"/>
    <n v="188.83636363636359"/>
    <x v="1"/>
  </r>
  <r>
    <x v="0"/>
    <x v="0"/>
    <x v="0"/>
    <x v="2"/>
    <x v="18"/>
    <x v="11"/>
    <x v="35"/>
    <x v="35"/>
    <n v="190.84745762711859"/>
    <x v="3"/>
  </r>
  <r>
    <x v="0"/>
    <x v="0"/>
    <x v="0"/>
    <x v="1"/>
    <x v="11"/>
    <x v="0"/>
    <x v="36"/>
    <x v="36"/>
    <n v="216.52336448598129"/>
    <x v="0"/>
  </r>
  <r>
    <x v="0"/>
    <x v="0"/>
    <x v="0"/>
    <x v="2"/>
    <x v="14"/>
    <x v="7"/>
    <x v="20"/>
    <x v="20"/>
    <n v="188.83636363636359"/>
    <x v="1"/>
  </r>
  <r>
    <x v="0"/>
    <x v="0"/>
    <x v="0"/>
    <x v="2"/>
    <x v="18"/>
    <x v="6"/>
    <x v="7"/>
    <x v="7"/>
    <n v="216.52336448598129"/>
    <x v="0"/>
  </r>
  <r>
    <x v="0"/>
    <x v="0"/>
    <x v="0"/>
    <x v="3"/>
    <x v="4"/>
    <x v="10"/>
    <x v="37"/>
    <x v="37"/>
    <n v="205.37566137566139"/>
    <x v="2"/>
  </r>
  <r>
    <x v="0"/>
    <x v="0"/>
    <x v="0"/>
    <x v="5"/>
    <x v="12"/>
    <x v="2"/>
    <x v="38"/>
    <x v="38"/>
    <n v="205.37566137566139"/>
    <x v="2"/>
  </r>
  <r>
    <x v="0"/>
    <x v="0"/>
    <x v="0"/>
    <x v="2"/>
    <x v="2"/>
    <x v="5"/>
    <x v="32"/>
    <x v="32"/>
    <n v="205.37566137566139"/>
    <x v="2"/>
  </r>
  <r>
    <x v="0"/>
    <x v="0"/>
    <x v="0"/>
    <x v="2"/>
    <x v="18"/>
    <x v="4"/>
    <x v="28"/>
    <x v="28"/>
    <n v="216.52336448598129"/>
    <x v="0"/>
  </r>
  <r>
    <x v="0"/>
    <x v="0"/>
    <x v="0"/>
    <x v="0"/>
    <x v="0"/>
    <x v="13"/>
    <x v="39"/>
    <x v="39"/>
    <n v="216.52336448598129"/>
    <x v="0"/>
  </r>
  <r>
    <x v="0"/>
    <x v="0"/>
    <x v="0"/>
    <x v="2"/>
    <x v="14"/>
    <x v="2"/>
    <x v="34"/>
    <x v="34"/>
    <n v="205.37566137566139"/>
    <x v="2"/>
  </r>
  <r>
    <x v="0"/>
    <x v="0"/>
    <x v="0"/>
    <x v="3"/>
    <x v="4"/>
    <x v="7"/>
    <x v="10"/>
    <x v="10"/>
    <n v="190.84745762711859"/>
    <x v="3"/>
  </r>
  <r>
    <x v="0"/>
    <x v="0"/>
    <x v="0"/>
    <x v="4"/>
    <x v="9"/>
    <x v="0"/>
    <x v="10"/>
    <x v="10"/>
    <n v="205.37566137566139"/>
    <x v="2"/>
  </r>
  <r>
    <x v="0"/>
    <x v="0"/>
    <x v="0"/>
    <x v="1"/>
    <x v="13"/>
    <x v="16"/>
    <x v="40"/>
    <x v="40"/>
    <n v="205.37566137566139"/>
    <x v="2"/>
  </r>
  <r>
    <x v="0"/>
    <x v="0"/>
    <x v="0"/>
    <x v="3"/>
    <x v="5"/>
    <x v="5"/>
    <x v="41"/>
    <x v="41"/>
    <n v="188.83636363636359"/>
    <x v="1"/>
  </r>
  <r>
    <x v="0"/>
    <x v="0"/>
    <x v="0"/>
    <x v="1"/>
    <x v="11"/>
    <x v="0"/>
    <x v="41"/>
    <x v="41"/>
    <n v="190.84745762711859"/>
    <x v="3"/>
  </r>
  <r>
    <x v="0"/>
    <x v="0"/>
    <x v="0"/>
    <x v="0"/>
    <x v="0"/>
    <x v="14"/>
    <x v="28"/>
    <x v="28"/>
    <n v="205.37566137566139"/>
    <x v="2"/>
  </r>
  <r>
    <x v="0"/>
    <x v="0"/>
    <x v="0"/>
    <x v="5"/>
    <x v="12"/>
    <x v="12"/>
    <x v="42"/>
    <x v="42"/>
    <n v="216.52336448598129"/>
    <x v="0"/>
  </r>
  <r>
    <x v="0"/>
    <x v="0"/>
    <x v="0"/>
    <x v="5"/>
    <x v="17"/>
    <x v="18"/>
    <x v="43"/>
    <x v="43"/>
    <n v="216.52336448598129"/>
    <x v="0"/>
  </r>
  <r>
    <x v="0"/>
    <x v="0"/>
    <x v="0"/>
    <x v="4"/>
    <x v="15"/>
    <x v="4"/>
    <x v="24"/>
    <x v="24"/>
    <n v="190.84745762711859"/>
    <x v="3"/>
  </r>
  <r>
    <x v="0"/>
    <x v="0"/>
    <x v="0"/>
    <x v="2"/>
    <x v="2"/>
    <x v="0"/>
    <x v="19"/>
    <x v="19"/>
    <n v="216.52336448598129"/>
    <x v="0"/>
  </r>
  <r>
    <x v="0"/>
    <x v="0"/>
    <x v="0"/>
    <x v="3"/>
    <x v="3"/>
    <x v="14"/>
    <x v="44"/>
    <x v="44"/>
    <n v="205.37566137566139"/>
    <x v="2"/>
  </r>
  <r>
    <x v="0"/>
    <x v="0"/>
    <x v="0"/>
    <x v="0"/>
    <x v="7"/>
    <x v="4"/>
    <x v="45"/>
    <x v="45"/>
    <n v="205.37566137566139"/>
    <x v="2"/>
  </r>
  <r>
    <x v="0"/>
    <x v="0"/>
    <x v="0"/>
    <x v="4"/>
    <x v="9"/>
    <x v="17"/>
    <x v="30"/>
    <x v="30"/>
    <n v="190.84745762711859"/>
    <x v="3"/>
  </r>
  <r>
    <x v="0"/>
    <x v="0"/>
    <x v="0"/>
    <x v="3"/>
    <x v="3"/>
    <x v="10"/>
    <x v="39"/>
    <x v="39"/>
    <n v="216.52336448598129"/>
    <x v="0"/>
  </r>
  <r>
    <x v="0"/>
    <x v="0"/>
    <x v="0"/>
    <x v="2"/>
    <x v="14"/>
    <x v="3"/>
    <x v="3"/>
    <x v="3"/>
    <n v="188.83636363636359"/>
    <x v="1"/>
  </r>
  <r>
    <x v="0"/>
    <x v="0"/>
    <x v="0"/>
    <x v="5"/>
    <x v="12"/>
    <x v="19"/>
    <x v="27"/>
    <x v="27"/>
    <n v="188.83636363636359"/>
    <x v="1"/>
  </r>
  <r>
    <x v="0"/>
    <x v="0"/>
    <x v="0"/>
    <x v="0"/>
    <x v="7"/>
    <x v="5"/>
    <x v="36"/>
    <x v="36"/>
    <n v="188.83636363636359"/>
    <x v="1"/>
  </r>
  <r>
    <x v="0"/>
    <x v="0"/>
    <x v="0"/>
    <x v="2"/>
    <x v="14"/>
    <x v="19"/>
    <x v="10"/>
    <x v="10"/>
    <n v="188.83636363636359"/>
    <x v="1"/>
  </r>
  <r>
    <x v="0"/>
    <x v="0"/>
    <x v="0"/>
    <x v="1"/>
    <x v="16"/>
    <x v="10"/>
    <x v="46"/>
    <x v="46"/>
    <n v="190.84745762711859"/>
    <x v="3"/>
  </r>
  <r>
    <x v="0"/>
    <x v="0"/>
    <x v="0"/>
    <x v="0"/>
    <x v="8"/>
    <x v="17"/>
    <x v="47"/>
    <x v="47"/>
    <n v="190.84745762711859"/>
    <x v="3"/>
  </r>
  <r>
    <x v="0"/>
    <x v="0"/>
    <x v="0"/>
    <x v="4"/>
    <x v="9"/>
    <x v="5"/>
    <x v="48"/>
    <x v="48"/>
    <n v="205.37566137566139"/>
    <x v="2"/>
  </r>
  <r>
    <x v="0"/>
    <x v="0"/>
    <x v="0"/>
    <x v="5"/>
    <x v="17"/>
    <x v="17"/>
    <x v="49"/>
    <x v="49"/>
    <n v="188.83636363636359"/>
    <x v="1"/>
  </r>
  <r>
    <x v="0"/>
    <x v="0"/>
    <x v="0"/>
    <x v="3"/>
    <x v="4"/>
    <x v="1"/>
    <x v="30"/>
    <x v="30"/>
    <n v="188.83636363636359"/>
    <x v="1"/>
  </r>
  <r>
    <x v="0"/>
    <x v="0"/>
    <x v="0"/>
    <x v="3"/>
    <x v="5"/>
    <x v="14"/>
    <x v="50"/>
    <x v="50"/>
    <n v="216.52336448598129"/>
    <x v="0"/>
  </r>
  <r>
    <x v="0"/>
    <x v="0"/>
    <x v="0"/>
    <x v="3"/>
    <x v="5"/>
    <x v="13"/>
    <x v="22"/>
    <x v="22"/>
    <n v="188.83636363636359"/>
    <x v="1"/>
  </r>
  <r>
    <x v="0"/>
    <x v="0"/>
    <x v="0"/>
    <x v="4"/>
    <x v="6"/>
    <x v="9"/>
    <x v="21"/>
    <x v="21"/>
    <n v="190.84745762711859"/>
    <x v="3"/>
  </r>
  <r>
    <x v="0"/>
    <x v="0"/>
    <x v="0"/>
    <x v="4"/>
    <x v="9"/>
    <x v="17"/>
    <x v="48"/>
    <x v="48"/>
    <n v="188.83636363636359"/>
    <x v="1"/>
  </r>
  <r>
    <x v="0"/>
    <x v="0"/>
    <x v="0"/>
    <x v="1"/>
    <x v="13"/>
    <x v="5"/>
    <x v="51"/>
    <x v="51"/>
    <n v="188.83636363636359"/>
    <x v="1"/>
  </r>
  <r>
    <x v="0"/>
    <x v="0"/>
    <x v="0"/>
    <x v="2"/>
    <x v="18"/>
    <x v="14"/>
    <x v="24"/>
    <x v="24"/>
    <n v="205.37566137566139"/>
    <x v="2"/>
  </r>
  <r>
    <x v="0"/>
    <x v="0"/>
    <x v="0"/>
    <x v="1"/>
    <x v="1"/>
    <x v="9"/>
    <x v="52"/>
    <x v="52"/>
    <n v="190.84745762711859"/>
    <x v="3"/>
  </r>
  <r>
    <x v="0"/>
    <x v="0"/>
    <x v="0"/>
    <x v="4"/>
    <x v="9"/>
    <x v="3"/>
    <x v="53"/>
    <x v="53"/>
    <n v="205.37566137566139"/>
    <x v="2"/>
  </r>
  <r>
    <x v="0"/>
    <x v="0"/>
    <x v="0"/>
    <x v="4"/>
    <x v="9"/>
    <x v="14"/>
    <x v="54"/>
    <x v="54"/>
    <n v="205.37566137566139"/>
    <x v="2"/>
  </r>
  <r>
    <x v="0"/>
    <x v="0"/>
    <x v="0"/>
    <x v="5"/>
    <x v="10"/>
    <x v="18"/>
    <x v="55"/>
    <x v="55"/>
    <n v="190.84745762711859"/>
    <x v="3"/>
  </r>
  <r>
    <x v="0"/>
    <x v="0"/>
    <x v="0"/>
    <x v="0"/>
    <x v="7"/>
    <x v="17"/>
    <x v="14"/>
    <x v="14"/>
    <n v="205.37566137566139"/>
    <x v="2"/>
  </r>
  <r>
    <x v="0"/>
    <x v="0"/>
    <x v="0"/>
    <x v="2"/>
    <x v="2"/>
    <x v="16"/>
    <x v="56"/>
    <x v="56"/>
    <n v="216.52336448598129"/>
    <x v="0"/>
  </r>
  <r>
    <x v="0"/>
    <x v="0"/>
    <x v="0"/>
    <x v="2"/>
    <x v="18"/>
    <x v="5"/>
    <x v="11"/>
    <x v="11"/>
    <n v="190.84745762711859"/>
    <x v="3"/>
  </r>
  <r>
    <x v="0"/>
    <x v="0"/>
    <x v="0"/>
    <x v="3"/>
    <x v="5"/>
    <x v="7"/>
    <x v="57"/>
    <x v="57"/>
    <n v="190.84745762711859"/>
    <x v="3"/>
  </r>
  <r>
    <x v="0"/>
    <x v="0"/>
    <x v="0"/>
    <x v="5"/>
    <x v="12"/>
    <x v="17"/>
    <x v="58"/>
    <x v="58"/>
    <n v="188.83636363636359"/>
    <x v="1"/>
  </r>
  <r>
    <x v="0"/>
    <x v="0"/>
    <x v="0"/>
    <x v="3"/>
    <x v="3"/>
    <x v="8"/>
    <x v="59"/>
    <x v="59"/>
    <n v="205.37566137566139"/>
    <x v="2"/>
  </r>
  <r>
    <x v="0"/>
    <x v="0"/>
    <x v="0"/>
    <x v="4"/>
    <x v="15"/>
    <x v="0"/>
    <x v="15"/>
    <x v="15"/>
    <n v="216.52336448598129"/>
    <x v="0"/>
  </r>
  <r>
    <x v="0"/>
    <x v="0"/>
    <x v="0"/>
    <x v="3"/>
    <x v="4"/>
    <x v="10"/>
    <x v="8"/>
    <x v="8"/>
    <n v="190.84745762711859"/>
    <x v="3"/>
  </r>
  <r>
    <x v="0"/>
    <x v="0"/>
    <x v="0"/>
    <x v="4"/>
    <x v="15"/>
    <x v="4"/>
    <x v="56"/>
    <x v="56"/>
    <n v="216.52336448598129"/>
    <x v="0"/>
  </r>
  <r>
    <x v="0"/>
    <x v="0"/>
    <x v="0"/>
    <x v="5"/>
    <x v="10"/>
    <x v="0"/>
    <x v="26"/>
    <x v="26"/>
    <n v="216.52336448598129"/>
    <x v="0"/>
  </r>
  <r>
    <x v="0"/>
    <x v="0"/>
    <x v="0"/>
    <x v="5"/>
    <x v="10"/>
    <x v="11"/>
    <x v="23"/>
    <x v="23"/>
    <n v="205.37566137566139"/>
    <x v="2"/>
  </r>
  <r>
    <x v="0"/>
    <x v="0"/>
    <x v="0"/>
    <x v="2"/>
    <x v="18"/>
    <x v="16"/>
    <x v="60"/>
    <x v="60"/>
    <n v="216.52336448598129"/>
    <x v="0"/>
  </r>
  <r>
    <x v="0"/>
    <x v="0"/>
    <x v="0"/>
    <x v="2"/>
    <x v="14"/>
    <x v="0"/>
    <x v="38"/>
    <x v="38"/>
    <n v="216.52336448598129"/>
    <x v="0"/>
  </r>
  <r>
    <x v="0"/>
    <x v="0"/>
    <x v="0"/>
    <x v="2"/>
    <x v="18"/>
    <x v="18"/>
    <x v="61"/>
    <x v="61"/>
    <n v="205.37566137566139"/>
    <x v="2"/>
  </r>
  <r>
    <x v="0"/>
    <x v="0"/>
    <x v="0"/>
    <x v="5"/>
    <x v="12"/>
    <x v="12"/>
    <x v="59"/>
    <x v="59"/>
    <n v="190.84745762711859"/>
    <x v="3"/>
  </r>
  <r>
    <x v="0"/>
    <x v="0"/>
    <x v="0"/>
    <x v="4"/>
    <x v="6"/>
    <x v="18"/>
    <x v="62"/>
    <x v="62"/>
    <n v="205.37566137566139"/>
    <x v="2"/>
  </r>
  <r>
    <x v="0"/>
    <x v="0"/>
    <x v="0"/>
    <x v="1"/>
    <x v="11"/>
    <x v="12"/>
    <x v="19"/>
    <x v="19"/>
    <n v="188.83636363636359"/>
    <x v="1"/>
  </r>
  <r>
    <x v="0"/>
    <x v="0"/>
    <x v="0"/>
    <x v="4"/>
    <x v="6"/>
    <x v="4"/>
    <x v="1"/>
    <x v="1"/>
    <n v="205.37566137566139"/>
    <x v="2"/>
  </r>
  <r>
    <x v="0"/>
    <x v="0"/>
    <x v="0"/>
    <x v="0"/>
    <x v="8"/>
    <x v="16"/>
    <x v="63"/>
    <x v="63"/>
    <n v="190.84745762711859"/>
    <x v="3"/>
  </r>
  <r>
    <x v="0"/>
    <x v="0"/>
    <x v="0"/>
    <x v="1"/>
    <x v="11"/>
    <x v="2"/>
    <x v="60"/>
    <x v="60"/>
    <n v="188.83636363636359"/>
    <x v="1"/>
  </r>
  <r>
    <x v="0"/>
    <x v="0"/>
    <x v="0"/>
    <x v="2"/>
    <x v="2"/>
    <x v="15"/>
    <x v="64"/>
    <x v="64"/>
    <n v="205.37566137566139"/>
    <x v="2"/>
  </r>
  <r>
    <x v="0"/>
    <x v="0"/>
    <x v="0"/>
    <x v="0"/>
    <x v="7"/>
    <x v="15"/>
    <x v="63"/>
    <x v="63"/>
    <n v="205.37566137566139"/>
    <x v="2"/>
  </r>
  <r>
    <x v="0"/>
    <x v="0"/>
    <x v="0"/>
    <x v="2"/>
    <x v="2"/>
    <x v="5"/>
    <x v="65"/>
    <x v="65"/>
    <n v="216.52336448598129"/>
    <x v="0"/>
  </r>
  <r>
    <x v="0"/>
    <x v="0"/>
    <x v="0"/>
    <x v="0"/>
    <x v="0"/>
    <x v="0"/>
    <x v="11"/>
    <x v="11"/>
    <n v="188.83636363636359"/>
    <x v="1"/>
  </r>
  <r>
    <x v="0"/>
    <x v="0"/>
    <x v="0"/>
    <x v="2"/>
    <x v="18"/>
    <x v="11"/>
    <x v="66"/>
    <x v="66"/>
    <n v="205.37566137566139"/>
    <x v="2"/>
  </r>
  <r>
    <x v="0"/>
    <x v="0"/>
    <x v="0"/>
    <x v="2"/>
    <x v="18"/>
    <x v="8"/>
    <x v="44"/>
    <x v="44"/>
    <n v="205.37566137566139"/>
    <x v="2"/>
  </r>
  <r>
    <x v="0"/>
    <x v="0"/>
    <x v="0"/>
    <x v="1"/>
    <x v="1"/>
    <x v="12"/>
    <x v="13"/>
    <x v="13"/>
    <n v="190.84745762711859"/>
    <x v="3"/>
  </r>
  <r>
    <x v="0"/>
    <x v="0"/>
    <x v="0"/>
    <x v="4"/>
    <x v="9"/>
    <x v="18"/>
    <x v="7"/>
    <x v="7"/>
    <n v="205.37566137566139"/>
    <x v="2"/>
  </r>
  <r>
    <x v="0"/>
    <x v="0"/>
    <x v="0"/>
    <x v="2"/>
    <x v="18"/>
    <x v="13"/>
    <x v="67"/>
    <x v="67"/>
    <n v="188.83636363636359"/>
    <x v="1"/>
  </r>
  <r>
    <x v="0"/>
    <x v="0"/>
    <x v="0"/>
    <x v="0"/>
    <x v="8"/>
    <x v="15"/>
    <x v="11"/>
    <x v="11"/>
    <n v="188.83636363636359"/>
    <x v="1"/>
  </r>
  <r>
    <x v="0"/>
    <x v="0"/>
    <x v="0"/>
    <x v="1"/>
    <x v="1"/>
    <x v="17"/>
    <x v="50"/>
    <x v="50"/>
    <n v="205.37566137566139"/>
    <x v="2"/>
  </r>
  <r>
    <x v="0"/>
    <x v="0"/>
    <x v="0"/>
    <x v="5"/>
    <x v="17"/>
    <x v="12"/>
    <x v="68"/>
    <x v="68"/>
    <n v="205.37566137566139"/>
    <x v="2"/>
  </r>
  <r>
    <x v="0"/>
    <x v="0"/>
    <x v="0"/>
    <x v="5"/>
    <x v="10"/>
    <x v="11"/>
    <x v="36"/>
    <x v="36"/>
    <n v="188.83636363636359"/>
    <x v="1"/>
  </r>
  <r>
    <x v="0"/>
    <x v="0"/>
    <x v="0"/>
    <x v="5"/>
    <x v="17"/>
    <x v="2"/>
    <x v="69"/>
    <x v="69"/>
    <n v="188.83636363636359"/>
    <x v="1"/>
  </r>
  <r>
    <x v="0"/>
    <x v="0"/>
    <x v="0"/>
    <x v="3"/>
    <x v="5"/>
    <x v="9"/>
    <x v="22"/>
    <x v="22"/>
    <n v="216.52336448598129"/>
    <x v="0"/>
  </r>
  <r>
    <x v="0"/>
    <x v="0"/>
    <x v="0"/>
    <x v="2"/>
    <x v="2"/>
    <x v="9"/>
    <x v="49"/>
    <x v="49"/>
    <n v="188.83636363636359"/>
    <x v="1"/>
  </r>
  <r>
    <x v="0"/>
    <x v="0"/>
    <x v="0"/>
    <x v="1"/>
    <x v="11"/>
    <x v="14"/>
    <x v="58"/>
    <x v="58"/>
    <n v="188.83636363636359"/>
    <x v="1"/>
  </r>
  <r>
    <x v="0"/>
    <x v="0"/>
    <x v="0"/>
    <x v="4"/>
    <x v="15"/>
    <x v="6"/>
    <x v="70"/>
    <x v="70"/>
    <n v="205.37566137566139"/>
    <x v="2"/>
  </r>
  <r>
    <x v="0"/>
    <x v="0"/>
    <x v="0"/>
    <x v="5"/>
    <x v="12"/>
    <x v="0"/>
    <x v="71"/>
    <x v="71"/>
    <n v="188.83636363636359"/>
    <x v="1"/>
  </r>
  <r>
    <x v="0"/>
    <x v="0"/>
    <x v="0"/>
    <x v="0"/>
    <x v="7"/>
    <x v="6"/>
    <x v="21"/>
    <x v="21"/>
    <n v="205.37566137566139"/>
    <x v="2"/>
  </r>
  <r>
    <x v="0"/>
    <x v="0"/>
    <x v="0"/>
    <x v="3"/>
    <x v="3"/>
    <x v="6"/>
    <x v="28"/>
    <x v="28"/>
    <n v="188.83636363636359"/>
    <x v="1"/>
  </r>
  <r>
    <x v="0"/>
    <x v="0"/>
    <x v="0"/>
    <x v="2"/>
    <x v="18"/>
    <x v="3"/>
    <x v="35"/>
    <x v="35"/>
    <n v="188.83636363636359"/>
    <x v="1"/>
  </r>
  <r>
    <x v="0"/>
    <x v="0"/>
    <x v="0"/>
    <x v="4"/>
    <x v="6"/>
    <x v="0"/>
    <x v="24"/>
    <x v="24"/>
    <n v="216.52336448598129"/>
    <x v="0"/>
  </r>
  <r>
    <x v="0"/>
    <x v="0"/>
    <x v="0"/>
    <x v="5"/>
    <x v="10"/>
    <x v="11"/>
    <x v="72"/>
    <x v="72"/>
    <n v="190.84745762711859"/>
    <x v="3"/>
  </r>
  <r>
    <x v="0"/>
    <x v="0"/>
    <x v="0"/>
    <x v="0"/>
    <x v="0"/>
    <x v="15"/>
    <x v="25"/>
    <x v="25"/>
    <n v="205.37566137566139"/>
    <x v="2"/>
  </r>
  <r>
    <x v="1"/>
    <x v="1"/>
    <x v="0"/>
    <x v="0"/>
    <x v="0"/>
    <x v="11"/>
    <x v="73"/>
    <x v="73"/>
    <n v="216.52336448598129"/>
    <x v="0"/>
  </r>
  <r>
    <x v="1"/>
    <x v="1"/>
    <x v="0"/>
    <x v="2"/>
    <x v="2"/>
    <x v="7"/>
    <x v="69"/>
    <x v="69"/>
    <n v="188.83636363636359"/>
    <x v="1"/>
  </r>
  <r>
    <x v="1"/>
    <x v="1"/>
    <x v="0"/>
    <x v="1"/>
    <x v="16"/>
    <x v="7"/>
    <x v="9"/>
    <x v="9"/>
    <n v="216.52336448598129"/>
    <x v="0"/>
  </r>
  <r>
    <x v="1"/>
    <x v="1"/>
    <x v="0"/>
    <x v="1"/>
    <x v="13"/>
    <x v="19"/>
    <x v="36"/>
    <x v="36"/>
    <n v="188.83636363636359"/>
    <x v="1"/>
  </r>
  <r>
    <x v="1"/>
    <x v="1"/>
    <x v="0"/>
    <x v="5"/>
    <x v="12"/>
    <x v="9"/>
    <x v="64"/>
    <x v="64"/>
    <n v="188.83636363636359"/>
    <x v="1"/>
  </r>
  <r>
    <x v="1"/>
    <x v="1"/>
    <x v="0"/>
    <x v="1"/>
    <x v="16"/>
    <x v="13"/>
    <x v="59"/>
    <x v="59"/>
    <n v="190.84745762711859"/>
    <x v="3"/>
  </r>
  <r>
    <x v="1"/>
    <x v="1"/>
    <x v="0"/>
    <x v="3"/>
    <x v="5"/>
    <x v="11"/>
    <x v="39"/>
    <x v="39"/>
    <n v="205.37566137566139"/>
    <x v="2"/>
  </r>
  <r>
    <x v="1"/>
    <x v="1"/>
    <x v="0"/>
    <x v="1"/>
    <x v="1"/>
    <x v="8"/>
    <x v="69"/>
    <x v="69"/>
    <n v="205.37566137566139"/>
    <x v="2"/>
  </r>
  <r>
    <x v="1"/>
    <x v="1"/>
    <x v="0"/>
    <x v="4"/>
    <x v="15"/>
    <x v="5"/>
    <x v="74"/>
    <x v="74"/>
    <n v="205.37566137566139"/>
    <x v="2"/>
  </r>
  <r>
    <x v="1"/>
    <x v="1"/>
    <x v="0"/>
    <x v="4"/>
    <x v="15"/>
    <x v="6"/>
    <x v="39"/>
    <x v="39"/>
    <n v="216.52336448598129"/>
    <x v="0"/>
  </r>
  <r>
    <x v="1"/>
    <x v="1"/>
    <x v="0"/>
    <x v="2"/>
    <x v="18"/>
    <x v="17"/>
    <x v="75"/>
    <x v="75"/>
    <n v="216.52336448598129"/>
    <x v="0"/>
  </r>
  <r>
    <x v="1"/>
    <x v="1"/>
    <x v="0"/>
    <x v="1"/>
    <x v="1"/>
    <x v="13"/>
    <x v="73"/>
    <x v="73"/>
    <n v="188.83636363636359"/>
    <x v="1"/>
  </r>
  <r>
    <x v="1"/>
    <x v="1"/>
    <x v="0"/>
    <x v="0"/>
    <x v="8"/>
    <x v="19"/>
    <x v="75"/>
    <x v="75"/>
    <n v="216.52336448598129"/>
    <x v="0"/>
  </r>
  <r>
    <x v="1"/>
    <x v="1"/>
    <x v="0"/>
    <x v="1"/>
    <x v="16"/>
    <x v="17"/>
    <x v="76"/>
    <x v="76"/>
    <n v="216.52336448598129"/>
    <x v="0"/>
  </r>
  <r>
    <x v="1"/>
    <x v="1"/>
    <x v="0"/>
    <x v="0"/>
    <x v="8"/>
    <x v="14"/>
    <x v="68"/>
    <x v="68"/>
    <n v="216.52336448598129"/>
    <x v="0"/>
  </r>
  <r>
    <x v="1"/>
    <x v="1"/>
    <x v="0"/>
    <x v="0"/>
    <x v="8"/>
    <x v="6"/>
    <x v="10"/>
    <x v="10"/>
    <n v="188.83636363636359"/>
    <x v="1"/>
  </r>
  <r>
    <x v="1"/>
    <x v="1"/>
    <x v="0"/>
    <x v="2"/>
    <x v="18"/>
    <x v="14"/>
    <x v="77"/>
    <x v="77"/>
    <n v="188.83636363636359"/>
    <x v="1"/>
  </r>
  <r>
    <x v="1"/>
    <x v="1"/>
    <x v="0"/>
    <x v="2"/>
    <x v="2"/>
    <x v="9"/>
    <x v="78"/>
    <x v="78"/>
    <n v="190.84745762711859"/>
    <x v="3"/>
  </r>
  <r>
    <x v="1"/>
    <x v="1"/>
    <x v="0"/>
    <x v="3"/>
    <x v="5"/>
    <x v="6"/>
    <x v="79"/>
    <x v="79"/>
    <n v="188.83636363636359"/>
    <x v="1"/>
  </r>
  <r>
    <x v="2"/>
    <x v="1"/>
    <x v="0"/>
    <x v="5"/>
    <x v="12"/>
    <x v="10"/>
    <x v="80"/>
    <x v="80"/>
    <n v="188.83636363636359"/>
    <x v="1"/>
  </r>
  <r>
    <x v="2"/>
    <x v="1"/>
    <x v="0"/>
    <x v="1"/>
    <x v="11"/>
    <x v="12"/>
    <x v="25"/>
    <x v="25"/>
    <n v="216.52336448598129"/>
    <x v="0"/>
  </r>
  <r>
    <x v="2"/>
    <x v="1"/>
    <x v="0"/>
    <x v="3"/>
    <x v="5"/>
    <x v="11"/>
    <x v="81"/>
    <x v="81"/>
    <n v="216.52336448598129"/>
    <x v="0"/>
  </r>
  <r>
    <x v="2"/>
    <x v="1"/>
    <x v="0"/>
    <x v="4"/>
    <x v="6"/>
    <x v="14"/>
    <x v="55"/>
    <x v="55"/>
    <n v="188.83636363636359"/>
    <x v="1"/>
  </r>
  <r>
    <x v="2"/>
    <x v="1"/>
    <x v="0"/>
    <x v="4"/>
    <x v="6"/>
    <x v="18"/>
    <x v="82"/>
    <x v="82"/>
    <n v="216.52336448598129"/>
    <x v="0"/>
  </r>
  <r>
    <x v="2"/>
    <x v="1"/>
    <x v="0"/>
    <x v="2"/>
    <x v="2"/>
    <x v="8"/>
    <x v="35"/>
    <x v="35"/>
    <n v="190.84745762711859"/>
    <x v="3"/>
  </r>
  <r>
    <x v="2"/>
    <x v="1"/>
    <x v="0"/>
    <x v="1"/>
    <x v="1"/>
    <x v="6"/>
    <x v="12"/>
    <x v="12"/>
    <n v="216.52336448598129"/>
    <x v="0"/>
  </r>
  <r>
    <x v="2"/>
    <x v="1"/>
    <x v="0"/>
    <x v="3"/>
    <x v="3"/>
    <x v="6"/>
    <x v="83"/>
    <x v="83"/>
    <n v="205.37566137566139"/>
    <x v="2"/>
  </r>
  <r>
    <x v="2"/>
    <x v="1"/>
    <x v="0"/>
    <x v="1"/>
    <x v="16"/>
    <x v="9"/>
    <x v="63"/>
    <x v="63"/>
    <n v="188.83636363636359"/>
    <x v="1"/>
  </r>
  <r>
    <x v="2"/>
    <x v="1"/>
    <x v="0"/>
    <x v="0"/>
    <x v="8"/>
    <x v="8"/>
    <x v="3"/>
    <x v="3"/>
    <n v="190.84745762711859"/>
    <x v="3"/>
  </r>
  <r>
    <x v="2"/>
    <x v="1"/>
    <x v="0"/>
    <x v="2"/>
    <x v="14"/>
    <x v="14"/>
    <x v="84"/>
    <x v="84"/>
    <n v="205.37566137566139"/>
    <x v="2"/>
  </r>
  <r>
    <x v="2"/>
    <x v="1"/>
    <x v="0"/>
    <x v="3"/>
    <x v="5"/>
    <x v="14"/>
    <x v="33"/>
    <x v="33"/>
    <n v="188.83636363636359"/>
    <x v="1"/>
  </r>
  <r>
    <x v="2"/>
    <x v="1"/>
    <x v="0"/>
    <x v="3"/>
    <x v="3"/>
    <x v="17"/>
    <x v="61"/>
    <x v="61"/>
    <n v="216.52336448598129"/>
    <x v="0"/>
  </r>
  <r>
    <x v="2"/>
    <x v="1"/>
    <x v="0"/>
    <x v="5"/>
    <x v="17"/>
    <x v="14"/>
    <x v="2"/>
    <x v="2"/>
    <n v="188.83636363636359"/>
    <x v="1"/>
  </r>
  <r>
    <x v="2"/>
    <x v="1"/>
    <x v="0"/>
    <x v="2"/>
    <x v="18"/>
    <x v="14"/>
    <x v="85"/>
    <x v="85"/>
    <n v="216.52336448598129"/>
    <x v="0"/>
  </r>
  <r>
    <x v="2"/>
    <x v="1"/>
    <x v="0"/>
    <x v="4"/>
    <x v="15"/>
    <x v="8"/>
    <x v="61"/>
    <x v="61"/>
    <n v="216.52336448598129"/>
    <x v="0"/>
  </r>
  <r>
    <x v="2"/>
    <x v="1"/>
    <x v="0"/>
    <x v="4"/>
    <x v="15"/>
    <x v="5"/>
    <x v="86"/>
    <x v="86"/>
    <n v="188.83636363636359"/>
    <x v="1"/>
  </r>
  <r>
    <x v="2"/>
    <x v="1"/>
    <x v="0"/>
    <x v="1"/>
    <x v="16"/>
    <x v="1"/>
    <x v="86"/>
    <x v="86"/>
    <n v="205.37566137566139"/>
    <x v="2"/>
  </r>
  <r>
    <x v="2"/>
    <x v="1"/>
    <x v="0"/>
    <x v="0"/>
    <x v="7"/>
    <x v="9"/>
    <x v="42"/>
    <x v="42"/>
    <n v="205.37566137566139"/>
    <x v="2"/>
  </r>
  <r>
    <x v="2"/>
    <x v="1"/>
    <x v="0"/>
    <x v="4"/>
    <x v="15"/>
    <x v="14"/>
    <x v="17"/>
    <x v="17"/>
    <n v="188.83636363636359"/>
    <x v="1"/>
  </r>
  <r>
    <x v="2"/>
    <x v="1"/>
    <x v="0"/>
    <x v="3"/>
    <x v="3"/>
    <x v="3"/>
    <x v="50"/>
    <x v="50"/>
    <n v="216.52336448598129"/>
    <x v="0"/>
  </r>
  <r>
    <x v="2"/>
    <x v="1"/>
    <x v="0"/>
    <x v="0"/>
    <x v="8"/>
    <x v="19"/>
    <x v="42"/>
    <x v="42"/>
    <n v="188.83636363636359"/>
    <x v="1"/>
  </r>
  <r>
    <x v="2"/>
    <x v="1"/>
    <x v="0"/>
    <x v="4"/>
    <x v="9"/>
    <x v="9"/>
    <x v="87"/>
    <x v="87"/>
    <n v="216.52336448598129"/>
    <x v="0"/>
  </r>
  <r>
    <x v="2"/>
    <x v="1"/>
    <x v="0"/>
    <x v="5"/>
    <x v="17"/>
    <x v="17"/>
    <x v="81"/>
    <x v="81"/>
    <n v="216.52336448598129"/>
    <x v="0"/>
  </r>
  <r>
    <x v="2"/>
    <x v="1"/>
    <x v="0"/>
    <x v="0"/>
    <x v="0"/>
    <x v="5"/>
    <x v="88"/>
    <x v="88"/>
    <n v="205.37566137566139"/>
    <x v="2"/>
  </r>
  <r>
    <x v="2"/>
    <x v="1"/>
    <x v="0"/>
    <x v="4"/>
    <x v="6"/>
    <x v="16"/>
    <x v="41"/>
    <x v="41"/>
    <n v="216.52336448598129"/>
    <x v="0"/>
  </r>
  <r>
    <x v="2"/>
    <x v="1"/>
    <x v="0"/>
    <x v="3"/>
    <x v="5"/>
    <x v="11"/>
    <x v="81"/>
    <x v="81"/>
    <n v="216.52336448598129"/>
    <x v="0"/>
  </r>
  <r>
    <x v="2"/>
    <x v="1"/>
    <x v="0"/>
    <x v="3"/>
    <x v="3"/>
    <x v="11"/>
    <x v="49"/>
    <x v="49"/>
    <n v="216.52336448598129"/>
    <x v="0"/>
  </r>
  <r>
    <x v="2"/>
    <x v="1"/>
    <x v="0"/>
    <x v="0"/>
    <x v="7"/>
    <x v="10"/>
    <x v="50"/>
    <x v="50"/>
    <n v="190.84745762711859"/>
    <x v="3"/>
  </r>
  <r>
    <x v="2"/>
    <x v="1"/>
    <x v="0"/>
    <x v="5"/>
    <x v="10"/>
    <x v="17"/>
    <x v="49"/>
    <x v="49"/>
    <n v="205.37566137566139"/>
    <x v="2"/>
  </r>
  <r>
    <x v="2"/>
    <x v="1"/>
    <x v="0"/>
    <x v="1"/>
    <x v="1"/>
    <x v="15"/>
    <x v="15"/>
    <x v="15"/>
    <n v="205.37566137566139"/>
    <x v="2"/>
  </r>
  <r>
    <x v="2"/>
    <x v="1"/>
    <x v="0"/>
    <x v="3"/>
    <x v="4"/>
    <x v="10"/>
    <x v="38"/>
    <x v="38"/>
    <n v="188.83636363636359"/>
    <x v="1"/>
  </r>
  <r>
    <x v="2"/>
    <x v="1"/>
    <x v="0"/>
    <x v="4"/>
    <x v="6"/>
    <x v="13"/>
    <x v="10"/>
    <x v="10"/>
    <n v="205.37566137566139"/>
    <x v="2"/>
  </r>
  <r>
    <x v="2"/>
    <x v="1"/>
    <x v="0"/>
    <x v="3"/>
    <x v="5"/>
    <x v="2"/>
    <x v="83"/>
    <x v="83"/>
    <n v="205.37566137566139"/>
    <x v="2"/>
  </r>
  <r>
    <x v="2"/>
    <x v="1"/>
    <x v="0"/>
    <x v="0"/>
    <x v="0"/>
    <x v="9"/>
    <x v="88"/>
    <x v="88"/>
    <n v="216.52336448598129"/>
    <x v="0"/>
  </r>
  <r>
    <x v="2"/>
    <x v="1"/>
    <x v="0"/>
    <x v="5"/>
    <x v="10"/>
    <x v="14"/>
    <x v="63"/>
    <x v="63"/>
    <n v="188.83636363636359"/>
    <x v="1"/>
  </r>
  <r>
    <x v="2"/>
    <x v="1"/>
    <x v="0"/>
    <x v="2"/>
    <x v="2"/>
    <x v="1"/>
    <x v="31"/>
    <x v="31"/>
    <n v="216.52336448598129"/>
    <x v="0"/>
  </r>
  <r>
    <x v="2"/>
    <x v="1"/>
    <x v="0"/>
    <x v="1"/>
    <x v="13"/>
    <x v="11"/>
    <x v="29"/>
    <x v="29"/>
    <n v="216.52336448598129"/>
    <x v="0"/>
  </r>
  <r>
    <x v="2"/>
    <x v="1"/>
    <x v="0"/>
    <x v="3"/>
    <x v="3"/>
    <x v="7"/>
    <x v="17"/>
    <x v="17"/>
    <n v="188.83636363636359"/>
    <x v="1"/>
  </r>
  <r>
    <x v="2"/>
    <x v="1"/>
    <x v="0"/>
    <x v="4"/>
    <x v="6"/>
    <x v="7"/>
    <x v="14"/>
    <x v="14"/>
    <n v="188.83636363636359"/>
    <x v="1"/>
  </r>
  <r>
    <x v="2"/>
    <x v="1"/>
    <x v="0"/>
    <x v="4"/>
    <x v="9"/>
    <x v="1"/>
    <x v="89"/>
    <x v="89"/>
    <n v="205.37566137566139"/>
    <x v="2"/>
  </r>
  <r>
    <x v="2"/>
    <x v="1"/>
    <x v="0"/>
    <x v="1"/>
    <x v="11"/>
    <x v="1"/>
    <x v="53"/>
    <x v="53"/>
    <n v="205.37566137566139"/>
    <x v="2"/>
  </r>
  <r>
    <x v="2"/>
    <x v="1"/>
    <x v="0"/>
    <x v="2"/>
    <x v="14"/>
    <x v="17"/>
    <x v="11"/>
    <x v="11"/>
    <n v="205.37566137566139"/>
    <x v="2"/>
  </r>
  <r>
    <x v="2"/>
    <x v="1"/>
    <x v="0"/>
    <x v="2"/>
    <x v="18"/>
    <x v="2"/>
    <x v="12"/>
    <x v="12"/>
    <n v="190.84745762711859"/>
    <x v="3"/>
  </r>
  <r>
    <x v="2"/>
    <x v="1"/>
    <x v="0"/>
    <x v="0"/>
    <x v="8"/>
    <x v="17"/>
    <x v="90"/>
    <x v="90"/>
    <n v="188.83636363636359"/>
    <x v="1"/>
  </r>
  <r>
    <x v="2"/>
    <x v="1"/>
    <x v="0"/>
    <x v="3"/>
    <x v="5"/>
    <x v="10"/>
    <x v="8"/>
    <x v="8"/>
    <n v="188.83636363636359"/>
    <x v="1"/>
  </r>
  <r>
    <x v="2"/>
    <x v="1"/>
    <x v="0"/>
    <x v="1"/>
    <x v="1"/>
    <x v="0"/>
    <x v="5"/>
    <x v="5"/>
    <n v="188.83636363636359"/>
    <x v="1"/>
  </r>
  <r>
    <x v="2"/>
    <x v="1"/>
    <x v="0"/>
    <x v="5"/>
    <x v="17"/>
    <x v="0"/>
    <x v="87"/>
    <x v="87"/>
    <n v="190.84745762711859"/>
    <x v="3"/>
  </r>
  <r>
    <x v="2"/>
    <x v="1"/>
    <x v="0"/>
    <x v="4"/>
    <x v="6"/>
    <x v="4"/>
    <x v="53"/>
    <x v="53"/>
    <n v="190.84745762711859"/>
    <x v="3"/>
  </r>
  <r>
    <x v="2"/>
    <x v="1"/>
    <x v="0"/>
    <x v="0"/>
    <x v="7"/>
    <x v="17"/>
    <x v="15"/>
    <x v="15"/>
    <n v="216.52336448598129"/>
    <x v="0"/>
  </r>
  <r>
    <x v="2"/>
    <x v="1"/>
    <x v="0"/>
    <x v="2"/>
    <x v="14"/>
    <x v="1"/>
    <x v="53"/>
    <x v="53"/>
    <n v="190.84745762711859"/>
    <x v="3"/>
  </r>
  <r>
    <x v="2"/>
    <x v="1"/>
    <x v="0"/>
    <x v="5"/>
    <x v="17"/>
    <x v="10"/>
    <x v="22"/>
    <x v="22"/>
    <n v="205.37566137566139"/>
    <x v="2"/>
  </r>
  <r>
    <x v="2"/>
    <x v="1"/>
    <x v="0"/>
    <x v="1"/>
    <x v="1"/>
    <x v="13"/>
    <x v="67"/>
    <x v="67"/>
    <n v="205.37566137566139"/>
    <x v="2"/>
  </r>
  <r>
    <x v="2"/>
    <x v="1"/>
    <x v="0"/>
    <x v="4"/>
    <x v="9"/>
    <x v="15"/>
    <x v="53"/>
    <x v="53"/>
    <n v="190.84745762711859"/>
    <x v="3"/>
  </r>
  <r>
    <x v="2"/>
    <x v="1"/>
    <x v="0"/>
    <x v="3"/>
    <x v="3"/>
    <x v="18"/>
    <x v="69"/>
    <x v="69"/>
    <n v="188.83636363636359"/>
    <x v="1"/>
  </r>
  <r>
    <x v="2"/>
    <x v="1"/>
    <x v="0"/>
    <x v="3"/>
    <x v="5"/>
    <x v="12"/>
    <x v="35"/>
    <x v="35"/>
    <n v="190.84745762711859"/>
    <x v="3"/>
  </r>
  <r>
    <x v="2"/>
    <x v="1"/>
    <x v="0"/>
    <x v="4"/>
    <x v="15"/>
    <x v="5"/>
    <x v="78"/>
    <x v="78"/>
    <n v="205.37566137566139"/>
    <x v="2"/>
  </r>
  <r>
    <x v="2"/>
    <x v="1"/>
    <x v="0"/>
    <x v="5"/>
    <x v="10"/>
    <x v="10"/>
    <x v="30"/>
    <x v="30"/>
    <n v="216.52336448598129"/>
    <x v="0"/>
  </r>
  <r>
    <x v="2"/>
    <x v="1"/>
    <x v="0"/>
    <x v="1"/>
    <x v="1"/>
    <x v="19"/>
    <x v="75"/>
    <x v="75"/>
    <n v="190.84745762711859"/>
    <x v="3"/>
  </r>
  <r>
    <x v="2"/>
    <x v="1"/>
    <x v="0"/>
    <x v="4"/>
    <x v="6"/>
    <x v="6"/>
    <x v="89"/>
    <x v="89"/>
    <n v="188.83636363636359"/>
    <x v="1"/>
  </r>
  <r>
    <x v="2"/>
    <x v="1"/>
    <x v="0"/>
    <x v="4"/>
    <x v="15"/>
    <x v="16"/>
    <x v="60"/>
    <x v="60"/>
    <n v="190.84745762711859"/>
    <x v="3"/>
  </r>
  <r>
    <x v="2"/>
    <x v="1"/>
    <x v="0"/>
    <x v="5"/>
    <x v="17"/>
    <x v="2"/>
    <x v="35"/>
    <x v="35"/>
    <n v="216.52336448598129"/>
    <x v="0"/>
  </r>
  <r>
    <x v="2"/>
    <x v="1"/>
    <x v="0"/>
    <x v="2"/>
    <x v="2"/>
    <x v="1"/>
    <x v="91"/>
    <x v="91"/>
    <n v="190.84745762711859"/>
    <x v="3"/>
  </r>
  <r>
    <x v="2"/>
    <x v="1"/>
    <x v="0"/>
    <x v="3"/>
    <x v="3"/>
    <x v="2"/>
    <x v="84"/>
    <x v="84"/>
    <n v="188.83636363636359"/>
    <x v="1"/>
  </r>
  <r>
    <x v="2"/>
    <x v="1"/>
    <x v="0"/>
    <x v="5"/>
    <x v="12"/>
    <x v="14"/>
    <x v="51"/>
    <x v="51"/>
    <n v="216.52336448598129"/>
    <x v="0"/>
  </r>
  <r>
    <x v="2"/>
    <x v="1"/>
    <x v="0"/>
    <x v="3"/>
    <x v="5"/>
    <x v="17"/>
    <x v="55"/>
    <x v="55"/>
    <n v="216.52336448598129"/>
    <x v="0"/>
  </r>
  <r>
    <x v="2"/>
    <x v="1"/>
    <x v="0"/>
    <x v="1"/>
    <x v="13"/>
    <x v="1"/>
    <x v="3"/>
    <x v="3"/>
    <n v="190.84745762711859"/>
    <x v="3"/>
  </r>
  <r>
    <x v="2"/>
    <x v="1"/>
    <x v="0"/>
    <x v="0"/>
    <x v="8"/>
    <x v="5"/>
    <x v="79"/>
    <x v="79"/>
    <n v="205.37566137566139"/>
    <x v="2"/>
  </r>
  <r>
    <x v="2"/>
    <x v="1"/>
    <x v="0"/>
    <x v="5"/>
    <x v="12"/>
    <x v="9"/>
    <x v="11"/>
    <x v="11"/>
    <n v="190.84745762711859"/>
    <x v="3"/>
  </r>
  <r>
    <x v="2"/>
    <x v="1"/>
    <x v="0"/>
    <x v="5"/>
    <x v="12"/>
    <x v="1"/>
    <x v="16"/>
    <x v="16"/>
    <n v="205.37566137566139"/>
    <x v="2"/>
  </r>
  <r>
    <x v="2"/>
    <x v="1"/>
    <x v="0"/>
    <x v="4"/>
    <x v="6"/>
    <x v="14"/>
    <x v="12"/>
    <x v="12"/>
    <n v="216.52336448598129"/>
    <x v="0"/>
  </r>
  <r>
    <x v="2"/>
    <x v="1"/>
    <x v="0"/>
    <x v="2"/>
    <x v="14"/>
    <x v="0"/>
    <x v="36"/>
    <x v="36"/>
    <n v="190.84745762711859"/>
    <x v="3"/>
  </r>
  <r>
    <x v="2"/>
    <x v="1"/>
    <x v="0"/>
    <x v="4"/>
    <x v="15"/>
    <x v="3"/>
    <x v="79"/>
    <x v="79"/>
    <n v="205.37566137566139"/>
    <x v="2"/>
  </r>
  <r>
    <x v="2"/>
    <x v="1"/>
    <x v="0"/>
    <x v="0"/>
    <x v="7"/>
    <x v="1"/>
    <x v="15"/>
    <x v="15"/>
    <n v="205.37566137566139"/>
    <x v="2"/>
  </r>
  <r>
    <x v="2"/>
    <x v="1"/>
    <x v="0"/>
    <x v="1"/>
    <x v="11"/>
    <x v="12"/>
    <x v="15"/>
    <x v="15"/>
    <n v="216.52336448598129"/>
    <x v="0"/>
  </r>
  <r>
    <x v="2"/>
    <x v="1"/>
    <x v="0"/>
    <x v="3"/>
    <x v="5"/>
    <x v="2"/>
    <x v="74"/>
    <x v="74"/>
    <n v="188.83636363636359"/>
    <x v="1"/>
  </r>
  <r>
    <x v="2"/>
    <x v="1"/>
    <x v="0"/>
    <x v="5"/>
    <x v="17"/>
    <x v="5"/>
    <x v="12"/>
    <x v="12"/>
    <n v="188.83636363636359"/>
    <x v="1"/>
  </r>
  <r>
    <x v="2"/>
    <x v="1"/>
    <x v="0"/>
    <x v="0"/>
    <x v="0"/>
    <x v="0"/>
    <x v="92"/>
    <x v="92"/>
    <n v="188.83636363636359"/>
    <x v="1"/>
  </r>
  <r>
    <x v="2"/>
    <x v="1"/>
    <x v="0"/>
    <x v="4"/>
    <x v="6"/>
    <x v="1"/>
    <x v="19"/>
    <x v="19"/>
    <n v="205.37566137566139"/>
    <x v="2"/>
  </r>
  <r>
    <x v="2"/>
    <x v="1"/>
    <x v="0"/>
    <x v="3"/>
    <x v="3"/>
    <x v="3"/>
    <x v="57"/>
    <x v="57"/>
    <n v="205.37566137566139"/>
    <x v="2"/>
  </r>
  <r>
    <x v="2"/>
    <x v="1"/>
    <x v="0"/>
    <x v="3"/>
    <x v="4"/>
    <x v="4"/>
    <x v="40"/>
    <x v="40"/>
    <n v="190.84745762711859"/>
    <x v="3"/>
  </r>
  <r>
    <x v="2"/>
    <x v="1"/>
    <x v="0"/>
    <x v="0"/>
    <x v="0"/>
    <x v="3"/>
    <x v="22"/>
    <x v="22"/>
    <n v="205.37566137566139"/>
    <x v="2"/>
  </r>
  <r>
    <x v="2"/>
    <x v="1"/>
    <x v="0"/>
    <x v="3"/>
    <x v="4"/>
    <x v="19"/>
    <x v="69"/>
    <x v="69"/>
    <n v="216.52336448598129"/>
    <x v="0"/>
  </r>
  <r>
    <x v="2"/>
    <x v="1"/>
    <x v="0"/>
    <x v="3"/>
    <x v="3"/>
    <x v="1"/>
    <x v="83"/>
    <x v="83"/>
    <n v="216.52336448598129"/>
    <x v="0"/>
  </r>
  <r>
    <x v="2"/>
    <x v="1"/>
    <x v="0"/>
    <x v="0"/>
    <x v="0"/>
    <x v="2"/>
    <x v="5"/>
    <x v="5"/>
    <n v="216.52336448598129"/>
    <x v="0"/>
  </r>
  <r>
    <x v="2"/>
    <x v="1"/>
    <x v="0"/>
    <x v="5"/>
    <x v="12"/>
    <x v="10"/>
    <x v="48"/>
    <x v="48"/>
    <n v="205.37566137566139"/>
    <x v="2"/>
  </r>
  <r>
    <x v="2"/>
    <x v="1"/>
    <x v="0"/>
    <x v="4"/>
    <x v="15"/>
    <x v="19"/>
    <x v="57"/>
    <x v="57"/>
    <n v="216.52336448598129"/>
    <x v="0"/>
  </r>
  <r>
    <x v="2"/>
    <x v="1"/>
    <x v="0"/>
    <x v="5"/>
    <x v="10"/>
    <x v="8"/>
    <x v="74"/>
    <x v="74"/>
    <n v="216.52336448598129"/>
    <x v="0"/>
  </r>
  <r>
    <x v="2"/>
    <x v="1"/>
    <x v="0"/>
    <x v="0"/>
    <x v="8"/>
    <x v="5"/>
    <x v="36"/>
    <x v="36"/>
    <n v="190.84745762711859"/>
    <x v="3"/>
  </r>
  <r>
    <x v="2"/>
    <x v="1"/>
    <x v="0"/>
    <x v="2"/>
    <x v="18"/>
    <x v="7"/>
    <x v="19"/>
    <x v="19"/>
    <n v="205.37566137566139"/>
    <x v="2"/>
  </r>
  <r>
    <x v="2"/>
    <x v="1"/>
    <x v="0"/>
    <x v="0"/>
    <x v="0"/>
    <x v="3"/>
    <x v="57"/>
    <x v="57"/>
    <n v="190.84745762711859"/>
    <x v="3"/>
  </r>
  <r>
    <x v="2"/>
    <x v="1"/>
    <x v="0"/>
    <x v="3"/>
    <x v="3"/>
    <x v="18"/>
    <x v="81"/>
    <x v="81"/>
    <n v="216.52336448598129"/>
    <x v="0"/>
  </r>
  <r>
    <x v="2"/>
    <x v="1"/>
    <x v="0"/>
    <x v="3"/>
    <x v="4"/>
    <x v="0"/>
    <x v="72"/>
    <x v="72"/>
    <n v="190.84745762711859"/>
    <x v="3"/>
  </r>
  <r>
    <x v="2"/>
    <x v="1"/>
    <x v="0"/>
    <x v="2"/>
    <x v="14"/>
    <x v="13"/>
    <x v="88"/>
    <x v="88"/>
    <n v="216.52336448598129"/>
    <x v="0"/>
  </r>
  <r>
    <x v="2"/>
    <x v="1"/>
    <x v="0"/>
    <x v="0"/>
    <x v="8"/>
    <x v="13"/>
    <x v="76"/>
    <x v="76"/>
    <n v="216.52336448598129"/>
    <x v="0"/>
  </r>
  <r>
    <x v="2"/>
    <x v="1"/>
    <x v="0"/>
    <x v="0"/>
    <x v="7"/>
    <x v="15"/>
    <x v="25"/>
    <x v="25"/>
    <n v="205.37566137566139"/>
    <x v="2"/>
  </r>
  <r>
    <x v="2"/>
    <x v="1"/>
    <x v="0"/>
    <x v="4"/>
    <x v="6"/>
    <x v="0"/>
    <x v="76"/>
    <x v="76"/>
    <n v="205.37566137566139"/>
    <x v="2"/>
  </r>
  <r>
    <x v="2"/>
    <x v="1"/>
    <x v="0"/>
    <x v="4"/>
    <x v="15"/>
    <x v="9"/>
    <x v="54"/>
    <x v="54"/>
    <n v="205.37566137566139"/>
    <x v="2"/>
  </r>
  <r>
    <x v="2"/>
    <x v="1"/>
    <x v="0"/>
    <x v="2"/>
    <x v="2"/>
    <x v="2"/>
    <x v="54"/>
    <x v="54"/>
    <n v="188.83636363636359"/>
    <x v="1"/>
  </r>
  <r>
    <x v="2"/>
    <x v="1"/>
    <x v="0"/>
    <x v="4"/>
    <x v="9"/>
    <x v="16"/>
    <x v="5"/>
    <x v="5"/>
    <n v="188.83636363636359"/>
    <x v="1"/>
  </r>
  <r>
    <x v="2"/>
    <x v="1"/>
    <x v="0"/>
    <x v="1"/>
    <x v="11"/>
    <x v="13"/>
    <x v="44"/>
    <x v="44"/>
    <n v="188.83636363636359"/>
    <x v="1"/>
  </r>
  <r>
    <x v="2"/>
    <x v="1"/>
    <x v="0"/>
    <x v="3"/>
    <x v="4"/>
    <x v="2"/>
    <x v="33"/>
    <x v="33"/>
    <n v="216.52336448598129"/>
    <x v="0"/>
  </r>
  <r>
    <x v="2"/>
    <x v="1"/>
    <x v="0"/>
    <x v="1"/>
    <x v="1"/>
    <x v="15"/>
    <x v="1"/>
    <x v="1"/>
    <n v="190.84745762711859"/>
    <x v="3"/>
  </r>
  <r>
    <x v="2"/>
    <x v="1"/>
    <x v="0"/>
    <x v="0"/>
    <x v="7"/>
    <x v="1"/>
    <x v="9"/>
    <x v="9"/>
    <n v="188.83636363636359"/>
    <x v="1"/>
  </r>
  <r>
    <x v="2"/>
    <x v="1"/>
    <x v="0"/>
    <x v="1"/>
    <x v="1"/>
    <x v="3"/>
    <x v="45"/>
    <x v="45"/>
    <n v="188.83636363636359"/>
    <x v="1"/>
  </r>
  <r>
    <x v="2"/>
    <x v="1"/>
    <x v="0"/>
    <x v="2"/>
    <x v="2"/>
    <x v="17"/>
    <x v="92"/>
    <x v="92"/>
    <n v="216.52336448598129"/>
    <x v="0"/>
  </r>
  <r>
    <x v="2"/>
    <x v="1"/>
    <x v="0"/>
    <x v="2"/>
    <x v="14"/>
    <x v="13"/>
    <x v="84"/>
    <x v="84"/>
    <n v="190.84745762711859"/>
    <x v="3"/>
  </r>
  <r>
    <x v="2"/>
    <x v="1"/>
    <x v="0"/>
    <x v="5"/>
    <x v="17"/>
    <x v="19"/>
    <x v="14"/>
    <x v="14"/>
    <n v="216.52336448598129"/>
    <x v="0"/>
  </r>
  <r>
    <x v="2"/>
    <x v="1"/>
    <x v="0"/>
    <x v="4"/>
    <x v="15"/>
    <x v="15"/>
    <x v="57"/>
    <x v="57"/>
    <n v="190.84745762711859"/>
    <x v="3"/>
  </r>
  <r>
    <x v="2"/>
    <x v="1"/>
    <x v="0"/>
    <x v="2"/>
    <x v="18"/>
    <x v="16"/>
    <x v="76"/>
    <x v="76"/>
    <n v="188.83636363636359"/>
    <x v="1"/>
  </r>
  <r>
    <x v="2"/>
    <x v="1"/>
    <x v="0"/>
    <x v="5"/>
    <x v="17"/>
    <x v="1"/>
    <x v="23"/>
    <x v="23"/>
    <n v="216.52336448598129"/>
    <x v="0"/>
  </r>
  <r>
    <x v="2"/>
    <x v="1"/>
    <x v="0"/>
    <x v="4"/>
    <x v="15"/>
    <x v="7"/>
    <x v="21"/>
    <x v="21"/>
    <n v="205.37566137566139"/>
    <x v="2"/>
  </r>
  <r>
    <x v="2"/>
    <x v="1"/>
    <x v="0"/>
    <x v="4"/>
    <x v="6"/>
    <x v="10"/>
    <x v="28"/>
    <x v="28"/>
    <n v="205.37566137566139"/>
    <x v="2"/>
  </r>
  <r>
    <x v="2"/>
    <x v="1"/>
    <x v="0"/>
    <x v="2"/>
    <x v="14"/>
    <x v="1"/>
    <x v="15"/>
    <x v="15"/>
    <n v="205.37566137566139"/>
    <x v="2"/>
  </r>
  <r>
    <x v="2"/>
    <x v="1"/>
    <x v="0"/>
    <x v="5"/>
    <x v="17"/>
    <x v="9"/>
    <x v="9"/>
    <x v="9"/>
    <n v="205.37566137566139"/>
    <x v="2"/>
  </r>
  <r>
    <x v="2"/>
    <x v="1"/>
    <x v="0"/>
    <x v="1"/>
    <x v="16"/>
    <x v="15"/>
    <x v="34"/>
    <x v="34"/>
    <n v="190.84745762711859"/>
    <x v="3"/>
  </r>
  <r>
    <x v="2"/>
    <x v="1"/>
    <x v="0"/>
    <x v="5"/>
    <x v="10"/>
    <x v="10"/>
    <x v="38"/>
    <x v="38"/>
    <n v="216.52336448598129"/>
    <x v="0"/>
  </r>
  <r>
    <x v="2"/>
    <x v="1"/>
    <x v="0"/>
    <x v="2"/>
    <x v="14"/>
    <x v="3"/>
    <x v="37"/>
    <x v="37"/>
    <n v="216.52336448598129"/>
    <x v="0"/>
  </r>
  <r>
    <x v="2"/>
    <x v="1"/>
    <x v="0"/>
    <x v="0"/>
    <x v="7"/>
    <x v="4"/>
    <x v="35"/>
    <x v="35"/>
    <n v="190.84745762711859"/>
    <x v="3"/>
  </r>
  <r>
    <x v="2"/>
    <x v="2"/>
    <x v="0"/>
    <x v="4"/>
    <x v="9"/>
    <x v="5"/>
    <x v="41"/>
    <x v="41"/>
    <n v="216.52336448598129"/>
    <x v="0"/>
  </r>
  <r>
    <x v="2"/>
    <x v="2"/>
    <x v="0"/>
    <x v="2"/>
    <x v="2"/>
    <x v="12"/>
    <x v="32"/>
    <x v="32"/>
    <n v="205.37566137566139"/>
    <x v="2"/>
  </r>
  <r>
    <x v="2"/>
    <x v="2"/>
    <x v="0"/>
    <x v="5"/>
    <x v="10"/>
    <x v="6"/>
    <x v="59"/>
    <x v="59"/>
    <n v="216.52336448598129"/>
    <x v="0"/>
  </r>
  <r>
    <x v="2"/>
    <x v="2"/>
    <x v="0"/>
    <x v="1"/>
    <x v="16"/>
    <x v="16"/>
    <x v="93"/>
    <x v="93"/>
    <n v="216.52336448598129"/>
    <x v="0"/>
  </r>
  <r>
    <x v="2"/>
    <x v="2"/>
    <x v="0"/>
    <x v="5"/>
    <x v="10"/>
    <x v="7"/>
    <x v="87"/>
    <x v="87"/>
    <n v="216.52336448598129"/>
    <x v="0"/>
  </r>
  <r>
    <x v="2"/>
    <x v="2"/>
    <x v="0"/>
    <x v="1"/>
    <x v="1"/>
    <x v="4"/>
    <x v="67"/>
    <x v="67"/>
    <n v="205.37566137566139"/>
    <x v="2"/>
  </r>
  <r>
    <x v="2"/>
    <x v="2"/>
    <x v="0"/>
    <x v="5"/>
    <x v="10"/>
    <x v="2"/>
    <x v="81"/>
    <x v="81"/>
    <n v="205.37566137566139"/>
    <x v="2"/>
  </r>
  <r>
    <x v="2"/>
    <x v="2"/>
    <x v="0"/>
    <x v="1"/>
    <x v="11"/>
    <x v="13"/>
    <x v="90"/>
    <x v="90"/>
    <n v="190.84745762711859"/>
    <x v="3"/>
  </r>
  <r>
    <x v="2"/>
    <x v="2"/>
    <x v="0"/>
    <x v="2"/>
    <x v="2"/>
    <x v="9"/>
    <x v="30"/>
    <x v="30"/>
    <n v="190.84745762711859"/>
    <x v="3"/>
  </r>
  <r>
    <x v="2"/>
    <x v="2"/>
    <x v="0"/>
    <x v="3"/>
    <x v="5"/>
    <x v="6"/>
    <x v="69"/>
    <x v="69"/>
    <n v="205.37566137566139"/>
    <x v="2"/>
  </r>
  <r>
    <x v="2"/>
    <x v="2"/>
    <x v="0"/>
    <x v="5"/>
    <x v="17"/>
    <x v="10"/>
    <x v="34"/>
    <x v="34"/>
    <n v="188.83636363636359"/>
    <x v="1"/>
  </r>
  <r>
    <x v="2"/>
    <x v="2"/>
    <x v="0"/>
    <x v="3"/>
    <x v="4"/>
    <x v="19"/>
    <x v="18"/>
    <x v="18"/>
    <n v="188.83636363636359"/>
    <x v="1"/>
  </r>
  <r>
    <x v="2"/>
    <x v="2"/>
    <x v="0"/>
    <x v="3"/>
    <x v="4"/>
    <x v="15"/>
    <x v="83"/>
    <x v="83"/>
    <n v="216.52336448598129"/>
    <x v="0"/>
  </r>
  <r>
    <x v="2"/>
    <x v="2"/>
    <x v="0"/>
    <x v="4"/>
    <x v="15"/>
    <x v="16"/>
    <x v="34"/>
    <x v="34"/>
    <n v="190.84745762711859"/>
    <x v="3"/>
  </r>
  <r>
    <x v="2"/>
    <x v="2"/>
    <x v="0"/>
    <x v="4"/>
    <x v="9"/>
    <x v="15"/>
    <x v="85"/>
    <x v="85"/>
    <n v="188.83636363636359"/>
    <x v="1"/>
  </r>
  <r>
    <x v="2"/>
    <x v="2"/>
    <x v="0"/>
    <x v="4"/>
    <x v="15"/>
    <x v="9"/>
    <x v="7"/>
    <x v="7"/>
    <n v="190.84745762711859"/>
    <x v="3"/>
  </r>
  <r>
    <x v="2"/>
    <x v="2"/>
    <x v="0"/>
    <x v="3"/>
    <x v="3"/>
    <x v="11"/>
    <x v="9"/>
    <x v="9"/>
    <n v="190.84745762711859"/>
    <x v="3"/>
  </r>
  <r>
    <x v="2"/>
    <x v="2"/>
    <x v="0"/>
    <x v="0"/>
    <x v="7"/>
    <x v="15"/>
    <x v="28"/>
    <x v="28"/>
    <n v="190.84745762711859"/>
    <x v="3"/>
  </r>
  <r>
    <x v="2"/>
    <x v="2"/>
    <x v="0"/>
    <x v="5"/>
    <x v="10"/>
    <x v="5"/>
    <x v="67"/>
    <x v="67"/>
    <n v="205.37566137566139"/>
    <x v="2"/>
  </r>
  <r>
    <x v="2"/>
    <x v="2"/>
    <x v="0"/>
    <x v="0"/>
    <x v="0"/>
    <x v="8"/>
    <x v="79"/>
    <x v="79"/>
    <n v="188.83636363636359"/>
    <x v="1"/>
  </r>
  <r>
    <x v="2"/>
    <x v="2"/>
    <x v="0"/>
    <x v="4"/>
    <x v="9"/>
    <x v="11"/>
    <x v="94"/>
    <x v="94"/>
    <n v="188.83636363636359"/>
    <x v="1"/>
  </r>
  <r>
    <x v="2"/>
    <x v="2"/>
    <x v="0"/>
    <x v="2"/>
    <x v="18"/>
    <x v="6"/>
    <x v="23"/>
    <x v="23"/>
    <n v="190.84745762711859"/>
    <x v="3"/>
  </r>
  <r>
    <x v="2"/>
    <x v="2"/>
    <x v="0"/>
    <x v="4"/>
    <x v="9"/>
    <x v="3"/>
    <x v="11"/>
    <x v="11"/>
    <n v="216.52336448598129"/>
    <x v="0"/>
  </r>
  <r>
    <x v="2"/>
    <x v="2"/>
    <x v="0"/>
    <x v="5"/>
    <x v="17"/>
    <x v="15"/>
    <x v="46"/>
    <x v="46"/>
    <n v="205.37566137566139"/>
    <x v="2"/>
  </r>
  <r>
    <x v="2"/>
    <x v="2"/>
    <x v="0"/>
    <x v="4"/>
    <x v="15"/>
    <x v="19"/>
    <x v="68"/>
    <x v="68"/>
    <n v="190.84745762711859"/>
    <x v="3"/>
  </r>
  <r>
    <x v="2"/>
    <x v="2"/>
    <x v="0"/>
    <x v="0"/>
    <x v="7"/>
    <x v="3"/>
    <x v="18"/>
    <x v="18"/>
    <n v="216.52336448598129"/>
    <x v="0"/>
  </r>
  <r>
    <x v="2"/>
    <x v="2"/>
    <x v="0"/>
    <x v="5"/>
    <x v="10"/>
    <x v="12"/>
    <x v="0"/>
    <x v="0"/>
    <n v="205.37566137566139"/>
    <x v="2"/>
  </r>
  <r>
    <x v="2"/>
    <x v="2"/>
    <x v="0"/>
    <x v="3"/>
    <x v="5"/>
    <x v="16"/>
    <x v="35"/>
    <x v="35"/>
    <n v="190.84745762711859"/>
    <x v="3"/>
  </r>
  <r>
    <x v="2"/>
    <x v="2"/>
    <x v="0"/>
    <x v="4"/>
    <x v="15"/>
    <x v="19"/>
    <x v="50"/>
    <x v="50"/>
    <n v="216.52336448598129"/>
    <x v="0"/>
  </r>
  <r>
    <x v="2"/>
    <x v="2"/>
    <x v="0"/>
    <x v="4"/>
    <x v="6"/>
    <x v="11"/>
    <x v="57"/>
    <x v="57"/>
    <n v="205.37566137566139"/>
    <x v="2"/>
  </r>
  <r>
    <x v="2"/>
    <x v="2"/>
    <x v="0"/>
    <x v="2"/>
    <x v="14"/>
    <x v="7"/>
    <x v="74"/>
    <x v="74"/>
    <n v="205.37566137566139"/>
    <x v="2"/>
  </r>
  <r>
    <x v="2"/>
    <x v="2"/>
    <x v="0"/>
    <x v="0"/>
    <x v="8"/>
    <x v="19"/>
    <x v="79"/>
    <x v="79"/>
    <n v="190.84745762711859"/>
    <x v="3"/>
  </r>
  <r>
    <x v="2"/>
    <x v="2"/>
    <x v="0"/>
    <x v="0"/>
    <x v="0"/>
    <x v="16"/>
    <x v="32"/>
    <x v="32"/>
    <n v="216.52336448598129"/>
    <x v="0"/>
  </r>
  <r>
    <x v="2"/>
    <x v="2"/>
    <x v="0"/>
    <x v="1"/>
    <x v="1"/>
    <x v="3"/>
    <x v="65"/>
    <x v="65"/>
    <n v="188.83636363636359"/>
    <x v="1"/>
  </r>
  <r>
    <x v="2"/>
    <x v="2"/>
    <x v="0"/>
    <x v="4"/>
    <x v="15"/>
    <x v="13"/>
    <x v="4"/>
    <x v="4"/>
    <n v="216.52336448598129"/>
    <x v="0"/>
  </r>
  <r>
    <x v="2"/>
    <x v="2"/>
    <x v="0"/>
    <x v="2"/>
    <x v="2"/>
    <x v="8"/>
    <x v="90"/>
    <x v="90"/>
    <n v="216.52336448598129"/>
    <x v="0"/>
  </r>
  <r>
    <x v="2"/>
    <x v="2"/>
    <x v="0"/>
    <x v="3"/>
    <x v="3"/>
    <x v="18"/>
    <x v="10"/>
    <x v="10"/>
    <n v="205.37566137566139"/>
    <x v="2"/>
  </r>
  <r>
    <x v="2"/>
    <x v="2"/>
    <x v="0"/>
    <x v="2"/>
    <x v="18"/>
    <x v="2"/>
    <x v="95"/>
    <x v="95"/>
    <n v="205.37566137566139"/>
    <x v="2"/>
  </r>
  <r>
    <x v="2"/>
    <x v="2"/>
    <x v="0"/>
    <x v="2"/>
    <x v="2"/>
    <x v="9"/>
    <x v="33"/>
    <x v="33"/>
    <n v="188.83636363636359"/>
    <x v="1"/>
  </r>
  <r>
    <x v="2"/>
    <x v="2"/>
    <x v="0"/>
    <x v="2"/>
    <x v="14"/>
    <x v="11"/>
    <x v="53"/>
    <x v="53"/>
    <n v="190.84745762711859"/>
    <x v="3"/>
  </r>
  <r>
    <x v="2"/>
    <x v="2"/>
    <x v="0"/>
    <x v="5"/>
    <x v="10"/>
    <x v="4"/>
    <x v="56"/>
    <x v="56"/>
    <n v="190.84745762711859"/>
    <x v="3"/>
  </r>
  <r>
    <x v="2"/>
    <x v="2"/>
    <x v="0"/>
    <x v="4"/>
    <x v="9"/>
    <x v="16"/>
    <x v="38"/>
    <x v="38"/>
    <n v="188.83636363636359"/>
    <x v="1"/>
  </r>
  <r>
    <x v="2"/>
    <x v="2"/>
    <x v="0"/>
    <x v="1"/>
    <x v="1"/>
    <x v="0"/>
    <x v="18"/>
    <x v="18"/>
    <n v="205.37566137566139"/>
    <x v="2"/>
  </r>
  <r>
    <x v="2"/>
    <x v="2"/>
    <x v="0"/>
    <x v="4"/>
    <x v="6"/>
    <x v="16"/>
    <x v="24"/>
    <x v="24"/>
    <n v="216.52336448598129"/>
    <x v="0"/>
  </r>
  <r>
    <x v="2"/>
    <x v="2"/>
    <x v="0"/>
    <x v="0"/>
    <x v="8"/>
    <x v="2"/>
    <x v="32"/>
    <x v="32"/>
    <n v="216.52336448598129"/>
    <x v="0"/>
  </r>
  <r>
    <x v="2"/>
    <x v="2"/>
    <x v="0"/>
    <x v="5"/>
    <x v="10"/>
    <x v="3"/>
    <x v="37"/>
    <x v="37"/>
    <n v="205.37566137566139"/>
    <x v="2"/>
  </r>
  <r>
    <x v="2"/>
    <x v="2"/>
    <x v="0"/>
    <x v="1"/>
    <x v="13"/>
    <x v="3"/>
    <x v="93"/>
    <x v="93"/>
    <n v="188.83636363636359"/>
    <x v="1"/>
  </r>
  <r>
    <x v="2"/>
    <x v="2"/>
    <x v="0"/>
    <x v="0"/>
    <x v="7"/>
    <x v="7"/>
    <x v="73"/>
    <x v="73"/>
    <n v="188.83636363636359"/>
    <x v="1"/>
  </r>
  <r>
    <x v="2"/>
    <x v="2"/>
    <x v="0"/>
    <x v="4"/>
    <x v="9"/>
    <x v="16"/>
    <x v="2"/>
    <x v="2"/>
    <n v="190.84745762711859"/>
    <x v="3"/>
  </r>
  <r>
    <x v="2"/>
    <x v="2"/>
    <x v="0"/>
    <x v="5"/>
    <x v="12"/>
    <x v="4"/>
    <x v="25"/>
    <x v="25"/>
    <n v="188.83636363636359"/>
    <x v="1"/>
  </r>
  <r>
    <x v="2"/>
    <x v="2"/>
    <x v="0"/>
    <x v="3"/>
    <x v="5"/>
    <x v="6"/>
    <x v="72"/>
    <x v="72"/>
    <n v="188.83636363636359"/>
    <x v="1"/>
  </r>
  <r>
    <x v="2"/>
    <x v="2"/>
    <x v="0"/>
    <x v="3"/>
    <x v="3"/>
    <x v="18"/>
    <x v="40"/>
    <x v="40"/>
    <n v="205.37566137566139"/>
    <x v="2"/>
  </r>
  <r>
    <x v="2"/>
    <x v="2"/>
    <x v="0"/>
    <x v="1"/>
    <x v="13"/>
    <x v="19"/>
    <x v="75"/>
    <x v="75"/>
    <n v="216.52336448598129"/>
    <x v="0"/>
  </r>
  <r>
    <x v="3"/>
    <x v="2"/>
    <x v="0"/>
    <x v="2"/>
    <x v="2"/>
    <x v="9"/>
    <x v="85"/>
    <x v="85"/>
    <n v="190.84745762711859"/>
    <x v="3"/>
  </r>
  <r>
    <x v="3"/>
    <x v="2"/>
    <x v="0"/>
    <x v="4"/>
    <x v="6"/>
    <x v="15"/>
    <x v="84"/>
    <x v="84"/>
    <n v="190.84745762711859"/>
    <x v="3"/>
  </r>
  <r>
    <x v="3"/>
    <x v="2"/>
    <x v="0"/>
    <x v="4"/>
    <x v="6"/>
    <x v="7"/>
    <x v="96"/>
    <x v="96"/>
    <n v="205.37566137566139"/>
    <x v="2"/>
  </r>
  <r>
    <x v="3"/>
    <x v="2"/>
    <x v="0"/>
    <x v="5"/>
    <x v="12"/>
    <x v="2"/>
    <x v="51"/>
    <x v="51"/>
    <n v="216.52336448598129"/>
    <x v="0"/>
  </r>
  <r>
    <x v="3"/>
    <x v="2"/>
    <x v="0"/>
    <x v="4"/>
    <x v="9"/>
    <x v="15"/>
    <x v="57"/>
    <x v="57"/>
    <n v="205.37566137566139"/>
    <x v="2"/>
  </r>
  <r>
    <x v="3"/>
    <x v="2"/>
    <x v="0"/>
    <x v="1"/>
    <x v="16"/>
    <x v="13"/>
    <x v="89"/>
    <x v="89"/>
    <n v="216.52336448598129"/>
    <x v="0"/>
  </r>
  <r>
    <x v="3"/>
    <x v="2"/>
    <x v="0"/>
    <x v="1"/>
    <x v="11"/>
    <x v="8"/>
    <x v="9"/>
    <x v="9"/>
    <n v="205.37566137566139"/>
    <x v="2"/>
  </r>
  <r>
    <x v="3"/>
    <x v="2"/>
    <x v="0"/>
    <x v="4"/>
    <x v="15"/>
    <x v="15"/>
    <x v="51"/>
    <x v="51"/>
    <n v="216.52336448598129"/>
    <x v="0"/>
  </r>
  <r>
    <x v="3"/>
    <x v="2"/>
    <x v="0"/>
    <x v="0"/>
    <x v="0"/>
    <x v="6"/>
    <x v="6"/>
    <x v="6"/>
    <n v="216.52336448598129"/>
    <x v="0"/>
  </r>
  <r>
    <x v="3"/>
    <x v="2"/>
    <x v="0"/>
    <x v="1"/>
    <x v="13"/>
    <x v="12"/>
    <x v="91"/>
    <x v="91"/>
    <n v="190.84745762711859"/>
    <x v="3"/>
  </r>
  <r>
    <x v="3"/>
    <x v="2"/>
    <x v="0"/>
    <x v="5"/>
    <x v="12"/>
    <x v="17"/>
    <x v="36"/>
    <x v="36"/>
    <n v="216.52336448598129"/>
    <x v="0"/>
  </r>
  <r>
    <x v="3"/>
    <x v="2"/>
    <x v="0"/>
    <x v="3"/>
    <x v="4"/>
    <x v="8"/>
    <x v="5"/>
    <x v="5"/>
    <n v="216.52336448598129"/>
    <x v="0"/>
  </r>
  <r>
    <x v="3"/>
    <x v="2"/>
    <x v="0"/>
    <x v="2"/>
    <x v="14"/>
    <x v="3"/>
    <x v="55"/>
    <x v="55"/>
    <n v="216.52336448598129"/>
    <x v="0"/>
  </r>
  <r>
    <x v="3"/>
    <x v="2"/>
    <x v="0"/>
    <x v="4"/>
    <x v="6"/>
    <x v="18"/>
    <x v="54"/>
    <x v="54"/>
    <n v="190.84745762711859"/>
    <x v="3"/>
  </r>
  <r>
    <x v="3"/>
    <x v="2"/>
    <x v="0"/>
    <x v="4"/>
    <x v="15"/>
    <x v="9"/>
    <x v="45"/>
    <x v="45"/>
    <n v="188.83636363636359"/>
    <x v="1"/>
  </r>
  <r>
    <x v="3"/>
    <x v="2"/>
    <x v="0"/>
    <x v="1"/>
    <x v="1"/>
    <x v="15"/>
    <x v="18"/>
    <x v="18"/>
    <n v="205.37566137566139"/>
    <x v="2"/>
  </r>
  <r>
    <x v="3"/>
    <x v="2"/>
    <x v="0"/>
    <x v="0"/>
    <x v="8"/>
    <x v="11"/>
    <x v="78"/>
    <x v="78"/>
    <n v="188.83636363636359"/>
    <x v="1"/>
  </r>
  <r>
    <x v="3"/>
    <x v="2"/>
    <x v="0"/>
    <x v="4"/>
    <x v="9"/>
    <x v="13"/>
    <x v="41"/>
    <x v="41"/>
    <n v="188.83636363636359"/>
    <x v="1"/>
  </r>
  <r>
    <x v="3"/>
    <x v="2"/>
    <x v="0"/>
    <x v="2"/>
    <x v="2"/>
    <x v="19"/>
    <x v="59"/>
    <x v="59"/>
    <n v="205.37566137566139"/>
    <x v="2"/>
  </r>
  <r>
    <x v="3"/>
    <x v="2"/>
    <x v="0"/>
    <x v="1"/>
    <x v="13"/>
    <x v="0"/>
    <x v="87"/>
    <x v="87"/>
    <n v="188.83636363636359"/>
    <x v="1"/>
  </r>
  <r>
    <x v="3"/>
    <x v="2"/>
    <x v="0"/>
    <x v="1"/>
    <x v="13"/>
    <x v="13"/>
    <x v="1"/>
    <x v="1"/>
    <n v="205.37566137566139"/>
    <x v="2"/>
  </r>
  <r>
    <x v="3"/>
    <x v="2"/>
    <x v="0"/>
    <x v="2"/>
    <x v="2"/>
    <x v="11"/>
    <x v="70"/>
    <x v="70"/>
    <n v="216.52336448598129"/>
    <x v="0"/>
  </r>
  <r>
    <x v="3"/>
    <x v="2"/>
    <x v="0"/>
    <x v="2"/>
    <x v="2"/>
    <x v="5"/>
    <x v="27"/>
    <x v="27"/>
    <n v="190.84745762711859"/>
    <x v="3"/>
  </r>
  <r>
    <x v="3"/>
    <x v="2"/>
    <x v="0"/>
    <x v="2"/>
    <x v="18"/>
    <x v="1"/>
    <x v="97"/>
    <x v="97"/>
    <n v="188.83636363636359"/>
    <x v="1"/>
  </r>
  <r>
    <x v="3"/>
    <x v="2"/>
    <x v="0"/>
    <x v="3"/>
    <x v="5"/>
    <x v="11"/>
    <x v="93"/>
    <x v="93"/>
    <n v="216.52336448598129"/>
    <x v="0"/>
  </r>
  <r>
    <x v="3"/>
    <x v="2"/>
    <x v="0"/>
    <x v="3"/>
    <x v="4"/>
    <x v="18"/>
    <x v="93"/>
    <x v="93"/>
    <n v="188.83636363636359"/>
    <x v="1"/>
  </r>
  <r>
    <x v="3"/>
    <x v="2"/>
    <x v="0"/>
    <x v="2"/>
    <x v="2"/>
    <x v="3"/>
    <x v="40"/>
    <x v="40"/>
    <n v="216.52336448598129"/>
    <x v="0"/>
  </r>
  <r>
    <x v="3"/>
    <x v="2"/>
    <x v="0"/>
    <x v="1"/>
    <x v="13"/>
    <x v="18"/>
    <x v="32"/>
    <x v="32"/>
    <n v="205.37566137566139"/>
    <x v="2"/>
  </r>
  <r>
    <x v="3"/>
    <x v="2"/>
    <x v="0"/>
    <x v="5"/>
    <x v="17"/>
    <x v="13"/>
    <x v="1"/>
    <x v="1"/>
    <n v="188.83636363636359"/>
    <x v="1"/>
  </r>
  <r>
    <x v="3"/>
    <x v="2"/>
    <x v="0"/>
    <x v="4"/>
    <x v="6"/>
    <x v="16"/>
    <x v="13"/>
    <x v="13"/>
    <n v="190.84745762711859"/>
    <x v="3"/>
  </r>
  <r>
    <x v="3"/>
    <x v="2"/>
    <x v="0"/>
    <x v="5"/>
    <x v="17"/>
    <x v="4"/>
    <x v="12"/>
    <x v="12"/>
    <n v="216.52336448598129"/>
    <x v="0"/>
  </r>
  <r>
    <x v="3"/>
    <x v="2"/>
    <x v="0"/>
    <x v="5"/>
    <x v="12"/>
    <x v="7"/>
    <x v="23"/>
    <x v="23"/>
    <n v="188.83636363636359"/>
    <x v="1"/>
  </r>
  <r>
    <x v="3"/>
    <x v="2"/>
    <x v="0"/>
    <x v="0"/>
    <x v="7"/>
    <x v="18"/>
    <x v="60"/>
    <x v="60"/>
    <n v="205.37566137566139"/>
    <x v="2"/>
  </r>
  <r>
    <x v="3"/>
    <x v="2"/>
    <x v="0"/>
    <x v="5"/>
    <x v="12"/>
    <x v="2"/>
    <x v="43"/>
    <x v="43"/>
    <n v="188.83636363636359"/>
    <x v="1"/>
  </r>
  <r>
    <x v="3"/>
    <x v="2"/>
    <x v="0"/>
    <x v="5"/>
    <x v="17"/>
    <x v="10"/>
    <x v="15"/>
    <x v="15"/>
    <n v="216.52336448598129"/>
    <x v="0"/>
  </r>
  <r>
    <x v="3"/>
    <x v="2"/>
    <x v="0"/>
    <x v="3"/>
    <x v="3"/>
    <x v="8"/>
    <x v="63"/>
    <x v="63"/>
    <n v="216.52336448598129"/>
    <x v="0"/>
  </r>
  <r>
    <x v="3"/>
    <x v="2"/>
    <x v="0"/>
    <x v="2"/>
    <x v="18"/>
    <x v="9"/>
    <x v="16"/>
    <x v="16"/>
    <n v="188.83636363636359"/>
    <x v="1"/>
  </r>
  <r>
    <x v="3"/>
    <x v="2"/>
    <x v="0"/>
    <x v="4"/>
    <x v="9"/>
    <x v="15"/>
    <x v="55"/>
    <x v="55"/>
    <n v="190.84745762711859"/>
    <x v="3"/>
  </r>
  <r>
    <x v="3"/>
    <x v="2"/>
    <x v="0"/>
    <x v="0"/>
    <x v="0"/>
    <x v="0"/>
    <x v="21"/>
    <x v="21"/>
    <n v="216.52336448598129"/>
    <x v="0"/>
  </r>
  <r>
    <x v="3"/>
    <x v="2"/>
    <x v="0"/>
    <x v="0"/>
    <x v="8"/>
    <x v="2"/>
    <x v="65"/>
    <x v="65"/>
    <n v="216.52336448598129"/>
    <x v="0"/>
  </r>
  <r>
    <x v="3"/>
    <x v="2"/>
    <x v="0"/>
    <x v="3"/>
    <x v="5"/>
    <x v="1"/>
    <x v="81"/>
    <x v="81"/>
    <n v="205.37566137566139"/>
    <x v="2"/>
  </r>
  <r>
    <x v="3"/>
    <x v="2"/>
    <x v="0"/>
    <x v="5"/>
    <x v="17"/>
    <x v="16"/>
    <x v="57"/>
    <x v="57"/>
    <n v="190.84745762711859"/>
    <x v="3"/>
  </r>
  <r>
    <x v="3"/>
    <x v="2"/>
    <x v="0"/>
    <x v="5"/>
    <x v="10"/>
    <x v="12"/>
    <x v="95"/>
    <x v="95"/>
    <n v="190.84745762711859"/>
    <x v="3"/>
  </r>
  <r>
    <x v="3"/>
    <x v="2"/>
    <x v="0"/>
    <x v="1"/>
    <x v="11"/>
    <x v="17"/>
    <x v="60"/>
    <x v="60"/>
    <n v="205.37566137566139"/>
    <x v="2"/>
  </r>
  <r>
    <x v="3"/>
    <x v="2"/>
    <x v="0"/>
    <x v="1"/>
    <x v="13"/>
    <x v="19"/>
    <x v="3"/>
    <x v="3"/>
    <n v="216.52336448598129"/>
    <x v="0"/>
  </r>
  <r>
    <x v="3"/>
    <x v="2"/>
    <x v="0"/>
    <x v="2"/>
    <x v="18"/>
    <x v="11"/>
    <x v="21"/>
    <x v="21"/>
    <n v="216.52336448598129"/>
    <x v="0"/>
  </r>
  <r>
    <x v="3"/>
    <x v="2"/>
    <x v="0"/>
    <x v="4"/>
    <x v="6"/>
    <x v="3"/>
    <x v="72"/>
    <x v="72"/>
    <n v="205.37566137566139"/>
    <x v="2"/>
  </r>
  <r>
    <x v="3"/>
    <x v="2"/>
    <x v="0"/>
    <x v="3"/>
    <x v="3"/>
    <x v="7"/>
    <x v="93"/>
    <x v="93"/>
    <n v="216.52336448598129"/>
    <x v="0"/>
  </r>
  <r>
    <x v="3"/>
    <x v="2"/>
    <x v="0"/>
    <x v="3"/>
    <x v="5"/>
    <x v="3"/>
    <x v="0"/>
    <x v="0"/>
    <n v="188.83636363636359"/>
    <x v="1"/>
  </r>
  <r>
    <x v="3"/>
    <x v="2"/>
    <x v="0"/>
    <x v="5"/>
    <x v="17"/>
    <x v="10"/>
    <x v="50"/>
    <x v="50"/>
    <n v="188.83636363636359"/>
    <x v="1"/>
  </r>
  <r>
    <x v="3"/>
    <x v="2"/>
    <x v="0"/>
    <x v="1"/>
    <x v="11"/>
    <x v="7"/>
    <x v="87"/>
    <x v="87"/>
    <n v="216.52336448598129"/>
    <x v="0"/>
  </r>
  <r>
    <x v="3"/>
    <x v="2"/>
    <x v="0"/>
    <x v="0"/>
    <x v="8"/>
    <x v="3"/>
    <x v="89"/>
    <x v="89"/>
    <n v="216.52336448598129"/>
    <x v="0"/>
  </r>
  <r>
    <x v="3"/>
    <x v="2"/>
    <x v="0"/>
    <x v="1"/>
    <x v="13"/>
    <x v="3"/>
    <x v="58"/>
    <x v="58"/>
    <n v="190.84745762711859"/>
    <x v="3"/>
  </r>
  <r>
    <x v="3"/>
    <x v="2"/>
    <x v="0"/>
    <x v="5"/>
    <x v="12"/>
    <x v="3"/>
    <x v="45"/>
    <x v="45"/>
    <n v="216.52336448598129"/>
    <x v="0"/>
  </r>
  <r>
    <x v="3"/>
    <x v="2"/>
    <x v="0"/>
    <x v="5"/>
    <x v="12"/>
    <x v="12"/>
    <x v="84"/>
    <x v="84"/>
    <n v="205.37566137566139"/>
    <x v="2"/>
  </r>
  <r>
    <x v="3"/>
    <x v="2"/>
    <x v="0"/>
    <x v="4"/>
    <x v="9"/>
    <x v="10"/>
    <x v="81"/>
    <x v="81"/>
    <n v="188.83636363636359"/>
    <x v="1"/>
  </r>
  <r>
    <x v="3"/>
    <x v="2"/>
    <x v="0"/>
    <x v="1"/>
    <x v="13"/>
    <x v="19"/>
    <x v="65"/>
    <x v="65"/>
    <n v="188.83636363636359"/>
    <x v="1"/>
  </r>
  <r>
    <x v="3"/>
    <x v="2"/>
    <x v="0"/>
    <x v="3"/>
    <x v="4"/>
    <x v="12"/>
    <x v="17"/>
    <x v="17"/>
    <n v="188.83636363636359"/>
    <x v="1"/>
  </r>
  <r>
    <x v="3"/>
    <x v="2"/>
    <x v="0"/>
    <x v="0"/>
    <x v="8"/>
    <x v="12"/>
    <x v="52"/>
    <x v="52"/>
    <n v="188.83636363636359"/>
    <x v="1"/>
  </r>
  <r>
    <x v="3"/>
    <x v="2"/>
    <x v="0"/>
    <x v="5"/>
    <x v="17"/>
    <x v="0"/>
    <x v="36"/>
    <x v="36"/>
    <n v="188.83636363636359"/>
    <x v="1"/>
  </r>
  <r>
    <x v="3"/>
    <x v="2"/>
    <x v="0"/>
    <x v="0"/>
    <x v="7"/>
    <x v="4"/>
    <x v="75"/>
    <x v="75"/>
    <n v="190.84745762711859"/>
    <x v="3"/>
  </r>
  <r>
    <x v="3"/>
    <x v="2"/>
    <x v="0"/>
    <x v="1"/>
    <x v="1"/>
    <x v="1"/>
    <x v="26"/>
    <x v="26"/>
    <n v="216.52336448598129"/>
    <x v="0"/>
  </r>
  <r>
    <x v="3"/>
    <x v="2"/>
    <x v="0"/>
    <x v="4"/>
    <x v="6"/>
    <x v="12"/>
    <x v="83"/>
    <x v="83"/>
    <n v="188.83636363636359"/>
    <x v="1"/>
  </r>
  <r>
    <x v="3"/>
    <x v="2"/>
    <x v="0"/>
    <x v="1"/>
    <x v="16"/>
    <x v="9"/>
    <x v="13"/>
    <x v="13"/>
    <n v="205.37566137566139"/>
    <x v="2"/>
  </r>
  <r>
    <x v="3"/>
    <x v="2"/>
    <x v="0"/>
    <x v="4"/>
    <x v="15"/>
    <x v="17"/>
    <x v="10"/>
    <x v="10"/>
    <n v="190.84745762711859"/>
    <x v="3"/>
  </r>
  <r>
    <x v="3"/>
    <x v="2"/>
    <x v="0"/>
    <x v="1"/>
    <x v="1"/>
    <x v="19"/>
    <x v="80"/>
    <x v="80"/>
    <n v="190.84745762711859"/>
    <x v="3"/>
  </r>
  <r>
    <x v="3"/>
    <x v="2"/>
    <x v="0"/>
    <x v="5"/>
    <x v="17"/>
    <x v="13"/>
    <x v="24"/>
    <x v="24"/>
    <n v="216.52336448598129"/>
    <x v="0"/>
  </r>
  <r>
    <x v="3"/>
    <x v="2"/>
    <x v="0"/>
    <x v="1"/>
    <x v="16"/>
    <x v="16"/>
    <x v="73"/>
    <x v="73"/>
    <n v="188.83636363636359"/>
    <x v="1"/>
  </r>
  <r>
    <x v="3"/>
    <x v="2"/>
    <x v="0"/>
    <x v="0"/>
    <x v="7"/>
    <x v="0"/>
    <x v="46"/>
    <x v="46"/>
    <n v="205.37566137566139"/>
    <x v="2"/>
  </r>
  <r>
    <x v="0"/>
    <x v="3"/>
    <x v="1"/>
    <x v="0"/>
    <x v="7"/>
    <x v="15"/>
    <x v="59"/>
    <x v="59"/>
    <n v="216.52336448598129"/>
    <x v="0"/>
  </r>
  <r>
    <x v="0"/>
    <x v="3"/>
    <x v="1"/>
    <x v="5"/>
    <x v="17"/>
    <x v="15"/>
    <x v="63"/>
    <x v="63"/>
    <n v="205.37566137566139"/>
    <x v="2"/>
  </r>
  <r>
    <x v="0"/>
    <x v="3"/>
    <x v="1"/>
    <x v="1"/>
    <x v="11"/>
    <x v="6"/>
    <x v="63"/>
    <x v="63"/>
    <n v="216.52336448598129"/>
    <x v="0"/>
  </r>
  <r>
    <x v="0"/>
    <x v="3"/>
    <x v="1"/>
    <x v="1"/>
    <x v="11"/>
    <x v="10"/>
    <x v="93"/>
    <x v="93"/>
    <n v="188.83636363636359"/>
    <x v="1"/>
  </r>
  <r>
    <x v="0"/>
    <x v="3"/>
    <x v="1"/>
    <x v="0"/>
    <x v="7"/>
    <x v="4"/>
    <x v="3"/>
    <x v="3"/>
    <n v="190.84745762711859"/>
    <x v="3"/>
  </r>
  <r>
    <x v="0"/>
    <x v="3"/>
    <x v="1"/>
    <x v="2"/>
    <x v="18"/>
    <x v="4"/>
    <x v="33"/>
    <x v="33"/>
    <n v="188.83636363636359"/>
    <x v="1"/>
  </r>
  <r>
    <x v="0"/>
    <x v="3"/>
    <x v="1"/>
    <x v="1"/>
    <x v="1"/>
    <x v="16"/>
    <x v="42"/>
    <x v="42"/>
    <n v="188.83636363636359"/>
    <x v="1"/>
  </r>
  <r>
    <x v="0"/>
    <x v="3"/>
    <x v="1"/>
    <x v="4"/>
    <x v="9"/>
    <x v="4"/>
    <x v="92"/>
    <x v="92"/>
    <n v="190.84745762711859"/>
    <x v="3"/>
  </r>
  <r>
    <x v="0"/>
    <x v="3"/>
    <x v="1"/>
    <x v="3"/>
    <x v="3"/>
    <x v="7"/>
    <x v="4"/>
    <x v="4"/>
    <n v="190.84745762711859"/>
    <x v="3"/>
  </r>
  <r>
    <x v="0"/>
    <x v="3"/>
    <x v="1"/>
    <x v="1"/>
    <x v="16"/>
    <x v="7"/>
    <x v="6"/>
    <x v="6"/>
    <n v="190.84745762711859"/>
    <x v="3"/>
  </r>
  <r>
    <x v="0"/>
    <x v="3"/>
    <x v="1"/>
    <x v="4"/>
    <x v="9"/>
    <x v="18"/>
    <x v="24"/>
    <x v="24"/>
    <n v="216.52336448598129"/>
    <x v="0"/>
  </r>
  <r>
    <x v="0"/>
    <x v="3"/>
    <x v="1"/>
    <x v="4"/>
    <x v="6"/>
    <x v="15"/>
    <x v="7"/>
    <x v="7"/>
    <n v="188.83636363636359"/>
    <x v="1"/>
  </r>
  <r>
    <x v="0"/>
    <x v="3"/>
    <x v="1"/>
    <x v="1"/>
    <x v="1"/>
    <x v="8"/>
    <x v="68"/>
    <x v="68"/>
    <n v="216.52336448598129"/>
    <x v="0"/>
  </r>
  <r>
    <x v="0"/>
    <x v="3"/>
    <x v="1"/>
    <x v="0"/>
    <x v="7"/>
    <x v="7"/>
    <x v="97"/>
    <x v="97"/>
    <n v="188.83636363636359"/>
    <x v="1"/>
  </r>
  <r>
    <x v="0"/>
    <x v="3"/>
    <x v="1"/>
    <x v="5"/>
    <x v="12"/>
    <x v="11"/>
    <x v="7"/>
    <x v="7"/>
    <n v="216.52336448598129"/>
    <x v="0"/>
  </r>
  <r>
    <x v="0"/>
    <x v="3"/>
    <x v="1"/>
    <x v="3"/>
    <x v="4"/>
    <x v="12"/>
    <x v="29"/>
    <x v="29"/>
    <n v="188.83636363636359"/>
    <x v="1"/>
  </r>
  <r>
    <x v="0"/>
    <x v="3"/>
    <x v="1"/>
    <x v="0"/>
    <x v="7"/>
    <x v="16"/>
    <x v="14"/>
    <x v="14"/>
    <n v="205.37566137566139"/>
    <x v="2"/>
  </r>
  <r>
    <x v="0"/>
    <x v="3"/>
    <x v="1"/>
    <x v="1"/>
    <x v="11"/>
    <x v="0"/>
    <x v="38"/>
    <x v="38"/>
    <n v="216.52336448598129"/>
    <x v="0"/>
  </r>
  <r>
    <x v="0"/>
    <x v="3"/>
    <x v="1"/>
    <x v="5"/>
    <x v="12"/>
    <x v="10"/>
    <x v="44"/>
    <x v="44"/>
    <n v="216.52336448598129"/>
    <x v="0"/>
  </r>
  <r>
    <x v="1"/>
    <x v="3"/>
    <x v="1"/>
    <x v="0"/>
    <x v="7"/>
    <x v="19"/>
    <x v="42"/>
    <x v="42"/>
    <n v="216.52336448598129"/>
    <x v="0"/>
  </r>
  <r>
    <x v="1"/>
    <x v="3"/>
    <x v="1"/>
    <x v="5"/>
    <x v="17"/>
    <x v="11"/>
    <x v="37"/>
    <x v="37"/>
    <n v="216.52336448598129"/>
    <x v="0"/>
  </r>
  <r>
    <x v="1"/>
    <x v="3"/>
    <x v="1"/>
    <x v="5"/>
    <x v="17"/>
    <x v="12"/>
    <x v="82"/>
    <x v="82"/>
    <n v="190.84745762711859"/>
    <x v="3"/>
  </r>
  <r>
    <x v="1"/>
    <x v="3"/>
    <x v="1"/>
    <x v="2"/>
    <x v="18"/>
    <x v="16"/>
    <x v="56"/>
    <x v="56"/>
    <n v="190.84745762711859"/>
    <x v="3"/>
  </r>
  <r>
    <x v="1"/>
    <x v="3"/>
    <x v="1"/>
    <x v="2"/>
    <x v="18"/>
    <x v="17"/>
    <x v="19"/>
    <x v="19"/>
    <n v="216.52336448598129"/>
    <x v="0"/>
  </r>
  <r>
    <x v="1"/>
    <x v="3"/>
    <x v="1"/>
    <x v="5"/>
    <x v="12"/>
    <x v="6"/>
    <x v="88"/>
    <x v="88"/>
    <n v="188.83636363636359"/>
    <x v="1"/>
  </r>
  <r>
    <x v="1"/>
    <x v="3"/>
    <x v="1"/>
    <x v="5"/>
    <x v="17"/>
    <x v="5"/>
    <x v="48"/>
    <x v="48"/>
    <n v="190.84745762711859"/>
    <x v="3"/>
  </r>
  <r>
    <x v="1"/>
    <x v="3"/>
    <x v="1"/>
    <x v="1"/>
    <x v="13"/>
    <x v="11"/>
    <x v="39"/>
    <x v="39"/>
    <n v="205.37566137566139"/>
    <x v="2"/>
  </r>
  <r>
    <x v="1"/>
    <x v="3"/>
    <x v="1"/>
    <x v="5"/>
    <x v="10"/>
    <x v="5"/>
    <x v="89"/>
    <x v="89"/>
    <n v="190.84745762711859"/>
    <x v="3"/>
  </r>
  <r>
    <x v="1"/>
    <x v="3"/>
    <x v="1"/>
    <x v="5"/>
    <x v="12"/>
    <x v="6"/>
    <x v="90"/>
    <x v="90"/>
    <n v="205.37566137566139"/>
    <x v="2"/>
  </r>
  <r>
    <x v="1"/>
    <x v="3"/>
    <x v="1"/>
    <x v="0"/>
    <x v="8"/>
    <x v="9"/>
    <x v="81"/>
    <x v="81"/>
    <n v="188.83636363636359"/>
    <x v="1"/>
  </r>
  <r>
    <x v="1"/>
    <x v="3"/>
    <x v="1"/>
    <x v="4"/>
    <x v="9"/>
    <x v="9"/>
    <x v="19"/>
    <x v="19"/>
    <n v="188.83636363636359"/>
    <x v="1"/>
  </r>
  <r>
    <x v="1"/>
    <x v="3"/>
    <x v="1"/>
    <x v="2"/>
    <x v="18"/>
    <x v="19"/>
    <x v="87"/>
    <x v="87"/>
    <n v="188.83636363636359"/>
    <x v="1"/>
  </r>
  <r>
    <x v="1"/>
    <x v="3"/>
    <x v="1"/>
    <x v="2"/>
    <x v="18"/>
    <x v="0"/>
    <x v="42"/>
    <x v="42"/>
    <n v="216.52336448598129"/>
    <x v="0"/>
  </r>
  <r>
    <x v="1"/>
    <x v="3"/>
    <x v="1"/>
    <x v="5"/>
    <x v="12"/>
    <x v="19"/>
    <x v="67"/>
    <x v="67"/>
    <n v="216.52336448598129"/>
    <x v="0"/>
  </r>
  <r>
    <x v="1"/>
    <x v="3"/>
    <x v="1"/>
    <x v="3"/>
    <x v="5"/>
    <x v="3"/>
    <x v="47"/>
    <x v="47"/>
    <n v="205.37566137566139"/>
    <x v="2"/>
  </r>
  <r>
    <x v="1"/>
    <x v="3"/>
    <x v="1"/>
    <x v="4"/>
    <x v="15"/>
    <x v="12"/>
    <x v="26"/>
    <x v="26"/>
    <n v="190.84745762711859"/>
    <x v="3"/>
  </r>
  <r>
    <x v="1"/>
    <x v="3"/>
    <x v="1"/>
    <x v="4"/>
    <x v="9"/>
    <x v="10"/>
    <x v="28"/>
    <x v="28"/>
    <n v="188.83636363636359"/>
    <x v="1"/>
  </r>
  <r>
    <x v="1"/>
    <x v="3"/>
    <x v="1"/>
    <x v="5"/>
    <x v="10"/>
    <x v="13"/>
    <x v="61"/>
    <x v="61"/>
    <n v="205.37566137566139"/>
    <x v="2"/>
  </r>
  <r>
    <x v="1"/>
    <x v="3"/>
    <x v="1"/>
    <x v="3"/>
    <x v="5"/>
    <x v="10"/>
    <x v="23"/>
    <x v="23"/>
    <n v="205.37566137566139"/>
    <x v="2"/>
  </r>
  <r>
    <x v="1"/>
    <x v="3"/>
    <x v="1"/>
    <x v="4"/>
    <x v="15"/>
    <x v="0"/>
    <x v="15"/>
    <x v="15"/>
    <n v="205.37566137566139"/>
    <x v="2"/>
  </r>
  <r>
    <x v="1"/>
    <x v="3"/>
    <x v="1"/>
    <x v="2"/>
    <x v="2"/>
    <x v="5"/>
    <x v="63"/>
    <x v="63"/>
    <n v="216.52336448598129"/>
    <x v="0"/>
  </r>
  <r>
    <x v="1"/>
    <x v="3"/>
    <x v="1"/>
    <x v="3"/>
    <x v="3"/>
    <x v="7"/>
    <x v="4"/>
    <x v="4"/>
    <n v="216.52336448598129"/>
    <x v="0"/>
  </r>
  <r>
    <x v="1"/>
    <x v="3"/>
    <x v="1"/>
    <x v="0"/>
    <x v="0"/>
    <x v="7"/>
    <x v="59"/>
    <x v="59"/>
    <n v="188.83636363636359"/>
    <x v="1"/>
  </r>
  <r>
    <x v="1"/>
    <x v="3"/>
    <x v="1"/>
    <x v="1"/>
    <x v="16"/>
    <x v="6"/>
    <x v="49"/>
    <x v="49"/>
    <n v="190.84745762711859"/>
    <x v="3"/>
  </r>
  <r>
    <x v="1"/>
    <x v="3"/>
    <x v="1"/>
    <x v="4"/>
    <x v="15"/>
    <x v="11"/>
    <x v="38"/>
    <x v="38"/>
    <n v="190.84745762711859"/>
    <x v="3"/>
  </r>
  <r>
    <x v="1"/>
    <x v="3"/>
    <x v="1"/>
    <x v="2"/>
    <x v="14"/>
    <x v="6"/>
    <x v="31"/>
    <x v="31"/>
    <n v="190.84745762711859"/>
    <x v="3"/>
  </r>
  <r>
    <x v="1"/>
    <x v="3"/>
    <x v="1"/>
    <x v="1"/>
    <x v="13"/>
    <x v="13"/>
    <x v="33"/>
    <x v="33"/>
    <n v="216.52336448598129"/>
    <x v="0"/>
  </r>
  <r>
    <x v="1"/>
    <x v="3"/>
    <x v="1"/>
    <x v="2"/>
    <x v="14"/>
    <x v="17"/>
    <x v="23"/>
    <x v="23"/>
    <n v="216.52336448598129"/>
    <x v="0"/>
  </r>
  <r>
    <x v="1"/>
    <x v="3"/>
    <x v="1"/>
    <x v="1"/>
    <x v="13"/>
    <x v="10"/>
    <x v="41"/>
    <x v="41"/>
    <n v="205.37566137566139"/>
    <x v="2"/>
  </r>
  <r>
    <x v="1"/>
    <x v="3"/>
    <x v="1"/>
    <x v="0"/>
    <x v="7"/>
    <x v="4"/>
    <x v="84"/>
    <x v="84"/>
    <n v="216.52336448598129"/>
    <x v="0"/>
  </r>
  <r>
    <x v="1"/>
    <x v="3"/>
    <x v="1"/>
    <x v="0"/>
    <x v="7"/>
    <x v="10"/>
    <x v="75"/>
    <x v="75"/>
    <n v="188.83636363636359"/>
    <x v="1"/>
  </r>
  <r>
    <x v="1"/>
    <x v="3"/>
    <x v="1"/>
    <x v="3"/>
    <x v="5"/>
    <x v="15"/>
    <x v="89"/>
    <x v="89"/>
    <n v="205.37566137566139"/>
    <x v="2"/>
  </r>
  <r>
    <x v="1"/>
    <x v="3"/>
    <x v="1"/>
    <x v="5"/>
    <x v="12"/>
    <x v="0"/>
    <x v="25"/>
    <x v="25"/>
    <n v="205.37566137566139"/>
    <x v="2"/>
  </r>
  <r>
    <x v="1"/>
    <x v="3"/>
    <x v="1"/>
    <x v="5"/>
    <x v="12"/>
    <x v="4"/>
    <x v="6"/>
    <x v="6"/>
    <n v="190.84745762711859"/>
    <x v="3"/>
  </r>
  <r>
    <x v="1"/>
    <x v="3"/>
    <x v="1"/>
    <x v="4"/>
    <x v="15"/>
    <x v="16"/>
    <x v="55"/>
    <x v="55"/>
    <n v="205.37566137566139"/>
    <x v="2"/>
  </r>
  <r>
    <x v="1"/>
    <x v="3"/>
    <x v="1"/>
    <x v="2"/>
    <x v="18"/>
    <x v="9"/>
    <x v="85"/>
    <x v="85"/>
    <n v="188.83636363636359"/>
    <x v="1"/>
  </r>
  <r>
    <x v="1"/>
    <x v="3"/>
    <x v="1"/>
    <x v="5"/>
    <x v="12"/>
    <x v="4"/>
    <x v="54"/>
    <x v="54"/>
    <n v="188.83636363636359"/>
    <x v="1"/>
  </r>
  <r>
    <x v="1"/>
    <x v="3"/>
    <x v="1"/>
    <x v="1"/>
    <x v="13"/>
    <x v="7"/>
    <x v="2"/>
    <x v="2"/>
    <n v="216.52336448598129"/>
    <x v="0"/>
  </r>
  <r>
    <x v="1"/>
    <x v="3"/>
    <x v="1"/>
    <x v="2"/>
    <x v="14"/>
    <x v="12"/>
    <x v="45"/>
    <x v="45"/>
    <n v="190.84745762711859"/>
    <x v="3"/>
  </r>
  <r>
    <x v="1"/>
    <x v="3"/>
    <x v="1"/>
    <x v="3"/>
    <x v="5"/>
    <x v="10"/>
    <x v="30"/>
    <x v="30"/>
    <n v="188.83636363636359"/>
    <x v="1"/>
  </r>
  <r>
    <x v="1"/>
    <x v="3"/>
    <x v="1"/>
    <x v="0"/>
    <x v="7"/>
    <x v="3"/>
    <x v="37"/>
    <x v="37"/>
    <n v="216.52336448598129"/>
    <x v="0"/>
  </r>
  <r>
    <x v="1"/>
    <x v="3"/>
    <x v="1"/>
    <x v="5"/>
    <x v="17"/>
    <x v="4"/>
    <x v="85"/>
    <x v="85"/>
    <n v="190.84745762711859"/>
    <x v="3"/>
  </r>
  <r>
    <x v="1"/>
    <x v="3"/>
    <x v="1"/>
    <x v="2"/>
    <x v="18"/>
    <x v="19"/>
    <x v="28"/>
    <x v="28"/>
    <n v="216.52336448598129"/>
    <x v="0"/>
  </r>
  <r>
    <x v="1"/>
    <x v="3"/>
    <x v="1"/>
    <x v="0"/>
    <x v="0"/>
    <x v="15"/>
    <x v="72"/>
    <x v="72"/>
    <n v="216.52336448598129"/>
    <x v="0"/>
  </r>
  <r>
    <x v="1"/>
    <x v="3"/>
    <x v="1"/>
    <x v="0"/>
    <x v="8"/>
    <x v="18"/>
    <x v="80"/>
    <x v="80"/>
    <n v="188.83636363636359"/>
    <x v="1"/>
  </r>
  <r>
    <x v="1"/>
    <x v="3"/>
    <x v="1"/>
    <x v="1"/>
    <x v="1"/>
    <x v="5"/>
    <x v="86"/>
    <x v="86"/>
    <n v="216.52336448598129"/>
    <x v="0"/>
  </r>
  <r>
    <x v="1"/>
    <x v="3"/>
    <x v="1"/>
    <x v="2"/>
    <x v="14"/>
    <x v="10"/>
    <x v="64"/>
    <x v="64"/>
    <n v="188.83636363636359"/>
    <x v="1"/>
  </r>
  <r>
    <x v="1"/>
    <x v="3"/>
    <x v="1"/>
    <x v="1"/>
    <x v="16"/>
    <x v="0"/>
    <x v="74"/>
    <x v="74"/>
    <n v="216.52336448598129"/>
    <x v="0"/>
  </r>
  <r>
    <x v="1"/>
    <x v="3"/>
    <x v="1"/>
    <x v="5"/>
    <x v="12"/>
    <x v="18"/>
    <x v="32"/>
    <x v="32"/>
    <n v="216.52336448598129"/>
    <x v="0"/>
  </r>
  <r>
    <x v="1"/>
    <x v="3"/>
    <x v="1"/>
    <x v="3"/>
    <x v="4"/>
    <x v="6"/>
    <x v="33"/>
    <x v="33"/>
    <n v="188.83636363636359"/>
    <x v="1"/>
  </r>
  <r>
    <x v="1"/>
    <x v="3"/>
    <x v="1"/>
    <x v="1"/>
    <x v="1"/>
    <x v="13"/>
    <x v="74"/>
    <x v="74"/>
    <n v="188.83636363636359"/>
    <x v="1"/>
  </r>
  <r>
    <x v="1"/>
    <x v="3"/>
    <x v="1"/>
    <x v="2"/>
    <x v="18"/>
    <x v="13"/>
    <x v="29"/>
    <x v="29"/>
    <n v="190.84745762711859"/>
    <x v="3"/>
  </r>
  <r>
    <x v="1"/>
    <x v="4"/>
    <x v="1"/>
    <x v="2"/>
    <x v="2"/>
    <x v="15"/>
    <x v="20"/>
    <x v="20"/>
    <n v="216.52336448598129"/>
    <x v="0"/>
  </r>
  <r>
    <x v="1"/>
    <x v="4"/>
    <x v="1"/>
    <x v="0"/>
    <x v="8"/>
    <x v="5"/>
    <x v="16"/>
    <x v="16"/>
    <n v="188.83636363636359"/>
    <x v="1"/>
  </r>
  <r>
    <x v="1"/>
    <x v="4"/>
    <x v="1"/>
    <x v="0"/>
    <x v="0"/>
    <x v="19"/>
    <x v="3"/>
    <x v="3"/>
    <n v="216.52336448598129"/>
    <x v="0"/>
  </r>
  <r>
    <x v="1"/>
    <x v="4"/>
    <x v="1"/>
    <x v="3"/>
    <x v="5"/>
    <x v="1"/>
    <x v="93"/>
    <x v="93"/>
    <n v="188.83636363636359"/>
    <x v="1"/>
  </r>
  <r>
    <x v="1"/>
    <x v="4"/>
    <x v="1"/>
    <x v="5"/>
    <x v="17"/>
    <x v="19"/>
    <x v="3"/>
    <x v="3"/>
    <n v="216.52336448598129"/>
    <x v="0"/>
  </r>
  <r>
    <x v="1"/>
    <x v="4"/>
    <x v="1"/>
    <x v="4"/>
    <x v="9"/>
    <x v="9"/>
    <x v="0"/>
    <x v="0"/>
    <n v="205.37566137566139"/>
    <x v="2"/>
  </r>
  <r>
    <x v="1"/>
    <x v="4"/>
    <x v="1"/>
    <x v="5"/>
    <x v="10"/>
    <x v="1"/>
    <x v="2"/>
    <x v="2"/>
    <n v="216.52336448598129"/>
    <x v="0"/>
  </r>
  <r>
    <x v="1"/>
    <x v="4"/>
    <x v="1"/>
    <x v="5"/>
    <x v="10"/>
    <x v="11"/>
    <x v="98"/>
    <x v="98"/>
    <n v="205.37566137566139"/>
    <x v="2"/>
  </r>
  <r>
    <x v="1"/>
    <x v="4"/>
    <x v="1"/>
    <x v="1"/>
    <x v="1"/>
    <x v="10"/>
    <x v="30"/>
    <x v="30"/>
    <n v="188.83636363636359"/>
    <x v="1"/>
  </r>
  <r>
    <x v="1"/>
    <x v="4"/>
    <x v="1"/>
    <x v="4"/>
    <x v="6"/>
    <x v="13"/>
    <x v="74"/>
    <x v="74"/>
    <n v="205.37566137566139"/>
    <x v="2"/>
  </r>
  <r>
    <x v="1"/>
    <x v="4"/>
    <x v="1"/>
    <x v="0"/>
    <x v="0"/>
    <x v="12"/>
    <x v="30"/>
    <x v="30"/>
    <n v="205.37566137566139"/>
    <x v="2"/>
  </r>
  <r>
    <x v="1"/>
    <x v="4"/>
    <x v="1"/>
    <x v="4"/>
    <x v="15"/>
    <x v="12"/>
    <x v="98"/>
    <x v="98"/>
    <n v="190.84745762711859"/>
    <x v="3"/>
  </r>
  <r>
    <x v="1"/>
    <x v="4"/>
    <x v="1"/>
    <x v="5"/>
    <x v="12"/>
    <x v="7"/>
    <x v="21"/>
    <x v="21"/>
    <n v="205.37566137566139"/>
    <x v="2"/>
  </r>
  <r>
    <x v="1"/>
    <x v="4"/>
    <x v="1"/>
    <x v="3"/>
    <x v="5"/>
    <x v="17"/>
    <x v="9"/>
    <x v="9"/>
    <n v="188.83636363636359"/>
    <x v="1"/>
  </r>
  <r>
    <x v="1"/>
    <x v="4"/>
    <x v="1"/>
    <x v="4"/>
    <x v="15"/>
    <x v="9"/>
    <x v="51"/>
    <x v="51"/>
    <n v="205.37566137566139"/>
    <x v="2"/>
  </r>
  <r>
    <x v="1"/>
    <x v="4"/>
    <x v="1"/>
    <x v="4"/>
    <x v="9"/>
    <x v="12"/>
    <x v="94"/>
    <x v="94"/>
    <n v="188.83636363636359"/>
    <x v="1"/>
  </r>
  <r>
    <x v="1"/>
    <x v="4"/>
    <x v="1"/>
    <x v="2"/>
    <x v="14"/>
    <x v="11"/>
    <x v="65"/>
    <x v="65"/>
    <n v="205.37566137566139"/>
    <x v="2"/>
  </r>
  <r>
    <x v="1"/>
    <x v="4"/>
    <x v="1"/>
    <x v="1"/>
    <x v="11"/>
    <x v="19"/>
    <x v="48"/>
    <x v="48"/>
    <n v="188.83636363636359"/>
    <x v="1"/>
  </r>
  <r>
    <x v="1"/>
    <x v="4"/>
    <x v="1"/>
    <x v="5"/>
    <x v="17"/>
    <x v="4"/>
    <x v="19"/>
    <x v="19"/>
    <n v="216.52336448598129"/>
    <x v="0"/>
  </r>
  <r>
    <x v="1"/>
    <x v="4"/>
    <x v="1"/>
    <x v="4"/>
    <x v="15"/>
    <x v="6"/>
    <x v="16"/>
    <x v="16"/>
    <n v="205.37566137566139"/>
    <x v="2"/>
  </r>
  <r>
    <x v="1"/>
    <x v="4"/>
    <x v="1"/>
    <x v="0"/>
    <x v="0"/>
    <x v="7"/>
    <x v="63"/>
    <x v="63"/>
    <n v="205.37566137566139"/>
    <x v="2"/>
  </r>
  <r>
    <x v="1"/>
    <x v="4"/>
    <x v="1"/>
    <x v="1"/>
    <x v="1"/>
    <x v="6"/>
    <x v="7"/>
    <x v="7"/>
    <n v="216.52336448598129"/>
    <x v="0"/>
  </r>
  <r>
    <x v="1"/>
    <x v="4"/>
    <x v="1"/>
    <x v="2"/>
    <x v="18"/>
    <x v="11"/>
    <x v="11"/>
    <x v="11"/>
    <n v="216.52336448598129"/>
    <x v="0"/>
  </r>
  <r>
    <x v="1"/>
    <x v="4"/>
    <x v="1"/>
    <x v="0"/>
    <x v="7"/>
    <x v="9"/>
    <x v="70"/>
    <x v="70"/>
    <n v="205.37566137566139"/>
    <x v="2"/>
  </r>
  <r>
    <x v="1"/>
    <x v="4"/>
    <x v="1"/>
    <x v="1"/>
    <x v="1"/>
    <x v="16"/>
    <x v="17"/>
    <x v="17"/>
    <n v="216.52336448598129"/>
    <x v="0"/>
  </r>
  <r>
    <x v="1"/>
    <x v="4"/>
    <x v="1"/>
    <x v="3"/>
    <x v="3"/>
    <x v="13"/>
    <x v="45"/>
    <x v="45"/>
    <n v="205.37566137566139"/>
    <x v="2"/>
  </r>
  <r>
    <x v="1"/>
    <x v="4"/>
    <x v="1"/>
    <x v="3"/>
    <x v="5"/>
    <x v="18"/>
    <x v="68"/>
    <x v="68"/>
    <n v="188.83636363636359"/>
    <x v="1"/>
  </r>
  <r>
    <x v="1"/>
    <x v="4"/>
    <x v="1"/>
    <x v="5"/>
    <x v="12"/>
    <x v="5"/>
    <x v="10"/>
    <x v="10"/>
    <n v="190.84745762711859"/>
    <x v="3"/>
  </r>
  <r>
    <x v="1"/>
    <x v="4"/>
    <x v="1"/>
    <x v="4"/>
    <x v="15"/>
    <x v="13"/>
    <x v="59"/>
    <x v="59"/>
    <n v="205.37566137566139"/>
    <x v="2"/>
  </r>
  <r>
    <x v="1"/>
    <x v="4"/>
    <x v="1"/>
    <x v="5"/>
    <x v="12"/>
    <x v="7"/>
    <x v="13"/>
    <x v="13"/>
    <n v="205.37566137566139"/>
    <x v="2"/>
  </r>
  <r>
    <x v="1"/>
    <x v="4"/>
    <x v="1"/>
    <x v="2"/>
    <x v="14"/>
    <x v="7"/>
    <x v="95"/>
    <x v="95"/>
    <n v="216.52336448598129"/>
    <x v="0"/>
  </r>
  <r>
    <x v="1"/>
    <x v="4"/>
    <x v="1"/>
    <x v="5"/>
    <x v="17"/>
    <x v="3"/>
    <x v="55"/>
    <x v="55"/>
    <n v="216.52336448598129"/>
    <x v="0"/>
  </r>
  <r>
    <x v="1"/>
    <x v="4"/>
    <x v="1"/>
    <x v="5"/>
    <x v="12"/>
    <x v="6"/>
    <x v="73"/>
    <x v="73"/>
    <n v="216.52336448598129"/>
    <x v="0"/>
  </r>
  <r>
    <x v="1"/>
    <x v="4"/>
    <x v="1"/>
    <x v="1"/>
    <x v="13"/>
    <x v="2"/>
    <x v="48"/>
    <x v="48"/>
    <n v="216.52336448598129"/>
    <x v="0"/>
  </r>
  <r>
    <x v="1"/>
    <x v="4"/>
    <x v="1"/>
    <x v="5"/>
    <x v="17"/>
    <x v="17"/>
    <x v="36"/>
    <x v="36"/>
    <n v="190.84745762711859"/>
    <x v="3"/>
  </r>
  <r>
    <x v="1"/>
    <x v="4"/>
    <x v="1"/>
    <x v="5"/>
    <x v="10"/>
    <x v="18"/>
    <x v="88"/>
    <x v="88"/>
    <n v="190.84745762711859"/>
    <x v="3"/>
  </r>
  <r>
    <x v="1"/>
    <x v="4"/>
    <x v="1"/>
    <x v="4"/>
    <x v="9"/>
    <x v="13"/>
    <x v="83"/>
    <x v="83"/>
    <n v="216.52336448598129"/>
    <x v="0"/>
  </r>
  <r>
    <x v="1"/>
    <x v="4"/>
    <x v="1"/>
    <x v="5"/>
    <x v="10"/>
    <x v="10"/>
    <x v="48"/>
    <x v="48"/>
    <n v="205.37566137566139"/>
    <x v="2"/>
  </r>
  <r>
    <x v="1"/>
    <x v="4"/>
    <x v="1"/>
    <x v="3"/>
    <x v="4"/>
    <x v="12"/>
    <x v="14"/>
    <x v="14"/>
    <n v="216.52336448598129"/>
    <x v="0"/>
  </r>
  <r>
    <x v="1"/>
    <x v="4"/>
    <x v="1"/>
    <x v="1"/>
    <x v="16"/>
    <x v="0"/>
    <x v="34"/>
    <x v="34"/>
    <n v="190.84745762711859"/>
    <x v="3"/>
  </r>
  <r>
    <x v="1"/>
    <x v="4"/>
    <x v="1"/>
    <x v="4"/>
    <x v="6"/>
    <x v="17"/>
    <x v="33"/>
    <x v="33"/>
    <n v="205.37566137566139"/>
    <x v="2"/>
  </r>
  <r>
    <x v="1"/>
    <x v="4"/>
    <x v="1"/>
    <x v="1"/>
    <x v="13"/>
    <x v="5"/>
    <x v="97"/>
    <x v="97"/>
    <n v="216.52336448598129"/>
    <x v="0"/>
  </r>
  <r>
    <x v="1"/>
    <x v="4"/>
    <x v="1"/>
    <x v="3"/>
    <x v="3"/>
    <x v="6"/>
    <x v="22"/>
    <x v="22"/>
    <n v="190.84745762711859"/>
    <x v="3"/>
  </r>
  <r>
    <x v="1"/>
    <x v="4"/>
    <x v="1"/>
    <x v="0"/>
    <x v="8"/>
    <x v="3"/>
    <x v="18"/>
    <x v="18"/>
    <n v="190.84745762711859"/>
    <x v="3"/>
  </r>
  <r>
    <x v="1"/>
    <x v="4"/>
    <x v="1"/>
    <x v="5"/>
    <x v="12"/>
    <x v="1"/>
    <x v="6"/>
    <x v="6"/>
    <n v="190.84745762711859"/>
    <x v="3"/>
  </r>
  <r>
    <x v="1"/>
    <x v="4"/>
    <x v="1"/>
    <x v="0"/>
    <x v="8"/>
    <x v="7"/>
    <x v="30"/>
    <x v="30"/>
    <n v="188.83636363636359"/>
    <x v="1"/>
  </r>
  <r>
    <x v="1"/>
    <x v="4"/>
    <x v="1"/>
    <x v="3"/>
    <x v="5"/>
    <x v="3"/>
    <x v="7"/>
    <x v="7"/>
    <n v="190.84745762711859"/>
    <x v="3"/>
  </r>
  <r>
    <x v="1"/>
    <x v="4"/>
    <x v="1"/>
    <x v="4"/>
    <x v="6"/>
    <x v="1"/>
    <x v="58"/>
    <x v="58"/>
    <n v="190.84745762711859"/>
    <x v="3"/>
  </r>
  <r>
    <x v="1"/>
    <x v="4"/>
    <x v="1"/>
    <x v="2"/>
    <x v="14"/>
    <x v="1"/>
    <x v="16"/>
    <x v="16"/>
    <n v="190.84745762711859"/>
    <x v="3"/>
  </r>
  <r>
    <x v="1"/>
    <x v="4"/>
    <x v="1"/>
    <x v="2"/>
    <x v="18"/>
    <x v="4"/>
    <x v="93"/>
    <x v="93"/>
    <n v="205.37566137566139"/>
    <x v="2"/>
  </r>
  <r>
    <x v="1"/>
    <x v="4"/>
    <x v="1"/>
    <x v="3"/>
    <x v="5"/>
    <x v="2"/>
    <x v="78"/>
    <x v="78"/>
    <n v="188.83636363636359"/>
    <x v="1"/>
  </r>
  <r>
    <x v="1"/>
    <x v="4"/>
    <x v="1"/>
    <x v="5"/>
    <x v="12"/>
    <x v="9"/>
    <x v="61"/>
    <x v="61"/>
    <n v="216.52336448598129"/>
    <x v="0"/>
  </r>
  <r>
    <x v="1"/>
    <x v="4"/>
    <x v="1"/>
    <x v="2"/>
    <x v="2"/>
    <x v="3"/>
    <x v="89"/>
    <x v="89"/>
    <n v="216.52336448598129"/>
    <x v="0"/>
  </r>
  <r>
    <x v="1"/>
    <x v="4"/>
    <x v="1"/>
    <x v="1"/>
    <x v="1"/>
    <x v="18"/>
    <x v="32"/>
    <x v="32"/>
    <n v="205.37566137566139"/>
    <x v="2"/>
  </r>
  <r>
    <x v="1"/>
    <x v="4"/>
    <x v="1"/>
    <x v="5"/>
    <x v="12"/>
    <x v="19"/>
    <x v="73"/>
    <x v="73"/>
    <n v="216.52336448598129"/>
    <x v="0"/>
  </r>
  <r>
    <x v="1"/>
    <x v="4"/>
    <x v="1"/>
    <x v="2"/>
    <x v="14"/>
    <x v="6"/>
    <x v="2"/>
    <x v="2"/>
    <n v="188.83636363636359"/>
    <x v="1"/>
  </r>
  <r>
    <x v="1"/>
    <x v="4"/>
    <x v="1"/>
    <x v="0"/>
    <x v="0"/>
    <x v="3"/>
    <x v="55"/>
    <x v="55"/>
    <n v="205.37566137566139"/>
    <x v="2"/>
  </r>
  <r>
    <x v="1"/>
    <x v="4"/>
    <x v="1"/>
    <x v="0"/>
    <x v="8"/>
    <x v="8"/>
    <x v="34"/>
    <x v="34"/>
    <n v="190.84745762711859"/>
    <x v="3"/>
  </r>
  <r>
    <x v="1"/>
    <x v="4"/>
    <x v="1"/>
    <x v="1"/>
    <x v="13"/>
    <x v="1"/>
    <x v="71"/>
    <x v="71"/>
    <n v="205.37566137566139"/>
    <x v="2"/>
  </r>
  <r>
    <x v="1"/>
    <x v="4"/>
    <x v="1"/>
    <x v="4"/>
    <x v="6"/>
    <x v="5"/>
    <x v="15"/>
    <x v="15"/>
    <n v="205.37566137566139"/>
    <x v="2"/>
  </r>
  <r>
    <x v="1"/>
    <x v="4"/>
    <x v="1"/>
    <x v="4"/>
    <x v="15"/>
    <x v="6"/>
    <x v="42"/>
    <x v="42"/>
    <n v="188.83636363636359"/>
    <x v="1"/>
  </r>
  <r>
    <x v="1"/>
    <x v="4"/>
    <x v="1"/>
    <x v="0"/>
    <x v="7"/>
    <x v="17"/>
    <x v="15"/>
    <x v="15"/>
    <n v="190.84745762711859"/>
    <x v="3"/>
  </r>
  <r>
    <x v="1"/>
    <x v="4"/>
    <x v="1"/>
    <x v="5"/>
    <x v="17"/>
    <x v="15"/>
    <x v="48"/>
    <x v="48"/>
    <n v="188.83636363636359"/>
    <x v="1"/>
  </r>
  <r>
    <x v="1"/>
    <x v="4"/>
    <x v="1"/>
    <x v="4"/>
    <x v="6"/>
    <x v="0"/>
    <x v="74"/>
    <x v="74"/>
    <n v="190.84745762711859"/>
    <x v="3"/>
  </r>
  <r>
    <x v="1"/>
    <x v="4"/>
    <x v="1"/>
    <x v="0"/>
    <x v="7"/>
    <x v="7"/>
    <x v="78"/>
    <x v="78"/>
    <n v="216.52336448598129"/>
    <x v="0"/>
  </r>
  <r>
    <x v="1"/>
    <x v="4"/>
    <x v="1"/>
    <x v="4"/>
    <x v="9"/>
    <x v="4"/>
    <x v="97"/>
    <x v="97"/>
    <n v="188.83636363636359"/>
    <x v="1"/>
  </r>
  <r>
    <x v="1"/>
    <x v="4"/>
    <x v="1"/>
    <x v="5"/>
    <x v="17"/>
    <x v="1"/>
    <x v="48"/>
    <x v="48"/>
    <n v="205.37566137566139"/>
    <x v="2"/>
  </r>
  <r>
    <x v="1"/>
    <x v="4"/>
    <x v="1"/>
    <x v="1"/>
    <x v="16"/>
    <x v="6"/>
    <x v="8"/>
    <x v="8"/>
    <n v="190.84745762711859"/>
    <x v="3"/>
  </r>
  <r>
    <x v="1"/>
    <x v="4"/>
    <x v="1"/>
    <x v="3"/>
    <x v="5"/>
    <x v="17"/>
    <x v="73"/>
    <x v="73"/>
    <n v="188.83636363636359"/>
    <x v="1"/>
  </r>
  <r>
    <x v="1"/>
    <x v="4"/>
    <x v="1"/>
    <x v="3"/>
    <x v="5"/>
    <x v="4"/>
    <x v="66"/>
    <x v="66"/>
    <n v="216.52336448598129"/>
    <x v="0"/>
  </r>
  <r>
    <x v="1"/>
    <x v="4"/>
    <x v="1"/>
    <x v="3"/>
    <x v="5"/>
    <x v="18"/>
    <x v="65"/>
    <x v="65"/>
    <n v="216.52336448598129"/>
    <x v="0"/>
  </r>
  <r>
    <x v="1"/>
    <x v="4"/>
    <x v="1"/>
    <x v="2"/>
    <x v="14"/>
    <x v="7"/>
    <x v="24"/>
    <x v="24"/>
    <n v="190.84745762711859"/>
    <x v="3"/>
  </r>
  <r>
    <x v="1"/>
    <x v="4"/>
    <x v="1"/>
    <x v="3"/>
    <x v="5"/>
    <x v="7"/>
    <x v="25"/>
    <x v="25"/>
    <n v="190.84745762711859"/>
    <x v="3"/>
  </r>
  <r>
    <x v="1"/>
    <x v="4"/>
    <x v="1"/>
    <x v="4"/>
    <x v="6"/>
    <x v="14"/>
    <x v="86"/>
    <x v="86"/>
    <n v="188.83636363636359"/>
    <x v="1"/>
  </r>
  <r>
    <x v="1"/>
    <x v="4"/>
    <x v="1"/>
    <x v="0"/>
    <x v="7"/>
    <x v="10"/>
    <x v="21"/>
    <x v="21"/>
    <n v="190.84745762711859"/>
    <x v="3"/>
  </r>
  <r>
    <x v="1"/>
    <x v="4"/>
    <x v="1"/>
    <x v="4"/>
    <x v="15"/>
    <x v="17"/>
    <x v="67"/>
    <x v="67"/>
    <n v="205.37566137566139"/>
    <x v="2"/>
  </r>
  <r>
    <x v="1"/>
    <x v="4"/>
    <x v="1"/>
    <x v="5"/>
    <x v="10"/>
    <x v="11"/>
    <x v="60"/>
    <x v="60"/>
    <n v="205.37566137566139"/>
    <x v="2"/>
  </r>
  <r>
    <x v="1"/>
    <x v="4"/>
    <x v="1"/>
    <x v="0"/>
    <x v="8"/>
    <x v="1"/>
    <x v="35"/>
    <x v="35"/>
    <n v="190.84745762711859"/>
    <x v="3"/>
  </r>
  <r>
    <x v="1"/>
    <x v="4"/>
    <x v="1"/>
    <x v="1"/>
    <x v="13"/>
    <x v="0"/>
    <x v="50"/>
    <x v="50"/>
    <n v="188.83636363636359"/>
    <x v="1"/>
  </r>
  <r>
    <x v="1"/>
    <x v="4"/>
    <x v="1"/>
    <x v="0"/>
    <x v="7"/>
    <x v="7"/>
    <x v="27"/>
    <x v="27"/>
    <n v="190.84745762711859"/>
    <x v="3"/>
  </r>
  <r>
    <x v="1"/>
    <x v="4"/>
    <x v="1"/>
    <x v="3"/>
    <x v="5"/>
    <x v="5"/>
    <x v="43"/>
    <x v="43"/>
    <n v="216.52336448598129"/>
    <x v="0"/>
  </r>
  <r>
    <x v="1"/>
    <x v="4"/>
    <x v="1"/>
    <x v="3"/>
    <x v="5"/>
    <x v="14"/>
    <x v="55"/>
    <x v="55"/>
    <n v="188.83636363636359"/>
    <x v="1"/>
  </r>
  <r>
    <x v="1"/>
    <x v="4"/>
    <x v="1"/>
    <x v="0"/>
    <x v="0"/>
    <x v="18"/>
    <x v="58"/>
    <x v="58"/>
    <n v="205.37566137566139"/>
    <x v="2"/>
  </r>
  <r>
    <x v="1"/>
    <x v="4"/>
    <x v="1"/>
    <x v="2"/>
    <x v="18"/>
    <x v="18"/>
    <x v="28"/>
    <x v="28"/>
    <n v="216.52336448598129"/>
    <x v="0"/>
  </r>
  <r>
    <x v="1"/>
    <x v="4"/>
    <x v="1"/>
    <x v="4"/>
    <x v="15"/>
    <x v="3"/>
    <x v="23"/>
    <x v="23"/>
    <n v="205.37566137566139"/>
    <x v="2"/>
  </r>
  <r>
    <x v="1"/>
    <x v="4"/>
    <x v="1"/>
    <x v="3"/>
    <x v="3"/>
    <x v="6"/>
    <x v="70"/>
    <x v="70"/>
    <n v="188.83636363636359"/>
    <x v="1"/>
  </r>
  <r>
    <x v="1"/>
    <x v="4"/>
    <x v="1"/>
    <x v="2"/>
    <x v="18"/>
    <x v="15"/>
    <x v="8"/>
    <x v="8"/>
    <n v="188.83636363636359"/>
    <x v="1"/>
  </r>
  <r>
    <x v="1"/>
    <x v="4"/>
    <x v="1"/>
    <x v="4"/>
    <x v="15"/>
    <x v="11"/>
    <x v="9"/>
    <x v="9"/>
    <n v="216.52336448598129"/>
    <x v="0"/>
  </r>
  <r>
    <x v="1"/>
    <x v="5"/>
    <x v="1"/>
    <x v="0"/>
    <x v="8"/>
    <x v="13"/>
    <x v="40"/>
    <x v="40"/>
    <n v="190.84745762711859"/>
    <x v="3"/>
  </r>
  <r>
    <x v="1"/>
    <x v="5"/>
    <x v="1"/>
    <x v="0"/>
    <x v="8"/>
    <x v="15"/>
    <x v="12"/>
    <x v="12"/>
    <n v="188.83636363636359"/>
    <x v="1"/>
  </r>
  <r>
    <x v="1"/>
    <x v="5"/>
    <x v="1"/>
    <x v="3"/>
    <x v="3"/>
    <x v="16"/>
    <x v="10"/>
    <x v="10"/>
    <n v="190.84745762711859"/>
    <x v="3"/>
  </r>
  <r>
    <x v="1"/>
    <x v="5"/>
    <x v="1"/>
    <x v="4"/>
    <x v="6"/>
    <x v="12"/>
    <x v="45"/>
    <x v="45"/>
    <n v="190.84745762711859"/>
    <x v="3"/>
  </r>
  <r>
    <x v="1"/>
    <x v="5"/>
    <x v="1"/>
    <x v="2"/>
    <x v="14"/>
    <x v="3"/>
    <x v="95"/>
    <x v="95"/>
    <n v="190.84745762711859"/>
    <x v="3"/>
  </r>
  <r>
    <x v="1"/>
    <x v="5"/>
    <x v="1"/>
    <x v="3"/>
    <x v="5"/>
    <x v="7"/>
    <x v="58"/>
    <x v="58"/>
    <n v="205.37566137566139"/>
    <x v="2"/>
  </r>
  <r>
    <x v="1"/>
    <x v="5"/>
    <x v="1"/>
    <x v="5"/>
    <x v="12"/>
    <x v="14"/>
    <x v="15"/>
    <x v="15"/>
    <n v="190.84745762711859"/>
    <x v="3"/>
  </r>
  <r>
    <x v="1"/>
    <x v="5"/>
    <x v="1"/>
    <x v="3"/>
    <x v="5"/>
    <x v="14"/>
    <x v="34"/>
    <x v="34"/>
    <n v="190.84745762711859"/>
    <x v="3"/>
  </r>
  <r>
    <x v="1"/>
    <x v="5"/>
    <x v="1"/>
    <x v="0"/>
    <x v="8"/>
    <x v="11"/>
    <x v="26"/>
    <x v="26"/>
    <n v="205.37566137566139"/>
    <x v="2"/>
  </r>
  <r>
    <x v="1"/>
    <x v="5"/>
    <x v="1"/>
    <x v="5"/>
    <x v="10"/>
    <x v="19"/>
    <x v="58"/>
    <x v="58"/>
    <n v="190.84745762711859"/>
    <x v="3"/>
  </r>
  <r>
    <x v="1"/>
    <x v="5"/>
    <x v="1"/>
    <x v="2"/>
    <x v="2"/>
    <x v="17"/>
    <x v="74"/>
    <x v="74"/>
    <n v="216.52336448598129"/>
    <x v="0"/>
  </r>
  <r>
    <x v="1"/>
    <x v="5"/>
    <x v="1"/>
    <x v="5"/>
    <x v="12"/>
    <x v="5"/>
    <x v="11"/>
    <x v="11"/>
    <n v="188.83636363636359"/>
    <x v="1"/>
  </r>
  <r>
    <x v="1"/>
    <x v="5"/>
    <x v="1"/>
    <x v="4"/>
    <x v="6"/>
    <x v="7"/>
    <x v="39"/>
    <x v="39"/>
    <n v="190.84745762711859"/>
    <x v="3"/>
  </r>
  <r>
    <x v="1"/>
    <x v="5"/>
    <x v="1"/>
    <x v="0"/>
    <x v="7"/>
    <x v="13"/>
    <x v="91"/>
    <x v="91"/>
    <n v="188.83636363636359"/>
    <x v="1"/>
  </r>
  <r>
    <x v="1"/>
    <x v="5"/>
    <x v="1"/>
    <x v="2"/>
    <x v="14"/>
    <x v="18"/>
    <x v="45"/>
    <x v="45"/>
    <n v="190.84745762711859"/>
    <x v="3"/>
  </r>
  <r>
    <x v="1"/>
    <x v="5"/>
    <x v="1"/>
    <x v="2"/>
    <x v="18"/>
    <x v="12"/>
    <x v="53"/>
    <x v="53"/>
    <n v="190.84745762711859"/>
    <x v="3"/>
  </r>
  <r>
    <x v="1"/>
    <x v="5"/>
    <x v="1"/>
    <x v="4"/>
    <x v="6"/>
    <x v="14"/>
    <x v="96"/>
    <x v="96"/>
    <n v="188.83636363636359"/>
    <x v="1"/>
  </r>
  <r>
    <x v="1"/>
    <x v="5"/>
    <x v="1"/>
    <x v="1"/>
    <x v="1"/>
    <x v="15"/>
    <x v="69"/>
    <x v="69"/>
    <n v="188.83636363636359"/>
    <x v="1"/>
  </r>
  <r>
    <x v="1"/>
    <x v="5"/>
    <x v="1"/>
    <x v="3"/>
    <x v="3"/>
    <x v="12"/>
    <x v="76"/>
    <x v="76"/>
    <n v="188.83636363636359"/>
    <x v="1"/>
  </r>
  <r>
    <x v="1"/>
    <x v="5"/>
    <x v="1"/>
    <x v="2"/>
    <x v="2"/>
    <x v="9"/>
    <x v="42"/>
    <x v="42"/>
    <n v="190.84745762711859"/>
    <x v="3"/>
  </r>
  <r>
    <x v="1"/>
    <x v="5"/>
    <x v="1"/>
    <x v="1"/>
    <x v="16"/>
    <x v="0"/>
    <x v="18"/>
    <x v="18"/>
    <n v="190.84745762711859"/>
    <x v="3"/>
  </r>
  <r>
    <x v="1"/>
    <x v="5"/>
    <x v="1"/>
    <x v="1"/>
    <x v="1"/>
    <x v="15"/>
    <x v="50"/>
    <x v="50"/>
    <n v="190.84745762711859"/>
    <x v="3"/>
  </r>
  <r>
    <x v="1"/>
    <x v="5"/>
    <x v="1"/>
    <x v="3"/>
    <x v="4"/>
    <x v="19"/>
    <x v="24"/>
    <x v="24"/>
    <n v="190.84745762711859"/>
    <x v="3"/>
  </r>
  <r>
    <x v="1"/>
    <x v="5"/>
    <x v="1"/>
    <x v="5"/>
    <x v="17"/>
    <x v="0"/>
    <x v="0"/>
    <x v="0"/>
    <n v="216.52336448598129"/>
    <x v="0"/>
  </r>
  <r>
    <x v="1"/>
    <x v="5"/>
    <x v="1"/>
    <x v="0"/>
    <x v="0"/>
    <x v="14"/>
    <x v="93"/>
    <x v="93"/>
    <n v="216.52336448598129"/>
    <x v="0"/>
  </r>
  <r>
    <x v="1"/>
    <x v="5"/>
    <x v="1"/>
    <x v="1"/>
    <x v="13"/>
    <x v="11"/>
    <x v="4"/>
    <x v="4"/>
    <n v="205.37566137566139"/>
    <x v="2"/>
  </r>
  <r>
    <x v="1"/>
    <x v="5"/>
    <x v="1"/>
    <x v="1"/>
    <x v="1"/>
    <x v="18"/>
    <x v="76"/>
    <x v="76"/>
    <n v="205.37566137566139"/>
    <x v="2"/>
  </r>
  <r>
    <x v="1"/>
    <x v="5"/>
    <x v="1"/>
    <x v="4"/>
    <x v="6"/>
    <x v="7"/>
    <x v="49"/>
    <x v="49"/>
    <n v="190.84745762711859"/>
    <x v="3"/>
  </r>
  <r>
    <x v="1"/>
    <x v="5"/>
    <x v="1"/>
    <x v="3"/>
    <x v="4"/>
    <x v="18"/>
    <x v="75"/>
    <x v="75"/>
    <n v="188.83636363636359"/>
    <x v="1"/>
  </r>
  <r>
    <x v="1"/>
    <x v="5"/>
    <x v="1"/>
    <x v="0"/>
    <x v="0"/>
    <x v="2"/>
    <x v="68"/>
    <x v="68"/>
    <n v="190.84745762711859"/>
    <x v="3"/>
  </r>
  <r>
    <x v="1"/>
    <x v="5"/>
    <x v="1"/>
    <x v="0"/>
    <x v="8"/>
    <x v="3"/>
    <x v="21"/>
    <x v="21"/>
    <n v="190.84745762711859"/>
    <x v="3"/>
  </r>
  <r>
    <x v="1"/>
    <x v="5"/>
    <x v="1"/>
    <x v="1"/>
    <x v="1"/>
    <x v="5"/>
    <x v="60"/>
    <x v="60"/>
    <n v="205.37566137566139"/>
    <x v="2"/>
  </r>
  <r>
    <x v="1"/>
    <x v="5"/>
    <x v="1"/>
    <x v="2"/>
    <x v="18"/>
    <x v="5"/>
    <x v="97"/>
    <x v="97"/>
    <n v="188.83636363636359"/>
    <x v="1"/>
  </r>
  <r>
    <x v="1"/>
    <x v="5"/>
    <x v="1"/>
    <x v="0"/>
    <x v="7"/>
    <x v="17"/>
    <x v="82"/>
    <x v="82"/>
    <n v="190.84745762711859"/>
    <x v="3"/>
  </r>
  <r>
    <x v="1"/>
    <x v="5"/>
    <x v="1"/>
    <x v="3"/>
    <x v="4"/>
    <x v="13"/>
    <x v="62"/>
    <x v="62"/>
    <n v="205.37566137566139"/>
    <x v="2"/>
  </r>
  <r>
    <x v="1"/>
    <x v="5"/>
    <x v="1"/>
    <x v="4"/>
    <x v="15"/>
    <x v="10"/>
    <x v="5"/>
    <x v="5"/>
    <n v="216.52336448598129"/>
    <x v="0"/>
  </r>
  <r>
    <x v="1"/>
    <x v="5"/>
    <x v="1"/>
    <x v="0"/>
    <x v="0"/>
    <x v="11"/>
    <x v="66"/>
    <x v="66"/>
    <n v="205.37566137566139"/>
    <x v="2"/>
  </r>
  <r>
    <x v="1"/>
    <x v="5"/>
    <x v="1"/>
    <x v="4"/>
    <x v="9"/>
    <x v="14"/>
    <x v="97"/>
    <x v="97"/>
    <n v="188.83636363636359"/>
    <x v="1"/>
  </r>
  <r>
    <x v="1"/>
    <x v="5"/>
    <x v="1"/>
    <x v="5"/>
    <x v="10"/>
    <x v="19"/>
    <x v="24"/>
    <x v="24"/>
    <n v="190.84745762711859"/>
    <x v="3"/>
  </r>
  <r>
    <x v="1"/>
    <x v="5"/>
    <x v="1"/>
    <x v="2"/>
    <x v="14"/>
    <x v="13"/>
    <x v="97"/>
    <x v="97"/>
    <n v="216.52336448598129"/>
    <x v="0"/>
  </r>
  <r>
    <x v="1"/>
    <x v="5"/>
    <x v="1"/>
    <x v="5"/>
    <x v="17"/>
    <x v="12"/>
    <x v="32"/>
    <x v="32"/>
    <n v="188.83636363636359"/>
    <x v="1"/>
  </r>
  <r>
    <x v="1"/>
    <x v="5"/>
    <x v="1"/>
    <x v="5"/>
    <x v="17"/>
    <x v="9"/>
    <x v="30"/>
    <x v="30"/>
    <n v="190.84745762711859"/>
    <x v="3"/>
  </r>
  <r>
    <x v="1"/>
    <x v="5"/>
    <x v="1"/>
    <x v="1"/>
    <x v="1"/>
    <x v="3"/>
    <x v="82"/>
    <x v="82"/>
    <n v="216.52336448598129"/>
    <x v="0"/>
  </r>
  <r>
    <x v="1"/>
    <x v="5"/>
    <x v="1"/>
    <x v="5"/>
    <x v="10"/>
    <x v="12"/>
    <x v="61"/>
    <x v="61"/>
    <n v="205.37566137566139"/>
    <x v="2"/>
  </r>
  <r>
    <x v="1"/>
    <x v="5"/>
    <x v="1"/>
    <x v="5"/>
    <x v="17"/>
    <x v="16"/>
    <x v="48"/>
    <x v="48"/>
    <n v="190.84745762711859"/>
    <x v="3"/>
  </r>
  <r>
    <x v="1"/>
    <x v="5"/>
    <x v="1"/>
    <x v="2"/>
    <x v="14"/>
    <x v="7"/>
    <x v="6"/>
    <x v="6"/>
    <n v="188.83636363636359"/>
    <x v="1"/>
  </r>
  <r>
    <x v="1"/>
    <x v="5"/>
    <x v="1"/>
    <x v="4"/>
    <x v="15"/>
    <x v="4"/>
    <x v="32"/>
    <x v="32"/>
    <n v="188.83636363636359"/>
    <x v="1"/>
  </r>
  <r>
    <x v="1"/>
    <x v="5"/>
    <x v="1"/>
    <x v="3"/>
    <x v="4"/>
    <x v="17"/>
    <x v="58"/>
    <x v="58"/>
    <n v="205.37566137566139"/>
    <x v="2"/>
  </r>
  <r>
    <x v="1"/>
    <x v="5"/>
    <x v="1"/>
    <x v="3"/>
    <x v="5"/>
    <x v="18"/>
    <x v="16"/>
    <x v="16"/>
    <n v="190.84745762711859"/>
    <x v="3"/>
  </r>
  <r>
    <x v="1"/>
    <x v="5"/>
    <x v="1"/>
    <x v="3"/>
    <x v="3"/>
    <x v="12"/>
    <x v="67"/>
    <x v="67"/>
    <n v="190.84745762711859"/>
    <x v="3"/>
  </r>
  <r>
    <x v="1"/>
    <x v="5"/>
    <x v="1"/>
    <x v="3"/>
    <x v="4"/>
    <x v="10"/>
    <x v="19"/>
    <x v="19"/>
    <n v="188.83636363636359"/>
    <x v="1"/>
  </r>
  <r>
    <x v="1"/>
    <x v="5"/>
    <x v="1"/>
    <x v="2"/>
    <x v="2"/>
    <x v="12"/>
    <x v="19"/>
    <x v="19"/>
    <n v="188.83636363636359"/>
    <x v="1"/>
  </r>
  <r>
    <x v="1"/>
    <x v="5"/>
    <x v="1"/>
    <x v="3"/>
    <x v="5"/>
    <x v="6"/>
    <x v="25"/>
    <x v="25"/>
    <n v="190.84745762711859"/>
    <x v="3"/>
  </r>
  <r>
    <x v="1"/>
    <x v="5"/>
    <x v="1"/>
    <x v="4"/>
    <x v="15"/>
    <x v="14"/>
    <x v="10"/>
    <x v="10"/>
    <n v="190.84745762711859"/>
    <x v="3"/>
  </r>
  <r>
    <x v="1"/>
    <x v="5"/>
    <x v="1"/>
    <x v="0"/>
    <x v="7"/>
    <x v="8"/>
    <x v="0"/>
    <x v="0"/>
    <n v="216.52336448598129"/>
    <x v="0"/>
  </r>
  <r>
    <x v="1"/>
    <x v="5"/>
    <x v="1"/>
    <x v="1"/>
    <x v="1"/>
    <x v="11"/>
    <x v="50"/>
    <x v="50"/>
    <n v="188.83636363636359"/>
    <x v="1"/>
  </r>
  <r>
    <x v="1"/>
    <x v="5"/>
    <x v="1"/>
    <x v="5"/>
    <x v="17"/>
    <x v="0"/>
    <x v="8"/>
    <x v="8"/>
    <n v="190.84745762711859"/>
    <x v="3"/>
  </r>
  <r>
    <x v="1"/>
    <x v="5"/>
    <x v="1"/>
    <x v="5"/>
    <x v="17"/>
    <x v="16"/>
    <x v="43"/>
    <x v="43"/>
    <n v="188.83636363636359"/>
    <x v="1"/>
  </r>
  <r>
    <x v="1"/>
    <x v="5"/>
    <x v="1"/>
    <x v="0"/>
    <x v="7"/>
    <x v="1"/>
    <x v="2"/>
    <x v="2"/>
    <n v="205.37566137566139"/>
    <x v="2"/>
  </r>
  <r>
    <x v="1"/>
    <x v="5"/>
    <x v="1"/>
    <x v="2"/>
    <x v="18"/>
    <x v="0"/>
    <x v="26"/>
    <x v="26"/>
    <n v="205.37566137566139"/>
    <x v="2"/>
  </r>
  <r>
    <x v="1"/>
    <x v="5"/>
    <x v="1"/>
    <x v="3"/>
    <x v="5"/>
    <x v="5"/>
    <x v="50"/>
    <x v="50"/>
    <n v="188.83636363636359"/>
    <x v="1"/>
  </r>
  <r>
    <x v="1"/>
    <x v="5"/>
    <x v="1"/>
    <x v="4"/>
    <x v="6"/>
    <x v="12"/>
    <x v="95"/>
    <x v="95"/>
    <n v="188.83636363636359"/>
    <x v="1"/>
  </r>
  <r>
    <x v="1"/>
    <x v="5"/>
    <x v="1"/>
    <x v="1"/>
    <x v="11"/>
    <x v="11"/>
    <x v="65"/>
    <x v="65"/>
    <n v="216.52336448598129"/>
    <x v="0"/>
  </r>
  <r>
    <x v="1"/>
    <x v="5"/>
    <x v="1"/>
    <x v="3"/>
    <x v="3"/>
    <x v="15"/>
    <x v="55"/>
    <x v="55"/>
    <n v="188.83636363636359"/>
    <x v="1"/>
  </r>
  <r>
    <x v="1"/>
    <x v="5"/>
    <x v="1"/>
    <x v="0"/>
    <x v="8"/>
    <x v="4"/>
    <x v="98"/>
    <x v="98"/>
    <n v="205.37566137566139"/>
    <x v="2"/>
  </r>
  <r>
    <x v="1"/>
    <x v="5"/>
    <x v="1"/>
    <x v="4"/>
    <x v="9"/>
    <x v="19"/>
    <x v="90"/>
    <x v="90"/>
    <n v="188.83636363636359"/>
    <x v="1"/>
  </r>
  <r>
    <x v="1"/>
    <x v="5"/>
    <x v="1"/>
    <x v="5"/>
    <x v="17"/>
    <x v="12"/>
    <x v="3"/>
    <x v="3"/>
    <n v="216.52336448598129"/>
    <x v="0"/>
  </r>
  <r>
    <x v="1"/>
    <x v="5"/>
    <x v="1"/>
    <x v="2"/>
    <x v="18"/>
    <x v="1"/>
    <x v="48"/>
    <x v="48"/>
    <n v="188.83636363636359"/>
    <x v="1"/>
  </r>
  <r>
    <x v="1"/>
    <x v="5"/>
    <x v="1"/>
    <x v="2"/>
    <x v="2"/>
    <x v="11"/>
    <x v="6"/>
    <x v="6"/>
    <n v="190.84745762711859"/>
    <x v="3"/>
  </r>
  <r>
    <x v="1"/>
    <x v="5"/>
    <x v="1"/>
    <x v="2"/>
    <x v="14"/>
    <x v="16"/>
    <x v="2"/>
    <x v="2"/>
    <n v="188.83636363636359"/>
    <x v="1"/>
  </r>
  <r>
    <x v="1"/>
    <x v="5"/>
    <x v="1"/>
    <x v="2"/>
    <x v="2"/>
    <x v="4"/>
    <x v="28"/>
    <x v="28"/>
    <n v="188.83636363636359"/>
    <x v="1"/>
  </r>
  <r>
    <x v="1"/>
    <x v="5"/>
    <x v="1"/>
    <x v="3"/>
    <x v="4"/>
    <x v="4"/>
    <x v="37"/>
    <x v="37"/>
    <n v="216.52336448598129"/>
    <x v="0"/>
  </r>
  <r>
    <x v="1"/>
    <x v="5"/>
    <x v="1"/>
    <x v="0"/>
    <x v="7"/>
    <x v="1"/>
    <x v="45"/>
    <x v="45"/>
    <n v="190.84745762711859"/>
    <x v="3"/>
  </r>
  <r>
    <x v="0"/>
    <x v="6"/>
    <x v="2"/>
    <x v="5"/>
    <x v="10"/>
    <x v="15"/>
    <x v="21"/>
    <x v="21"/>
    <n v="188.83636363636359"/>
    <x v="1"/>
  </r>
  <r>
    <x v="0"/>
    <x v="6"/>
    <x v="2"/>
    <x v="4"/>
    <x v="15"/>
    <x v="7"/>
    <x v="47"/>
    <x v="47"/>
    <n v="205.37566137566139"/>
    <x v="2"/>
  </r>
  <r>
    <x v="0"/>
    <x v="6"/>
    <x v="2"/>
    <x v="0"/>
    <x v="7"/>
    <x v="18"/>
    <x v="6"/>
    <x v="6"/>
    <n v="216.52336448598129"/>
    <x v="0"/>
  </r>
  <r>
    <x v="0"/>
    <x v="6"/>
    <x v="2"/>
    <x v="5"/>
    <x v="17"/>
    <x v="5"/>
    <x v="96"/>
    <x v="96"/>
    <n v="216.52336448598129"/>
    <x v="0"/>
  </r>
  <r>
    <x v="0"/>
    <x v="6"/>
    <x v="2"/>
    <x v="3"/>
    <x v="3"/>
    <x v="0"/>
    <x v="70"/>
    <x v="70"/>
    <n v="216.52336448598129"/>
    <x v="0"/>
  </r>
  <r>
    <x v="0"/>
    <x v="6"/>
    <x v="2"/>
    <x v="1"/>
    <x v="11"/>
    <x v="3"/>
    <x v="10"/>
    <x v="10"/>
    <n v="188.83636363636359"/>
    <x v="1"/>
  </r>
  <r>
    <x v="0"/>
    <x v="6"/>
    <x v="2"/>
    <x v="4"/>
    <x v="15"/>
    <x v="5"/>
    <x v="56"/>
    <x v="56"/>
    <n v="188.83636363636359"/>
    <x v="1"/>
  </r>
  <r>
    <x v="0"/>
    <x v="6"/>
    <x v="2"/>
    <x v="4"/>
    <x v="15"/>
    <x v="2"/>
    <x v="26"/>
    <x v="26"/>
    <n v="190.84745762711859"/>
    <x v="3"/>
  </r>
  <r>
    <x v="0"/>
    <x v="6"/>
    <x v="2"/>
    <x v="3"/>
    <x v="5"/>
    <x v="11"/>
    <x v="40"/>
    <x v="40"/>
    <n v="216.52336448598129"/>
    <x v="0"/>
  </r>
  <r>
    <x v="0"/>
    <x v="6"/>
    <x v="2"/>
    <x v="1"/>
    <x v="13"/>
    <x v="6"/>
    <x v="55"/>
    <x v="55"/>
    <n v="205.37566137566139"/>
    <x v="2"/>
  </r>
  <r>
    <x v="0"/>
    <x v="6"/>
    <x v="2"/>
    <x v="5"/>
    <x v="12"/>
    <x v="19"/>
    <x v="17"/>
    <x v="17"/>
    <n v="188.83636363636359"/>
    <x v="1"/>
  </r>
  <r>
    <x v="0"/>
    <x v="6"/>
    <x v="2"/>
    <x v="1"/>
    <x v="13"/>
    <x v="4"/>
    <x v="44"/>
    <x v="44"/>
    <n v="188.83636363636359"/>
    <x v="1"/>
  </r>
  <r>
    <x v="0"/>
    <x v="6"/>
    <x v="2"/>
    <x v="5"/>
    <x v="10"/>
    <x v="1"/>
    <x v="6"/>
    <x v="6"/>
    <n v="188.83636363636359"/>
    <x v="1"/>
  </r>
  <r>
    <x v="0"/>
    <x v="6"/>
    <x v="2"/>
    <x v="5"/>
    <x v="17"/>
    <x v="10"/>
    <x v="20"/>
    <x v="20"/>
    <n v="216.52336448598129"/>
    <x v="0"/>
  </r>
  <r>
    <x v="0"/>
    <x v="6"/>
    <x v="2"/>
    <x v="5"/>
    <x v="10"/>
    <x v="13"/>
    <x v="42"/>
    <x v="42"/>
    <n v="188.83636363636359"/>
    <x v="1"/>
  </r>
  <r>
    <x v="0"/>
    <x v="6"/>
    <x v="2"/>
    <x v="1"/>
    <x v="16"/>
    <x v="8"/>
    <x v="57"/>
    <x v="57"/>
    <n v="188.83636363636359"/>
    <x v="1"/>
  </r>
  <r>
    <x v="0"/>
    <x v="6"/>
    <x v="2"/>
    <x v="5"/>
    <x v="10"/>
    <x v="0"/>
    <x v="72"/>
    <x v="72"/>
    <n v="216.52336448598129"/>
    <x v="0"/>
  </r>
  <r>
    <x v="0"/>
    <x v="6"/>
    <x v="2"/>
    <x v="5"/>
    <x v="12"/>
    <x v="9"/>
    <x v="26"/>
    <x v="26"/>
    <n v="188.83636363636359"/>
    <x v="1"/>
  </r>
  <r>
    <x v="0"/>
    <x v="6"/>
    <x v="2"/>
    <x v="2"/>
    <x v="2"/>
    <x v="6"/>
    <x v="53"/>
    <x v="53"/>
    <n v="216.52336448598129"/>
    <x v="0"/>
  </r>
  <r>
    <x v="0"/>
    <x v="6"/>
    <x v="2"/>
    <x v="5"/>
    <x v="10"/>
    <x v="2"/>
    <x v="47"/>
    <x v="47"/>
    <n v="188.83636363636359"/>
    <x v="1"/>
  </r>
  <r>
    <x v="0"/>
    <x v="6"/>
    <x v="2"/>
    <x v="2"/>
    <x v="14"/>
    <x v="12"/>
    <x v="24"/>
    <x v="24"/>
    <n v="190.84745762711859"/>
    <x v="3"/>
  </r>
  <r>
    <x v="0"/>
    <x v="6"/>
    <x v="2"/>
    <x v="0"/>
    <x v="8"/>
    <x v="8"/>
    <x v="16"/>
    <x v="16"/>
    <n v="216.52336448598129"/>
    <x v="0"/>
  </r>
  <r>
    <x v="0"/>
    <x v="6"/>
    <x v="2"/>
    <x v="4"/>
    <x v="9"/>
    <x v="17"/>
    <x v="17"/>
    <x v="17"/>
    <n v="190.84745762711859"/>
    <x v="3"/>
  </r>
  <r>
    <x v="0"/>
    <x v="6"/>
    <x v="2"/>
    <x v="3"/>
    <x v="5"/>
    <x v="11"/>
    <x v="54"/>
    <x v="54"/>
    <n v="188.83636363636359"/>
    <x v="1"/>
  </r>
  <r>
    <x v="0"/>
    <x v="6"/>
    <x v="2"/>
    <x v="1"/>
    <x v="11"/>
    <x v="9"/>
    <x v="94"/>
    <x v="94"/>
    <n v="190.84745762711859"/>
    <x v="3"/>
  </r>
  <r>
    <x v="0"/>
    <x v="6"/>
    <x v="2"/>
    <x v="0"/>
    <x v="8"/>
    <x v="0"/>
    <x v="3"/>
    <x v="3"/>
    <n v="190.84745762711859"/>
    <x v="3"/>
  </r>
  <r>
    <x v="0"/>
    <x v="6"/>
    <x v="2"/>
    <x v="2"/>
    <x v="14"/>
    <x v="4"/>
    <x v="12"/>
    <x v="12"/>
    <n v="216.52336448598129"/>
    <x v="0"/>
  </r>
  <r>
    <x v="0"/>
    <x v="6"/>
    <x v="2"/>
    <x v="1"/>
    <x v="16"/>
    <x v="10"/>
    <x v="65"/>
    <x v="65"/>
    <n v="190.84745762711859"/>
    <x v="3"/>
  </r>
  <r>
    <x v="0"/>
    <x v="6"/>
    <x v="2"/>
    <x v="5"/>
    <x v="17"/>
    <x v="4"/>
    <x v="80"/>
    <x v="80"/>
    <n v="216.52336448598129"/>
    <x v="0"/>
  </r>
  <r>
    <x v="0"/>
    <x v="6"/>
    <x v="2"/>
    <x v="2"/>
    <x v="18"/>
    <x v="1"/>
    <x v="51"/>
    <x v="51"/>
    <n v="190.84745762711859"/>
    <x v="3"/>
  </r>
  <r>
    <x v="0"/>
    <x v="6"/>
    <x v="2"/>
    <x v="3"/>
    <x v="3"/>
    <x v="17"/>
    <x v="87"/>
    <x v="87"/>
    <n v="190.84745762711859"/>
    <x v="3"/>
  </r>
  <r>
    <x v="0"/>
    <x v="6"/>
    <x v="2"/>
    <x v="1"/>
    <x v="16"/>
    <x v="2"/>
    <x v="24"/>
    <x v="24"/>
    <n v="188.83636363636359"/>
    <x v="1"/>
  </r>
  <r>
    <x v="0"/>
    <x v="6"/>
    <x v="2"/>
    <x v="0"/>
    <x v="8"/>
    <x v="2"/>
    <x v="97"/>
    <x v="97"/>
    <n v="188.83636363636359"/>
    <x v="1"/>
  </r>
  <r>
    <x v="0"/>
    <x v="6"/>
    <x v="2"/>
    <x v="3"/>
    <x v="4"/>
    <x v="12"/>
    <x v="26"/>
    <x v="26"/>
    <n v="205.37566137566139"/>
    <x v="2"/>
  </r>
  <r>
    <x v="0"/>
    <x v="6"/>
    <x v="2"/>
    <x v="2"/>
    <x v="18"/>
    <x v="19"/>
    <x v="61"/>
    <x v="61"/>
    <n v="216.52336448598129"/>
    <x v="0"/>
  </r>
  <r>
    <x v="0"/>
    <x v="6"/>
    <x v="2"/>
    <x v="3"/>
    <x v="3"/>
    <x v="6"/>
    <x v="45"/>
    <x v="45"/>
    <n v="205.37566137566139"/>
    <x v="2"/>
  </r>
  <r>
    <x v="0"/>
    <x v="6"/>
    <x v="2"/>
    <x v="4"/>
    <x v="6"/>
    <x v="15"/>
    <x v="90"/>
    <x v="90"/>
    <n v="190.84745762711859"/>
    <x v="3"/>
  </r>
  <r>
    <x v="0"/>
    <x v="6"/>
    <x v="2"/>
    <x v="2"/>
    <x v="2"/>
    <x v="6"/>
    <x v="39"/>
    <x v="39"/>
    <n v="190.84745762711859"/>
    <x v="3"/>
  </r>
  <r>
    <x v="0"/>
    <x v="6"/>
    <x v="2"/>
    <x v="3"/>
    <x v="5"/>
    <x v="18"/>
    <x v="62"/>
    <x v="62"/>
    <n v="188.83636363636359"/>
    <x v="1"/>
  </r>
  <r>
    <x v="0"/>
    <x v="6"/>
    <x v="2"/>
    <x v="0"/>
    <x v="8"/>
    <x v="2"/>
    <x v="86"/>
    <x v="86"/>
    <n v="205.37566137566139"/>
    <x v="2"/>
  </r>
  <r>
    <x v="0"/>
    <x v="6"/>
    <x v="2"/>
    <x v="1"/>
    <x v="11"/>
    <x v="17"/>
    <x v="31"/>
    <x v="31"/>
    <n v="216.52336448598129"/>
    <x v="0"/>
  </r>
  <r>
    <x v="0"/>
    <x v="6"/>
    <x v="2"/>
    <x v="1"/>
    <x v="1"/>
    <x v="18"/>
    <x v="55"/>
    <x v="55"/>
    <n v="205.37566137566139"/>
    <x v="2"/>
  </r>
  <r>
    <x v="0"/>
    <x v="6"/>
    <x v="2"/>
    <x v="3"/>
    <x v="5"/>
    <x v="14"/>
    <x v="45"/>
    <x v="45"/>
    <n v="216.52336448598129"/>
    <x v="0"/>
  </r>
  <r>
    <x v="0"/>
    <x v="6"/>
    <x v="2"/>
    <x v="2"/>
    <x v="2"/>
    <x v="2"/>
    <x v="34"/>
    <x v="34"/>
    <n v="205.37566137566139"/>
    <x v="2"/>
  </r>
  <r>
    <x v="0"/>
    <x v="6"/>
    <x v="2"/>
    <x v="1"/>
    <x v="13"/>
    <x v="6"/>
    <x v="59"/>
    <x v="59"/>
    <n v="190.84745762711859"/>
    <x v="3"/>
  </r>
  <r>
    <x v="0"/>
    <x v="6"/>
    <x v="2"/>
    <x v="3"/>
    <x v="5"/>
    <x v="6"/>
    <x v="46"/>
    <x v="46"/>
    <n v="190.84745762711859"/>
    <x v="3"/>
  </r>
  <r>
    <x v="0"/>
    <x v="6"/>
    <x v="2"/>
    <x v="5"/>
    <x v="17"/>
    <x v="0"/>
    <x v="20"/>
    <x v="20"/>
    <n v="190.84745762711859"/>
    <x v="3"/>
  </r>
  <r>
    <x v="0"/>
    <x v="6"/>
    <x v="2"/>
    <x v="1"/>
    <x v="1"/>
    <x v="1"/>
    <x v="71"/>
    <x v="71"/>
    <n v="216.52336448598129"/>
    <x v="0"/>
  </r>
  <r>
    <x v="0"/>
    <x v="6"/>
    <x v="2"/>
    <x v="0"/>
    <x v="8"/>
    <x v="10"/>
    <x v="70"/>
    <x v="70"/>
    <n v="216.52336448598129"/>
    <x v="0"/>
  </r>
  <r>
    <x v="0"/>
    <x v="6"/>
    <x v="2"/>
    <x v="5"/>
    <x v="10"/>
    <x v="5"/>
    <x v="98"/>
    <x v="98"/>
    <n v="190.84745762711859"/>
    <x v="3"/>
  </r>
  <r>
    <x v="0"/>
    <x v="6"/>
    <x v="2"/>
    <x v="5"/>
    <x v="12"/>
    <x v="13"/>
    <x v="32"/>
    <x v="32"/>
    <n v="205.37566137566139"/>
    <x v="2"/>
  </r>
  <r>
    <x v="0"/>
    <x v="6"/>
    <x v="2"/>
    <x v="3"/>
    <x v="3"/>
    <x v="17"/>
    <x v="70"/>
    <x v="70"/>
    <n v="188.83636363636359"/>
    <x v="1"/>
  </r>
  <r>
    <x v="0"/>
    <x v="6"/>
    <x v="2"/>
    <x v="2"/>
    <x v="2"/>
    <x v="12"/>
    <x v="35"/>
    <x v="35"/>
    <n v="216.52336448598129"/>
    <x v="0"/>
  </r>
  <r>
    <x v="0"/>
    <x v="6"/>
    <x v="2"/>
    <x v="0"/>
    <x v="0"/>
    <x v="4"/>
    <x v="94"/>
    <x v="94"/>
    <n v="205.37566137566139"/>
    <x v="2"/>
  </r>
  <r>
    <x v="0"/>
    <x v="6"/>
    <x v="2"/>
    <x v="2"/>
    <x v="18"/>
    <x v="7"/>
    <x v="43"/>
    <x v="43"/>
    <n v="188.83636363636359"/>
    <x v="1"/>
  </r>
  <r>
    <x v="3"/>
    <x v="7"/>
    <x v="2"/>
    <x v="4"/>
    <x v="9"/>
    <x v="5"/>
    <x v="71"/>
    <x v="71"/>
    <n v="205.37566137566139"/>
    <x v="2"/>
  </r>
  <r>
    <x v="3"/>
    <x v="7"/>
    <x v="2"/>
    <x v="1"/>
    <x v="1"/>
    <x v="14"/>
    <x v="44"/>
    <x v="44"/>
    <n v="190.84745762711859"/>
    <x v="3"/>
  </r>
  <r>
    <x v="3"/>
    <x v="7"/>
    <x v="2"/>
    <x v="4"/>
    <x v="6"/>
    <x v="19"/>
    <x v="84"/>
    <x v="84"/>
    <n v="188.83636363636359"/>
    <x v="1"/>
  </r>
  <r>
    <x v="3"/>
    <x v="7"/>
    <x v="2"/>
    <x v="5"/>
    <x v="12"/>
    <x v="9"/>
    <x v="36"/>
    <x v="36"/>
    <n v="188.83636363636359"/>
    <x v="1"/>
  </r>
  <r>
    <x v="3"/>
    <x v="7"/>
    <x v="2"/>
    <x v="0"/>
    <x v="0"/>
    <x v="12"/>
    <x v="64"/>
    <x v="64"/>
    <n v="190.84745762711859"/>
    <x v="3"/>
  </r>
  <r>
    <x v="3"/>
    <x v="7"/>
    <x v="2"/>
    <x v="3"/>
    <x v="3"/>
    <x v="13"/>
    <x v="87"/>
    <x v="87"/>
    <n v="188.83636363636359"/>
    <x v="1"/>
  </r>
  <r>
    <x v="3"/>
    <x v="7"/>
    <x v="2"/>
    <x v="1"/>
    <x v="11"/>
    <x v="9"/>
    <x v="56"/>
    <x v="56"/>
    <n v="205.37566137566139"/>
    <x v="2"/>
  </r>
  <r>
    <x v="3"/>
    <x v="7"/>
    <x v="2"/>
    <x v="0"/>
    <x v="0"/>
    <x v="16"/>
    <x v="12"/>
    <x v="12"/>
    <n v="188.83636363636359"/>
    <x v="1"/>
  </r>
  <r>
    <x v="3"/>
    <x v="7"/>
    <x v="2"/>
    <x v="4"/>
    <x v="15"/>
    <x v="1"/>
    <x v="48"/>
    <x v="48"/>
    <n v="216.52336448598129"/>
    <x v="0"/>
  </r>
  <r>
    <x v="3"/>
    <x v="7"/>
    <x v="2"/>
    <x v="0"/>
    <x v="7"/>
    <x v="7"/>
    <x v="9"/>
    <x v="9"/>
    <n v="188.83636363636359"/>
    <x v="1"/>
  </r>
  <r>
    <x v="3"/>
    <x v="7"/>
    <x v="2"/>
    <x v="2"/>
    <x v="18"/>
    <x v="7"/>
    <x v="76"/>
    <x v="76"/>
    <n v="188.83636363636359"/>
    <x v="1"/>
  </r>
  <r>
    <x v="3"/>
    <x v="7"/>
    <x v="2"/>
    <x v="3"/>
    <x v="5"/>
    <x v="18"/>
    <x v="56"/>
    <x v="56"/>
    <n v="205.37566137566139"/>
    <x v="2"/>
  </r>
  <r>
    <x v="3"/>
    <x v="7"/>
    <x v="2"/>
    <x v="0"/>
    <x v="0"/>
    <x v="3"/>
    <x v="6"/>
    <x v="6"/>
    <n v="205.37566137566139"/>
    <x v="2"/>
  </r>
  <r>
    <x v="3"/>
    <x v="7"/>
    <x v="2"/>
    <x v="4"/>
    <x v="9"/>
    <x v="7"/>
    <x v="73"/>
    <x v="73"/>
    <n v="216.52336448598129"/>
    <x v="0"/>
  </r>
  <r>
    <x v="3"/>
    <x v="7"/>
    <x v="2"/>
    <x v="1"/>
    <x v="11"/>
    <x v="18"/>
    <x v="31"/>
    <x v="31"/>
    <n v="216.52336448598129"/>
    <x v="0"/>
  </r>
  <r>
    <x v="3"/>
    <x v="7"/>
    <x v="2"/>
    <x v="2"/>
    <x v="2"/>
    <x v="2"/>
    <x v="50"/>
    <x v="50"/>
    <n v="190.84745762711859"/>
    <x v="3"/>
  </r>
  <r>
    <x v="3"/>
    <x v="7"/>
    <x v="2"/>
    <x v="2"/>
    <x v="2"/>
    <x v="18"/>
    <x v="15"/>
    <x v="15"/>
    <n v="188.83636363636359"/>
    <x v="1"/>
  </r>
  <r>
    <x v="3"/>
    <x v="7"/>
    <x v="2"/>
    <x v="1"/>
    <x v="13"/>
    <x v="14"/>
    <x v="54"/>
    <x v="54"/>
    <n v="188.83636363636359"/>
    <x v="1"/>
  </r>
  <r>
    <x v="3"/>
    <x v="7"/>
    <x v="2"/>
    <x v="3"/>
    <x v="4"/>
    <x v="2"/>
    <x v="20"/>
    <x v="20"/>
    <n v="216.52336448598129"/>
    <x v="0"/>
  </r>
  <r>
    <x v="3"/>
    <x v="7"/>
    <x v="2"/>
    <x v="2"/>
    <x v="18"/>
    <x v="11"/>
    <x v="7"/>
    <x v="7"/>
    <n v="190.84745762711859"/>
    <x v="3"/>
  </r>
  <r>
    <x v="3"/>
    <x v="7"/>
    <x v="2"/>
    <x v="2"/>
    <x v="14"/>
    <x v="17"/>
    <x v="75"/>
    <x v="75"/>
    <n v="190.84745762711859"/>
    <x v="3"/>
  </r>
  <r>
    <x v="3"/>
    <x v="7"/>
    <x v="2"/>
    <x v="1"/>
    <x v="11"/>
    <x v="10"/>
    <x v="2"/>
    <x v="2"/>
    <n v="188.83636363636359"/>
    <x v="1"/>
  </r>
  <r>
    <x v="3"/>
    <x v="7"/>
    <x v="2"/>
    <x v="0"/>
    <x v="0"/>
    <x v="17"/>
    <x v="69"/>
    <x v="69"/>
    <n v="216.52336448598129"/>
    <x v="0"/>
  </r>
  <r>
    <x v="3"/>
    <x v="7"/>
    <x v="2"/>
    <x v="1"/>
    <x v="16"/>
    <x v="0"/>
    <x v="62"/>
    <x v="62"/>
    <n v="216.52336448598129"/>
    <x v="0"/>
  </r>
  <r>
    <x v="3"/>
    <x v="7"/>
    <x v="2"/>
    <x v="4"/>
    <x v="9"/>
    <x v="9"/>
    <x v="71"/>
    <x v="71"/>
    <n v="188.83636363636359"/>
    <x v="1"/>
  </r>
  <r>
    <x v="3"/>
    <x v="7"/>
    <x v="2"/>
    <x v="5"/>
    <x v="10"/>
    <x v="11"/>
    <x v="15"/>
    <x v="15"/>
    <n v="205.37566137566139"/>
    <x v="2"/>
  </r>
  <r>
    <x v="3"/>
    <x v="7"/>
    <x v="2"/>
    <x v="4"/>
    <x v="9"/>
    <x v="17"/>
    <x v="2"/>
    <x v="2"/>
    <n v="205.37566137566139"/>
    <x v="2"/>
  </r>
  <r>
    <x v="3"/>
    <x v="7"/>
    <x v="2"/>
    <x v="2"/>
    <x v="18"/>
    <x v="11"/>
    <x v="66"/>
    <x v="66"/>
    <n v="216.52336448598129"/>
    <x v="0"/>
  </r>
  <r>
    <x v="3"/>
    <x v="7"/>
    <x v="2"/>
    <x v="1"/>
    <x v="11"/>
    <x v="15"/>
    <x v="90"/>
    <x v="90"/>
    <n v="190.84745762711859"/>
    <x v="3"/>
  </r>
  <r>
    <x v="3"/>
    <x v="7"/>
    <x v="2"/>
    <x v="4"/>
    <x v="15"/>
    <x v="10"/>
    <x v="37"/>
    <x v="37"/>
    <n v="216.52336448598129"/>
    <x v="0"/>
  </r>
  <r>
    <x v="3"/>
    <x v="7"/>
    <x v="2"/>
    <x v="3"/>
    <x v="4"/>
    <x v="6"/>
    <x v="53"/>
    <x v="53"/>
    <n v="216.52336448598129"/>
    <x v="0"/>
  </r>
  <r>
    <x v="3"/>
    <x v="7"/>
    <x v="2"/>
    <x v="0"/>
    <x v="8"/>
    <x v="18"/>
    <x v="96"/>
    <x v="96"/>
    <n v="190.84745762711859"/>
    <x v="3"/>
  </r>
  <r>
    <x v="3"/>
    <x v="7"/>
    <x v="2"/>
    <x v="2"/>
    <x v="14"/>
    <x v="16"/>
    <x v="63"/>
    <x v="63"/>
    <n v="188.83636363636359"/>
    <x v="1"/>
  </r>
  <r>
    <x v="3"/>
    <x v="7"/>
    <x v="2"/>
    <x v="3"/>
    <x v="5"/>
    <x v="8"/>
    <x v="72"/>
    <x v="72"/>
    <n v="205.37566137566139"/>
    <x v="2"/>
  </r>
  <r>
    <x v="3"/>
    <x v="7"/>
    <x v="2"/>
    <x v="1"/>
    <x v="16"/>
    <x v="17"/>
    <x v="25"/>
    <x v="25"/>
    <n v="188.83636363636359"/>
    <x v="1"/>
  </r>
  <r>
    <x v="3"/>
    <x v="7"/>
    <x v="2"/>
    <x v="3"/>
    <x v="5"/>
    <x v="3"/>
    <x v="14"/>
    <x v="14"/>
    <n v="190.84745762711859"/>
    <x v="3"/>
  </r>
  <r>
    <x v="3"/>
    <x v="7"/>
    <x v="2"/>
    <x v="0"/>
    <x v="0"/>
    <x v="15"/>
    <x v="77"/>
    <x v="77"/>
    <n v="205.37566137566139"/>
    <x v="2"/>
  </r>
  <r>
    <x v="3"/>
    <x v="7"/>
    <x v="2"/>
    <x v="4"/>
    <x v="15"/>
    <x v="5"/>
    <x v="12"/>
    <x v="12"/>
    <n v="216.52336448598129"/>
    <x v="0"/>
  </r>
  <r>
    <x v="3"/>
    <x v="7"/>
    <x v="2"/>
    <x v="1"/>
    <x v="16"/>
    <x v="2"/>
    <x v="48"/>
    <x v="48"/>
    <n v="188.83636363636359"/>
    <x v="1"/>
  </r>
  <r>
    <x v="3"/>
    <x v="7"/>
    <x v="2"/>
    <x v="3"/>
    <x v="4"/>
    <x v="6"/>
    <x v="30"/>
    <x v="30"/>
    <n v="205.37566137566139"/>
    <x v="2"/>
  </r>
  <r>
    <x v="3"/>
    <x v="7"/>
    <x v="2"/>
    <x v="1"/>
    <x v="11"/>
    <x v="13"/>
    <x v="19"/>
    <x v="19"/>
    <n v="216.52336448598129"/>
    <x v="0"/>
  </r>
  <r>
    <x v="3"/>
    <x v="7"/>
    <x v="2"/>
    <x v="5"/>
    <x v="12"/>
    <x v="10"/>
    <x v="80"/>
    <x v="80"/>
    <n v="216.52336448598129"/>
    <x v="0"/>
  </r>
  <r>
    <x v="3"/>
    <x v="7"/>
    <x v="2"/>
    <x v="0"/>
    <x v="7"/>
    <x v="15"/>
    <x v="65"/>
    <x v="65"/>
    <n v="216.52336448598129"/>
    <x v="0"/>
  </r>
  <r>
    <x v="3"/>
    <x v="7"/>
    <x v="2"/>
    <x v="2"/>
    <x v="18"/>
    <x v="12"/>
    <x v="45"/>
    <x v="45"/>
    <n v="188.83636363636359"/>
    <x v="1"/>
  </r>
  <r>
    <x v="3"/>
    <x v="7"/>
    <x v="2"/>
    <x v="0"/>
    <x v="7"/>
    <x v="18"/>
    <x v="12"/>
    <x v="12"/>
    <n v="205.37566137566139"/>
    <x v="2"/>
  </r>
  <r>
    <x v="3"/>
    <x v="7"/>
    <x v="2"/>
    <x v="2"/>
    <x v="18"/>
    <x v="16"/>
    <x v="53"/>
    <x v="53"/>
    <n v="205.37566137566139"/>
    <x v="2"/>
  </r>
  <r>
    <x v="3"/>
    <x v="7"/>
    <x v="2"/>
    <x v="1"/>
    <x v="13"/>
    <x v="14"/>
    <x v="66"/>
    <x v="66"/>
    <n v="188.83636363636359"/>
    <x v="1"/>
  </r>
  <r>
    <x v="3"/>
    <x v="7"/>
    <x v="2"/>
    <x v="3"/>
    <x v="5"/>
    <x v="16"/>
    <x v="53"/>
    <x v="53"/>
    <n v="188.83636363636359"/>
    <x v="1"/>
  </r>
  <r>
    <x v="3"/>
    <x v="7"/>
    <x v="2"/>
    <x v="1"/>
    <x v="16"/>
    <x v="3"/>
    <x v="2"/>
    <x v="2"/>
    <n v="188.83636363636359"/>
    <x v="1"/>
  </r>
  <r>
    <x v="3"/>
    <x v="7"/>
    <x v="2"/>
    <x v="3"/>
    <x v="4"/>
    <x v="10"/>
    <x v="43"/>
    <x v="43"/>
    <n v="205.37566137566139"/>
    <x v="2"/>
  </r>
  <r>
    <x v="3"/>
    <x v="7"/>
    <x v="2"/>
    <x v="0"/>
    <x v="8"/>
    <x v="12"/>
    <x v="79"/>
    <x v="79"/>
    <n v="188.83636363636359"/>
    <x v="1"/>
  </r>
  <r>
    <x v="3"/>
    <x v="7"/>
    <x v="2"/>
    <x v="3"/>
    <x v="5"/>
    <x v="6"/>
    <x v="34"/>
    <x v="34"/>
    <n v="188.83636363636359"/>
    <x v="1"/>
  </r>
  <r>
    <x v="3"/>
    <x v="7"/>
    <x v="2"/>
    <x v="0"/>
    <x v="0"/>
    <x v="10"/>
    <x v="32"/>
    <x v="32"/>
    <n v="216.52336448598129"/>
    <x v="0"/>
  </r>
  <r>
    <x v="3"/>
    <x v="7"/>
    <x v="2"/>
    <x v="5"/>
    <x v="10"/>
    <x v="18"/>
    <x v="63"/>
    <x v="63"/>
    <n v="216.52336448598129"/>
    <x v="0"/>
  </r>
  <r>
    <x v="3"/>
    <x v="7"/>
    <x v="2"/>
    <x v="1"/>
    <x v="11"/>
    <x v="18"/>
    <x v="12"/>
    <x v="12"/>
    <n v="188.83636363636359"/>
    <x v="1"/>
  </r>
  <r>
    <x v="3"/>
    <x v="7"/>
    <x v="2"/>
    <x v="2"/>
    <x v="2"/>
    <x v="11"/>
    <x v="8"/>
    <x v="8"/>
    <n v="190.84745762711859"/>
    <x v="3"/>
  </r>
  <r>
    <x v="3"/>
    <x v="7"/>
    <x v="2"/>
    <x v="4"/>
    <x v="9"/>
    <x v="1"/>
    <x v="29"/>
    <x v="29"/>
    <n v="190.84745762711859"/>
    <x v="3"/>
  </r>
  <r>
    <x v="3"/>
    <x v="7"/>
    <x v="2"/>
    <x v="1"/>
    <x v="13"/>
    <x v="9"/>
    <x v="21"/>
    <x v="21"/>
    <n v="188.83636363636359"/>
    <x v="1"/>
  </r>
  <r>
    <x v="3"/>
    <x v="7"/>
    <x v="2"/>
    <x v="2"/>
    <x v="14"/>
    <x v="13"/>
    <x v="39"/>
    <x v="39"/>
    <n v="188.83636363636359"/>
    <x v="1"/>
  </r>
  <r>
    <x v="3"/>
    <x v="7"/>
    <x v="2"/>
    <x v="0"/>
    <x v="7"/>
    <x v="2"/>
    <x v="96"/>
    <x v="96"/>
    <n v="188.83636363636359"/>
    <x v="1"/>
  </r>
  <r>
    <x v="3"/>
    <x v="7"/>
    <x v="2"/>
    <x v="2"/>
    <x v="2"/>
    <x v="8"/>
    <x v="54"/>
    <x v="54"/>
    <n v="190.84745762711859"/>
    <x v="3"/>
  </r>
  <r>
    <x v="3"/>
    <x v="7"/>
    <x v="2"/>
    <x v="2"/>
    <x v="2"/>
    <x v="9"/>
    <x v="66"/>
    <x v="66"/>
    <n v="216.52336448598129"/>
    <x v="0"/>
  </r>
  <r>
    <x v="3"/>
    <x v="7"/>
    <x v="2"/>
    <x v="4"/>
    <x v="6"/>
    <x v="15"/>
    <x v="74"/>
    <x v="74"/>
    <n v="188.83636363636359"/>
    <x v="1"/>
  </r>
  <r>
    <x v="3"/>
    <x v="7"/>
    <x v="2"/>
    <x v="1"/>
    <x v="1"/>
    <x v="0"/>
    <x v="3"/>
    <x v="3"/>
    <n v="205.37566137566139"/>
    <x v="2"/>
  </r>
  <r>
    <x v="3"/>
    <x v="7"/>
    <x v="2"/>
    <x v="1"/>
    <x v="11"/>
    <x v="14"/>
    <x v="27"/>
    <x v="27"/>
    <n v="188.83636363636359"/>
    <x v="1"/>
  </r>
  <r>
    <x v="3"/>
    <x v="7"/>
    <x v="2"/>
    <x v="2"/>
    <x v="2"/>
    <x v="8"/>
    <x v="73"/>
    <x v="73"/>
    <n v="190.84745762711859"/>
    <x v="3"/>
  </r>
  <r>
    <x v="3"/>
    <x v="7"/>
    <x v="2"/>
    <x v="4"/>
    <x v="6"/>
    <x v="8"/>
    <x v="63"/>
    <x v="63"/>
    <n v="188.83636363636359"/>
    <x v="1"/>
  </r>
  <r>
    <x v="3"/>
    <x v="7"/>
    <x v="2"/>
    <x v="0"/>
    <x v="8"/>
    <x v="9"/>
    <x v="39"/>
    <x v="39"/>
    <n v="216.52336448598129"/>
    <x v="0"/>
  </r>
  <r>
    <x v="3"/>
    <x v="7"/>
    <x v="2"/>
    <x v="3"/>
    <x v="5"/>
    <x v="8"/>
    <x v="42"/>
    <x v="42"/>
    <n v="188.83636363636359"/>
    <x v="1"/>
  </r>
  <r>
    <x v="3"/>
    <x v="7"/>
    <x v="2"/>
    <x v="0"/>
    <x v="7"/>
    <x v="18"/>
    <x v="84"/>
    <x v="84"/>
    <n v="190.84745762711859"/>
    <x v="3"/>
  </r>
  <r>
    <x v="3"/>
    <x v="7"/>
    <x v="2"/>
    <x v="1"/>
    <x v="11"/>
    <x v="4"/>
    <x v="79"/>
    <x v="79"/>
    <n v="188.83636363636359"/>
    <x v="1"/>
  </r>
  <r>
    <x v="3"/>
    <x v="7"/>
    <x v="2"/>
    <x v="1"/>
    <x v="11"/>
    <x v="15"/>
    <x v="94"/>
    <x v="94"/>
    <n v="205.37566137566139"/>
    <x v="2"/>
  </r>
  <r>
    <x v="3"/>
    <x v="7"/>
    <x v="2"/>
    <x v="2"/>
    <x v="14"/>
    <x v="6"/>
    <x v="66"/>
    <x v="66"/>
    <n v="216.52336448598129"/>
    <x v="0"/>
  </r>
  <r>
    <x v="3"/>
    <x v="7"/>
    <x v="2"/>
    <x v="0"/>
    <x v="8"/>
    <x v="6"/>
    <x v="74"/>
    <x v="74"/>
    <n v="188.83636363636359"/>
    <x v="1"/>
  </r>
  <r>
    <x v="3"/>
    <x v="7"/>
    <x v="2"/>
    <x v="0"/>
    <x v="7"/>
    <x v="17"/>
    <x v="43"/>
    <x v="43"/>
    <n v="188.83636363636359"/>
    <x v="1"/>
  </r>
  <r>
    <x v="3"/>
    <x v="7"/>
    <x v="2"/>
    <x v="4"/>
    <x v="15"/>
    <x v="3"/>
    <x v="80"/>
    <x v="80"/>
    <n v="216.52336448598129"/>
    <x v="0"/>
  </r>
  <r>
    <x v="3"/>
    <x v="7"/>
    <x v="2"/>
    <x v="0"/>
    <x v="0"/>
    <x v="13"/>
    <x v="71"/>
    <x v="71"/>
    <n v="216.52336448598129"/>
    <x v="0"/>
  </r>
  <r>
    <x v="3"/>
    <x v="7"/>
    <x v="2"/>
    <x v="1"/>
    <x v="13"/>
    <x v="1"/>
    <x v="1"/>
    <x v="1"/>
    <n v="190.84745762711859"/>
    <x v="3"/>
  </r>
  <r>
    <x v="3"/>
    <x v="7"/>
    <x v="2"/>
    <x v="1"/>
    <x v="11"/>
    <x v="7"/>
    <x v="80"/>
    <x v="80"/>
    <n v="190.84745762711859"/>
    <x v="3"/>
  </r>
  <r>
    <x v="3"/>
    <x v="7"/>
    <x v="2"/>
    <x v="2"/>
    <x v="2"/>
    <x v="12"/>
    <x v="42"/>
    <x v="42"/>
    <n v="205.37566137566139"/>
    <x v="2"/>
  </r>
  <r>
    <x v="3"/>
    <x v="7"/>
    <x v="2"/>
    <x v="1"/>
    <x v="16"/>
    <x v="1"/>
    <x v="65"/>
    <x v="65"/>
    <n v="216.52336448598129"/>
    <x v="0"/>
  </r>
  <r>
    <x v="3"/>
    <x v="7"/>
    <x v="2"/>
    <x v="2"/>
    <x v="2"/>
    <x v="6"/>
    <x v="83"/>
    <x v="83"/>
    <n v="188.83636363636359"/>
    <x v="1"/>
  </r>
  <r>
    <x v="3"/>
    <x v="7"/>
    <x v="2"/>
    <x v="1"/>
    <x v="11"/>
    <x v="15"/>
    <x v="83"/>
    <x v="83"/>
    <n v="216.52336448598129"/>
    <x v="0"/>
  </r>
  <r>
    <x v="3"/>
    <x v="7"/>
    <x v="2"/>
    <x v="3"/>
    <x v="4"/>
    <x v="10"/>
    <x v="0"/>
    <x v="0"/>
    <n v="205.37566137566139"/>
    <x v="2"/>
  </r>
  <r>
    <x v="3"/>
    <x v="7"/>
    <x v="2"/>
    <x v="4"/>
    <x v="15"/>
    <x v="19"/>
    <x v="52"/>
    <x v="52"/>
    <n v="216.52336448598129"/>
    <x v="0"/>
  </r>
  <r>
    <x v="3"/>
    <x v="7"/>
    <x v="2"/>
    <x v="5"/>
    <x v="17"/>
    <x v="13"/>
    <x v="51"/>
    <x v="51"/>
    <n v="188.83636363636359"/>
    <x v="1"/>
  </r>
  <r>
    <x v="3"/>
    <x v="7"/>
    <x v="2"/>
    <x v="0"/>
    <x v="8"/>
    <x v="11"/>
    <x v="23"/>
    <x v="23"/>
    <n v="205.37566137566139"/>
    <x v="2"/>
  </r>
  <r>
    <x v="3"/>
    <x v="7"/>
    <x v="2"/>
    <x v="1"/>
    <x v="11"/>
    <x v="4"/>
    <x v="54"/>
    <x v="54"/>
    <n v="188.83636363636359"/>
    <x v="1"/>
  </r>
  <r>
    <x v="3"/>
    <x v="7"/>
    <x v="2"/>
    <x v="0"/>
    <x v="0"/>
    <x v="0"/>
    <x v="75"/>
    <x v="75"/>
    <n v="216.52336448598129"/>
    <x v="0"/>
  </r>
  <r>
    <x v="3"/>
    <x v="7"/>
    <x v="2"/>
    <x v="3"/>
    <x v="3"/>
    <x v="7"/>
    <x v="12"/>
    <x v="12"/>
    <n v="205.37566137566139"/>
    <x v="2"/>
  </r>
  <r>
    <x v="3"/>
    <x v="7"/>
    <x v="2"/>
    <x v="5"/>
    <x v="10"/>
    <x v="16"/>
    <x v="95"/>
    <x v="95"/>
    <n v="205.37566137566139"/>
    <x v="2"/>
  </r>
  <r>
    <x v="3"/>
    <x v="7"/>
    <x v="2"/>
    <x v="2"/>
    <x v="14"/>
    <x v="15"/>
    <x v="60"/>
    <x v="60"/>
    <n v="205.37566137566139"/>
    <x v="2"/>
  </r>
  <r>
    <x v="3"/>
    <x v="7"/>
    <x v="2"/>
    <x v="2"/>
    <x v="2"/>
    <x v="8"/>
    <x v="33"/>
    <x v="33"/>
    <n v="205.37566137566139"/>
    <x v="2"/>
  </r>
  <r>
    <x v="3"/>
    <x v="7"/>
    <x v="2"/>
    <x v="2"/>
    <x v="18"/>
    <x v="9"/>
    <x v="60"/>
    <x v="60"/>
    <n v="205.37566137566139"/>
    <x v="2"/>
  </r>
  <r>
    <x v="3"/>
    <x v="7"/>
    <x v="2"/>
    <x v="2"/>
    <x v="2"/>
    <x v="7"/>
    <x v="53"/>
    <x v="53"/>
    <n v="188.83636363636359"/>
    <x v="1"/>
  </r>
  <r>
    <x v="3"/>
    <x v="7"/>
    <x v="2"/>
    <x v="3"/>
    <x v="3"/>
    <x v="2"/>
    <x v="4"/>
    <x v="4"/>
    <n v="190.84745762711859"/>
    <x v="3"/>
  </r>
  <r>
    <x v="3"/>
    <x v="7"/>
    <x v="2"/>
    <x v="3"/>
    <x v="5"/>
    <x v="11"/>
    <x v="24"/>
    <x v="24"/>
    <n v="205.37566137566139"/>
    <x v="2"/>
  </r>
  <r>
    <x v="3"/>
    <x v="7"/>
    <x v="2"/>
    <x v="4"/>
    <x v="15"/>
    <x v="16"/>
    <x v="48"/>
    <x v="48"/>
    <n v="205.37566137566139"/>
    <x v="2"/>
  </r>
  <r>
    <x v="3"/>
    <x v="7"/>
    <x v="2"/>
    <x v="1"/>
    <x v="11"/>
    <x v="11"/>
    <x v="65"/>
    <x v="65"/>
    <n v="205.37566137566139"/>
    <x v="2"/>
  </r>
  <r>
    <x v="3"/>
    <x v="7"/>
    <x v="2"/>
    <x v="4"/>
    <x v="9"/>
    <x v="15"/>
    <x v="10"/>
    <x v="10"/>
    <n v="188.83636363636359"/>
    <x v="1"/>
  </r>
  <r>
    <x v="3"/>
    <x v="7"/>
    <x v="2"/>
    <x v="4"/>
    <x v="9"/>
    <x v="9"/>
    <x v="2"/>
    <x v="2"/>
    <n v="216.52336448598129"/>
    <x v="0"/>
  </r>
  <r>
    <x v="3"/>
    <x v="7"/>
    <x v="2"/>
    <x v="1"/>
    <x v="13"/>
    <x v="19"/>
    <x v="61"/>
    <x v="61"/>
    <n v="216.52336448598129"/>
    <x v="0"/>
  </r>
  <r>
    <x v="3"/>
    <x v="7"/>
    <x v="2"/>
    <x v="4"/>
    <x v="15"/>
    <x v="12"/>
    <x v="22"/>
    <x v="22"/>
    <n v="190.84745762711859"/>
    <x v="3"/>
  </r>
  <r>
    <x v="3"/>
    <x v="7"/>
    <x v="2"/>
    <x v="0"/>
    <x v="7"/>
    <x v="13"/>
    <x v="69"/>
    <x v="69"/>
    <n v="190.84745762711859"/>
    <x v="3"/>
  </r>
  <r>
    <x v="3"/>
    <x v="7"/>
    <x v="2"/>
    <x v="0"/>
    <x v="0"/>
    <x v="2"/>
    <x v="42"/>
    <x v="42"/>
    <n v="190.84745762711859"/>
    <x v="3"/>
  </r>
  <r>
    <x v="3"/>
    <x v="7"/>
    <x v="2"/>
    <x v="4"/>
    <x v="6"/>
    <x v="4"/>
    <x v="20"/>
    <x v="20"/>
    <n v="216.52336448598129"/>
    <x v="0"/>
  </r>
  <r>
    <x v="3"/>
    <x v="7"/>
    <x v="2"/>
    <x v="2"/>
    <x v="18"/>
    <x v="3"/>
    <x v="58"/>
    <x v="58"/>
    <n v="216.52336448598129"/>
    <x v="0"/>
  </r>
  <r>
    <x v="3"/>
    <x v="7"/>
    <x v="2"/>
    <x v="3"/>
    <x v="4"/>
    <x v="18"/>
    <x v="7"/>
    <x v="7"/>
    <n v="188.83636363636359"/>
    <x v="1"/>
  </r>
  <r>
    <x v="3"/>
    <x v="7"/>
    <x v="2"/>
    <x v="4"/>
    <x v="15"/>
    <x v="11"/>
    <x v="66"/>
    <x v="66"/>
    <n v="188.83636363636359"/>
    <x v="1"/>
  </r>
  <r>
    <x v="3"/>
    <x v="7"/>
    <x v="2"/>
    <x v="5"/>
    <x v="10"/>
    <x v="18"/>
    <x v="55"/>
    <x v="55"/>
    <n v="188.83636363636359"/>
    <x v="1"/>
  </r>
  <r>
    <x v="3"/>
    <x v="7"/>
    <x v="2"/>
    <x v="1"/>
    <x v="16"/>
    <x v="1"/>
    <x v="92"/>
    <x v="92"/>
    <n v="216.52336448598129"/>
    <x v="0"/>
  </r>
  <r>
    <x v="3"/>
    <x v="7"/>
    <x v="2"/>
    <x v="1"/>
    <x v="16"/>
    <x v="11"/>
    <x v="32"/>
    <x v="32"/>
    <n v="188.83636363636359"/>
    <x v="1"/>
  </r>
  <r>
    <x v="3"/>
    <x v="7"/>
    <x v="2"/>
    <x v="5"/>
    <x v="10"/>
    <x v="1"/>
    <x v="72"/>
    <x v="72"/>
    <n v="205.37566137566139"/>
    <x v="2"/>
  </r>
  <r>
    <x v="3"/>
    <x v="7"/>
    <x v="2"/>
    <x v="5"/>
    <x v="10"/>
    <x v="13"/>
    <x v="37"/>
    <x v="37"/>
    <n v="188.83636363636359"/>
    <x v="1"/>
  </r>
  <r>
    <x v="3"/>
    <x v="7"/>
    <x v="2"/>
    <x v="0"/>
    <x v="8"/>
    <x v="15"/>
    <x v="82"/>
    <x v="82"/>
    <n v="188.83636363636359"/>
    <x v="1"/>
  </r>
  <r>
    <x v="3"/>
    <x v="7"/>
    <x v="2"/>
    <x v="1"/>
    <x v="13"/>
    <x v="9"/>
    <x v="36"/>
    <x v="36"/>
    <n v="205.37566137566139"/>
    <x v="2"/>
  </r>
  <r>
    <x v="3"/>
    <x v="7"/>
    <x v="2"/>
    <x v="2"/>
    <x v="2"/>
    <x v="18"/>
    <x v="18"/>
    <x v="18"/>
    <n v="188.83636363636359"/>
    <x v="1"/>
  </r>
  <r>
    <x v="3"/>
    <x v="7"/>
    <x v="2"/>
    <x v="4"/>
    <x v="15"/>
    <x v="7"/>
    <x v="46"/>
    <x v="46"/>
    <n v="216.52336448598129"/>
    <x v="0"/>
  </r>
  <r>
    <x v="3"/>
    <x v="7"/>
    <x v="2"/>
    <x v="5"/>
    <x v="17"/>
    <x v="15"/>
    <x v="22"/>
    <x v="22"/>
    <n v="205.37566137566139"/>
    <x v="2"/>
  </r>
  <r>
    <x v="3"/>
    <x v="7"/>
    <x v="2"/>
    <x v="4"/>
    <x v="6"/>
    <x v="11"/>
    <x v="0"/>
    <x v="0"/>
    <n v="205.3756613756613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B1A543-59B0-4E0F-9358-5830A5246CDA}" name="Tableau croisé dynamique1"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4">
  <location ref="B3:C24" firstHeaderRow="1" firstDataRow="1" firstDataCol="1"/>
  <pivotFields count="10">
    <pivotField showAll="0">
      <items count="5">
        <item x="0"/>
        <item x="1"/>
        <item x="2"/>
        <item x="3"/>
        <item t="default"/>
      </items>
    </pivotField>
    <pivotField showAll="0">
      <items count="9">
        <item x="5"/>
        <item x="4"/>
        <item x="6"/>
        <item x="7"/>
        <item x="2"/>
        <item x="1"/>
        <item x="0"/>
        <item x="3"/>
        <item t="default"/>
      </items>
    </pivotField>
    <pivotField showAll="0">
      <items count="4">
        <item x="0"/>
        <item x="1"/>
        <item x="2"/>
        <item t="default"/>
      </items>
    </pivotField>
    <pivotField showAll="0">
      <items count="7">
        <item x="1"/>
        <item x="0"/>
        <item x="4"/>
        <item x="3"/>
        <item x="2"/>
        <item x="5"/>
        <item t="default"/>
      </items>
    </pivotField>
    <pivotField showAll="0">
      <items count="20">
        <item x="14"/>
        <item x="1"/>
        <item x="0"/>
        <item x="11"/>
        <item x="17"/>
        <item x="16"/>
        <item x="4"/>
        <item x="7"/>
        <item x="9"/>
        <item x="15"/>
        <item x="8"/>
        <item x="2"/>
        <item x="5"/>
        <item x="10"/>
        <item x="12"/>
        <item x="3"/>
        <item x="18"/>
        <item x="13"/>
        <item x="6"/>
        <item t="default"/>
      </items>
    </pivotField>
    <pivotField axis="axisRow" showAll="0">
      <items count="21">
        <item x="6"/>
        <item x="15"/>
        <item x="7"/>
        <item x="11"/>
        <item x="8"/>
        <item x="9"/>
        <item x="14"/>
        <item x="3"/>
        <item x="10"/>
        <item x="17"/>
        <item x="5"/>
        <item x="0"/>
        <item x="12"/>
        <item x="4"/>
        <item x="19"/>
        <item x="18"/>
        <item x="2"/>
        <item x="13"/>
        <item x="16"/>
        <item x="1"/>
        <item t="default"/>
      </items>
    </pivotField>
    <pivotField showAll="0">
      <items count="100">
        <item x="52"/>
        <item x="4"/>
        <item x="49"/>
        <item x="27"/>
        <item x="54"/>
        <item x="55"/>
        <item x="53"/>
        <item x="70"/>
        <item x="76"/>
        <item x="2"/>
        <item x="80"/>
        <item x="56"/>
        <item x="20"/>
        <item x="84"/>
        <item x="48"/>
        <item x="8"/>
        <item x="22"/>
        <item x="36"/>
        <item x="21"/>
        <item x="10"/>
        <item x="46"/>
        <item x="5"/>
        <item x="82"/>
        <item x="34"/>
        <item x="90"/>
        <item x="28"/>
        <item x="16"/>
        <item x="71"/>
        <item x="68"/>
        <item x="92"/>
        <item x="50"/>
        <item x="15"/>
        <item x="97"/>
        <item x="44"/>
        <item x="19"/>
        <item x="93"/>
        <item x="69"/>
        <item x="12"/>
        <item x="83"/>
        <item x="63"/>
        <item x="38"/>
        <item x="30"/>
        <item x="78"/>
        <item x="57"/>
        <item x="13"/>
        <item x="7"/>
        <item x="62"/>
        <item x="11"/>
        <item x="1"/>
        <item x="91"/>
        <item x="33"/>
        <item x="58"/>
        <item x="25"/>
        <item x="29"/>
        <item x="31"/>
        <item x="9"/>
        <item x="3"/>
        <item x="72"/>
        <item x="64"/>
        <item x="0"/>
        <item x="86"/>
        <item x="79"/>
        <item x="60"/>
        <item x="59"/>
        <item x="67"/>
        <item x="24"/>
        <item x="43"/>
        <item x="94"/>
        <item x="47"/>
        <item x="17"/>
        <item x="42"/>
        <item x="98"/>
        <item x="35"/>
        <item x="81"/>
        <item x="74"/>
        <item x="85"/>
        <item x="14"/>
        <item x="96"/>
        <item x="66"/>
        <item x="95"/>
        <item x="51"/>
        <item x="39"/>
        <item x="45"/>
        <item x="26"/>
        <item x="75"/>
        <item x="61"/>
        <item x="18"/>
        <item x="37"/>
        <item x="40"/>
        <item x="41"/>
        <item x="6"/>
        <item x="88"/>
        <item x="32"/>
        <item x="65"/>
        <item x="73"/>
        <item x="87"/>
        <item x="77"/>
        <item x="89"/>
        <item x="23"/>
        <item t="default"/>
      </items>
    </pivotField>
    <pivotField showAll="0">
      <items count="100">
        <item x="52"/>
        <item x="4"/>
        <item x="49"/>
        <item x="27"/>
        <item x="54"/>
        <item x="55"/>
        <item x="53"/>
        <item x="70"/>
        <item x="76"/>
        <item x="2"/>
        <item x="80"/>
        <item x="56"/>
        <item x="20"/>
        <item x="84"/>
        <item x="48"/>
        <item x="8"/>
        <item x="22"/>
        <item x="36"/>
        <item x="21"/>
        <item x="10"/>
        <item x="46"/>
        <item x="5"/>
        <item x="82"/>
        <item x="34"/>
        <item x="90"/>
        <item x="28"/>
        <item x="16"/>
        <item x="71"/>
        <item x="68"/>
        <item x="92"/>
        <item x="50"/>
        <item x="15"/>
        <item x="97"/>
        <item x="44"/>
        <item x="19"/>
        <item x="93"/>
        <item x="69"/>
        <item x="12"/>
        <item x="83"/>
        <item x="63"/>
        <item x="38"/>
        <item x="30"/>
        <item x="78"/>
        <item x="57"/>
        <item x="13"/>
        <item x="7"/>
        <item x="62"/>
        <item x="11"/>
        <item x="1"/>
        <item x="91"/>
        <item x="33"/>
        <item x="58"/>
        <item x="25"/>
        <item x="29"/>
        <item x="31"/>
        <item x="9"/>
        <item x="3"/>
        <item x="72"/>
        <item x="64"/>
        <item x="0"/>
        <item x="86"/>
        <item x="79"/>
        <item x="60"/>
        <item x="59"/>
        <item x="67"/>
        <item x="24"/>
        <item x="43"/>
        <item x="94"/>
        <item x="47"/>
        <item x="17"/>
        <item x="42"/>
        <item x="98"/>
        <item x="35"/>
        <item x="81"/>
        <item x="74"/>
        <item x="85"/>
        <item x="14"/>
        <item x="96"/>
        <item x="66"/>
        <item x="95"/>
        <item x="51"/>
        <item x="39"/>
        <item x="45"/>
        <item x="26"/>
        <item x="75"/>
        <item x="61"/>
        <item x="18"/>
        <item x="37"/>
        <item x="40"/>
        <item x="41"/>
        <item x="6"/>
        <item x="88"/>
        <item x="32"/>
        <item x="65"/>
        <item x="73"/>
        <item x="87"/>
        <item x="77"/>
        <item x="89"/>
        <item x="23"/>
        <item t="default"/>
      </items>
    </pivotField>
    <pivotField showAll="0"/>
    <pivotField dataField="1" showAll="0">
      <items count="5">
        <item x="3"/>
        <item h="1" x="2"/>
        <item h="1" x="1"/>
        <item h="1" x="0"/>
        <item t="default"/>
      </items>
    </pivotField>
  </pivotFields>
  <rowFields count="1">
    <field x="5"/>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omme de Chiffre d'Affaire Trimestre" fld="9" baseField="0" baseItem="0"/>
  </dataFields>
  <chartFormats count="13">
    <chartFormat chart="0" format="6"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5" count="1" selected="0">
            <x v="1"/>
          </reference>
        </references>
      </pivotArea>
    </chartFormat>
    <chartFormat chart="9" format="12">
      <pivotArea type="data" outline="0" fieldPosition="0">
        <references count="2">
          <reference field="4294967294" count="1" selected="0">
            <x v="0"/>
          </reference>
          <reference field="5" count="1" selected="0">
            <x v="3"/>
          </reference>
        </references>
      </pivotArea>
    </chartFormat>
    <chartFormat chart="9" format="13">
      <pivotArea type="data" outline="0" fieldPosition="0">
        <references count="2">
          <reference field="4294967294" count="1" selected="0">
            <x v="0"/>
          </reference>
          <reference field="5" count="1" selected="0">
            <x v="5"/>
          </reference>
        </references>
      </pivotArea>
    </chartFormat>
    <chartFormat chart="9" format="14">
      <pivotArea type="data" outline="0" fieldPosition="0">
        <references count="2">
          <reference field="4294967294" count="1" selected="0">
            <x v="0"/>
          </reference>
          <reference field="5" count="1" selected="0">
            <x v="7"/>
          </reference>
        </references>
      </pivotArea>
    </chartFormat>
    <chartFormat chart="9" format="15">
      <pivotArea type="data" outline="0" fieldPosition="0">
        <references count="2">
          <reference field="4294967294" count="1" selected="0">
            <x v="0"/>
          </reference>
          <reference field="5" count="1" selected="0">
            <x v="9"/>
          </reference>
        </references>
      </pivotArea>
    </chartFormat>
    <chartFormat chart="9" format="16">
      <pivotArea type="data" outline="0" fieldPosition="0">
        <references count="2">
          <reference field="4294967294" count="1" selected="0">
            <x v="0"/>
          </reference>
          <reference field="5" count="1" selected="0">
            <x v="11"/>
          </reference>
        </references>
      </pivotArea>
    </chartFormat>
    <chartFormat chart="9" format="17">
      <pivotArea type="data" outline="0" fieldPosition="0">
        <references count="2">
          <reference field="4294967294" count="1" selected="0">
            <x v="0"/>
          </reference>
          <reference field="5" count="1" selected="0">
            <x v="13"/>
          </reference>
        </references>
      </pivotArea>
    </chartFormat>
    <chartFormat chart="9" format="18">
      <pivotArea type="data" outline="0" fieldPosition="0">
        <references count="2">
          <reference field="4294967294" count="1" selected="0">
            <x v="0"/>
          </reference>
          <reference field="5" count="1" selected="0">
            <x v="15"/>
          </reference>
        </references>
      </pivotArea>
    </chartFormat>
    <chartFormat chart="9" format="19">
      <pivotArea type="data" outline="0" fieldPosition="0">
        <references count="2">
          <reference field="4294967294" count="1" selected="0">
            <x v="0"/>
          </reference>
          <reference field="5" count="1" selected="0">
            <x v="17"/>
          </reference>
        </references>
      </pivotArea>
    </chartFormat>
    <chartFormat chart="9" format="20">
      <pivotArea type="data" outline="0" fieldPosition="0">
        <references count="2">
          <reference field="4294967294" count="1" selected="0">
            <x v="0"/>
          </reference>
          <reference field="5"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4B6011-F88D-4837-875B-1777DB959271}" name="Tableau croisé dynamique7"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9">
  <location ref="A55:B64" firstHeaderRow="1" firstDataRow="1" firstDataCol="1"/>
  <pivotFields count="10">
    <pivotField showAll="0">
      <items count="5">
        <item x="0"/>
        <item x="1"/>
        <item x="2"/>
        <item x="3"/>
        <item t="default"/>
      </items>
    </pivotField>
    <pivotField axis="axisRow" showAll="0">
      <items count="9">
        <item x="5"/>
        <item x="4"/>
        <item x="6"/>
        <item x="7"/>
        <item x="2"/>
        <item x="1"/>
        <item x="0"/>
        <item x="3"/>
        <item t="default"/>
      </items>
    </pivotField>
    <pivotField showAll="0">
      <items count="4">
        <item x="0"/>
        <item x="1"/>
        <item x="2"/>
        <item t="default"/>
      </items>
    </pivotField>
    <pivotField showAll="0">
      <items count="7">
        <item x="1"/>
        <item x="0"/>
        <item x="4"/>
        <item x="3"/>
        <item x="2"/>
        <item x="5"/>
        <item t="default"/>
      </items>
    </pivotField>
    <pivotField showAll="0">
      <items count="20">
        <item x="14"/>
        <item x="1"/>
        <item x="0"/>
        <item x="11"/>
        <item x="17"/>
        <item x="16"/>
        <item x="4"/>
        <item x="7"/>
        <item x="9"/>
        <item x="15"/>
        <item x="8"/>
        <item x="2"/>
        <item x="5"/>
        <item x="10"/>
        <item x="12"/>
        <item x="3"/>
        <item x="18"/>
        <item x="13"/>
        <item x="6"/>
        <item t="default"/>
      </items>
    </pivotField>
    <pivotField showAll="0">
      <items count="21">
        <item x="6"/>
        <item x="15"/>
        <item x="7"/>
        <item x="11"/>
        <item x="8"/>
        <item x="9"/>
        <item x="14"/>
        <item x="3"/>
        <item x="10"/>
        <item x="17"/>
        <item x="5"/>
        <item x="0"/>
        <item x="12"/>
        <item x="4"/>
        <item x="19"/>
        <item x="18"/>
        <item x="2"/>
        <item x="13"/>
        <item x="16"/>
        <item x="1"/>
        <item t="default"/>
      </items>
    </pivotField>
    <pivotField showAll="0"/>
    <pivotField showAll="0"/>
    <pivotField showAll="0"/>
    <pivotField dataField="1" showAll="0"/>
  </pivotFields>
  <rowFields count="1">
    <field x="1"/>
  </rowFields>
  <rowItems count="9">
    <i>
      <x/>
    </i>
    <i>
      <x v="1"/>
    </i>
    <i>
      <x v="2"/>
    </i>
    <i>
      <x v="3"/>
    </i>
    <i>
      <x v="4"/>
    </i>
    <i>
      <x v="5"/>
    </i>
    <i>
      <x v="6"/>
    </i>
    <i>
      <x v="7"/>
    </i>
    <i t="grand">
      <x/>
    </i>
  </rowItems>
  <colItems count="1">
    <i/>
  </colItems>
  <dataFields count="1">
    <dataField name="Somme de Chiffre d'Affaire Trimestre" fld="9" baseField="0" baseItem="0"/>
  </dataFields>
  <chartFormats count="9">
    <chartFormat chart="0"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 chart="5" format="7">
      <pivotArea type="data" outline="0" fieldPosition="0">
        <references count="2">
          <reference field="4294967294" count="1" selected="0">
            <x v="0"/>
          </reference>
          <reference field="1" count="1" selected="0">
            <x v="2"/>
          </reference>
        </references>
      </pivotArea>
    </chartFormat>
    <chartFormat chart="5" format="8">
      <pivotArea type="data" outline="0" fieldPosition="0">
        <references count="2">
          <reference field="4294967294" count="1" selected="0">
            <x v="0"/>
          </reference>
          <reference field="1" count="1" selected="0">
            <x v="3"/>
          </reference>
        </references>
      </pivotArea>
    </chartFormat>
    <chartFormat chart="5" format="9">
      <pivotArea type="data" outline="0" fieldPosition="0">
        <references count="2">
          <reference field="4294967294" count="1" selected="0">
            <x v="0"/>
          </reference>
          <reference field="1" count="1" selected="0">
            <x v="4"/>
          </reference>
        </references>
      </pivotArea>
    </chartFormat>
    <chartFormat chart="5" format="10">
      <pivotArea type="data" outline="0" fieldPosition="0">
        <references count="2">
          <reference field="4294967294" count="1" selected="0">
            <x v="0"/>
          </reference>
          <reference field="1" count="1" selected="0">
            <x v="5"/>
          </reference>
        </references>
      </pivotArea>
    </chartFormat>
    <chartFormat chart="5" format="11">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96F8CF-C70D-41C2-9C1F-E9FADE55EDC9}" name="Tableau croisé dynamique2"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7">
  <location ref="A3:B8" firstHeaderRow="1" firstDataRow="1" firstDataCol="1"/>
  <pivotFields count="10">
    <pivotField axis="axisRow" showAll="0">
      <items count="5">
        <item x="0"/>
        <item x="1"/>
        <item x="2"/>
        <item x="3"/>
        <item t="default"/>
      </items>
    </pivotField>
    <pivotField showAll="0">
      <items count="9">
        <item x="5"/>
        <item x="4"/>
        <item x="6"/>
        <item x="7"/>
        <item x="2"/>
        <item x="1"/>
        <item x="0"/>
        <item x="3"/>
        <item t="default"/>
      </items>
    </pivotField>
    <pivotField showAll="0">
      <items count="4">
        <item x="0"/>
        <item x="1"/>
        <item x="2"/>
        <item t="default"/>
      </items>
    </pivotField>
    <pivotField showAll="0">
      <items count="7">
        <item x="1"/>
        <item x="0"/>
        <item x="4"/>
        <item x="3"/>
        <item x="2"/>
        <item x="5"/>
        <item t="default"/>
      </items>
    </pivotField>
    <pivotField showAll="0">
      <items count="20">
        <item x="14"/>
        <item x="1"/>
        <item x="0"/>
        <item x="11"/>
        <item x="17"/>
        <item x="16"/>
        <item x="4"/>
        <item x="7"/>
        <item x="9"/>
        <item x="15"/>
        <item x="8"/>
        <item x="2"/>
        <item x="5"/>
        <item x="10"/>
        <item x="12"/>
        <item x="3"/>
        <item x="18"/>
        <item x="13"/>
        <item x="6"/>
        <item t="default"/>
      </items>
    </pivotField>
    <pivotField showAll="0">
      <items count="21">
        <item x="6"/>
        <item x="15"/>
        <item x="7"/>
        <item x="11"/>
        <item x="8"/>
        <item x="9"/>
        <item x="14"/>
        <item x="3"/>
        <item x="10"/>
        <item x="17"/>
        <item x="5"/>
        <item x="0"/>
        <item x="12"/>
        <item x="4"/>
        <item x="19"/>
        <item x="18"/>
        <item x="2"/>
        <item x="13"/>
        <item x="16"/>
        <item x="1"/>
        <item t="default"/>
      </items>
    </pivotField>
    <pivotField showAll="0"/>
    <pivotField showAll="0"/>
    <pivotField showAll="0"/>
    <pivotField dataField="1" showAll="0"/>
  </pivotFields>
  <rowFields count="1">
    <field x="0"/>
  </rowFields>
  <rowItems count="5">
    <i>
      <x/>
    </i>
    <i>
      <x v="1"/>
    </i>
    <i>
      <x v="2"/>
    </i>
    <i>
      <x v="3"/>
    </i>
    <i t="grand">
      <x/>
    </i>
  </rowItems>
  <colItems count="1">
    <i/>
  </colItems>
  <dataFields count="1">
    <dataField name="Somme de Chiffre d'Affaire Trimestre" fld="9" baseField="0" baseItem="0"/>
  </dataFields>
  <chartFormats count="12">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 chart="15" format="16"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 chart="0" format="7">
      <pivotArea type="data" outline="0" fieldPosition="0">
        <references count="2">
          <reference field="4294967294" count="1" selected="0">
            <x v="0"/>
          </reference>
          <reference field="0" count="1" selected="0">
            <x v="2"/>
          </reference>
        </references>
      </pivotArea>
    </chartFormat>
    <chartFormat chart="0" format="8">
      <pivotArea type="data" outline="0" fieldPosition="0">
        <references count="2">
          <reference field="4294967294" count="1" selected="0">
            <x v="0"/>
          </reference>
          <reference field="0" count="1" selected="0">
            <x v="3"/>
          </reference>
        </references>
      </pivotArea>
    </chartFormat>
    <chartFormat chart="0"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27DBB3-1E9E-4F49-93A1-7727D7B27415}" name="Tableau croisé dynamique8"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8">
  <location ref="C75:D97" firstHeaderRow="1" firstDataRow="1" firstDataCol="1"/>
  <pivotFields count="10">
    <pivotField showAll="0">
      <items count="5">
        <item x="0"/>
        <item x="1"/>
        <item x="2"/>
        <item x="3"/>
        <item t="default"/>
      </items>
    </pivotField>
    <pivotField showAll="0">
      <items count="9">
        <item x="5"/>
        <item x="4"/>
        <item x="6"/>
        <item x="7"/>
        <item x="2"/>
        <item x="1"/>
        <item x="0"/>
        <item x="3"/>
        <item t="default"/>
      </items>
    </pivotField>
    <pivotField axis="axisRow" showAll="0">
      <items count="4">
        <item x="0"/>
        <item x="1"/>
        <item x="2"/>
        <item t="default"/>
      </items>
    </pivotField>
    <pivotField axis="axisRow" showAll="0">
      <items count="7">
        <item x="1"/>
        <item x="0"/>
        <item x="4"/>
        <item x="3"/>
        <item x="2"/>
        <item x="5"/>
        <item t="default"/>
      </items>
    </pivotField>
    <pivotField showAll="0">
      <items count="20">
        <item x="14"/>
        <item x="1"/>
        <item x="0"/>
        <item x="11"/>
        <item x="17"/>
        <item x="16"/>
        <item x="4"/>
        <item x="7"/>
        <item x="9"/>
        <item x="15"/>
        <item x="8"/>
        <item x="2"/>
        <item x="5"/>
        <item x="10"/>
        <item x="12"/>
        <item x="3"/>
        <item x="18"/>
        <item x="13"/>
        <item x="6"/>
        <item t="default"/>
      </items>
    </pivotField>
    <pivotField showAll="0">
      <items count="21">
        <item x="6"/>
        <item x="15"/>
        <item x="7"/>
        <item x="11"/>
        <item x="8"/>
        <item x="9"/>
        <item x="14"/>
        <item x="3"/>
        <item x="10"/>
        <item x="17"/>
        <item x="5"/>
        <item x="0"/>
        <item x="12"/>
        <item x="4"/>
        <item x="19"/>
        <item x="18"/>
        <item x="2"/>
        <item x="13"/>
        <item x="16"/>
        <item x="1"/>
        <item t="default"/>
      </items>
    </pivotField>
    <pivotField showAll="0"/>
    <pivotField showAll="0"/>
    <pivotField showAll="0"/>
    <pivotField dataField="1" showAll="0"/>
  </pivotFields>
  <rowFields count="2">
    <field x="2"/>
    <field x="3"/>
  </rowFields>
  <rowItems count="22">
    <i>
      <x/>
    </i>
    <i r="1">
      <x/>
    </i>
    <i r="1">
      <x v="1"/>
    </i>
    <i r="1">
      <x v="2"/>
    </i>
    <i r="1">
      <x v="3"/>
    </i>
    <i r="1">
      <x v="4"/>
    </i>
    <i r="1">
      <x v="5"/>
    </i>
    <i>
      <x v="1"/>
    </i>
    <i r="1">
      <x/>
    </i>
    <i r="1">
      <x v="1"/>
    </i>
    <i r="1">
      <x v="2"/>
    </i>
    <i r="1">
      <x v="3"/>
    </i>
    <i r="1">
      <x v="4"/>
    </i>
    <i r="1">
      <x v="5"/>
    </i>
    <i>
      <x v="2"/>
    </i>
    <i r="1">
      <x/>
    </i>
    <i r="1">
      <x v="1"/>
    </i>
    <i r="1">
      <x v="2"/>
    </i>
    <i r="1">
      <x v="3"/>
    </i>
    <i r="1">
      <x v="4"/>
    </i>
    <i r="1">
      <x v="5"/>
    </i>
    <i t="grand">
      <x/>
    </i>
  </rowItems>
  <colItems count="1">
    <i/>
  </colItems>
  <dataFields count="1">
    <dataField name="Somme de Chiffre d'Affaire Trimestre" fld="9" baseField="0" baseItem="0"/>
  </dataFields>
  <chartFormats count="20">
    <chartFormat chart="0" format="5"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3">
          <reference field="4294967294" count="1" selected="0">
            <x v="0"/>
          </reference>
          <reference field="2" count="1" selected="0">
            <x v="2"/>
          </reference>
          <reference field="3" count="1" selected="0">
            <x v="4"/>
          </reference>
        </references>
      </pivotArea>
    </chartFormat>
    <chartFormat chart="3" format="13">
      <pivotArea type="data" outline="0" fieldPosition="0">
        <references count="3">
          <reference field="4294967294" count="1" selected="0">
            <x v="0"/>
          </reference>
          <reference field="2" count="1" selected="0">
            <x v="2"/>
          </reference>
          <reference field="3" count="1" selected="0">
            <x v="2"/>
          </reference>
        </references>
      </pivotArea>
    </chartFormat>
    <chartFormat chart="3" format="14">
      <pivotArea type="data" outline="0" fieldPosition="0">
        <references count="3">
          <reference field="4294967294" count="1" selected="0">
            <x v="0"/>
          </reference>
          <reference field="2" count="1" selected="0">
            <x v="2"/>
          </reference>
          <reference field="3" count="1" selected="0">
            <x v="0"/>
          </reference>
        </references>
      </pivotArea>
    </chartFormat>
    <chartFormat chart="3" format="15">
      <pivotArea type="data" outline="0" fieldPosition="0">
        <references count="3">
          <reference field="4294967294" count="1" selected="0">
            <x v="0"/>
          </reference>
          <reference field="2" count="1" selected="0">
            <x v="1"/>
          </reference>
          <reference field="3" count="1" selected="0">
            <x v="4"/>
          </reference>
        </references>
      </pivotArea>
    </chartFormat>
    <chartFormat chart="3" format="16">
      <pivotArea type="data" outline="0" fieldPosition="0">
        <references count="3">
          <reference field="4294967294" count="1" selected="0">
            <x v="0"/>
          </reference>
          <reference field="2" count="1" selected="0">
            <x v="1"/>
          </reference>
          <reference field="3" count="1" selected="0">
            <x v="2"/>
          </reference>
        </references>
      </pivotArea>
    </chartFormat>
    <chartFormat chart="3" format="17">
      <pivotArea type="data" outline="0" fieldPosition="0">
        <references count="3">
          <reference field="4294967294" count="1" selected="0">
            <x v="0"/>
          </reference>
          <reference field="2" count="1" selected="0">
            <x v="1"/>
          </reference>
          <reference field="3" count="1" selected="0">
            <x v="0"/>
          </reference>
        </references>
      </pivotArea>
    </chartFormat>
    <chartFormat chart="3" format="18">
      <pivotArea type="data" outline="0" fieldPosition="0">
        <references count="3">
          <reference field="4294967294" count="1" selected="0">
            <x v="0"/>
          </reference>
          <reference field="2" count="1" selected="0">
            <x v="0"/>
          </reference>
          <reference field="3" count="1" selected="0">
            <x v="4"/>
          </reference>
        </references>
      </pivotArea>
    </chartFormat>
    <chartFormat chart="3" format="19">
      <pivotArea type="data" outline="0" fieldPosition="0">
        <references count="3">
          <reference field="4294967294" count="1" selected="0">
            <x v="0"/>
          </reference>
          <reference field="2" count="1" selected="0">
            <x v="0"/>
          </reference>
          <reference field="3" count="1" selected="0">
            <x v="2"/>
          </reference>
        </references>
      </pivotArea>
    </chartFormat>
    <chartFormat chart="3" format="20">
      <pivotArea type="data" outline="0" fieldPosition="0">
        <references count="3">
          <reference field="4294967294" count="1" selected="0">
            <x v="0"/>
          </reference>
          <reference field="2" count="1" selected="0">
            <x v="0"/>
          </reference>
          <reference field="3" count="1" selected="0">
            <x v="0"/>
          </reference>
        </references>
      </pivotArea>
    </chartFormat>
    <chartFormat chart="3" format="21">
      <pivotArea type="data" outline="0" fieldPosition="0">
        <references count="3">
          <reference field="4294967294" count="1" selected="0">
            <x v="0"/>
          </reference>
          <reference field="2" count="1" selected="0">
            <x v="2"/>
          </reference>
          <reference field="3" count="1" selected="0">
            <x v="5"/>
          </reference>
        </references>
      </pivotArea>
    </chartFormat>
    <chartFormat chart="3" format="22">
      <pivotArea type="data" outline="0" fieldPosition="0">
        <references count="3">
          <reference field="4294967294" count="1" selected="0">
            <x v="0"/>
          </reference>
          <reference field="2" count="1" selected="0">
            <x v="2"/>
          </reference>
          <reference field="3" count="1" selected="0">
            <x v="3"/>
          </reference>
        </references>
      </pivotArea>
    </chartFormat>
    <chartFormat chart="3" format="23">
      <pivotArea type="data" outline="0" fieldPosition="0">
        <references count="3">
          <reference field="4294967294" count="1" selected="0">
            <x v="0"/>
          </reference>
          <reference field="2" count="1" selected="0">
            <x v="2"/>
          </reference>
          <reference field="3" count="1" selected="0">
            <x v="1"/>
          </reference>
        </references>
      </pivotArea>
    </chartFormat>
    <chartFormat chart="3" format="24">
      <pivotArea type="data" outline="0" fieldPosition="0">
        <references count="3">
          <reference field="4294967294" count="1" selected="0">
            <x v="0"/>
          </reference>
          <reference field="2" count="1" selected="0">
            <x v="1"/>
          </reference>
          <reference field="3" count="1" selected="0">
            <x v="5"/>
          </reference>
        </references>
      </pivotArea>
    </chartFormat>
    <chartFormat chart="3" format="25">
      <pivotArea type="data" outline="0" fieldPosition="0">
        <references count="3">
          <reference field="4294967294" count="1" selected="0">
            <x v="0"/>
          </reference>
          <reference field="2" count="1" selected="0">
            <x v="1"/>
          </reference>
          <reference field="3" count="1" selected="0">
            <x v="3"/>
          </reference>
        </references>
      </pivotArea>
    </chartFormat>
    <chartFormat chart="3" format="26">
      <pivotArea type="data" outline="0" fieldPosition="0">
        <references count="3">
          <reference field="4294967294" count="1" selected="0">
            <x v="0"/>
          </reference>
          <reference field="2" count="1" selected="0">
            <x v="1"/>
          </reference>
          <reference field="3" count="1" selected="0">
            <x v="1"/>
          </reference>
        </references>
      </pivotArea>
    </chartFormat>
    <chartFormat chart="3" format="27">
      <pivotArea type="data" outline="0" fieldPosition="0">
        <references count="3">
          <reference field="4294967294" count="1" selected="0">
            <x v="0"/>
          </reference>
          <reference field="2" count="1" selected="0">
            <x v="0"/>
          </reference>
          <reference field="3" count="1" selected="0">
            <x v="5"/>
          </reference>
        </references>
      </pivotArea>
    </chartFormat>
    <chartFormat chart="3" format="28">
      <pivotArea type="data" outline="0" fieldPosition="0">
        <references count="3">
          <reference field="4294967294" count="1" selected="0">
            <x v="0"/>
          </reference>
          <reference field="2" count="1" selected="0">
            <x v="0"/>
          </reference>
          <reference field="3" count="1" selected="0">
            <x v="3"/>
          </reference>
        </references>
      </pivotArea>
    </chartFormat>
    <chartFormat chart="3" format="29">
      <pivotArea type="data" outline="0" fieldPosition="0">
        <references count="3">
          <reference field="4294967294" count="1" selected="0">
            <x v="0"/>
          </reference>
          <reference field="2"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dRichValueWebImage.xml.rels><?xml version="1.0" encoding="UTF-8" standalone="yes"?>
<Relationships xmlns="http://schemas.openxmlformats.org/package/2006/relationships"><Relationship Id="rId13" Type="http://schemas.openxmlformats.org/officeDocument/2006/relationships/hyperlink" Target="https://www.bing.com/th?id=OSK.Mq0LmRl8Nw1DLQORkgO8YMegmrMqs55JTzEZ8xZPMmw&amp;qlt=95" TargetMode="External"/><Relationship Id="rId18" Type="http://schemas.openxmlformats.org/officeDocument/2006/relationships/hyperlink" Target="https://www.bing.com/images/search?form=xlimg&amp;q=Grand%20Est" TargetMode="External"/><Relationship Id="rId26" Type="http://schemas.openxmlformats.org/officeDocument/2006/relationships/hyperlink" Target="https://www.bing.com/images/search?form=xlimg&amp;q=Occitanie%20(r%c3%a9gion%20administrative)" TargetMode="External"/><Relationship Id="rId39" Type="http://schemas.openxmlformats.org/officeDocument/2006/relationships/hyperlink" Target="https://www.bing.com/th?id=OSK.113cfcb8bfbddb6341f1bed7e07fff30&amp;qlt=95" TargetMode="External"/><Relationship Id="rId21" Type="http://schemas.openxmlformats.org/officeDocument/2006/relationships/hyperlink" Target="https://www.bing.com/th?id=OSK.adbc47664ef5ef7049748c587d86a485&amp;qlt=95" TargetMode="External"/><Relationship Id="rId34" Type="http://schemas.openxmlformats.org/officeDocument/2006/relationships/hyperlink" Target="https://www.bing.com/images/search?form=xlimg&amp;q=Strasbourg" TargetMode="External"/><Relationship Id="rId42" Type="http://schemas.openxmlformats.org/officeDocument/2006/relationships/hyperlink" Target="https://www.bing.com/images/search?form=xlimg&amp;q=Toulouse" TargetMode="External"/><Relationship Id="rId7" Type="http://schemas.openxmlformats.org/officeDocument/2006/relationships/hyperlink" Target="https://www.bing.com/th?id=OSK.6f397b35762e2852058e1cfc4607f893&amp;qlt=95" TargetMode="External"/><Relationship Id="rId2" Type="http://schemas.openxmlformats.org/officeDocument/2006/relationships/hyperlink" Target="https://www.bing.com/images/search?form=xlimg&amp;q=Hauts-de-France" TargetMode="External"/><Relationship Id="rId16" Type="http://schemas.openxmlformats.org/officeDocument/2006/relationships/hyperlink" Target="https://www.bing.com/images/search?form=xlimg&amp;q=Provence-Alpes-C%c3%b4te%20d'Azur" TargetMode="External"/><Relationship Id="rId20" Type="http://schemas.openxmlformats.org/officeDocument/2006/relationships/hyperlink" Target="https://www.bing.com/images/search?form=xlimg&amp;q=Nouvelle-Aquitaine" TargetMode="External"/><Relationship Id="rId29" Type="http://schemas.openxmlformats.org/officeDocument/2006/relationships/hyperlink" Target="https://www.bing.com/th?id=OSK.98252d687bf5c186dfc249359b444867&amp;qlt=95" TargetMode="External"/><Relationship Id="rId41" Type="http://schemas.openxmlformats.org/officeDocument/2006/relationships/hyperlink" Target="https://www.bing.com/th?id=OSK.f1e41401fa2a915033aed28ce56300c0&amp;qlt=95" TargetMode="External"/><Relationship Id="rId1" Type="http://schemas.openxmlformats.org/officeDocument/2006/relationships/hyperlink" Target="https://www.bing.com/th?id=OSK.793ed19db4a1cc6ace4ac1079ac17ef2&amp;qlt=95" TargetMode="External"/><Relationship Id="rId6" Type="http://schemas.openxmlformats.org/officeDocument/2006/relationships/hyperlink" Target="https://www.bing.com/images/search?form=xlimg&amp;q=France" TargetMode="External"/><Relationship Id="rId11" Type="http://schemas.openxmlformats.org/officeDocument/2006/relationships/hyperlink" Target="https://www.bing.com/th?id=OSK.2da85425077ce2053b97dce4067aa140&amp;qlt=95" TargetMode="External"/><Relationship Id="rId24" Type="http://schemas.openxmlformats.org/officeDocument/2006/relationships/hyperlink" Target="https://www.bing.com/images/search?form=xlimg&amp;q=Bourgogne-Franche-Comt%c3%a9" TargetMode="External"/><Relationship Id="rId32" Type="http://schemas.openxmlformats.org/officeDocument/2006/relationships/hyperlink" Target="https://www.bing.com/images/search?form=xlimg&amp;q=Marseille" TargetMode="External"/><Relationship Id="rId37" Type="http://schemas.openxmlformats.org/officeDocument/2006/relationships/hyperlink" Target="https://www.bing.com/th?id=OSK.8697d56cc73d580e4fb21d7612c7f157&amp;qlt=95" TargetMode="External"/><Relationship Id="rId40" Type="http://schemas.openxmlformats.org/officeDocument/2006/relationships/hyperlink" Target="https://www.bing.com/images/search?form=xlimg&amp;q=Dijon" TargetMode="External"/><Relationship Id="rId5" Type="http://schemas.openxmlformats.org/officeDocument/2006/relationships/hyperlink" Target="https://www.bing.com/th?id=OSK.4b88e3efb54c0acc8e109e8e708888b4&amp;qlt=95" TargetMode="External"/><Relationship Id="rId15" Type="http://schemas.openxmlformats.org/officeDocument/2006/relationships/hyperlink" Target="https://www.bing.com/th?id=OSK.4adb731f02e92ce63793db891183f574&amp;qlt=95" TargetMode="External"/><Relationship Id="rId23" Type="http://schemas.openxmlformats.org/officeDocument/2006/relationships/hyperlink" Target="https://www.bing.com/th?id=OSK.b2a71084b32215a614b5fcbaf9d317e1&amp;qlt=95" TargetMode="External"/><Relationship Id="rId28" Type="http://schemas.openxmlformats.org/officeDocument/2006/relationships/hyperlink" Target="https://www.bing.com/images/search?form=xlimg&amp;q=Rennes" TargetMode="External"/><Relationship Id="rId36" Type="http://schemas.openxmlformats.org/officeDocument/2006/relationships/hyperlink" Target="https://www.bing.com/images/search?form=xlimg&amp;q=Bordeaux" TargetMode="External"/><Relationship Id="rId10" Type="http://schemas.openxmlformats.org/officeDocument/2006/relationships/hyperlink" Target="https://www.bing.com/images/search?form=xlimg&amp;q=Bretagne%20(r%c3%a9gion%20administrative)" TargetMode="External"/><Relationship Id="rId19" Type="http://schemas.openxmlformats.org/officeDocument/2006/relationships/hyperlink" Target="https://www.bing.com/th?id=OSK.f55f8cb8fcccb7a336bf48b710e16fd7&amp;qlt=95" TargetMode="External"/><Relationship Id="rId31" Type="http://schemas.openxmlformats.org/officeDocument/2006/relationships/hyperlink" Target="https://www.bing.com/th?id=OSK.3f126a5001b8e9b36e30d6392dae8eff&amp;qlt=95" TargetMode="External"/><Relationship Id="rId44" Type="http://schemas.openxmlformats.org/officeDocument/2006/relationships/hyperlink" Target="https://www.bing.com/images/search?form=xlimg&amp;q=Normandie" TargetMode="External"/><Relationship Id="rId4" Type="http://schemas.openxmlformats.org/officeDocument/2006/relationships/hyperlink" Target="https://www.bing.com/images/search?form=xlimg&amp;q=Lille" TargetMode="External"/><Relationship Id="rId9" Type="http://schemas.openxmlformats.org/officeDocument/2006/relationships/hyperlink" Target="https://www.bing.com/th?id=OSK.39e5e562f57223898a261a13aa6f379b&amp;qlt=95" TargetMode="External"/><Relationship Id="rId14" Type="http://schemas.openxmlformats.org/officeDocument/2006/relationships/hyperlink" Target="https://www.bing.com/images/search?form=xlimg&amp;q=Pays%20de%20la%20Loire" TargetMode="External"/><Relationship Id="rId22" Type="http://schemas.openxmlformats.org/officeDocument/2006/relationships/hyperlink" Target="https://www.bing.com/images/search?form=xlimg&amp;q=Auvergne-Rh%c3%b4ne-Alpes" TargetMode="External"/><Relationship Id="rId27" Type="http://schemas.openxmlformats.org/officeDocument/2006/relationships/hyperlink" Target="https://www.bing.com/th?id=OSK.93a930b61b0410c727c19a16f6a398b6&amp;qlt=95" TargetMode="External"/><Relationship Id="rId30" Type="http://schemas.openxmlformats.org/officeDocument/2006/relationships/hyperlink" Target="https://www.bing.com/images/search?form=xlimg&amp;q=Nantes" TargetMode="External"/><Relationship Id="rId35" Type="http://schemas.openxmlformats.org/officeDocument/2006/relationships/hyperlink" Target="https://www.bing.com/th?id=OSK.37bfd62f2c1cd7d3e38a0850ea815b84&amp;qlt=95" TargetMode="External"/><Relationship Id="rId43" Type="http://schemas.openxmlformats.org/officeDocument/2006/relationships/hyperlink" Target="https://www.bing.com/th?id=OSK.9e537552c45b2526cd57edbf9fcb782f&amp;qlt=95" TargetMode="External"/><Relationship Id="rId8" Type="http://schemas.openxmlformats.org/officeDocument/2006/relationships/hyperlink" Target="https://www.bing.com/images/search?form=xlimg&amp;q=Paris" TargetMode="External"/><Relationship Id="rId3" Type="http://schemas.openxmlformats.org/officeDocument/2006/relationships/hyperlink" Target="https://www.bing.com/th?id=OSK.75504bb3e59a19024df635be239735ee&amp;qlt=95" TargetMode="External"/><Relationship Id="rId12" Type="http://schemas.openxmlformats.org/officeDocument/2006/relationships/hyperlink" Target="https://www.bing.com/images/search?form=xlimg&amp;q=%c3%8ele-de-France" TargetMode="External"/><Relationship Id="rId17" Type="http://schemas.openxmlformats.org/officeDocument/2006/relationships/hyperlink" Target="https://www.bing.com/th?id=OSK.2eaf8945f8d9b60c747c48fbe4eafd94&amp;qlt=95" TargetMode="External"/><Relationship Id="rId25" Type="http://schemas.openxmlformats.org/officeDocument/2006/relationships/hyperlink" Target="https://www.bing.com/th?id=OSK.d0ec7eaa12b4d5d480a813f90f6bc644&amp;qlt=95" TargetMode="External"/><Relationship Id="rId33" Type="http://schemas.openxmlformats.org/officeDocument/2006/relationships/hyperlink" Target="https://www.bing.com/th?id=OSK.4e1f1915ce5719c15b55f4f6a86e5f7c&amp;qlt=95" TargetMode="External"/><Relationship Id="rId38" Type="http://schemas.openxmlformats.org/officeDocument/2006/relationships/hyperlink" Target="https://www.bing.com/images/search?form=xlimg&amp;q=Lyon"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Srd>
</file>

<file path=xl/richData/rdarray.xml><?xml version="1.0" encoding="utf-8"?>
<arrayData xmlns="http://schemas.microsoft.com/office/spreadsheetml/2017/richdata2" count="14">
  <a r="1">
    <v t="r">8</v>
  </a>
  <a r="2">
    <v t="r">22</v>
    <v t="r">23</v>
  </a>
  <a r="1">
    <v t="s">Heure normale d'Europe centrale</v>
  </a>
  <a r="1">
    <v t="s">Français</v>
  </a>
  <a r="24">
    <v t="r">50</v>
    <v t="r">51</v>
    <v t="r">52</v>
    <v t="r">53</v>
    <v t="r">54</v>
    <v t="r">55</v>
    <v t="r">56</v>
    <v t="r">57</v>
    <v t="r">58</v>
    <v t="r">59</v>
    <v t="r">60</v>
    <v t="r">61</v>
    <v t="r">62</v>
    <v t="r">63</v>
    <v t="r">64</v>
    <v t="r">65</v>
    <v t="r">66</v>
    <v t="r">67</v>
    <v t="r">68</v>
    <v t="r">69</v>
    <v t="r">70</v>
    <v t="r">71</v>
    <v t="r">0</v>
    <v t="r">72</v>
  </a>
  <a r="1">
    <v t="r">86</v>
  </a>
  <a r="1">
    <v t="r">151</v>
  </a>
  <a r="1">
    <v t="r">161</v>
  </a>
  <a r="1">
    <v t="r">170</v>
  </a>
  <a r="1">
    <v t="r">179</v>
  </a>
  <a r="1">
    <v t="r">189</v>
  </a>
  <a r="1">
    <v t="r">199</v>
  </a>
  <a r="1">
    <v t="r">208</v>
  </a>
  <a r="1">
    <v t="r">217</v>
  </a>
</arrayData>
</file>

<file path=xl/richData/rdrichvalue.xml><?xml version="1.0" encoding="utf-8"?>
<rvData xmlns="http://schemas.microsoft.com/office/spreadsheetml/2017/richdata" count="236">
  <rv s="0">
    <v>536870912</v>
    <v>Hauts-de-France</v>
    <v>4eb2d0b0-8845-48d0-9343-9ba3e7fe81a0</v>
    <v>fr-FR</v>
    <v>Map</v>
  </rv>
  <rv s="0">
    <v>536870912</v>
    <v>Lille</v>
    <v>d2bfafc4-a27a-4cf1-2c17-ca7212e003c8</v>
    <v>fr-FR</v>
    <v>Map</v>
  </rv>
  <rv s="1">
    <v>0</v>
    <v>8</v>
    <v>0</v>
    <v>7</v>
    <v>0</v>
    <v>Image of Hauts-de-France</v>
  </rv>
  <rv s="2">
    <v>https://www.bing.com/search?q=Hauts-de-France&amp;form=skydnc</v>
    <v>Apprenez-en davantage avec Bing</v>
  </rv>
  <rv s="0">
    <v>536870912</v>
    <v>France</v>
    <v>c7bfe2de-4f82-e23c-ae42-8544b5b5c0ea</v>
    <v>fr-FR</v>
    <v>Map</v>
  </rv>
  <rv s="3">
    <fb>5995292</fb>
    <v>10</v>
  </rv>
  <rv s="3">
    <fb>31813</fb>
    <v>10</v>
  </rv>
  <rv s="4">
    <v>#VALUE!</v>
    <v>fr-FR</v>
    <v>4eb2d0b0-8845-48d0-9343-9ba3e7fe81a0</v>
    <v>536870912</v>
    <v>1</v>
    <v>2</v>
    <v>3</v>
    <v>4</v>
    <v>Hauts-de-France</v>
    <v>6</v>
    <v>7</v>
    <v>Map</v>
    <v>8</v>
    <v>9</v>
    <v>FR-HDF</v>
    <v>1</v>
    <v>Les Hauts-de-France sont une région administrative du nord de la France, créée par la réforme territoriale de 2014. Résultat de la fusion du Nord-Pas-de-Calais et de la Picardie, elle s'est d'abord appelée provisoirement « ...</v>
    <v>2</v>
    <v>3</v>
    <v>Hauts-de-France</v>
    <v>4</v>
    <v>1</v>
    <v>5</v>
    <v>6</v>
    <v>Hauts-de-France</v>
    <v>mdp/vdpid/7012978311961772033</v>
  </rv>
  <rv s="0">
    <v>805306368</v>
    <v>Martine Aubry (Maire)</v>
    <v>35f853bb-a0b7-4d6c-a5ca-7625e64d915d</v>
    <v>fr-FR</v>
    <v>Generic</v>
  </rv>
  <rv s="5">
    <v>0</v>
  </rv>
  <rv s="1">
    <v>1</v>
    <v>8</v>
    <v>11</v>
    <v>7</v>
    <v>0</v>
    <v>Image of Lille</v>
  </rv>
  <rv s="3">
    <fb>50.631944444444002</fb>
    <v>15</v>
  </rv>
  <rv s="2">
    <v>https://www.bing.com/search?q=Lille&amp;form=skydnc</v>
    <v>Apprenez-en davantage avec Bing</v>
  </rv>
  <rv s="3">
    <fb>3.0575000000000001</fb>
    <v>15</v>
  </rv>
  <rv s="3">
    <fb>236710</fb>
    <v>10</v>
  </rv>
  <rv s="3">
    <fb>34.83</fb>
    <v>10</v>
  </rv>
  <rv s="6">
    <v>#VALUE!</v>
    <v>fr-FR</v>
    <v>d2bfafc4-a27a-4cf1-2c17-ca7212e003c8</v>
    <v>536870912</v>
    <v>1</v>
    <v>12</v>
    <v>13</v>
    <v>14</v>
    <v>Lille</v>
    <v>6</v>
    <v>7</v>
    <v>Map</v>
    <v>8</v>
    <v>9</v>
    <v>Lille est une ville du nord de la France, préfecture du département du Nord et chef-lieu de la région Hauts-de-France. Avec 236 710 habitants intra-muros au dernier recensement en 2021, Lille est la dixième commune la plus peuplée de France, ...</v>
    <v>9</v>
    <v>0</v>
    <v>10</v>
    <v>11</v>
    <v>12</v>
    <v>13</v>
    <v>Lille</v>
    <v>4</v>
    <v>14</v>
    <v>15</v>
    <v>Lille</v>
    <v>mdp/vdpid/7009667849836822531</v>
  </rv>
  <rv s="0">
    <v>536870912</v>
    <v>Paris</v>
    <v>85584d24-2116-5b98-89f9-5714db931ac6</v>
    <v>fr-FR</v>
    <v>Map</v>
  </rv>
  <rv s="3">
    <fb>2365950236659.3599</fb>
    <v>36</v>
  </rv>
  <rv s="3">
    <fb>46.487970872236403</fb>
    <v>37</v>
  </rv>
  <rv s="3">
    <fb>6939.5214736692897</fb>
    <v>10</v>
  </rv>
  <rv s="3">
    <fb>6.7968269799999995E-2</fb>
    <v>38</v>
  </rv>
  <rv s="0">
    <v>805306368</v>
    <v>Emmanuel Macron (Président)</v>
    <v>35be5a56-7a78-6352-b158-60da8f84c858</v>
    <v>fr-FR</v>
    <v>Generic</v>
  </rv>
  <rv s="0">
    <v>805306368</v>
    <v>Élisabeth Borne (Premier ministre)</v>
    <v>c29b2cc1-1c10-86a9-30a2-9ab14a3d6e89</v>
    <v>fr-FR</v>
    <v>Generic</v>
  </rv>
  <rv s="5">
    <v>1</v>
  </rv>
  <rv s="3">
    <fb>303275.56800000003</fb>
    <v>10</v>
  </rv>
  <rv s="3">
    <fb>82.526829268292701</fb>
    <v>37</v>
  </rv>
  <rv s="5">
    <v>2</v>
  </rv>
  <rv s="1">
    <v>2</v>
    <v>8</v>
    <v>17</v>
    <v>7</v>
    <v>0</v>
    <v>Image of France</v>
  </rv>
  <rv s="3">
    <fb>33</fb>
    <v>39</v>
  </rv>
  <rv s="3">
    <fb>110.04856675289</fb>
    <v>40</v>
  </rv>
  <rv s="5">
    <v>3</v>
  </rv>
  <rv s="2">
    <v>https://www.bing.com/search?q=France&amp;form=skydnc</v>
    <v>Apprenez-en davantage avec Bing</v>
  </rv>
  <rv s="3">
    <fb>3.2671999999999999</fb>
    <v>41</v>
  </rv>
  <rv s="3">
    <fb>1.1082549228829199E-2</fb>
    <v>38</v>
  </rv>
  <rv s="3">
    <fb>3.4</fb>
    <v>37</v>
  </rv>
  <rv s="3">
    <fb>2715518274227.4502</fb>
    <v>36</v>
  </rv>
  <rv s="3">
    <fb>67749632</fb>
    <v>10</v>
  </rv>
  <rv s="3">
    <fb>0.13</fb>
    <v>38</v>
  </rv>
  <rv s="3">
    <fb>0.25800000000000001</fb>
    <v>38</v>
  </rv>
  <rv s="3">
    <fb>0.4</fb>
    <v>38</v>
  </rv>
  <rv s="3">
    <fb>3.2000000000000001E-2</fb>
    <v>38</v>
  </rv>
  <rv s="3">
    <fb>8.1000000000000003E-2</fb>
    <v>38</v>
  </rv>
  <rv s="3">
    <fb>0.55125999450683605</fb>
    <v>38</v>
  </rv>
  <rv s="3">
    <fb>0.21899999999999997</fb>
    <v>38</v>
  </rv>
  <rv s="3">
    <fb>0.16899999999999998</fb>
    <v>38</v>
  </rv>
  <rv s="3">
    <fb>54123364</fb>
    <v>10</v>
  </rv>
  <rv s="3">
    <fb>1.39</fb>
    <v>42</v>
  </rv>
  <rv s="3">
    <fb>0.24229980509910898</fb>
    <v>38</v>
  </rv>
  <rv s="3">
    <fb>11.16</fb>
    <v>42</v>
  </rv>
  <rv s="0">
    <v>536870912</v>
    <v>Bretagne</v>
    <v>809fb739-638d-2499-95bd-c8e5b10153ee</v>
    <v>fr-FR</v>
    <v>Map</v>
  </rv>
  <rv s="0">
    <v>536870912</v>
    <v>Centre-Val de Loire</v>
    <v>6aafd8c4-aba3-0388-62a3-d302e77f40c4</v>
    <v>fr-FR</v>
    <v>Map</v>
  </rv>
  <rv s="0">
    <v>536870912</v>
    <v>Corse</v>
    <v>7dae6ff4-03ba-2162-da4b-d4cf544ad43f</v>
    <v>fr-FR</v>
    <v>Map</v>
  </rv>
  <rv s="0">
    <v>536870912</v>
    <v>Île-de-France</v>
    <v>ba200862-fc37-6d22-3434-c6e709faa507</v>
    <v>fr-FR</v>
    <v>Map</v>
  </rv>
  <rv s="0">
    <v>536870912</v>
    <v>Pays de la Loire</v>
    <v>a6129a88-a4cd-2b75-1a35-f5d0639f17ae</v>
    <v>fr-FR</v>
    <v>Map</v>
  </rv>
  <rv s="0">
    <v>536870912</v>
    <v>Provence-Alpes-Côte d'Azur</v>
    <v>66cd1ae3-f633-45f9-93bd-73ca67bffb25</v>
    <v>fr-FR</v>
    <v>Map</v>
  </rv>
  <rv s="0">
    <v>536870912</v>
    <v>Guadeloupe</v>
    <v>56b80aaa-d840-1a73-13ba-70eb9b61a642</v>
    <v>fr-FR</v>
    <v>Map</v>
  </rv>
  <rv s="0">
    <v>536870912</v>
    <v>Guyane</v>
    <v>328feb88-20d1-8674-1574-3ce8cc0bc9e9</v>
    <v>fr-FR</v>
    <v>Map</v>
  </rv>
  <rv s="0">
    <v>536870912</v>
    <v>Martinique</v>
    <v>f245adef-ee09-9352-e265-2a287e5eadbe</v>
    <v>fr-FR</v>
    <v>Map</v>
  </rv>
  <rv s="0">
    <v>536870912</v>
    <v>Mayotte</v>
    <v>545cc8bc-c211-076d-ee26-d2ff955eb394</v>
    <v>fr-FR</v>
    <v>Map</v>
  </rv>
  <rv s="0">
    <v>536870912</v>
    <v>La Réunion</v>
    <v>7d1fa0b0-e3d7-d903-d64d-489c03fd0a75</v>
    <v>fr-FR</v>
    <v>Map</v>
  </rv>
  <rv s="0">
    <v>536870912</v>
    <v>Polynésie française</v>
    <v>340e15d5-6b74-8497-bbfa-4c1f323f5483</v>
    <v>fr-FR</v>
    <v>Map</v>
  </rv>
  <rv s="0">
    <v>536870912</v>
    <v>Terres australes et antarctiques françaises</v>
    <v>b9d52319-44ee-bf16-d95f-72397f26ce4a</v>
    <v>fr-FR</v>
    <v>Map</v>
  </rv>
  <rv s="0">
    <v>536870912</v>
    <v>Nouvelle-Calédonie</v>
    <v>25b2aeab-b390-d01e-1f7f-90be767bd899</v>
    <v>fr-FR</v>
    <v>Map</v>
  </rv>
  <rv s="0">
    <v>536870912</v>
    <v>Saint-Barthélemy</v>
    <v>5c5081a9-306e-4f05-73a2-32b95a4b8600</v>
    <v>fr-FR</v>
    <v>Map</v>
  </rv>
  <rv s="0">
    <v>536870912</v>
    <v>Saint-Pierre-et-Miquelon</v>
    <v>aa096cf4-a54e-cd44-7204-c28310ca40f4</v>
    <v>fr-FR</v>
    <v>Map</v>
  </rv>
  <rv s="0">
    <v>536870912</v>
    <v>Wallis-et-Futuna</v>
    <v>db8aa235-58e4-9e3d-8799-6839f3d35025</v>
    <v>fr-FR</v>
    <v>Map</v>
  </rv>
  <rv s="0">
    <v>536870912</v>
    <v>Grand Est</v>
    <v>e2f60e84-1701-6d84-e960-ba87138e3631</v>
    <v>fr-FR</v>
    <v>Map</v>
  </rv>
  <rv s="0">
    <v>536870912</v>
    <v>Nouvelle-Aquitaine</v>
    <v>7955f423-af31-d2e0-f045-b14668178865</v>
    <v>fr-FR</v>
    <v>Map</v>
  </rv>
  <rv s="0">
    <v>536870912</v>
    <v>Auvergne-Rhône-Alpes</v>
    <v>b53940d0-b739-faf5-78d1-93f189f878c9</v>
    <v>fr-FR</v>
    <v>Map</v>
  </rv>
  <rv s="0">
    <v>536870912</v>
    <v>Bourgogne-Franche-Comté</v>
    <v>4bc8dff1-8d72-5341-f405-63c7be8c6672</v>
    <v>fr-FR</v>
    <v>Map</v>
  </rv>
  <rv s="0">
    <v>536870912</v>
    <v>Occitanie</v>
    <v>5105d172-dc70-689f-09ab-4163a747508a</v>
    <v>fr-FR</v>
    <v>Map</v>
  </rv>
  <rv s="0">
    <v>536870912</v>
    <v>Île Clipperton</v>
    <v>15fb63fc-f501-7360-7d44-f26d1501209e</v>
    <v>fr-FR</v>
    <v>Map</v>
  </rv>
  <rv s="5">
    <v>4</v>
  </rv>
  <rv s="3">
    <fb>643801</fb>
    <v>10</v>
  </rv>
  <rv s="3">
    <fb>0.31233278442262596</fb>
    <v>38</v>
  </rv>
  <rv s="3">
    <fb>307000</fb>
    <v>10</v>
  </rv>
  <rv s="3">
    <fb>0.65629000000000004</fb>
    <v>38</v>
  </rv>
  <rv s="3">
    <fb>1.0251076000000001</fb>
    <v>38</v>
  </rv>
  <rv s="3">
    <fb>8.4270000457763714E-2</fb>
    <v>43</v>
  </rv>
  <rv s="3">
    <fb>1.88</fb>
    <v>41</v>
  </rv>
  <rv s="3">
    <fb>8</fb>
    <v>37</v>
  </rv>
  <rv s="3">
    <fb>11.3</fb>
    <v>41</v>
  </rv>
  <rv s="3">
    <fb>0.60699999999999998</fb>
    <v>38</v>
  </rv>
  <rv s="3">
    <fb>0.524475441661716</fb>
    <v>38</v>
  </rv>
  <rv s="7">
    <v>#VALUE!</v>
    <v>fr-FR</v>
    <v>c7bfe2de-4f82-e23c-ae42-8544b5b5c0ea</v>
    <v>536870912</v>
    <v>1</v>
    <v>32</v>
    <v>33</v>
    <v>34</v>
    <v>France</v>
    <v>6</v>
    <v>7</v>
    <v>Map</v>
    <v>8</v>
    <v>35</v>
    <v>FR</v>
    <v>17</v>
    <v>18</v>
    <v>EUR</v>
    <v>19</v>
    <v>20</v>
    <v>21</v>
    <v>La France, en forme longue République française, est un État souverain transcontinental dont le territoire métropolitain s'étend en Europe de l'Ouest et dont le territoire ultramarin s'étend dans les océans Indien, Atlantique et Pacifique, ainsi ...</v>
    <v>24</v>
    <v>25</v>
    <v>26</v>
    <v>27</v>
    <v>La Marseillaise</v>
    <v>28</v>
    <v>29</v>
    <v>30</v>
    <v>31</v>
    <v>32</v>
    <v>33</v>
    <v>34</v>
    <v>35</v>
    <v>France</v>
    <v>République française</v>
    <v>36</v>
    <v>17</v>
    <v>37</v>
    <v>38</v>
    <v>39</v>
    <v>40</v>
    <v>41</v>
    <v>42</v>
    <v>43</v>
    <v>44</v>
    <v>45</v>
    <v>46</v>
    <v>47</v>
    <v>48</v>
    <v>49</v>
    <v>73</v>
    <v>74</v>
    <v>75</v>
    <v>76</v>
    <v>77</v>
    <v>78</v>
    <v>79</v>
    <v>80</v>
    <v>81</v>
    <v>82</v>
    <v>83</v>
    <v>84</v>
    <v>France</v>
    <v>mdp/vdpid/84</v>
  </rv>
  <rv s="0">
    <v>805306368</v>
    <v>Anne Hidalgo (Maire)</v>
    <v>f26212ed-b25d-e4f8-ecf0-85777b9d38cf</v>
    <v>fr-FR</v>
    <v>Generic</v>
  </rv>
  <rv s="5">
    <v>5</v>
  </rv>
  <rv s="0">
    <v>536870912</v>
    <v>France métropolitaine</v>
    <v>a50a7b3c-58a6-b52d-98d1-10a1a763403b</v>
    <v>fr-FR</v>
    <v>Map</v>
  </rv>
  <rv s="1">
    <v>3</v>
    <v>8</v>
    <v>44</v>
    <v>7</v>
    <v>0</v>
    <v>Image of Paris</v>
  </rv>
  <rv s="3">
    <fb>48.856666666666698</fb>
    <v>15</v>
  </rv>
  <rv s="2">
    <v>https://www.bing.com/search?q=Paris&amp;form=skydnc</v>
    <v>Apprenez-en davantage avec Bing</v>
  </rv>
  <rv s="3">
    <fb>2.35222222222222</fb>
    <v>15</v>
  </rv>
  <rv s="3">
    <fb>2145906</fb>
    <v>10</v>
  </rv>
  <rv s="3">
    <fb>105.4</fb>
    <v>10</v>
  </rv>
  <rv s="6">
    <v>#VALUE!</v>
    <v>fr-FR</v>
    <v>85584d24-2116-5b98-89f9-5714db931ac6</v>
    <v>536870912</v>
    <v>1</v>
    <v>45</v>
    <v>13</v>
    <v>14</v>
    <v>Paris</v>
    <v>6</v>
    <v>7</v>
    <v>Map</v>
    <v>8</v>
    <v>46</v>
    <v>Paris est la capitale de la France. Divisée en vingt arrondissements, elle est le chef-lieu de la région Île-de-France et le siège de la métropole du Grand Paris. Paris est situé au centre du Bassin parisien, sur une boucle de la Seine, entre ...</v>
    <v>87</v>
    <v>88</v>
    <v>89</v>
    <v>90</v>
    <v>91</v>
    <v>92</v>
    <v>Paris</v>
    <v>4</v>
    <v>93</v>
    <v>94</v>
    <v>Paris</v>
    <v>mdp/vdpid/7012570570818584578</v>
  </rv>
  <rv s="0">
    <v>536870912</v>
    <v>Rennes</v>
    <v>d153ae78-77e4-4365-3f90-0d7f0f039a01</v>
    <v>fr-FR</v>
    <v>Map</v>
  </rv>
  <rv s="1">
    <v>4</v>
    <v>8</v>
    <v>47</v>
    <v>7</v>
    <v>0</v>
    <v>Image of Bretagne</v>
  </rv>
  <rv s="2">
    <v>https://www.bing.com/search?q=R%c3%a9gion+Bretagne&amp;form=skydnc</v>
    <v>Apprenez-en davantage avec Bing</v>
  </rv>
  <rv s="3">
    <fb>3394567</fb>
    <v>10</v>
  </rv>
  <rv s="3">
    <fb>27208</fb>
    <v>10</v>
  </rv>
  <rv s="8">
    <v>#VALUE!</v>
    <v>fr-FR</v>
    <v>809fb739-638d-2499-95bd-c8e5b10153ee</v>
    <v>536870912</v>
    <v>1</v>
    <v>48</v>
    <v>49</v>
    <v>50</v>
    <v>Bretagne</v>
    <v>6</v>
    <v>7</v>
    <v>Map</v>
    <v>8</v>
    <v>9</v>
    <v>96</v>
    <v>La Bretagne est une région administrative française composée des départements des Côtes-d'Armor, du Finistère, d'Ille-et-Vilaine et du Morbihan. Sa préfecture, qui est aussi sa plus grande ville, est Rennes.</v>
    <v>97</v>
    <v>98</v>
    <v>Bretagne</v>
    <v>4</v>
    <v>96</v>
    <v>99</v>
    <v>100</v>
    <v>Bretagne</v>
    <v>mdp/vdpid/4840</v>
  </rv>
  <rv s="1">
    <v>5</v>
    <v>8</v>
    <v>51</v>
    <v>7</v>
    <v>0</v>
    <v>Image of Île-de-France</v>
  </rv>
  <rv s="2">
    <v>https://www.bing.com/search?q=%c3%8ele-de-France&amp;form=skydnc</v>
    <v>Apprenez-en davantage avec Bing</v>
  </rv>
  <rv s="3">
    <fb>12317279</fb>
    <v>10</v>
  </rv>
  <rv s="3">
    <fb>12012</fb>
    <v>10</v>
  </rv>
  <rv s="8">
    <v>#VALUE!</v>
    <v>fr-FR</v>
    <v>ba200862-fc37-6d22-3434-c6e709faa507</v>
    <v>536870912</v>
    <v>1</v>
    <v>52</v>
    <v>49</v>
    <v>50</v>
    <v>Île-de-France</v>
    <v>6</v>
    <v>7</v>
    <v>Map</v>
    <v>8</v>
    <v>9</v>
    <v>17</v>
    <v>L'Île-de-France, est une région historique et administrative française. Il s'agit d'une région très fortement peuplée, qui représente à elle seule 18,8 % de la population de la France métropolitaine sur seulement 2,2 % de sa superficie, ce qui ...</v>
    <v>102</v>
    <v>103</v>
    <v>Île-de-France</v>
    <v>4</v>
    <v>17</v>
    <v>104</v>
    <v>105</v>
    <v>Île-de-France</v>
    <v>mdp/vdpid/10038706</v>
  </rv>
  <rv s="0">
    <v>536870912</v>
    <v>Nantes</v>
    <v>36c02f25-dff8-1792-6ce3-a1b15dcbeb83</v>
    <v>fr-FR</v>
    <v>Map</v>
  </rv>
  <rv s="1">
    <v>6</v>
    <v>8</v>
    <v>53</v>
    <v>7</v>
    <v>0</v>
    <v>Image of Pays de la Loire</v>
  </rv>
  <rv s="2">
    <v>https://www.bing.com/search?q=Pays+de+la+Loire&amp;form=skydnc</v>
    <v>Apprenez-en davantage avec Bing</v>
  </rv>
  <rv s="3">
    <fb>3853999</fb>
    <v>10</v>
  </rv>
  <rv s="3">
    <fb>32082</fb>
    <v>10</v>
  </rv>
  <rv s="9">
    <v>#VALUE!</v>
    <v>fr-FR</v>
    <v>a6129a88-a4cd-2b75-1a35-f5d0639f17ae</v>
    <v>536870912</v>
    <v>1</v>
    <v>54</v>
    <v>49</v>
    <v>55</v>
    <v>Pays de la Loire</v>
    <v>6</v>
    <v>7</v>
    <v>Map</v>
    <v>8</v>
    <v>9</v>
    <v>107</v>
    <v>Les Pays de la Loire sont une région du Grand Ouest français regroupant les départements de la Loire-Atlantique, de Maine-et-Loire, de la Mayenne, de la Sarthe et de la Vendée. La préfecture de région est Nantes.</v>
    <v>108</v>
    <v>31</v>
    <v>109</v>
    <v>Pays de la Loire</v>
    <v>4</v>
    <v>107</v>
    <v>110</v>
    <v>111</v>
    <v>Pays de la Loire</v>
    <v>mdp/vdpid/10038712</v>
  </rv>
  <rv s="0">
    <v>536870912</v>
    <v>Marseille</v>
    <v>2795c805-d994-35b5-766b-d67e926db38e</v>
    <v>fr-FR</v>
    <v>Map</v>
  </rv>
  <rv s="1">
    <v>7</v>
    <v>8</v>
    <v>56</v>
    <v>7</v>
    <v>0</v>
    <v>Image of Provence-Alpes-Côte d'Azur</v>
  </rv>
  <rv s="2">
    <v>https://www.bing.com/search?q=Provence-Alpes-C%c3%b4te+d%27Azur&amp;form=skydnc</v>
    <v>Apprenez-en davantage avec Bing</v>
  </rv>
  <rv s="3">
    <fb>5098666</fb>
    <v>10</v>
  </rv>
  <rv s="3">
    <fb>31400</fb>
    <v>10</v>
  </rv>
  <rv s="8">
    <v>#VALUE!</v>
    <v>fr-FR</v>
    <v>66cd1ae3-f633-45f9-93bd-73ca67bffb25</v>
    <v>536870912</v>
    <v>1</v>
    <v>57</v>
    <v>49</v>
    <v>50</v>
    <v>Provence-Alpes-Côte d'Azur</v>
    <v>6</v>
    <v>7</v>
    <v>Map</v>
    <v>8</v>
    <v>46</v>
    <v>113</v>
    <v>Provence-Alpes-Côte d'Azur est une région administrative du sud-est de la France. Son chef-lieu est Marseille, deuxième commune la plus peuplée de France. Provence-Alpes-Côte d'Azur est formée de six départements issus des anciennes provinces de ...</v>
    <v>114</v>
    <v>115</v>
    <v>Provence-Alpes-Côte d'Azur</v>
    <v>4</v>
    <v>113</v>
    <v>116</v>
    <v>117</v>
    <v>Provence-Alpes-Côte d'Azur</v>
    <v>mdp/vdpid/42016</v>
  </rv>
  <rv s="0">
    <v>536870912</v>
    <v>Strasbourg</v>
    <v>2391cf23-e95a-a3f9-f9e4-fc7673763a61</v>
    <v>fr-FR</v>
    <v>Map</v>
  </rv>
  <rv s="1">
    <v>8</v>
    <v>8</v>
    <v>58</v>
    <v>7</v>
    <v>0</v>
    <v>Image of Grand Est</v>
  </rv>
  <rv s="2">
    <v>https://www.bing.com/search?q=Grand+Est&amp;form=skydnc</v>
    <v>Apprenez-en davantage avec Bing</v>
  </rv>
  <rv s="3">
    <fb>5561287</fb>
    <v>10</v>
  </rv>
  <rv s="3">
    <fb>57433</fb>
    <v>10</v>
  </rv>
  <rv s="10">
    <v>#VALUE!</v>
    <v>fr-FR</v>
    <v>e2f60e84-1701-6d84-e960-ba87138e3631</v>
    <v>536870912</v>
    <v>1</v>
    <v>60</v>
    <v>3</v>
    <v>61</v>
    <v>Grand Est</v>
    <v>6</v>
    <v>7</v>
    <v>Map</v>
    <v>8</v>
    <v>9</v>
    <v>FR-GES</v>
    <v>119</v>
    <v>Le Grand Est est une région administrative française résultant de la fusion le 1ᵉʳ janvier 2016 des anciennes régions administratives Alsace, Champagne-Ardenne et Lorraine. Elle compte 5 550 389 habitants en 2020 et réunit, sur 57 441 km², des ...</v>
    <v>120</v>
    <v>31</v>
    <v>121</v>
    <v>Grand Est</v>
    <v>4</v>
    <v>119</v>
    <v>122</v>
    <v>123</v>
    <v>Grand Est</v>
    <v>mdp/vdpid/7015642983642955777</v>
  </rv>
  <rv s="0">
    <v>536870912</v>
    <v>Bordeaux</v>
    <v>54671175-29b0-61d5-fc67-9f8a13b388ab</v>
    <v>fr-FR</v>
    <v>Map</v>
  </rv>
  <rv s="1">
    <v>9</v>
    <v>8</v>
    <v>62</v>
    <v>7</v>
    <v>0</v>
    <v>Image of Nouvelle-Aquitaine</v>
  </rv>
  <rv s="2">
    <v>https://www.bing.com/search?q=Nouvelle-Aquitaine&amp;form=skydnc</v>
    <v>Apprenez-en davantage avec Bing</v>
  </rv>
  <rv s="0">
    <v>536870912</v>
    <v>Aunis</v>
    <v>24b4a061-5fad-57a7-2974-93d6dcad1e24</v>
    <v>fr-FR</v>
    <v>Map</v>
  </rv>
  <rv s="3">
    <fb>6033952</fb>
    <v>10</v>
  </rv>
  <rv s="3">
    <fb>84061</fb>
    <v>10</v>
  </rv>
  <rv s="10">
    <v>#VALUE!</v>
    <v>fr-FR</v>
    <v>7955f423-af31-d2e0-f045-b14668178865</v>
    <v>536870912</v>
    <v>1</v>
    <v>64</v>
    <v>3</v>
    <v>61</v>
    <v>Nouvelle-Aquitaine</v>
    <v>6</v>
    <v>7</v>
    <v>Map</v>
    <v>8</v>
    <v>46</v>
    <v>FR-NAQ</v>
    <v>125</v>
    <v>La Nouvelle-Aquitaine est une région administrative française, créée par la réforme territoriale de 2015 et effective au 1ᵉʳ janvier 2016, après les élections régionales de décembre 2015. Ses habitants sont appelés les Néo-Aquitains.</v>
    <v>126</v>
    <v>31</v>
    <v>127</v>
    <v>Nouvelle-Aquitaine</v>
    <v>4</v>
    <v>128</v>
    <v>129</v>
    <v>130</v>
    <v>Nouvelle-Aquitaine</v>
    <v>mdp/vdpid/5476259496521105409</v>
  </rv>
  <rv s="0">
    <v>536870912</v>
    <v>Lyon</v>
    <v>f152adba-40b2-9268-e39b-1c4e4e7e4666</v>
    <v>fr-FR</v>
    <v>Map</v>
  </rv>
  <rv s="1">
    <v>10</v>
    <v>8</v>
    <v>65</v>
    <v>7</v>
    <v>0</v>
    <v>Image of Auvergne-Rhône-Alpes</v>
  </rv>
  <rv s="2">
    <v>https://www.bing.com/search?q=Auvergne-Rh%c3%b4ne-Alpes&amp;form=skydnc</v>
    <v>Apprenez-en davantage avec Bing</v>
  </rv>
  <rv s="3">
    <fb>8078652</fb>
    <v>10</v>
  </rv>
  <rv s="3">
    <fb>69711</fb>
    <v>10</v>
  </rv>
  <rv s="4">
    <v>#VALUE!</v>
    <v>fr-FR</v>
    <v>b53940d0-b739-faf5-78d1-93f189f878c9</v>
    <v>536870912</v>
    <v>1</v>
    <v>67</v>
    <v>3</v>
    <v>4</v>
    <v>Auvergne-Rhône-Alpes</v>
    <v>6</v>
    <v>7</v>
    <v>Map</v>
    <v>8</v>
    <v>46</v>
    <v>FR-ARA</v>
    <v>132</v>
    <v>Auvergne-Rhône-Alpes est une région française située dans le quart sud-est de la France métropolitaine. Elle est créée par la loi du 16 janvier 2015 relative à la délimitation des régions, à la suite des élections régionales de 2015 en ...</v>
    <v>133</v>
    <v>134</v>
    <v>Auvergne-Rhône-Alpes</v>
    <v>4</v>
    <v>132</v>
    <v>135</v>
    <v>136</v>
    <v>Auvergne-Rhône-Alpes</v>
    <v>mdp/vdpid/7206584198138691585</v>
  </rv>
  <rv s="0">
    <v>536870912</v>
    <v>Besançon</v>
    <v>5dc2ab9b-b196-0753-49d8-a3219a51ccaa</v>
    <v>fr-FR</v>
    <v>Map</v>
  </rv>
  <rv s="1">
    <v>11</v>
    <v>8</v>
    <v>68</v>
    <v>7</v>
    <v>0</v>
    <v>Image of Bourgogne-Franche-Comté</v>
  </rv>
  <rv s="2">
    <v>https://www.bing.com/search?q=Bourgogne-Franche-Comt%c3%a9&amp;form=skydnc</v>
    <v>Apprenez-en davantage avec Bing</v>
  </rv>
  <rv s="0">
    <v>536870912</v>
    <v>Dijon</v>
    <v>c523a016-99b2-eadb-cf4e-08b24e499a15</v>
    <v>fr-FR</v>
    <v>Map</v>
  </rv>
  <rv s="3">
    <fb>2800194</fb>
    <v>10</v>
  </rv>
  <rv s="3">
    <fb>47784</fb>
    <v>10</v>
  </rv>
  <rv s="11">
    <v>#VALUE!</v>
    <v>fr-FR</v>
    <v>4bc8dff1-8d72-5341-f405-63c7be8c6672</v>
    <v>536870912</v>
    <v>1</v>
    <v>70</v>
    <v>71</v>
    <v>72</v>
    <v>Bourgogne-Franche-Comté</v>
    <v>73</v>
    <v>7</v>
    <v>Map</v>
    <v>8</v>
    <v>9</v>
    <v>FR-BFC</v>
    <v>138</v>
    <v>La Bourgogne-Franche-Comté est une région administrative située dans le quart nord-est de la France. Elle est issue de la fusion administrative, le 1ᵉʳ janvier 2016, des deux anciennes régions de Bourgogne et de Franche-Comté.</v>
    <v>139</v>
    <v>140</v>
    <v>Bourgogne-Franche-Comté</v>
    <v>4</v>
    <v>141</v>
    <v>142</v>
    <v>143</v>
    <v>Bourgogne-Franche-Comté</v>
  </rv>
  <rv s="0">
    <v>536870912</v>
    <v>Toulouse</v>
    <v>66f18335-714d-a89b-accf-daa50ae2a3b0</v>
    <v>fr-FR</v>
    <v>Map</v>
  </rv>
  <rv s="1">
    <v>12</v>
    <v>8</v>
    <v>74</v>
    <v>7</v>
    <v>0</v>
    <v>Image of Occitanie</v>
  </rv>
  <rv s="2">
    <v>https://www.bing.com/search?q=Occitanie+r%c3%a9gion+administrative&amp;form=skydnc</v>
    <v>Apprenez-en davantage avec Bing</v>
  </rv>
  <rv s="3">
    <fb>6022176</fb>
    <v>10</v>
  </rv>
  <rv s="3">
    <fb>72724</fb>
    <v>10</v>
  </rv>
  <rv s="9">
    <v>#VALUE!</v>
    <v>fr-FR</v>
    <v>5105d172-dc70-689f-09ab-4163a747508a</v>
    <v>536870912</v>
    <v>1</v>
    <v>75</v>
    <v>49</v>
    <v>55</v>
    <v>Occitanie</v>
    <v>6</v>
    <v>7</v>
    <v>Map</v>
    <v>8</v>
    <v>9</v>
    <v>145</v>
    <v>L'Occitanie est une région administrative du sud de la France, résultant de la fusion des anciennes régions Languedoc-Roussillon et Midi-Pyrénées. Créée par la réforme territoriale de 2014, elle comporte 13 départements. Son chef-lieu est ...</v>
    <v>146</v>
    <v>31</v>
    <v>147</v>
    <v>Occitanie</v>
    <v>4</v>
    <v>145</v>
    <v>148</v>
    <v>149</v>
    <v>Occitanie</v>
    <v>mdp/vdpid/7206318225896767489</v>
  </rv>
  <rv s="0">
    <v>805306368</v>
    <v>Nathalie Appéré (Maire)</v>
    <v>0506b4ea-bf88-63bc-df3d-cfde04dbb2a3</v>
    <v>fr-FR</v>
    <v>Generic</v>
  </rv>
  <rv s="5">
    <v>6</v>
  </rv>
  <rv s="0">
    <v>536870912</v>
    <v>Canton de Rennes-Bréquigny</v>
    <v>1040bef6-687f-c692-1085-f41ebb9f9431</v>
    <v>fr-FR</v>
    <v>Map</v>
  </rv>
  <rv s="1">
    <v>13</v>
    <v>8</v>
    <v>76</v>
    <v>7</v>
    <v>0</v>
    <v>Image of Rennes</v>
  </rv>
  <rv s="3">
    <fb>48.114166666667003</fb>
    <v>15</v>
  </rv>
  <rv s="2">
    <v>https://www.bing.com/search?q=Rennes&amp;form=skydnc</v>
    <v>Apprenez-en davantage avec Bing</v>
  </rv>
  <rv s="3">
    <fb>-1.6808333333333001</fb>
    <v>15</v>
  </rv>
  <rv s="3">
    <fb>225081</fb>
    <v>10</v>
  </rv>
  <rv s="3">
    <fb>50.39</fb>
    <v>10</v>
  </rv>
  <rv s="12">
    <v>#VALUE!</v>
    <v>fr-FR</v>
    <v>d153ae78-77e4-4365-3f90-0d7f0f039a01</v>
    <v>536870912</v>
    <v>1</v>
    <v>77</v>
    <v>78</v>
    <v>79</v>
    <v>Rennes</v>
    <v>6</v>
    <v>7</v>
    <v>Map</v>
    <v>8</v>
    <v>9</v>
    <v>Rennes est une commune du nord-ouest de la France, chef-lieu du département d’Ille-et-Vilaine et de la région Bretagne. La ville se situe en Haute-Bretagne — partie orientale de la Bretagne — à la confluence de l’Ille et de la Vilaine.</v>
    <v>152</v>
    <v>50</v>
    <v>153</v>
    <v>154</v>
    <v>155</v>
    <v>156</v>
    <v>157</v>
    <v>Rennes</v>
    <v>4</v>
    <v>158</v>
    <v>159</v>
    <v>Rennes</v>
    <v>mdp/vdpid/5475102705682743298</v>
  </rv>
  <rv s="0">
    <v>805306368</v>
    <v>Johanna Rolland (Maire)</v>
    <v>01b130da-1d00-4465-edc6-71754ad983a6</v>
    <v>fr-FR</v>
    <v>Generic</v>
  </rv>
  <rv s="5">
    <v>7</v>
  </rv>
  <rv s="1">
    <v>14</v>
    <v>8</v>
    <v>80</v>
    <v>7</v>
    <v>0</v>
    <v>Image of Nantes</v>
  </rv>
  <rv s="3">
    <fb>47.217222222221999</fb>
    <v>15</v>
  </rv>
  <rv s="2">
    <v>https://www.bing.com/search?q=Nantes&amp;form=skydnc</v>
    <v>Apprenez-en davantage avec Bing</v>
  </rv>
  <rv s="3">
    <fb>-1.5538888888889</fb>
    <v>15</v>
  </rv>
  <rv s="3">
    <fb>323204</fb>
    <v>10</v>
  </rv>
  <rv s="3">
    <fb>65.19</fb>
    <v>10</v>
  </rv>
  <rv s="6">
    <v>#VALUE!</v>
    <v>fr-FR</v>
    <v>36c02f25-dff8-1792-6ce3-a1b15dcbeb83</v>
    <v>536870912</v>
    <v>1</v>
    <v>81</v>
    <v>13</v>
    <v>14</v>
    <v>Nantes</v>
    <v>6</v>
    <v>7</v>
    <v>Map</v>
    <v>8</v>
    <v>9</v>
    <v>Nantes est une commune de l'ouest de la France, située au sud du Massif armoricain, qui s'étend sur les rives de la Loire, à 50 km de l'océan Atlantique. Chef-lieu du département de la Loire-Atlantique, et préfecture de la région Pays de la ...</v>
    <v>162</v>
    <v>54</v>
    <v>163</v>
    <v>164</v>
    <v>165</v>
    <v>166</v>
    <v>Nantes</v>
    <v>4</v>
    <v>167</v>
    <v>168</v>
    <v>Nantes</v>
    <v>mdp/vdpid/5475883221533065217</v>
  </rv>
  <rv s="0">
    <v>805306368</v>
    <v>Benoît Payan (Maire)</v>
    <v>7fa973a5-e1ff-e378-b016-14781dfa329f</v>
    <v>fr-FR</v>
    <v>Generic</v>
  </rv>
  <rv s="5">
    <v>8</v>
  </rv>
  <rv s="1">
    <v>15</v>
    <v>8</v>
    <v>82</v>
    <v>7</v>
    <v>0</v>
    <v>Image of Marseille</v>
  </rv>
  <rv s="3">
    <fb>43.296666666667001</fb>
    <v>15</v>
  </rv>
  <rv s="2">
    <v>https://www.bing.com/search?q=Marseille&amp;form=skydnc</v>
    <v>Apprenez-en davantage avec Bing</v>
  </rv>
  <rv s="3">
    <fb>5.3763888888888998</fb>
    <v>15</v>
  </rv>
  <rv s="3">
    <fb>873076</fb>
    <v>10</v>
  </rv>
  <rv s="3">
    <fb>240.62</fb>
    <v>10</v>
  </rv>
  <rv s="6">
    <v>#VALUE!</v>
    <v>fr-FR</v>
    <v>2795c805-d994-35b5-766b-d67e926db38e</v>
    <v>536870912</v>
    <v>1</v>
    <v>83</v>
    <v>13</v>
    <v>14</v>
    <v>Marseille</v>
    <v>6</v>
    <v>7</v>
    <v>Map</v>
    <v>8</v>
    <v>9</v>
    <v>Marseille est une commune française située dans le département des Bouches-du-Rhône, chef-lieu de la région Provence-Alpes-Côte d'Azur. C'est la principale ville française du littoral méditerranéen de Provence.</v>
    <v>171</v>
    <v>55</v>
    <v>172</v>
    <v>173</v>
    <v>174</v>
    <v>175</v>
    <v>Marseille</v>
    <v>4</v>
    <v>176</v>
    <v>177</v>
    <v>Marseille</v>
    <v>mdp/vdpid/7206794475392204801</v>
  </rv>
  <rv s="0">
    <v>805306368</v>
    <v>Jeanne Barseghian (Maire)</v>
    <v>36bf8283-9050-594a-cb16-de9b571a4966</v>
    <v>fr-FR</v>
    <v>Generic</v>
  </rv>
  <rv s="5">
    <v>9</v>
  </rv>
  <rv s="0">
    <v>536870912</v>
    <v>Bas-Rhin</v>
    <v>43349d05-a47b-cc66-cf48-66301f22f744</v>
    <v>fr-FR</v>
    <v>Map</v>
  </rv>
  <rv s="1">
    <v>16</v>
    <v>8</v>
    <v>84</v>
    <v>7</v>
    <v>0</v>
    <v>Image of Strasbourg</v>
  </rv>
  <rv s="3">
    <fb>48.573333333332997</fb>
    <v>15</v>
  </rv>
  <rv s="2">
    <v>https://www.bing.com/search?q=Strasbourg&amp;form=skydnc</v>
    <v>Apprenez-en davantage avec Bing</v>
  </rv>
  <rv s="3">
    <fb>7.7522222222222004</fb>
    <v>15</v>
  </rv>
  <rv s="3">
    <fb>291313</fb>
    <v>10</v>
  </rv>
  <rv s="3">
    <fb>78.260000000000005</fb>
    <v>10</v>
  </rv>
  <rv s="6">
    <v>#VALUE!</v>
    <v>fr-FR</v>
    <v>2391cf23-e95a-a3f9-f9e4-fc7673763a61</v>
    <v>536870912</v>
    <v>1</v>
    <v>85</v>
    <v>13</v>
    <v>14</v>
    <v>Strasbourg</v>
    <v>6</v>
    <v>7</v>
    <v>Map</v>
    <v>8</v>
    <v>9</v>
    <v>Strasbourg est une commune française située dans la collectivité européenne d'Alsace dont elle est le chef-lieu. Elle est la préfecture du Bas-Rhin et de la région Grand Est. Capitale de la région historique d'Alsace, elle est bordée par le Rhin ...</v>
    <v>180</v>
    <v>181</v>
    <v>182</v>
    <v>183</v>
    <v>184</v>
    <v>185</v>
    <v>Strasbourg</v>
    <v>4</v>
    <v>186</v>
    <v>187</v>
    <v>Strasbourg</v>
    <v>mdp/vdpid/7014836210761728001</v>
  </rv>
  <rv s="0">
    <v>805306368</v>
    <v>Pierre Hurmic (Maire)</v>
    <v>07b0b3b0-2509-8df0-8730-1f4c2c8e9b0e</v>
    <v>fr-FR</v>
    <v>Generic</v>
  </rv>
  <rv s="5">
    <v>10</v>
  </rv>
  <rv s="0">
    <v>536870912</v>
    <v>Gironde</v>
    <v>5ac5e96b-c1a3-0353-c9e6-6e32bcd9b2a1</v>
    <v>fr-FR</v>
    <v>Map</v>
  </rv>
  <rv s="1">
    <v>17</v>
    <v>8</v>
    <v>86</v>
    <v>7</v>
    <v>0</v>
    <v>Image of Bordeaux</v>
  </rv>
  <rv s="3">
    <fb>44.837777777778001</fb>
    <v>15</v>
  </rv>
  <rv s="2">
    <v>https://www.bing.com/search?q=Bordeaux&amp;form=skydnc</v>
    <v>Apprenez-en davantage avec Bing</v>
  </rv>
  <rv s="3">
    <fb>-0.57944444444443999</fb>
    <v>15</v>
  </rv>
  <rv s="3">
    <fb>261804</fb>
    <v>10</v>
  </rv>
  <rv s="3">
    <fb>49.36</fb>
    <v>10</v>
  </rv>
  <rv s="6">
    <v>#VALUE!</v>
    <v>fr-FR</v>
    <v>54671175-29b0-61d5-fc67-9f8a13b388ab</v>
    <v>536870912</v>
    <v>1</v>
    <v>87</v>
    <v>13</v>
    <v>14</v>
    <v>Bordeaux</v>
    <v>6</v>
    <v>7</v>
    <v>Map</v>
    <v>8</v>
    <v>9</v>
    <v>Bordeaux est une commune française, chef-lieu de la région Nouvelle-Aquitaine et préfecture du département de la Gironde. La commune est située dans l'aire culturelle de la Gascogne. Capitale durant deux siècles de la Gaule aquitaine au sein de ...</v>
    <v>190</v>
    <v>191</v>
    <v>192</v>
    <v>193</v>
    <v>194</v>
    <v>195</v>
    <v>Bordeaux</v>
    <v>4</v>
    <v>196</v>
    <v>197</v>
    <v>Bordeaux</v>
    <v>mdp/vdpid/5668520709018615809</v>
  </rv>
  <rv s="0">
    <v>805306368</v>
    <v>Grégory Doucet (Maire)</v>
    <v>f53ced70-e8f8-35a2-9890-e7bd977d4dd5</v>
    <v>fr-FR</v>
    <v>Generic</v>
  </rv>
  <rv s="5">
    <v>11</v>
  </rv>
  <rv s="1">
    <v>18</v>
    <v>8</v>
    <v>88</v>
    <v>7</v>
    <v>0</v>
    <v>Image of Lyon</v>
  </rv>
  <rv s="3">
    <fb>45.758888888888997</fb>
    <v>15</v>
  </rv>
  <rv s="2">
    <v>https://www.bing.com/search?q=Lyon&amp;form=skydnc</v>
    <v>Apprenez-en davantage avec Bing</v>
  </rv>
  <rv s="3">
    <fb>4.8413888888888996</fb>
    <v>15</v>
  </rv>
  <rv s="3">
    <fb>522250</fb>
    <v>10</v>
  </rv>
  <rv s="3">
    <fb>47.87</fb>
    <v>10</v>
  </rv>
  <rv s="6">
    <v>#VALUE!</v>
    <v>fr-FR</v>
    <v>f152adba-40b2-9268-e39b-1c4e4e7e4666</v>
    <v>536870912</v>
    <v>1</v>
    <v>89</v>
    <v>13</v>
    <v>14</v>
    <v>Lyon</v>
    <v>6</v>
    <v>7</v>
    <v>Map</v>
    <v>8</v>
    <v>9</v>
    <v>Lyon est une commune française située dans le quart sud-est de la France, au confluent du Rhône et de la Saône. Siège du conseil de la métropole de Lyon, à laquelle son statut particulier confère à la fois les attributions d'une métropole et ...</v>
    <v>200</v>
    <v>69</v>
    <v>201</v>
    <v>202</v>
    <v>203</v>
    <v>204</v>
    <v>Lyon</v>
    <v>4</v>
    <v>205</v>
    <v>206</v>
    <v>Lyon</v>
    <v>mdp/vdpid/7014249592032067585</v>
  </rv>
  <rv s="0">
    <v>805306368</v>
    <v>François Rebsamen (Maire)</v>
    <v>74682bac-f462-0913-f748-eddbb4d2c7e2</v>
    <v>fr-FR</v>
    <v>Generic</v>
  </rv>
  <rv s="5">
    <v>12</v>
  </rv>
  <rv s="1">
    <v>19</v>
    <v>8</v>
    <v>90</v>
    <v>7</v>
    <v>0</v>
    <v>Image of Dijon</v>
  </rv>
  <rv s="3">
    <fb>47.323055555556003</fb>
    <v>15</v>
  </rv>
  <rv s="2">
    <v>https://www.bing.com/search?q=Dijon&amp;form=skydnc</v>
    <v>Apprenez-en davantage avec Bing</v>
  </rv>
  <rv s="3">
    <fb>5.0419444444444004</fb>
    <v>15</v>
  </rv>
  <rv s="3">
    <fb>159346</fb>
    <v>10</v>
  </rv>
  <rv s="3">
    <fb>41.59</fb>
    <v>10</v>
  </rv>
  <rv s="6">
    <v>#VALUE!</v>
    <v>fr-FR</v>
    <v>c523a016-99b2-eadb-cf4e-08b24e499a15</v>
    <v>536870912</v>
    <v>1</v>
    <v>91</v>
    <v>13</v>
    <v>14</v>
    <v>Dijon</v>
    <v>6</v>
    <v>7</v>
    <v>Map</v>
    <v>8</v>
    <v>9</v>
    <v>Dijon est une commune française, préfecture du département de la Côte-d'Or et chef-lieu de la région Bourgogne-Franche-Comté. Elle se situe entre le bassin parisien et le sillon rhodanien, sur l'axe Paris-Lyon-Méditerranée, à 310 kilomètres au ...</v>
    <v>209</v>
    <v>70</v>
    <v>210</v>
    <v>211</v>
    <v>212</v>
    <v>213</v>
    <v>Dijon</v>
    <v>4</v>
    <v>214</v>
    <v>215</v>
    <v>Dijon</v>
    <v>mdp/vdpid/7013990646591520770</v>
  </rv>
  <rv s="0">
    <v>805306368</v>
    <v>Jean-Luc Moudenc (Maire)</v>
    <v>a9140916-0f7c-fe51-aebc-132ef414dd94</v>
    <v>fr-FR</v>
    <v>Generic</v>
  </rv>
  <rv s="5">
    <v>13</v>
  </rv>
  <rv s="0">
    <v>536870912</v>
    <v>Toulouse Métropole</v>
    <v>2afec0cf-5b51-7c80-0629-1e6bad081da1</v>
    <v>fr-FR</v>
    <v>Map</v>
  </rv>
  <rv s="1">
    <v>20</v>
    <v>8</v>
    <v>92</v>
    <v>7</v>
    <v>0</v>
    <v>Image of Toulouse</v>
  </rv>
  <rv s="3">
    <fb>43.604444444443999</fb>
    <v>15</v>
  </rv>
  <rv s="2">
    <v>https://www.bing.com/search?q=Toulouse&amp;form=skydnc</v>
    <v>Apprenez-en davantage avec Bing</v>
  </rv>
  <rv s="3">
    <fb>1.4438888888889001</fb>
    <v>15</v>
  </rv>
  <rv s="3">
    <fb>498003</fb>
    <v>10</v>
  </rv>
  <rv s="3">
    <fb>118.3</fb>
    <v>10</v>
  </rv>
  <rv s="12">
    <v>#VALUE!</v>
    <v>fr-FR</v>
    <v>66f18335-714d-a89b-accf-daa50ae2a3b0</v>
    <v>536870912</v>
    <v>1</v>
    <v>93</v>
    <v>78</v>
    <v>79</v>
    <v>Toulouse</v>
    <v>6</v>
    <v>7</v>
    <v>Map</v>
    <v>8</v>
    <v>46</v>
    <v>Toulouse est une commune du sud-ouest de la France, préfecture de la région Occitanie et du département de la Haute-Garonne et siège de Toulouse Métropole. Ses habitants sont appelés les Toulousains et Toulousaines.</v>
    <v>218</v>
    <v>71</v>
    <v>219</v>
    <v>220</v>
    <v>221</v>
    <v>222</v>
    <v>223</v>
    <v>Toulouse</v>
    <v>4</v>
    <v>224</v>
    <v>225</v>
    <v>Toulouse</v>
    <v>mdp/vdpid/7206182192253239297</v>
  </rv>
  <rv s="0">
    <v>536870912</v>
    <v>Normandie</v>
    <v>3e508a17-1303-ffc1-9d13-493d159d305c</v>
    <v>fr-FR</v>
    <v>Map</v>
  </rv>
  <rv s="0">
    <v>536870912</v>
    <v>Saint-Pierre-Port</v>
    <v>6d7618bd-141f-4aef-85d4-ba99219a4a5a</v>
    <v>fr-FR</v>
    <v>Map</v>
  </rv>
  <rv s="1">
    <v>21</v>
    <v>8</v>
    <v>94</v>
    <v>7</v>
    <v>0</v>
    <v>Image of Normandie</v>
  </rv>
  <rv s="2">
    <v>https://www.bing.com/search?q=Normandie&amp;form=skydnc</v>
    <v>Apprenez-en davantage avec Bing</v>
  </rv>
  <rv s="0">
    <v>536870912</v>
    <v>Bailliage de Guernesey</v>
    <v>6b165f04-c3fd-76c3-ba78-8a33ca8d8778</v>
    <v>fr-FR</v>
    <v>Map</v>
  </rv>
  <rv s="0">
    <v>536870912</v>
    <v>Rouen</v>
    <v>bb22096a-cb0d-2098-3b04-bdb114cab4a6</v>
    <v>fr-FR</v>
    <v>Map</v>
  </rv>
  <rv s="3">
    <fb>3499280</fb>
    <v>10</v>
  </rv>
  <rv s="3">
    <fb>29906</fb>
    <v>10</v>
  </rv>
  <rv s="4">
    <v>#VALUE!</v>
    <v>fr-FR</v>
    <v>3e508a17-1303-ffc1-9d13-493d159d305c</v>
    <v>536870912</v>
    <v>1</v>
    <v>96</v>
    <v>3</v>
    <v>4</v>
    <v>Normandie</v>
    <v>6</v>
    <v>7</v>
    <v>Map</v>
    <v>8</v>
    <v>97</v>
    <v>FR-NOR</v>
    <v>228</v>
    <v>La Normandie est une entité géographique et culturelle, située dans le Nord-Ouest de la France et bordée par la Manche ; elle a traversé différentes époques historiques, malgré une absence de reconnaissance administrative entre la Révolution ...</v>
    <v>229</v>
    <v>230</v>
    <v>Normandie</v>
    <v>231</v>
    <v>232</v>
    <v>233</v>
    <v>234</v>
    <v>Normandie</v>
    <v>mdp/vdpid/5475013575967768577</v>
  </rv>
</rvData>
</file>

<file path=xl/richData/rdrichvaluestructure.xml><?xml version="1.0" encoding="utf-8"?>
<rvStructures xmlns="http://schemas.microsoft.com/office/spreadsheetml/2017/richdata" count="13">
  <s t="_linkedentity2">
    <k n="%EntityServiceId" t="i"/>
    <k n="_DisplayString" t="s"/>
    <k n="%EntityId" t="s"/>
    <k n="%EntityCulture" t="s"/>
    <k n="_Icon" t="s"/>
  </s>
  <s t="_webimage">
    <k n="WebImageIdentifier" t="i"/>
    <k n="_Provider" t="spb"/>
    <k n="Attribution" t="spb"/>
    <k n="CalcOrigin" t="i"/>
    <k n="ComputedImage" t="b"/>
    <k n="Text" t="s"/>
  </s>
  <s t="_hyperlink">
    <k n="Address" t="s"/>
    <k n="Text" t="s"/>
  </s>
  <s t="_formattednumber">
    <k n="_Format" t="spb"/>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éviation" t="s"/>
    <k n="Capitale/ville principale" t="r"/>
    <k n="Description" t="s"/>
    <k n="Image" t="r"/>
    <k n="LearnMoreOnLink" t="r"/>
    <k n="Nom" t="s"/>
    <k n="Pays/région" t="r"/>
    <k n="Plus grande ville" t="r"/>
    <k n="Population" t="r"/>
    <k n="Superficie" t="r"/>
    <k n="UniqueName" t="s"/>
    <k n="VDPID/VSID" t="s"/>
  </s>
  <s t="_array">
    <k n="array" t="a"/>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Description" t="s"/>
    <k n="Dirigeant(s)" t="r"/>
    <k n="Division administrative 1 (État/province/autre)" t="r"/>
    <k n="Image" t="r"/>
    <k n="Latitude" t="r"/>
    <k n="LearnMoreOnLink" t="r"/>
    <k n="Longitude" t="r"/>
    <k n="Nom" t="s"/>
    <k n="Pays/région" t="r"/>
    <k n="Population" t="r"/>
    <k n="Superficie"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éviation" t="s"/>
    <k n="Capitale/ville principale" t="r"/>
    <k n="Capitalisation boursière des sociétés cotées" t="r"/>
    <k n="Code devise" t="s"/>
    <k n="Consommation d'énergie fossile" t="r"/>
    <k n="Consommation électrique" t="r"/>
    <k n="Dépenses de santé remboursables (%)" t="r"/>
    <k n="Description" t="s"/>
    <k n="Dirigeant(s)" t="r"/>
    <k n="`Émissions de dioxyde de carbone" t="r"/>
    <k n="Espérance de vie" t="r"/>
    <k n="Fuseau(x) horaire(s)" t="r"/>
    <k n="Hymne national" t="s"/>
    <k n="Image" t="r"/>
    <k n="Indicatif d'appel" t="r"/>
    <k n="IPC" t="r"/>
    <k n="Langue officielle" t="r"/>
    <k n="LearnMoreOnLink" t="r"/>
    <k n="Médecins pour mille" t="r"/>
    <k n="Modification IPC (%)" t="r"/>
    <k n="Mortalité infantile" t="r"/>
    <k n="Nom" t="s"/>
    <k n="Nom officiel" t="s"/>
    <k n="PIB" t="r"/>
    <k n="Plus grande ville" t="r"/>
    <k n="Population" t="r"/>
    <k n="Population : deuxième part de revenu 20%" t="r"/>
    <k n="Population : part de revenu la plus élevée 10%" t="r"/>
    <k n="Population : part de revenu la plus élevée 20%" t="r"/>
    <k n="Population : part du revenu la plus faible 10%" t="r"/>
    <k n="Population : part du revenu la plus faible 20%" t="r"/>
    <k n="Population : participation au marché du travail (%)" t="r"/>
    <k n="Population : quatrième part du revenu 20%" t="r"/>
    <k n="Population : troisième part du revenu 20%" t="r"/>
    <k n="Population urbaine" t="r"/>
    <k n="Prix de l'essence" t="r"/>
    <k n="Recettes fiscales (%)" t="r"/>
    <k n="Salaire minimum" t="r"/>
    <k n="Subdivisions" t="r"/>
    <k n="Superficie" t="r"/>
    <k n="Surface boisée (%)" t="r"/>
    <k n="Taille des forces armées" t="r"/>
    <k n="Taux brut de scolarisation dans l'enseignement supérieur (%)" t="r"/>
    <k n="Taux brut de scolarisation primaire (%)" t="r"/>
    <k n="Taux de chômage" t="r"/>
    <k n="Taux de fécondité" t="r"/>
    <k n="Taux de mortalité maternelle" t="r"/>
    <k n="Taux de natalité" t="r"/>
    <k n="Taux d'imposition total" t="r"/>
    <k n="Terre agricole (%)"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Capitale/ville principale" t="r"/>
    <k n="Description" t="s"/>
    <k n="Image" t="r"/>
    <k n="LearnMoreOnLink" t="r"/>
    <k n="Nom" t="s"/>
    <k n="Pays/région" t="r"/>
    <k n="Plus grande ville" t="r"/>
    <k n="Population" t="r"/>
    <k n="Superficie"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Capitale/ville principale" t="r"/>
    <k n="Description" t="s"/>
    <k n="Image" t="r"/>
    <k n="Langue officielle" t="r"/>
    <k n="LearnMoreOnLink" t="r"/>
    <k n="Nom" t="s"/>
    <k n="Pays/région" t="r"/>
    <k n="Plus grande ville" t="r"/>
    <k n="Population" t="r"/>
    <k n="Superficie"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éviation" t="s"/>
    <k n="Capitale/ville principale" t="r"/>
    <k n="Description" t="s"/>
    <k n="Image" t="r"/>
    <k n="Langue officielle" t="r"/>
    <k n="LearnMoreOnLink" t="r"/>
    <k n="Nom" t="s"/>
    <k n="Pays/région" t="r"/>
    <k n="Plus grande ville" t="r"/>
    <k n="Population" t="r"/>
    <k n="Superficie"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éviation" t="s"/>
    <k n="Capitale/ville principale" t="r"/>
    <k n="Description" t="s"/>
    <k n="Image" t="r"/>
    <k n="LearnMoreOnLink" t="r"/>
    <k n="Nom" t="s"/>
    <k n="Pays/région" t="r"/>
    <k n="Plus grande ville" t="r"/>
    <k n="Population" t="r"/>
    <k n="Superficie" t="r"/>
    <k n="UniqueName"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Description" t="s"/>
    <k n="Dirigeant(s)" t="r"/>
    <k n="Division administrative 1 (État/province/autre)" t="r"/>
    <k n="Division administrative 2 (comté/district/autre)" t="r"/>
    <k n="Image" t="r"/>
    <k n="Latitude" t="r"/>
    <k n="LearnMoreOnLink" t="r"/>
    <k n="Longitude" t="r"/>
    <k n="Nom" t="s"/>
    <k n="Pays/région" t="r"/>
    <k n="Population" t="r"/>
    <k n="Superficie" t="r"/>
    <k n="UniqueName" t="s"/>
    <k n="VDPID/VSID" t="s"/>
  </s>
</rvStructures>
</file>

<file path=xl/richData/rdsupportingpropertybag.xml><?xml version="1.0" encoding="utf-8"?>
<supportingPropertyBags xmlns="http://schemas.microsoft.com/office/spreadsheetml/2017/richdata2">
  <spbArrays count="8">
    <a count="25">
      <v t="s">%EntityServiceId</v>
      <v t="s">%IsRefreshable</v>
      <v t="s">_CanonicalPropertyNames</v>
      <v t="s">%EntityCulture</v>
      <v t="s">%EntityId</v>
      <v t="s">_Icon</v>
      <v t="s">_Provider</v>
      <v t="s">_Attribution</v>
      <v t="s">_Display</v>
      <v t="s">Nom</v>
      <v t="s">_Format</v>
      <v t="s">Capitale/ville principale</v>
      <v t="s">Pays/région</v>
      <v t="s">_SubLabel</v>
      <v t="s">Population</v>
      <v t="s">Superficie</v>
      <v t="s">Abréviation</v>
      <v t="s">Plus grande ville</v>
      <v t="s">_Flags</v>
      <v t="s">VDPID/VSID</v>
      <v t="s">UniqueName</v>
      <v t="s">_DisplayString</v>
      <v t="s">LearnMoreOnLink</v>
      <v t="s">Image</v>
      <v t="s">Description</v>
    </a>
    <a count="26">
      <v t="s">%EntityServiceId</v>
      <v t="s">%IsRefreshable</v>
      <v t="s">_CanonicalPropertyNames</v>
      <v t="s">%EntityCulture</v>
      <v t="s">%EntityId</v>
      <v t="s">_Icon</v>
      <v t="s">_Provider</v>
      <v t="s">_Attribution</v>
      <v t="s">_Display</v>
      <v t="s">Nom</v>
      <v t="s">_Format</v>
      <v t="s">Division administrative 1 (État/province/autre)</v>
      <v t="s">Pays/région</v>
      <v t="s">Dirigeant(s)</v>
      <v t="s">_SubLabel</v>
      <v t="s">Population</v>
      <v t="s">Superficie</v>
      <v t="s">Latitude</v>
      <v t="s">Longitude</v>
      <v t="s">_Flags</v>
      <v t="s">VDPID/VSID</v>
      <v t="s">UniqueName</v>
      <v t="s">_DisplayString</v>
      <v t="s">LearnMoreOnLink</v>
      <v t="s">Image</v>
      <v t="s">Description</v>
    </a>
    <a count="65">
      <v t="s">%EntityServiceId</v>
      <v t="s">%IsRefreshable</v>
      <v t="s">_CanonicalPropertyNames</v>
      <v t="s">%EntityCulture</v>
      <v t="s">%EntityId</v>
      <v t="s">_Icon</v>
      <v t="s">_Provider</v>
      <v t="s">_Attribution</v>
      <v t="s">_Display</v>
      <v t="s">Nom</v>
      <v t="s">_Format</v>
      <v t="s">Capitale/ville principale</v>
      <v t="s">Dirigeant(s)</v>
      <v t="s">_SubLabel</v>
      <v t="s">Population</v>
      <v t="s">Superficie</v>
      <v t="s">Abréviation</v>
      <v t="s">PIB</v>
      <v t="s">Code devise</v>
      <v t="s">Plus grande ville</v>
      <v t="s">Hymne national</v>
      <v t="s">Langue officielle</v>
      <v t="s">Nom officiel</v>
      <v t="s">Subdivisions</v>
      <v t="s">Espérance de vie</v>
      <v t="s">Taux de natalité</v>
      <v t="s">Taux de fécondité</v>
      <v t="s">Mortalité infantile</v>
      <v t="s">Taux de mortalité maternelle</v>
      <v t="s">Population urbaine</v>
      <v t="s">Terre agricole (%)</v>
      <v t="s">Surface boisée (%)</v>
      <v t="s">`Émissions de dioxyde de carbone</v>
      <v t="s">Consommation d'énergie fossile</v>
      <v t="s">Prix de l'essence</v>
      <v t="s">Consommation électrique</v>
      <v t="s">IPC</v>
      <v t="s">Modification IPC (%)</v>
      <v t="s">Population : part de revenu la plus élevée 10%</v>
      <v t="s">Population : part de revenu la plus élevée 20%</v>
      <v t="s">Population : deuxième part de revenu 20%</v>
      <v t="s">Population : troisième part du revenu 20%</v>
      <v t="s">Population : quatrième part du revenu 20%</v>
      <v t="s">Population : part du revenu la plus faible 20%</v>
      <v t="s">Population : part du revenu la plus faible 10%</v>
      <v t="s">Population : participation au marché du travail (%)</v>
      <v t="s">Salaire minimum</v>
      <v t="s">Recettes fiscales (%)</v>
      <v t="s">Taux d'imposition total</v>
      <v t="s">Taux de chômage</v>
      <v t="s">Capitalisation boursière des sociétés cotées</v>
      <v t="s">Taux brut de scolarisation primaire (%)</v>
      <v t="s">Taux brut de scolarisation dans l'enseignement supérieur (%)</v>
      <v t="s">Dépenses de santé remboursables (%)</v>
      <v t="s">Médecins pour mille</v>
      <v t="s">Taille des forces armées</v>
      <v t="s">Fuseau(x) horaire(s)</v>
      <v t="s">Indicatif d'appel</v>
      <v t="s">_Flags</v>
      <v t="s">VDPID/VSID</v>
      <v t="s">UniqueName</v>
      <v t="s">_DisplayString</v>
      <v t="s">LearnMoreOnLink</v>
      <v t="s">Image</v>
      <v t="s">Description</v>
    </a>
    <a count="24">
      <v t="s">%EntityServiceId</v>
      <v t="s">%IsRefreshable</v>
      <v t="s">_CanonicalPropertyNames</v>
      <v t="s">%EntityCulture</v>
      <v t="s">%EntityId</v>
      <v t="s">_Icon</v>
      <v t="s">_Provider</v>
      <v t="s">_Attribution</v>
      <v t="s">_Display</v>
      <v t="s">Nom</v>
      <v t="s">_Format</v>
      <v t="s">Capitale/ville principale</v>
      <v t="s">Pays/région</v>
      <v t="s">_SubLabel</v>
      <v t="s">Population</v>
      <v t="s">Superficie</v>
      <v t="s">Plus grande ville</v>
      <v t="s">_Flags</v>
      <v t="s">VDPID/VSID</v>
      <v t="s">UniqueName</v>
      <v t="s">_DisplayString</v>
      <v t="s">LearnMoreOnLink</v>
      <v t="s">Image</v>
      <v t="s">Description</v>
    </a>
    <a count="25">
      <v t="s">%EntityServiceId</v>
      <v t="s">%IsRefreshable</v>
      <v t="s">_CanonicalPropertyNames</v>
      <v t="s">%EntityCulture</v>
      <v t="s">%EntityId</v>
      <v t="s">_Icon</v>
      <v t="s">_Provider</v>
      <v t="s">_Attribution</v>
      <v t="s">_Display</v>
      <v t="s">Nom</v>
      <v t="s">_Format</v>
      <v t="s">Capitale/ville principale</v>
      <v t="s">Pays/région</v>
      <v t="s">_SubLabel</v>
      <v t="s">Population</v>
      <v t="s">Superficie</v>
      <v t="s">Plus grande ville</v>
      <v t="s">Langue officielle</v>
      <v t="s">_Flags</v>
      <v t="s">VDPID/VSID</v>
      <v t="s">UniqueName</v>
      <v t="s">_DisplayString</v>
      <v t="s">LearnMoreOnLink</v>
      <v t="s">Image</v>
      <v t="s">Description</v>
    </a>
    <a count="26">
      <v t="s">%EntityServiceId</v>
      <v t="s">%IsRefreshable</v>
      <v t="s">_CanonicalPropertyNames</v>
      <v t="s">%EntityCulture</v>
      <v t="s">%EntityId</v>
      <v t="s">_Icon</v>
      <v t="s">_Provider</v>
      <v t="s">_Attribution</v>
      <v t="s">_Display</v>
      <v t="s">Nom</v>
      <v t="s">_Format</v>
      <v t="s">Capitale/ville principale</v>
      <v t="s">Pays/région</v>
      <v t="s">_SubLabel</v>
      <v t="s">Population</v>
      <v t="s">Superficie</v>
      <v t="s">Abréviation</v>
      <v t="s">Plus grande ville</v>
      <v t="s">Langue officielle</v>
      <v t="s">_Flags</v>
      <v t="s">VDPID/VSID</v>
      <v t="s">UniqueName</v>
      <v t="s">_DisplayString</v>
      <v t="s">LearnMoreOnLink</v>
      <v t="s">Image</v>
      <v t="s">Description</v>
    </a>
    <a count="24">
      <v t="s">%EntityServiceId</v>
      <v t="s">%IsRefreshable</v>
      <v t="s">_CanonicalPropertyNames</v>
      <v t="s">%EntityCulture</v>
      <v t="s">%EntityId</v>
      <v t="s">_Icon</v>
      <v t="s">_Provider</v>
      <v t="s">_Attribution</v>
      <v t="s">_Display</v>
      <v t="s">Nom</v>
      <v t="s">_Format</v>
      <v t="s">Capitale/ville principale</v>
      <v t="s">Pays/région</v>
      <v t="s">_SubLabel</v>
      <v t="s">Population</v>
      <v t="s">Superficie</v>
      <v t="s">Abréviation</v>
      <v t="s">Plus grande ville</v>
      <v t="s">_Flags</v>
      <v t="s">UniqueName</v>
      <v t="s">_DisplayString</v>
      <v t="s">LearnMoreOnLink</v>
      <v t="s">Image</v>
      <v t="s">Description</v>
    </a>
    <a count="27">
      <v t="s">%EntityServiceId</v>
      <v t="s">%IsRefreshable</v>
      <v t="s">_CanonicalPropertyNames</v>
      <v t="s">%EntityCulture</v>
      <v t="s">%EntityId</v>
      <v t="s">_Icon</v>
      <v t="s">_Provider</v>
      <v t="s">_Attribution</v>
      <v t="s">_Display</v>
      <v t="s">Nom</v>
      <v t="s">_Format</v>
      <v t="s">Division administrative 2 (comté/district/autre)</v>
      <v t="s">Division administrative 1 (État/province/autre)</v>
      <v t="s">Pays/région</v>
      <v t="s">Dirigeant(s)</v>
      <v t="s">_SubLabel</v>
      <v t="s">Population</v>
      <v t="s">Superficie</v>
      <v t="s">Latitude</v>
      <v t="s">Longitude</v>
      <v t="s">_Flags</v>
      <v t="s">VDPID/VSID</v>
      <v t="s">UniqueName</v>
      <v t="s">_DisplayString</v>
      <v t="s">LearnMoreOnLink</v>
      <v t="s">Image</v>
      <v t="s">Description</v>
    </a>
  </spbArrays>
  <spbData count="98">
    <spb s="0">
      <v xml:space="preserve">Wikipedia	</v>
      <v xml:space="preserve">CC BY-SA 3.0	</v>
      <v xml:space="preserve">https://fr.wikipedia.org/wiki/Hauts-de-France	</v>
      <v xml:space="preserve">https://creativecommons.org/licenses/by-sa/3.0	</v>
    </spb>
    <spb s="0">
      <v xml:space="preserve">Wikipedia	</v>
      <v xml:space="preserve">CC-BY-SA	</v>
      <v xml:space="preserve">http://en.wikipedia.org/wiki/Hauts-de-France	</v>
      <v xml:space="preserve">http://creativecommons.org/licenses/by-sa/3.0/	</v>
    </spb>
    <spb s="1">
      <v>0</v>
      <v>0</v>
      <v>0</v>
      <v>0</v>
      <v>1</v>
      <v>0</v>
      <v>0</v>
      <v>0</v>
      <v>0</v>
    </spb>
    <spb s="2">
      <v>Name</v>
      <v>Image</v>
      <v>Population</v>
      <v>Area</v>
      <v>UniqueName</v>
      <v>VDPID/VSID</v>
      <v>Abbreviation</v>
      <v>Description</v>
      <v>Country/region</v>
      <v>LearnMoreOnLink</v>
      <v>Largest city</v>
      <v>Capital/Major City</v>
    </spb>
    <spb s="3">
      <v>0</v>
      <v>Name</v>
      <v>LearnMoreOnLink</v>
    </spb>
    <spb s="4">
      <v>0</v>
      <v>0</v>
      <v>0</v>
    </spb>
    <spb s="5">
      <v>5</v>
      <v>5</v>
      <v>5</v>
    </spb>
    <spb s="6">
      <v>1</v>
      <v>2</v>
    </spb>
    <spb s="7">
      <v>https://www.bing.com</v>
      <v>https://www.bing.com/th?id=Ga%5Cbing_yt.png&amp;w=100&amp;h=40&amp;c=0&amp;pid=0.1</v>
      <v>Avec Bing</v>
    </spb>
    <spb s="8">
      <v>2021</v>
      <v>km carré</v>
    </spb>
    <spb s="9">
      <v>3</v>
    </spb>
    <spb s="0">
      <v xml:space="preserve">Wikipedia	</v>
      <v xml:space="preserve">CC BY-SA 3.0	</v>
      <v xml:space="preserve">https://fr.wikipedia.org/wiki/Lille	</v>
      <v xml:space="preserve">https://creativecommons.org/licenses/by-sa/3.0	</v>
    </spb>
    <spb s="10">
      <v>11</v>
      <v>11</v>
      <v>11</v>
      <v>11</v>
      <v>11</v>
      <v>11</v>
      <v>11</v>
      <v>11</v>
      <v>11</v>
    </spb>
    <spb s="11">
      <v>Name</v>
      <v>Image</v>
      <v>Latitude</v>
      <v>Longitude</v>
      <v>Population</v>
      <v>Area</v>
      <v>UniqueName</v>
      <v>VDPID/VSID</v>
      <v>Description</v>
      <v>Country/region</v>
      <v>LearnMoreOnLink</v>
      <v>Admin Division 1 (State/province/other)</v>
    </spb>
    <spb s="3">
      <v>1</v>
      <v>Name</v>
      <v>LearnMoreOnLink</v>
    </spb>
    <spb s="9">
      <v>4</v>
    </spb>
    <spb s="0">
      <v xml:space="preserve">data.worldbank.org	</v>
      <v xml:space="preserve">	</v>
      <v xml:space="preserve">http://data.worldbank.org/indicator/FP.CPI.TOTL	</v>
      <v xml:space="preserve">	</v>
    </spb>
    <spb s="0">
      <v xml:space="preserve">Wikipedia	</v>
      <v xml:space="preserve">CC BY-SA 3.0	</v>
      <v xml:space="preserve">https://fr.wikipedia.org/wiki/France	</v>
      <v xml:space="preserve">https://creativecommons.org/licenses/by-sa/3.0	</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v>
      <v xml:space="preserve">CC-BY-SA	</v>
      <v xml:space="preserve">http://en.wikipedia.org/wiki/France	</v>
      <v xml:space="preserve">http://creativecommons.org/licenses/by-sa/3.0/	</v>
    </spb>
    <spb s="0">
      <v xml:space="preserve">Cia	</v>
      <v xml:space="preserve">	</v>
      <v xml:space="preserve">https://www.cia.gov/library/publications/the-world-factbook/geos/fr.html?Transportation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http://data.worldbank.org/indicator/SP.DYN.CBRT.IN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http://data.worldbank.org/indicator/SL.TLF.CACT.ZS	</v>
      <v xml:space="preserve">	</v>
    </spb>
    <spb s="12">
      <v>16</v>
      <v>17</v>
      <v>18</v>
      <v>17</v>
      <v>17</v>
      <v>17</v>
      <v>19</v>
      <v>17</v>
      <v>17</v>
      <v>17</v>
      <v>17</v>
      <v>19</v>
      <v>20</v>
      <v>21</v>
      <v>22</v>
      <v>17</v>
      <v>17</v>
      <v>18</v>
      <v>23</v>
      <v>24</v>
      <v>20</v>
      <v>20</v>
      <v>25</v>
      <v>26</v>
      <v>20</v>
      <v>20</v>
      <v>27</v>
      <v>20</v>
      <v>28</v>
      <v>17</v>
      <v>29</v>
      <v>20</v>
      <v>30</v>
      <v>20</v>
      <v>20</v>
      <v>20</v>
      <v>20</v>
      <v>20</v>
      <v>18</v>
      <v>20</v>
      <v>20</v>
      <v>20</v>
      <v>20</v>
      <v>31</v>
      <v>20</v>
    </spb>
    <spb s="13">
      <v>CPI</v>
      <v>Name</v>
      <v>GDP</v>
      <v>Image</v>
      <v>Population</v>
      <v>Area</v>
      <v>UniqueName</v>
      <v>VDPID/VSID</v>
      <v>Abbreviation</v>
      <v>Currency code</v>
      <v>Description</v>
      <v>Official name</v>
      <v>National anthem</v>
      <v>LearnMoreOnLink</v>
      <v>Minimum wage</v>
      <v>Unemployment rate</v>
      <v>Life expectancy</v>
      <v>Birth rate</v>
      <v>Calling code</v>
      <v>Largest city</v>
      <v>Gasoline price</v>
      <v>Fertility rate</v>
      <v>Urban population</v>
      <v>Forested area (%)</v>
      <v>Agricultural land (%)</v>
      <v>Infant mortality</v>
      <v>Physicians per thousand</v>
      <v>CPI Change (%)</v>
      <v>Tax revenue (%)</v>
      <v>Electric power consumption</v>
      <v>Total tax rate</v>
      <v>Armed forces size</v>
      <v>Capital/Major City</v>
      <v>Maternal mortality ratio</v>
      <v>Fossil fuel energy consumption</v>
      <v>Carbon dioxide emissions</v>
      <v>Out of pocket health expenditure (%)</v>
      <v>Gross primary education enrollment (%)</v>
      <v>Population: Income share second 20%</v>
      <v>Population: Income share fourth 20%</v>
      <v>Population: Income share third 20%</v>
      <v>Market cap of listed companies</v>
      <v>Population: Income share highest 10%</v>
      <v>Population: Income share highest 20%</v>
      <v>Population: Income share lowest 10%</v>
      <v>Population: Income share lowest 20%</v>
      <v>Population: Labor force participation (%)</v>
      <v>Gross tertiary education enrollment (%)</v>
    </spb>
    <spb s="3">
      <v>2</v>
      <v>Name</v>
      <v>LearnMoreOnLink</v>
    </spb>
    <spb s="14">
      <v>2019</v>
      <v>2019</v>
      <v>2021</v>
      <v>km carré</v>
      <v>2019</v>
      <v>années (2018)</v>
      <v>pour mille (2018)</v>
      <v>par litre (2016)</v>
      <v>2018</v>
      <v>2019</v>
      <v>2016</v>
      <v>2016</v>
      <v>pour mille (2018)</v>
      <v>2018</v>
      <v>2019</v>
      <v>2018</v>
      <v>kWh (2014)</v>
      <v>2019</v>
      <v>2017</v>
      <v>décès pour 100 000 (2017)</v>
      <v>2015</v>
      <v>kilotonnes par an (2014)</v>
      <v>2015</v>
      <v>2017</v>
      <v>2017</v>
      <v>2017</v>
      <v>2017</v>
      <v>2018</v>
      <v>2017</v>
      <v>2017</v>
      <v>2017</v>
      <v>2017</v>
      <v>2019</v>
      <v>2017</v>
    </spb>
    <spb s="9">
      <v>5</v>
    </spb>
    <spb s="9">
      <v>6</v>
    </spb>
    <spb s="9">
      <v>7</v>
    </spb>
    <spb s="9">
      <v>8</v>
    </spb>
    <spb s="9">
      <v>9</v>
    </spb>
    <spb s="9">
      <v>10</v>
    </spb>
    <spb s="9">
      <v>11</v>
    </spb>
    <spb s="9">
      <v>12</v>
    </spb>
    <spb s="0">
      <v xml:space="preserve">Wikipedia	</v>
      <v xml:space="preserve">CC BY-SA 3.0	</v>
      <v xml:space="preserve">https://fr.wikipedia.org/wiki/Paris	</v>
      <v xml:space="preserve">https://creativecommons.org/licenses/by-sa/3.0	</v>
    </spb>
    <spb s="10">
      <v>44</v>
      <v>44</v>
      <v>44</v>
      <v>44</v>
      <v>44</v>
      <v>44</v>
      <v>44</v>
      <v>44</v>
      <v>44</v>
    </spb>
    <spb s="8">
      <v>2020</v>
      <v>km carré</v>
    </spb>
    <spb s="0">
      <v xml:space="preserve">Wikipedia	</v>
      <v xml:space="preserve">CC BY-SA 3.0	</v>
      <v xml:space="preserve">https://fr.wikipedia.org/wiki/Bretagne_(r%C3%A9gion_administrative)	</v>
      <v xml:space="preserve">https://creativecommons.org/licenses/by-sa/3.0	</v>
    </spb>
    <spb s="15">
      <v>47</v>
      <v>47</v>
      <v>47</v>
      <v>47</v>
      <v>47</v>
      <v>47</v>
      <v>47</v>
      <v>47</v>
    </spb>
    <spb s="16">
      <v>Name</v>
      <v>Image</v>
      <v>Population</v>
      <v>Area</v>
      <v>UniqueName</v>
      <v>VDPID/VSID</v>
      <v>Description</v>
      <v>Country/region</v>
      <v>LearnMoreOnLink</v>
      <v>Largest city</v>
      <v>Capital/Major City</v>
    </spb>
    <spb s="3">
      <v>3</v>
      <v>Name</v>
      <v>LearnMoreOnLink</v>
    </spb>
    <spb s="0">
      <v xml:space="preserve">Wikipedia	</v>
      <v xml:space="preserve">CC BY-SA 3.0	</v>
      <v xml:space="preserve">https://fr.wikipedia.org/wiki/%C3%8Ele-de-France	</v>
      <v xml:space="preserve">https://creativecommons.org/licenses/by-sa/3.0	</v>
    </spb>
    <spb s="15">
      <v>51</v>
      <v>51</v>
      <v>51</v>
      <v>51</v>
      <v>51</v>
      <v>51</v>
      <v>51</v>
      <v>51</v>
    </spb>
    <spb s="0">
      <v xml:space="preserve">Wikipedia	</v>
      <v xml:space="preserve">CC BY-SA 3.0	</v>
      <v xml:space="preserve">https://fr.wikipedia.org/wiki/Pays_de_la_Loire	</v>
      <v xml:space="preserve">https://creativecommons.org/licenses/by-sa/3.0	</v>
    </spb>
    <spb s="15">
      <v>53</v>
      <v>53</v>
      <v>53</v>
      <v>53</v>
      <v>53</v>
      <v>53</v>
      <v>53</v>
      <v>53</v>
    </spb>
    <spb s="3">
      <v>4</v>
      <v>Name</v>
      <v>LearnMoreOnLink</v>
    </spb>
    <spb s="0">
      <v xml:space="preserve">Wikipedia	</v>
      <v xml:space="preserve">CC BY-SA 3.0	</v>
      <v xml:space="preserve">https://fr.wikipedia.org/wiki/Provence-Alpes-C%C3%B4te_d%27Azur	</v>
      <v xml:space="preserve">https://creativecommons.org/licenses/by-sa/3.0	</v>
    </spb>
    <spb s="15">
      <v>56</v>
      <v>56</v>
      <v>56</v>
      <v>56</v>
      <v>56</v>
      <v>56</v>
      <v>56</v>
      <v>56</v>
    </spb>
    <spb s="0">
      <v xml:space="preserve">Wikipedia	</v>
      <v xml:space="preserve">CC BY-SA 3.0	</v>
      <v xml:space="preserve">https://fr.wikipedia.org/wiki/Grand_Est	</v>
      <v xml:space="preserve">https://creativecommons.org/licenses/by-sa/3.0	</v>
    </spb>
    <spb s="0">
      <v xml:space="preserve">Wikipedia	</v>
      <v xml:space="preserve">CC-BY-SA	</v>
      <v xml:space="preserve">http://en.wikipedia.org/wiki/Grand_Est	</v>
      <v xml:space="preserve">http://creativecommons.org/licenses/by-sa/3.0/	</v>
    </spb>
    <spb s="1">
      <v>58</v>
      <v>58</v>
      <v>58</v>
      <v>58</v>
      <v>59</v>
      <v>58</v>
      <v>58</v>
      <v>58</v>
      <v>58</v>
    </spb>
    <spb s="3">
      <v>5</v>
      <v>Name</v>
      <v>LearnMoreOnLink</v>
    </spb>
    <spb s="0">
      <v xml:space="preserve">Wikipedia	</v>
      <v xml:space="preserve">CC BY-SA 3.0	</v>
      <v xml:space="preserve">https://fr.wikipedia.org/wiki/Nouvelle-Aquitaine	</v>
      <v xml:space="preserve">https://creativecommons.org/licenses/by-sa/3.0	</v>
    </spb>
    <spb s="0">
      <v xml:space="preserve">Wikipedia	</v>
      <v xml:space="preserve">CC-BY-SA	</v>
      <v xml:space="preserve">http://en.wikipedia.org/wiki/Nouvelle-Aquitaine	</v>
      <v xml:space="preserve">http://creativecommons.org/licenses/by-sa/3.0/	</v>
    </spb>
    <spb s="17">
      <v>62</v>
      <v>62</v>
      <v>62</v>
      <v>62</v>
      <v>63</v>
      <v>62</v>
      <v>62</v>
      <v>62</v>
    </spb>
    <spb s="0">
      <v xml:space="preserve">Wikipedia	</v>
      <v xml:space="preserve">CC BY-SA 3.0	</v>
      <v xml:space="preserve">https://fr.wikipedia.org/wiki/Auvergne-Rh%C3%B4ne-Alpes	</v>
      <v xml:space="preserve">https://creativecommons.org/licenses/by-sa/3.0	</v>
    </spb>
    <spb s="0">
      <v xml:space="preserve">Wikipedia	</v>
      <v xml:space="preserve">CC-BY-SA	</v>
      <v xml:space="preserve">http://en.wikipedia.org/wiki/Auvergne-Rhône-Alpes	</v>
      <v xml:space="preserve">http://creativecommons.org/licenses/by-sa/3.0/	</v>
    </spb>
    <spb s="1">
      <v>65</v>
      <v>65</v>
      <v>65</v>
      <v>65</v>
      <v>66</v>
      <v>65</v>
      <v>65</v>
      <v>65</v>
      <v>65</v>
    </spb>
    <spb s="0">
      <v xml:space="preserve">Wikipedia	</v>
      <v xml:space="preserve">CC BY-SA 3.0	</v>
      <v xml:space="preserve">https://fr.wikipedia.org/wiki/Bourgogne-Franche-Comt%C3%A9	</v>
      <v xml:space="preserve">https://creativecommons.org/licenses/by-sa/3.0	</v>
    </spb>
    <spb s="0">
      <v xml:space="preserve">Wikipedia	</v>
      <v xml:space="preserve">CC-BY-SA	</v>
      <v xml:space="preserve">http://en.wikipedia.org/wiki/Bourgogne-Franche-Comté	</v>
      <v xml:space="preserve">http://creativecommons.org/licenses/by-sa/3.0/	</v>
    </spb>
    <spb s="1">
      <v>68</v>
      <v>68</v>
      <v>68</v>
      <v>68</v>
      <v>69</v>
      <v>68</v>
      <v>68</v>
      <v>68</v>
      <v>68</v>
    </spb>
    <spb s="18">
      <v>Name</v>
      <v>Image</v>
      <v>Population</v>
      <v>Area</v>
      <v>UniqueName</v>
      <v>Abbreviation</v>
      <v>Description</v>
      <v>Country/region</v>
      <v>LearnMoreOnLink</v>
      <v>Largest city</v>
      <v>Capital/Major City</v>
    </spb>
    <spb s="3">
      <v>6</v>
      <v>Name</v>
      <v>LearnMoreOnLink</v>
    </spb>
    <spb s="19">
      <v>5</v>
      <v>5</v>
    </spb>
    <spb s="0">
      <v xml:space="preserve">Wikipedia	</v>
      <v xml:space="preserve">CC BY-SA 3.0	</v>
      <v xml:space="preserve">https://fr.wikipedia.org/wiki/Occitanie_(r%C3%A9gion_administrative)	</v>
      <v xml:space="preserve">https://creativecommons.org/licenses/by-sa/3.0	</v>
    </spb>
    <spb s="15">
      <v>74</v>
      <v>74</v>
      <v>74</v>
      <v>74</v>
      <v>74</v>
      <v>74</v>
      <v>74</v>
      <v>74</v>
    </spb>
    <spb s="0">
      <v xml:space="preserve">Wikipedia	</v>
      <v xml:space="preserve">CC BY-SA 3.0	</v>
      <v xml:space="preserve">https://fr.wikipedia.org/wiki/Rennes	</v>
      <v xml:space="preserve">https://creativecommons.org/licenses/by-sa/3.0	</v>
    </spb>
    <spb s="20">
      <v>76</v>
      <v>76</v>
      <v>76</v>
      <v>76</v>
      <v>76</v>
      <v>76</v>
      <v>76</v>
      <v>76</v>
      <v>76</v>
      <v>76</v>
    </spb>
    <spb s="21">
      <v>Name</v>
      <v>Image</v>
      <v>Latitude</v>
      <v>Longitude</v>
      <v>Population</v>
      <v>Area</v>
      <v>UniqueName</v>
      <v>VDPID/VSID</v>
      <v>Description</v>
      <v>Country/region</v>
      <v>LearnMoreOnLink</v>
      <v>Admin Division 1 (State/province/other)</v>
      <v>Admin Division 2 (County/district/other)</v>
    </spb>
    <spb s="3">
      <v>7</v>
      <v>Name</v>
      <v>LearnMoreOnLink</v>
    </spb>
    <spb s="0">
      <v xml:space="preserve">Wikipedia	</v>
      <v xml:space="preserve">CC BY-SA 3.0	</v>
      <v xml:space="preserve">https://fr.wikipedia.org/wiki/Nantes	</v>
      <v xml:space="preserve">https://creativecommons.org/licenses/by-sa/3.0	</v>
    </spb>
    <spb s="10">
      <v>80</v>
      <v>80</v>
      <v>80</v>
      <v>80</v>
      <v>80</v>
      <v>80</v>
      <v>80</v>
      <v>80</v>
      <v>80</v>
    </spb>
    <spb s="0">
      <v xml:space="preserve">Wikipedia	</v>
      <v xml:space="preserve">CC BY-SA 3.0	</v>
      <v xml:space="preserve">https://fr.wikipedia.org/wiki/Marseille	</v>
      <v xml:space="preserve">https://creativecommons.org/licenses/by-sa/3.0	</v>
    </spb>
    <spb s="10">
      <v>82</v>
      <v>82</v>
      <v>82</v>
      <v>82</v>
      <v>82</v>
      <v>82</v>
      <v>82</v>
      <v>82</v>
      <v>82</v>
    </spb>
    <spb s="0">
      <v xml:space="preserve">Wikipedia	</v>
      <v xml:space="preserve">CC BY-SA 3.0	</v>
      <v xml:space="preserve">https://fr.wikipedia.org/wiki/Strasbourg	</v>
      <v xml:space="preserve">https://creativecommons.org/licenses/by-sa/3.0	</v>
    </spb>
    <spb s="10">
      <v>84</v>
      <v>84</v>
      <v>84</v>
      <v>84</v>
      <v>84</v>
      <v>84</v>
      <v>84</v>
      <v>84</v>
      <v>84</v>
    </spb>
    <spb s="0">
      <v xml:space="preserve">Wikipedia	</v>
      <v xml:space="preserve">CC BY-SA 3.0	</v>
      <v xml:space="preserve">https://fr.wikipedia.org/wiki/Bordeaux	</v>
      <v xml:space="preserve">https://creativecommons.org/licenses/by-sa/3.0	</v>
    </spb>
    <spb s="10">
      <v>86</v>
      <v>86</v>
      <v>86</v>
      <v>86</v>
      <v>86</v>
      <v>86</v>
      <v>86</v>
      <v>86</v>
      <v>86</v>
    </spb>
    <spb s="0">
      <v xml:space="preserve">Wikipedia	</v>
      <v xml:space="preserve">CC BY-SA 3.0	</v>
      <v xml:space="preserve">https://fr.wikipedia.org/wiki/Lyon	</v>
      <v xml:space="preserve">https://creativecommons.org/licenses/by-sa/3.0	</v>
    </spb>
    <spb s="10">
      <v>88</v>
      <v>88</v>
      <v>88</v>
      <v>88</v>
      <v>88</v>
      <v>88</v>
      <v>88</v>
      <v>88</v>
      <v>88</v>
    </spb>
    <spb s="0">
      <v xml:space="preserve">Wikipedia	</v>
      <v xml:space="preserve">CC BY-SA 3.0	</v>
      <v xml:space="preserve">https://fr.wikipedia.org/wiki/Dijon	</v>
      <v xml:space="preserve">https://creativecommons.org/licenses/by-sa/3.0	</v>
    </spb>
    <spb s="10">
      <v>90</v>
      <v>90</v>
      <v>90</v>
      <v>90</v>
      <v>90</v>
      <v>90</v>
      <v>90</v>
      <v>90</v>
      <v>90</v>
    </spb>
    <spb s="0">
      <v xml:space="preserve">Wikipedia	</v>
      <v xml:space="preserve">CC BY-SA 3.0	</v>
      <v xml:space="preserve">https://fr.wikipedia.org/wiki/Toulouse	</v>
      <v xml:space="preserve">https://creativecommons.org/licenses/by-sa/3.0	</v>
    </spb>
    <spb s="20">
      <v>92</v>
      <v>92</v>
      <v>92</v>
      <v>92</v>
      <v>92</v>
      <v>92</v>
      <v>92</v>
      <v>92</v>
      <v>92</v>
      <v>92</v>
    </spb>
    <spb s="0">
      <v xml:space="preserve">Wikipedia	</v>
      <v xml:space="preserve">CC BY-SA 3.0	</v>
      <v xml:space="preserve">https://fr.wikipedia.org/wiki/Normandie	</v>
      <v xml:space="preserve">https://creativecommons.org/licenses/by-sa/3.0	</v>
    </spb>
    <spb s="0">
      <v xml:space="preserve">Wikipedia	</v>
      <v xml:space="preserve">CC-BY-SA	</v>
      <v xml:space="preserve">http://en.wikipedia.org/wiki/Normandy	</v>
      <v xml:space="preserve">http://creativecommons.org/licenses/by-sa/3.0/	</v>
    </spb>
    <spb s="17">
      <v>94</v>
      <v>95</v>
      <v>95</v>
      <v>94</v>
      <v>95</v>
      <v>94</v>
      <v>94</v>
      <v>94</v>
    </spb>
    <spb s="8">
      <v>2017</v>
      <v>km carré</v>
    </spb>
  </spbData>
</supportingPropertyBags>
</file>

<file path=xl/richData/rdsupportingpropertybagstructure.xml><?xml version="1.0" encoding="utf-8"?>
<spbStructures xmlns="http://schemas.microsoft.com/office/spreadsheetml/2017/richdata2" count="22">
  <s>
    <k n="SourceText" t="s"/>
    <k n="LicenseText" t="s"/>
    <k n="SourceAddress" t="s"/>
    <k n="LicenseAddress" t="s"/>
  </s>
  <s>
    <k n="Nom" t="spb"/>
    <k n="Population" t="spb"/>
    <k n="Superficie" t="spb"/>
    <k n="UniqueName" t="spb"/>
    <k n="Abréviation" t="spb"/>
    <k n="Description" t="spb"/>
    <k n="Pays/région" t="spb"/>
    <k n="Plus grande ville" t="spb"/>
    <k n="Capitale/ville principale" t="spb"/>
  </s>
  <s>
    <k n="Nom" t="s"/>
    <k n="Image" t="s"/>
    <k n="Population" t="s"/>
    <k n="Superficie" t="s"/>
    <k n="UniqueName" t="s"/>
    <k n="VDPID/VSID" t="s"/>
    <k n="Abréviation" t="s"/>
    <k n="Description" t="s"/>
    <k n="Pays/région" t="s"/>
    <k n="LearnMoreOnLink" t="s"/>
    <k n="Plus grande ville" t="s"/>
    <k n="Capitale/ville principale" t="s"/>
  </s>
  <s>
    <k n="^Order" t="spba"/>
    <k n="TitleProperty" t="s"/>
    <k n="SubTitleProperty" t="s"/>
  </s>
  <s>
    <k n="ShowInCardView" t="b"/>
    <k n="ShowInDotNotation" t="b"/>
    <k n="ShowInAutoComplete" t="b"/>
  </s>
  <s>
    <k n="UniqueName" t="spb"/>
    <k n="VDPID/VSID" t="spb"/>
    <k n="LearnMoreOnLink" t="spb"/>
  </s>
  <s>
    <k n="Nom" t="i"/>
    <k n="Image" t="i"/>
  </s>
  <s>
    <k n="link" t="s"/>
    <k n="logo" t="s"/>
    <k n="name" t="s"/>
  </s>
  <s>
    <k n="Population" t="s"/>
    <k n="Superficie" t="s"/>
  </s>
  <s>
    <k n="_Self" t="i"/>
  </s>
  <s>
    <k n="Nom" t="spb"/>
    <k n="Latitude" t="spb"/>
    <k n="Longitude" t="spb"/>
    <k n="Population" t="spb"/>
    <k n="Superficie" t="spb"/>
    <k n="UniqueName" t="spb"/>
    <k n="Description" t="spb"/>
    <k n="Pays/région" t="spb"/>
    <k n="Division administrative 1 (État/province/autre)" t="spb"/>
  </s>
  <s>
    <k n="Nom" t="s"/>
    <k n="Image" t="s"/>
    <k n="Latitude" t="s"/>
    <k n="Longitude" t="s"/>
    <k n="Population" t="s"/>
    <k n="Superficie" t="s"/>
    <k n="UniqueName" t="s"/>
    <k n="VDPID/VSID" t="s"/>
    <k n="Description" t="s"/>
    <k n="Pays/région" t="s"/>
    <k n="LearnMoreOnLink" t="s"/>
    <k n="Division administrative 1 (État/province/autre)" t="s"/>
  </s>
  <s>
    <k n="IPC" t="spb"/>
    <k n="Nom" t="spb"/>
    <k n="PIB" t="spb"/>
    <k n="Population" t="spb"/>
    <k n="Superficie" t="spb"/>
    <k n="UniqueName" t="spb"/>
    <k n="Abréviation" t="spb"/>
    <k n="Code devise" t="spb"/>
    <k n="Description" t="spb"/>
    <k n="Nom officiel" t="spb"/>
    <k n="Hymne national" t="spb"/>
    <k n="Salaire minimum" t="spb"/>
    <k n="Taux de chômage" t="spb"/>
    <k n="Espérance de vie" t="spb"/>
    <k n="Taux de natalité" t="spb"/>
    <k n="Indicatif d'appel" t="spb"/>
    <k n="Plus grande ville" t="spb"/>
    <k n="Prix de l'essence" t="spb"/>
    <k n="Taux de fécondité" t="spb"/>
    <k n="Population urbaine" t="spb"/>
    <k n="Surface boisée (%)" t="spb"/>
    <k n="Terre agricole (%)" t="spb"/>
    <k n="Mortalité infantile" t="spb"/>
    <k n="Médecins pour mille" t="spb"/>
    <k n="Modification IPC (%)" t="spb"/>
    <k n="Recettes fiscales (%)" t="spb"/>
    <k n="Consommation électrique" t="spb"/>
    <k n="Taux d'imposition total" t="spb"/>
    <k n="Taille des forces armées" t="spb"/>
    <k n="Capitale/ville principale" t="spb"/>
    <k n="Taux de mortalité maternelle" t="spb"/>
    <k n="Consommation d'énergie fossile" t="spb"/>
    <k n="`Émissions de dioxyde de carbone" t="spb"/>
    <k n="Dépenses de santé remboursables (%)" t="spb"/>
    <k n="Taux brut de scolarisation primaire (%)" t="spb"/>
    <k n="Population : deuxième part de revenu 20%" t="spb"/>
    <k n="Population : quatrième part du revenu 20%" t="spb"/>
    <k n="Population : troisième part du revenu 20%" t="spb"/>
    <k n="Capitalisation boursière des sociétés cotées" t="spb"/>
    <k n="Population : part de revenu la plus élevée 10%" t="spb"/>
    <k n="Population : part de revenu la plus élevée 20%" t="spb"/>
    <k n="Population : part du revenu la plus faible 10%" t="spb"/>
    <k n="Population : part du revenu la plus faible 20%" t="spb"/>
    <k n="Population : participation au marché du travail (%)" t="spb"/>
    <k n="Taux brut de scolarisation dans l'enseignement supérieur (%)" t="spb"/>
  </s>
  <s>
    <k n="IPC" t="s"/>
    <k n="Nom" t="s"/>
    <k n="PIB" t="s"/>
    <k n="Image" t="s"/>
    <k n="Population" t="s"/>
    <k n="Superficie" t="s"/>
    <k n="UniqueName" t="s"/>
    <k n="VDPID/VSID" t="s"/>
    <k n="Abréviation" t="s"/>
    <k n="Code devise" t="s"/>
    <k n="Description" t="s"/>
    <k n="Nom officiel" t="s"/>
    <k n="Hymne national" t="s"/>
    <k n="LearnMoreOnLink" t="s"/>
    <k n="Salaire minimum" t="s"/>
    <k n="Taux de chômage" t="s"/>
    <k n="Espérance de vie" t="s"/>
    <k n="Taux de natalité" t="s"/>
    <k n="Indicatif d'appel" t="s"/>
    <k n="Plus grande ville" t="s"/>
    <k n="Prix de l'essence" t="s"/>
    <k n="Taux de fécondité" t="s"/>
    <k n="Population urbaine" t="s"/>
    <k n="Surface boisée (%)" t="s"/>
    <k n="Terre agricole (%)" t="s"/>
    <k n="Mortalité infantile" t="s"/>
    <k n="Médecins pour mille" t="s"/>
    <k n="Modification IPC (%)" t="s"/>
    <k n="Recettes fiscales (%)" t="s"/>
    <k n="Consommation électrique" t="s"/>
    <k n="Taux d'imposition total" t="s"/>
    <k n="Taille des forces armées" t="s"/>
    <k n="Capitale/ville principale" t="s"/>
    <k n="Taux de mortalité maternelle" t="s"/>
    <k n="Consommation d'énergie fossile" t="s"/>
    <k n="Émissions de dioxyde de carbone" t="s"/>
    <k n="Dépenses de santé remboursables (%)" t="s"/>
    <k n="Taux brut de scolarisation primaire (%)" t="s"/>
    <k n="Population : deuxième part de revenu 20%" t="s"/>
    <k n="Population : quatrième part du revenu 20%" t="s"/>
    <k n="Population : troisième part du revenu 20%" t="s"/>
    <k n="Capitalisation boursière des sociétés cotées" t="s"/>
    <k n="Population : part de revenu la plus élevée 10%" t="s"/>
    <k n="Population : part de revenu la plus élevée 20%" t="s"/>
    <k n="Population : part du revenu la plus faible 10%" t="s"/>
    <k n="Population : part du revenu la plus faible 20%" t="s"/>
    <k n="Population : participation au marché du travail (%)" t="s"/>
    <k n="Taux brut de scolarisation dans l'enseignement supérieur (%)" t="s"/>
  </s>
  <s>
    <k n="IPC" t="s"/>
    <k n="PIB" t="s"/>
    <k n="Population" t="s"/>
    <k n="Superficie" t="s"/>
    <k n="Taux de chômage" t="s"/>
    <k n="Espérance de vie" t="s"/>
    <k n="Taux de natalité" t="s"/>
    <k n="Prix de l'essence" t="s"/>
    <k n="Taux de fécondité" t="s"/>
    <k n="Population urbaine" t="s"/>
    <k n="Surface boisée (%)" t="s"/>
    <k n="Terre agricole (%)" t="s"/>
    <k n="Mortalité infantile" t="s"/>
    <k n="Médecins pour mille" t="s"/>
    <k n="Modification IPC (%)" t="s"/>
    <k n="Recettes fiscales (%)" t="s"/>
    <k n="Consommation électrique" t="s"/>
    <k n="Taux d'imposition total" t="s"/>
    <k n="Taille des forces armées" t="s"/>
    <k n="Taux de mortalité maternelle" t="s"/>
    <k n="Consommation d'énergie fossile" t="s"/>
    <k n="`Émissions de dioxyde de carbone" t="s"/>
    <k n="Dépenses de santé remboursables (%)" t="s"/>
    <k n="Taux brut de scolarisation primaire (%)" t="s"/>
    <k n="Population : deuxième part de revenu 20%" t="s"/>
    <k n="Population : quatrième part du revenu 20%" t="s"/>
    <k n="Population : troisième part du revenu 20%" t="s"/>
    <k n="Capitalisation boursière des sociétés cotées" t="s"/>
    <k n="Population : part de revenu la plus élevée 10%" t="s"/>
    <k n="Population : part de revenu la plus élevée 20%" t="s"/>
    <k n="Population : part du revenu la plus faible 10%" t="s"/>
    <k n="Population : part du revenu la plus faible 20%" t="s"/>
    <k n="Population : participation au marché du travail (%)" t="s"/>
    <k n="Taux brut de scolarisation dans l'enseignement supérieur (%)" t="s"/>
  </s>
  <s>
    <k n="Nom" t="spb"/>
    <k n="Population" t="spb"/>
    <k n="Superficie" t="spb"/>
    <k n="UniqueName" t="spb"/>
    <k n="Description" t="spb"/>
    <k n="Pays/région" t="spb"/>
    <k n="Plus grande ville" t="spb"/>
    <k n="Capitale/ville principale" t="spb"/>
  </s>
  <s>
    <k n="Nom" t="s"/>
    <k n="Image" t="s"/>
    <k n="Population" t="s"/>
    <k n="Superficie" t="s"/>
    <k n="UniqueName" t="s"/>
    <k n="VDPID/VSID" t="s"/>
    <k n="Description" t="s"/>
    <k n="Pays/région" t="s"/>
    <k n="LearnMoreOnLink" t="s"/>
    <k n="Plus grande ville" t="s"/>
    <k n="Capitale/ville principale" t="s"/>
  </s>
  <s>
    <k n="Nom" t="spb"/>
    <k n="Population" t="spb"/>
    <k n="Superficie" t="spb"/>
    <k n="UniqueName" t="spb"/>
    <k n="Abréviation" t="spb"/>
    <k n="Description" t="spb"/>
    <k n="Pays/région" t="spb"/>
    <k n="Capitale/ville principale" t="spb"/>
  </s>
  <s>
    <k n="Nom" t="s"/>
    <k n="Image" t="s"/>
    <k n="Population" t="s"/>
    <k n="Superficie" t="s"/>
    <k n="UniqueName" t="s"/>
    <k n="Abréviation" t="s"/>
    <k n="Description" t="s"/>
    <k n="Pays/région" t="s"/>
    <k n="LearnMoreOnLink" t="s"/>
    <k n="Plus grande ville" t="s"/>
    <k n="Capitale/ville principale" t="s"/>
  </s>
  <s>
    <k n="UniqueName" t="spb"/>
    <k n="LearnMoreOnLink" t="spb"/>
  </s>
  <s>
    <k n="Nom" t="spb"/>
    <k n="Latitude" t="spb"/>
    <k n="Longitude" t="spb"/>
    <k n="Population" t="spb"/>
    <k n="Superficie" t="spb"/>
    <k n="UniqueName" t="spb"/>
    <k n="Description" t="spb"/>
    <k n="Pays/région" t="spb"/>
    <k n="Division administrative 1 (État/province/autre)" t="spb"/>
    <k n="Division administrative 2 (comté/district/autre)" t="spb"/>
  </s>
  <s>
    <k n="Nom" t="s"/>
    <k n="Image" t="s"/>
    <k n="Latitude" t="s"/>
    <k n="Longitude" t="s"/>
    <k n="Population" t="s"/>
    <k n="Superficie" t="s"/>
    <k n="UniqueName" t="s"/>
    <k n="VDPID/VSID" t="s"/>
    <k n="Description" t="s"/>
    <k n="Pays/région" t="s"/>
    <k n="LearnMoreOnLink" t="s"/>
    <k n="Division administrative 1 (État/province/autre)" t="s"/>
    <k n="Division administrative 2 (comté/district/autr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NumberFormat" t="s"/>
  </richProperties>
  <richStyles>
    <rSty>
      <rpv i="0">1</rpv>
    </rSty>
    <rSty>
      <rpv i="1">1</rpv>
    </rSty>
    <rSty dxfid="0">
      <rpv i="2">#,##0</rpv>
    </rSty>
    <rSty dxfid="1">
      <rpv i="2">0.0000</rpv>
    </rSty>
    <rSty dxfid="1">
      <rpv i="2">_([$$-en-US]* #,##0_);_([$$-en-US]* (#,##0);_([$$-en-US]* "-"_);_(@_)</rpv>
    </rSty>
    <rSty dxfid="1">
      <rpv i="2">0.0</rpv>
    </rSty>
    <rSty dxfid="3">
      <rpv i="2">0.0%</rpv>
    </rSty>
    <rSty dxfid="5">
      <rpv i="2">0</rpv>
    </rSty>
    <rSty dxfid="4">
      <rpv i="2">#,##0.00</rpv>
    </rSty>
    <rSty dxfid="2">
      <rpv i="2">0.00</rpv>
    </rSty>
    <rSty dxfid="1">
      <rpv i="2">_([$$-en-US]* #,##0.00_);_([$$-en-US]* (#,##0.00);_([$$-en-US]* "-"??_);_(@_)</rpv>
    </rSty>
    <rSty dxfid="3"/>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Trimestre" xr10:uid="{B0F9A71D-0D2B-4585-BF9C-10E88EA8E7B5}" sourceName="Trimestre">
  <pivotTables>
    <pivotTable tabId="3" name="Tableau croisé dynamique1"/>
    <pivotTable tabId="4" name="Tableau croisé dynamique2"/>
    <pivotTable tabId="4" name="Tableau croisé dynamique7"/>
    <pivotTable tabId="4" name="Tableau croisé dynamique8"/>
  </pivotTables>
  <data>
    <tabular pivotCacheId="1527481892">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Mois" xr10:uid="{533F394F-7861-47F5-B70D-04A4C876C828}" sourceName="Mois">
  <pivotTables>
    <pivotTable tabId="3" name="Tableau croisé dynamique1"/>
    <pivotTable tabId="4" name="Tableau croisé dynamique2"/>
    <pivotTable tabId="4" name="Tableau croisé dynamique7"/>
    <pivotTable tabId="4" name="Tableau croisé dynamique8"/>
  </pivotTables>
  <data>
    <tabular pivotCacheId="1527481892">
      <items count="8">
        <i x="5" s="1"/>
        <i x="4" s="1"/>
        <i x="6" s="1"/>
        <i x="7" s="1"/>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Saison" xr10:uid="{F082DC81-563F-410A-89F6-9E3280102C63}" sourceName="Saison">
  <pivotTables>
    <pivotTable tabId="4" name="Tableau croisé dynamique2"/>
    <pivotTable tabId="4" name="Tableau croisé dynamique7"/>
  </pivotTables>
  <data>
    <tabular pivotCacheId="1527481892">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Catégorie" xr10:uid="{AF582883-AAED-44FE-BAC1-FAB5E9CC710B}" sourceName="Catégorie">
  <pivotTables>
    <pivotTable tabId="3" name="Tableau croisé dynamique1"/>
    <pivotTable tabId="4" name="Tableau croisé dynamique2"/>
    <pivotTable tabId="4" name="Tableau croisé dynamique7"/>
    <pivotTable tabId="4" name="Tableau croisé dynamique8"/>
  </pivotTables>
  <data>
    <tabular pivotCacheId="1527481892">
      <items count="6">
        <i x="1" s="1"/>
        <i x="0" s="1"/>
        <i x="4" s="1"/>
        <i x="3" s="1"/>
        <i x="2"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Produit" xr10:uid="{49D3F8FD-2A7E-40F0-89F7-29DE29BA3561}" sourceName="Produit">
  <pivotTables>
    <pivotTable tabId="3" name="Tableau croisé dynamique1"/>
    <pivotTable tabId="4" name="Tableau croisé dynamique2"/>
    <pivotTable tabId="4" name="Tableau croisé dynamique7"/>
    <pivotTable tabId="4" name="Tableau croisé dynamique8"/>
  </pivotTables>
  <data>
    <tabular pivotCacheId="1527481892">
      <items count="19">
        <i x="14" s="1"/>
        <i x="1" s="1"/>
        <i x="0" s="1"/>
        <i x="11" s="1"/>
        <i x="17" s="1"/>
        <i x="16" s="1"/>
        <i x="4" s="1"/>
        <i x="7" s="1"/>
        <i x="9" s="1"/>
        <i x="15" s="1"/>
        <i x="8" s="1"/>
        <i x="2" s="1"/>
        <i x="5" s="1"/>
        <i x="10" s="1"/>
        <i x="12" s="1"/>
        <i x="3" s="1"/>
        <i x="18" s="1"/>
        <i x="13"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Agence" xr10:uid="{7DC120FD-B1B6-4A66-9225-B4442BCEF2C4}" sourceName="Agence">
  <pivotTables>
    <pivotTable tabId="3" name="Tableau croisé dynamique1"/>
    <pivotTable tabId="4" name="Tableau croisé dynamique2"/>
    <pivotTable tabId="4" name="Tableau croisé dynamique7"/>
    <pivotTable tabId="4" name="Tableau croisé dynamique8"/>
  </pivotTables>
  <data>
    <tabular pivotCacheId="1527481892">
      <items count="20">
        <i x="6" s="1"/>
        <i x="15" s="1"/>
        <i x="7" s="1"/>
        <i x="11" s="1"/>
        <i x="8" s="1"/>
        <i x="9" s="1"/>
        <i x="14" s="1"/>
        <i x="3" s="1"/>
        <i x="10" s="1"/>
        <i x="17" s="1"/>
        <i x="5" s="1"/>
        <i x="0" s="1"/>
        <i x="12" s="1"/>
        <i x="4" s="1"/>
        <i x="19" s="1"/>
        <i x="18" s="1"/>
        <i x="2" s="1"/>
        <i x="13" s="1"/>
        <i x="16"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Région" xr10:uid="{D438CFDD-D5FD-40F5-AE16-9E807904E4AF}" sourceName="Région">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imestre" xr10:uid="{E298A6B5-506F-480D-BBC1-B7129D10AB79}" cache="Segment_Trimestre" caption="Trimestre" style="SlicerStyleDark6 2" rowHeight="432000"/>
  <slicer name="Mois" xr10:uid="{5C22B8DB-2B77-421E-8714-C019B602E810}" cache="Segment_Mois" caption="Mois" columnCount="2" style="SlicerStyleDark6 2" rowHeight="396000"/>
  <slicer name="Saison" xr10:uid="{4CCD6D97-7907-4B81-BB9A-84E03EF37BD9}" cache="Segment_Saison" caption="Saison" style="SlicerStyleDark6 2" rowHeight="432000"/>
  <slicer name="Catégorie" xr10:uid="{061DB809-D605-4C97-8A1C-71D9853D7A2C}" cache="Segment_Catégorie" caption="Catégorie" columnCount="2" style="SlicerStyleDark6 2" rowHeight="468000"/>
  <slicer name="Produit" xr10:uid="{D31AB9B1-E2B4-4100-B966-35E3DF26F723}" cache="Segment_Produit" caption="Produit" columnCount="2" style="SlicerStyleDark6 2" rowHeight="432000"/>
  <slicer name="Agence" xr10:uid="{45D9B2E3-45C0-4F76-801E-EB349DBDAA87}" cache="Segment_Agence" caption="Agence" columnCount="2" style="SlicerStyleDark6 2" rowHeight="43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égion" xr10:uid="{AD1A9217-0D39-4FA1-898F-73726EB864F1}" cache="Segment_Région" caption="Région" columnCount="2" style="SlicerStyleDark6 2"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821F4A-F3E7-4C60-9816-DCC9B06585D9}" name="Tableau1" displayName="Tableau1" ref="A31:B51" totalsRowShown="0" headerRowDxfId="11" headerRowBorderDxfId="10">
  <autoFilter ref="A31:B51" xr:uid="{CF821F4A-F3E7-4C60-9816-DCC9B06585D9}">
    <filterColumn colId="0">
      <filters>
        <filter val="Auvergne-Rhône-Alpes"/>
        <filter val="Grand Est"/>
        <filter val="Normandie"/>
        <filter val="Occitanie"/>
        <filter val="Pays de la Loire"/>
      </filters>
    </filterColumn>
  </autoFilter>
  <tableColumns count="2">
    <tableColumn id="1" xr3:uid="{9BB0CFE5-887E-4AC8-9250-23EA6D5CA102}" name="Région" dataDxfId="9"/>
    <tableColumn id="2" xr3:uid="{B1E96866-B948-4032-876A-E3EA805D8EDE}" name="CA"/>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FFEE216-9EB1-43AC-ADD5-E0B80EF3913E}" name="Tableau5" displayName="Tableau5" ref="A1:B5" totalsRowShown="0" headerRowDxfId="8" dataDxfId="6" headerRowBorderDxfId="7" tableBorderDxfId="5">
  <autoFilter ref="A1:B5" xr:uid="{EFFEE216-9EB1-43AC-ADD5-E0B80EF3913E}"/>
  <tableColumns count="2">
    <tableColumn id="1" xr3:uid="{336AE8B9-C588-4A4C-AF73-139BA9B94759}" name="Trimestre" dataDxfId="4"/>
    <tableColumn id="2" xr3:uid="{62B96FAB-349A-4796-88B5-8BBA224DA669}" name="Chiffre d'Affaire" dataDxfId="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1D6FDF-B52D-4C81-B3D0-41F54F854947}" name="SalesData" displayName="SalesData" ref="A1:J801" totalsRowShown="0" headerRowDxfId="2" headerRowBorderDxfId="1" tableBorderDxfId="0">
  <autoFilter ref="A1:J801" xr:uid="{911D6FDF-B52D-4C81-B3D0-41F54F854947}"/>
  <tableColumns count="10">
    <tableColumn id="1" xr3:uid="{DA30D922-1C43-4F47-9522-EA81E2A4E17D}" name="Trimestre"/>
    <tableColumn id="2" xr3:uid="{A29EE72C-916D-414C-9877-3AB6051C5CB3}" name="Mois"/>
    <tableColumn id="3" xr3:uid="{EE9A3242-932A-400F-91C7-59AAA0A7BB7E}" name="Saison"/>
    <tableColumn id="4" xr3:uid="{E00918C1-BAE5-4589-BE53-4726B94CDAB6}" name="Catégorie"/>
    <tableColumn id="5" xr3:uid="{FB26FBFE-87EC-4B02-BFC7-F294F5EE7B5C}" name="Produit"/>
    <tableColumn id="6" xr3:uid="{99A22FCD-766D-4AA5-8A32-79B876F021EC}" name="Agence"/>
    <tableColumn id="7" xr3:uid="{2267B32D-1A81-4122-8456-04B8EB91F2F7}" name="Prix Unitaire"/>
    <tableColumn id="8" xr3:uid="{4830FB8E-B4D0-4C4D-8BC5-1B7265D78E81}" name="Prix avec Réduction"/>
    <tableColumn id="9" xr3:uid="{74A90E55-51F0-4E03-B897-C2E1FD660028}" name="Taux Positif Saison"/>
    <tableColumn id="10" xr3:uid="{F1A6ECEB-9C5E-47AC-9EDA-BE582370EF58}" name="Chiffre d'Affaire Trimestr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0C3E8-04A1-46C3-A3E8-995ACE8A670A}">
  <dimension ref="A3:C51"/>
  <sheetViews>
    <sheetView topLeftCell="A9" zoomScale="83" zoomScaleNormal="173" workbookViewId="0">
      <selection activeCell="C48" sqref="C48"/>
    </sheetView>
  </sheetViews>
  <sheetFormatPr baseColWidth="10" defaultRowHeight="15" x14ac:dyDescent="0.25"/>
  <cols>
    <col min="1" max="1" width="11.42578125" customWidth="1"/>
    <col min="2" max="2" width="21" bestFit="1" customWidth="1"/>
    <col min="3" max="3" width="34.85546875" bestFit="1" customWidth="1"/>
  </cols>
  <sheetData>
    <row r="3" spans="2:3" x14ac:dyDescent="0.25">
      <c r="B3" s="4" t="s">
        <v>71</v>
      </c>
      <c r="C3" t="s">
        <v>73</v>
      </c>
    </row>
    <row r="4" spans="2:3" x14ac:dyDescent="0.25">
      <c r="B4" s="1" t="s">
        <v>55</v>
      </c>
      <c r="C4">
        <v>1744676</v>
      </c>
    </row>
    <row r="5" spans="2:3" x14ac:dyDescent="0.25">
      <c r="B5" s="1" t="s">
        <v>64</v>
      </c>
      <c r="C5">
        <v>1784220</v>
      </c>
    </row>
    <row r="6" spans="2:3" x14ac:dyDescent="0.25">
      <c r="B6" s="1" t="s">
        <v>56</v>
      </c>
      <c r="C6">
        <v>1897632</v>
      </c>
    </row>
    <row r="7" spans="2:3" x14ac:dyDescent="0.25">
      <c r="B7" s="1" t="s">
        <v>60</v>
      </c>
      <c r="C7">
        <v>1957260</v>
      </c>
    </row>
    <row r="8" spans="2:3" x14ac:dyDescent="0.25">
      <c r="B8" s="1" t="s">
        <v>57</v>
      </c>
      <c r="C8">
        <v>1023812</v>
      </c>
    </row>
    <row r="9" spans="2:3" x14ac:dyDescent="0.25">
      <c r="B9" s="1" t="s">
        <v>58</v>
      </c>
      <c r="C9">
        <v>1709316</v>
      </c>
    </row>
    <row r="10" spans="2:3" x14ac:dyDescent="0.25">
      <c r="B10" s="1" t="s">
        <v>63</v>
      </c>
      <c r="C10">
        <v>1307764</v>
      </c>
    </row>
    <row r="11" spans="2:3" x14ac:dyDescent="0.25">
      <c r="B11" s="1" t="s">
        <v>52</v>
      </c>
      <c r="C11">
        <v>1693556</v>
      </c>
    </row>
    <row r="12" spans="2:3" x14ac:dyDescent="0.25">
      <c r="B12" s="1" t="s">
        <v>59</v>
      </c>
      <c r="C12">
        <v>1689916</v>
      </c>
    </row>
    <row r="13" spans="2:3" x14ac:dyDescent="0.25">
      <c r="B13" s="1" t="s">
        <v>69</v>
      </c>
      <c r="C13">
        <v>1663408</v>
      </c>
    </row>
    <row r="14" spans="2:3" x14ac:dyDescent="0.25">
      <c r="B14" s="1" t="s">
        <v>54</v>
      </c>
      <c r="C14">
        <v>1493836</v>
      </c>
    </row>
    <row r="15" spans="2:3" x14ac:dyDescent="0.25">
      <c r="B15" s="1" t="s">
        <v>49</v>
      </c>
      <c r="C15">
        <v>1748072</v>
      </c>
    </row>
    <row r="16" spans="2:3" x14ac:dyDescent="0.25">
      <c r="B16" s="1" t="s">
        <v>61</v>
      </c>
      <c r="C16">
        <v>1754248</v>
      </c>
    </row>
    <row r="17" spans="1:3" x14ac:dyDescent="0.25">
      <c r="B17" s="1" t="s">
        <v>53</v>
      </c>
      <c r="C17">
        <v>1560664</v>
      </c>
    </row>
    <row r="18" spans="1:3" x14ac:dyDescent="0.25">
      <c r="B18" s="1" t="s">
        <v>67</v>
      </c>
      <c r="C18">
        <v>1473636</v>
      </c>
    </row>
    <row r="19" spans="1:3" x14ac:dyDescent="0.25">
      <c r="B19" s="1" t="s">
        <v>66</v>
      </c>
      <c r="C19">
        <v>1702956</v>
      </c>
    </row>
    <row r="20" spans="1:3" x14ac:dyDescent="0.25">
      <c r="B20" s="1" t="s">
        <v>51</v>
      </c>
      <c r="C20">
        <v>1460056</v>
      </c>
    </row>
    <row r="21" spans="1:3" x14ac:dyDescent="0.25">
      <c r="B21" s="1" t="s">
        <v>62</v>
      </c>
      <c r="C21">
        <v>1643336</v>
      </c>
    </row>
    <row r="22" spans="1:3" x14ac:dyDescent="0.25">
      <c r="B22" s="1" t="s">
        <v>65</v>
      </c>
      <c r="C22">
        <v>1429420</v>
      </c>
    </row>
    <row r="23" spans="1:3" x14ac:dyDescent="0.25">
      <c r="B23" s="1" t="s">
        <v>50</v>
      </c>
      <c r="C23">
        <v>1633084</v>
      </c>
    </row>
    <row r="24" spans="1:3" x14ac:dyDescent="0.25">
      <c r="B24" s="1" t="s">
        <v>72</v>
      </c>
      <c r="C24">
        <v>32370868</v>
      </c>
    </row>
    <row r="31" spans="1:3" x14ac:dyDescent="0.25">
      <c r="A31" s="15" t="s">
        <v>75</v>
      </c>
      <c r="B31" s="15" t="s">
        <v>76</v>
      </c>
    </row>
    <row r="32" spans="1:3" hidden="1" x14ac:dyDescent="0.25">
      <c r="A32" s="1" t="e" vm="1">
        <v>#VALUE!</v>
      </c>
      <c r="B32">
        <v>1744676</v>
      </c>
    </row>
    <row r="33" spans="1:2" x14ac:dyDescent="0.25">
      <c r="A33" s="1" t="e" vm="2">
        <v>#VALUE!</v>
      </c>
      <c r="B33">
        <v>1784220</v>
      </c>
    </row>
    <row r="34" spans="1:2" hidden="1" x14ac:dyDescent="0.25">
      <c r="A34" s="1" t="e" vm="3">
        <v>#VALUE!</v>
      </c>
      <c r="B34">
        <v>1897632</v>
      </c>
    </row>
    <row r="35" spans="1:2" x14ac:dyDescent="0.25">
      <c r="A35" s="1" t="e" vm="4">
        <v>#VALUE!</v>
      </c>
      <c r="B35">
        <v>1957260</v>
      </c>
    </row>
    <row r="36" spans="1:2" hidden="1" x14ac:dyDescent="0.25">
      <c r="A36" s="1" t="e" vm="5">
        <v>#VALUE!</v>
      </c>
      <c r="B36">
        <v>1023812</v>
      </c>
    </row>
    <row r="37" spans="1:2" x14ac:dyDescent="0.25">
      <c r="A37" s="1" t="e" vm="4">
        <v>#VALUE!</v>
      </c>
      <c r="B37">
        <v>1709316</v>
      </c>
    </row>
    <row r="38" spans="1:2" x14ac:dyDescent="0.25">
      <c r="A38" s="1" t="e" vm="6">
        <v>#VALUE!</v>
      </c>
      <c r="B38">
        <v>1307764</v>
      </c>
    </row>
    <row r="39" spans="1:2" hidden="1" x14ac:dyDescent="0.25">
      <c r="A39" s="1" t="e" vm="1">
        <v>#VALUE!</v>
      </c>
      <c r="B39">
        <v>1693556</v>
      </c>
    </row>
    <row r="40" spans="1:2" x14ac:dyDescent="0.25">
      <c r="A40" s="1" t="e" vm="4">
        <v>#VALUE!</v>
      </c>
      <c r="B40">
        <v>1689916</v>
      </c>
    </row>
    <row r="41" spans="1:2" hidden="1" x14ac:dyDescent="0.25">
      <c r="A41" s="1" t="e" vm="7">
        <v>#VALUE!</v>
      </c>
      <c r="B41">
        <v>1663408</v>
      </c>
    </row>
    <row r="42" spans="1:2" x14ac:dyDescent="0.25">
      <c r="A42" s="1" t="e" vm="8">
        <v>#VALUE!</v>
      </c>
      <c r="B42">
        <v>1493836</v>
      </c>
    </row>
    <row r="43" spans="1:2" x14ac:dyDescent="0.25">
      <c r="A43" s="1" t="e" vm="2">
        <v>#VALUE!</v>
      </c>
      <c r="B43">
        <v>1748072</v>
      </c>
    </row>
    <row r="44" spans="1:2" hidden="1" x14ac:dyDescent="0.25">
      <c r="A44" s="1" t="e" vm="7">
        <v>#VALUE!</v>
      </c>
      <c r="B44">
        <v>1754248</v>
      </c>
    </row>
    <row r="45" spans="1:2" hidden="1" x14ac:dyDescent="0.25">
      <c r="A45" s="1" t="e" vm="9">
        <v>#VALUE!</v>
      </c>
      <c r="B45">
        <v>1560664</v>
      </c>
    </row>
    <row r="46" spans="1:2" x14ac:dyDescent="0.25">
      <c r="A46" s="1" t="e" vm="10">
        <v>#VALUE!</v>
      </c>
      <c r="B46">
        <v>1473636</v>
      </c>
    </row>
    <row r="47" spans="1:2" hidden="1" x14ac:dyDescent="0.25">
      <c r="A47" s="1" t="e" vm="11">
        <v>#VALUE!</v>
      </c>
      <c r="B47">
        <v>1702956</v>
      </c>
    </row>
    <row r="48" spans="1:2" x14ac:dyDescent="0.25">
      <c r="A48" s="1" t="e" vm="4">
        <v>#VALUE!</v>
      </c>
      <c r="B48">
        <v>1460056</v>
      </c>
    </row>
    <row r="49" spans="1:2" x14ac:dyDescent="0.25">
      <c r="A49" s="1" t="e" vm="10">
        <v>#VALUE!</v>
      </c>
      <c r="B49">
        <v>1643336</v>
      </c>
    </row>
    <row r="50" spans="1:2" hidden="1" x14ac:dyDescent="0.25">
      <c r="A50" s="1" t="e" vm="7">
        <v>#VALUE!</v>
      </c>
      <c r="B50">
        <v>1429420</v>
      </c>
    </row>
    <row r="51" spans="1:2" x14ac:dyDescent="0.25">
      <c r="A51" s="1" t="e" vm="8">
        <v>#VALUE!</v>
      </c>
      <c r="B51">
        <v>1633084</v>
      </c>
    </row>
  </sheetData>
  <pageMargins left="0.7" right="0.7" top="0.75" bottom="0.75" header="0.3" footer="0.3"/>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2A669-9327-4356-BA16-C92962DC9F22}">
  <dimension ref="A3:D97"/>
  <sheetViews>
    <sheetView topLeftCell="A68" zoomScale="83" workbookViewId="0">
      <selection activeCell="A110" sqref="A110"/>
    </sheetView>
  </sheetViews>
  <sheetFormatPr baseColWidth="10" defaultRowHeight="15" x14ac:dyDescent="0.25"/>
  <cols>
    <col min="1" max="1" width="21" bestFit="1" customWidth="1"/>
    <col min="2" max="2" width="34.85546875" bestFit="1" customWidth="1"/>
    <col min="3" max="3" width="21" bestFit="1" customWidth="1"/>
    <col min="4" max="4" width="34.85546875" bestFit="1" customWidth="1"/>
    <col min="5" max="5" width="22.28515625" customWidth="1"/>
    <col min="12" max="12" width="21" bestFit="1" customWidth="1"/>
    <col min="13" max="13" width="22.28515625" bestFit="1" customWidth="1"/>
  </cols>
  <sheetData>
    <row r="3" spans="1:2" x14ac:dyDescent="0.25">
      <c r="A3" s="4" t="s">
        <v>71</v>
      </c>
      <c r="B3" t="s">
        <v>73</v>
      </c>
    </row>
    <row r="4" spans="1:2" x14ac:dyDescent="0.25">
      <c r="A4" s="1" t="s">
        <v>10</v>
      </c>
      <c r="B4">
        <v>8310976</v>
      </c>
    </row>
    <row r="5" spans="1:2" x14ac:dyDescent="0.25">
      <c r="A5" s="1" t="s">
        <v>13</v>
      </c>
      <c r="B5">
        <v>9339920</v>
      </c>
    </row>
    <row r="6" spans="1:2" x14ac:dyDescent="0.25">
      <c r="A6" s="1" t="s">
        <v>11</v>
      </c>
      <c r="B6">
        <v>6979932</v>
      </c>
    </row>
    <row r="7" spans="1:2" x14ac:dyDescent="0.25">
      <c r="A7" s="1" t="s">
        <v>12</v>
      </c>
      <c r="B7">
        <v>7740040</v>
      </c>
    </row>
    <row r="8" spans="1:2" x14ac:dyDescent="0.25">
      <c r="A8" s="1" t="s">
        <v>72</v>
      </c>
      <c r="B8">
        <v>32370868</v>
      </c>
    </row>
    <row r="55" spans="1:2" x14ac:dyDescent="0.25">
      <c r="A55" s="4" t="s">
        <v>71</v>
      </c>
      <c r="B55" t="s">
        <v>73</v>
      </c>
    </row>
    <row r="56" spans="1:2" x14ac:dyDescent="0.25">
      <c r="A56" s="1" t="s">
        <v>14</v>
      </c>
      <c r="B56">
        <v>2830504</v>
      </c>
    </row>
    <row r="57" spans="1:2" x14ac:dyDescent="0.25">
      <c r="A57" s="1" t="s">
        <v>20</v>
      </c>
      <c r="B57">
        <v>3547400</v>
      </c>
    </row>
    <row r="58" spans="1:2" x14ac:dyDescent="0.25">
      <c r="A58" s="1" t="s">
        <v>19</v>
      </c>
      <c r="B58">
        <v>2228344</v>
      </c>
    </row>
    <row r="59" spans="1:2" x14ac:dyDescent="0.25">
      <c r="A59" s="1" t="s">
        <v>21</v>
      </c>
      <c r="B59">
        <v>4902412</v>
      </c>
    </row>
    <row r="60" spans="1:2" x14ac:dyDescent="0.25">
      <c r="A60" s="1" t="s">
        <v>16</v>
      </c>
      <c r="B60">
        <v>4967424</v>
      </c>
    </row>
    <row r="61" spans="1:2" x14ac:dyDescent="0.25">
      <c r="A61" s="1" t="s">
        <v>17</v>
      </c>
      <c r="B61">
        <v>5649304</v>
      </c>
    </row>
    <row r="62" spans="1:2" x14ac:dyDescent="0.25">
      <c r="A62" s="1" t="s">
        <v>15</v>
      </c>
      <c r="B62">
        <v>5296264</v>
      </c>
    </row>
    <row r="63" spans="1:2" x14ac:dyDescent="0.25">
      <c r="A63" s="1" t="s">
        <v>18</v>
      </c>
      <c r="B63">
        <v>2949216</v>
      </c>
    </row>
    <row r="64" spans="1:2" x14ac:dyDescent="0.25">
      <c r="A64" s="1" t="s">
        <v>72</v>
      </c>
      <c r="B64">
        <v>32370868</v>
      </c>
    </row>
    <row r="75" spans="3:4" x14ac:dyDescent="0.25">
      <c r="C75" s="4" t="s">
        <v>71</v>
      </c>
      <c r="D75" t="s">
        <v>73</v>
      </c>
    </row>
    <row r="76" spans="3:4" x14ac:dyDescent="0.25">
      <c r="C76" s="1" t="s">
        <v>70</v>
      </c>
      <c r="D76">
        <v>15912992</v>
      </c>
    </row>
    <row r="77" spans="3:4" x14ac:dyDescent="0.25">
      <c r="C77" s="5" t="s">
        <v>25</v>
      </c>
      <c r="D77">
        <v>2593876</v>
      </c>
    </row>
    <row r="78" spans="3:4" x14ac:dyDescent="0.25">
      <c r="C78" s="5" t="s">
        <v>24</v>
      </c>
      <c r="D78">
        <v>2320420</v>
      </c>
    </row>
    <row r="79" spans="3:4" x14ac:dyDescent="0.25">
      <c r="C79" s="5" t="s">
        <v>28</v>
      </c>
      <c r="D79">
        <v>3030612</v>
      </c>
    </row>
    <row r="80" spans="3:4" x14ac:dyDescent="0.25">
      <c r="C80" s="5" t="s">
        <v>27</v>
      </c>
      <c r="D80">
        <v>2659144</v>
      </c>
    </row>
    <row r="81" spans="3:4" x14ac:dyDescent="0.25">
      <c r="C81" s="5" t="s">
        <v>26</v>
      </c>
      <c r="D81">
        <v>2618744</v>
      </c>
    </row>
    <row r="82" spans="3:4" x14ac:dyDescent="0.25">
      <c r="C82" s="5" t="s">
        <v>29</v>
      </c>
      <c r="D82">
        <v>2690196</v>
      </c>
    </row>
    <row r="83" spans="3:4" x14ac:dyDescent="0.25">
      <c r="C83" s="1" t="s">
        <v>22</v>
      </c>
      <c r="D83">
        <v>9327120</v>
      </c>
    </row>
    <row r="84" spans="3:4" x14ac:dyDescent="0.25">
      <c r="C84" s="5" t="s">
        <v>25</v>
      </c>
      <c r="D84">
        <v>1409112</v>
      </c>
    </row>
    <row r="85" spans="3:4" x14ac:dyDescent="0.25">
      <c r="C85" s="5" t="s">
        <v>24</v>
      </c>
      <c r="D85">
        <v>1584440</v>
      </c>
    </row>
    <row r="86" spans="3:4" x14ac:dyDescent="0.25">
      <c r="C86" s="5" t="s">
        <v>28</v>
      </c>
      <c r="D86">
        <v>1448648</v>
      </c>
    </row>
    <row r="87" spans="3:4" x14ac:dyDescent="0.25">
      <c r="C87" s="5" t="s">
        <v>27</v>
      </c>
      <c r="D87">
        <v>1510688</v>
      </c>
    </row>
    <row r="88" spans="3:4" x14ac:dyDescent="0.25">
      <c r="C88" s="5" t="s">
        <v>26</v>
      </c>
      <c r="D88">
        <v>1542588</v>
      </c>
    </row>
    <row r="89" spans="3:4" x14ac:dyDescent="0.25">
      <c r="C89" s="5" t="s">
        <v>29</v>
      </c>
      <c r="D89">
        <v>1831644</v>
      </c>
    </row>
    <row r="90" spans="3:4" x14ac:dyDescent="0.25">
      <c r="C90" s="1" t="s">
        <v>23</v>
      </c>
      <c r="D90">
        <v>7130756</v>
      </c>
    </row>
    <row r="91" spans="3:4" x14ac:dyDescent="0.25">
      <c r="C91" s="5" t="s">
        <v>25</v>
      </c>
      <c r="D91">
        <v>1589900</v>
      </c>
    </row>
    <row r="92" spans="3:4" x14ac:dyDescent="0.25">
      <c r="C92" s="5" t="s">
        <v>24</v>
      </c>
      <c r="D92">
        <v>1184952</v>
      </c>
    </row>
    <row r="93" spans="3:4" x14ac:dyDescent="0.25">
      <c r="C93" s="5" t="s">
        <v>28</v>
      </c>
      <c r="D93">
        <v>1070812</v>
      </c>
    </row>
    <row r="94" spans="3:4" x14ac:dyDescent="0.25">
      <c r="C94" s="5" t="s">
        <v>27</v>
      </c>
      <c r="D94">
        <v>1048496</v>
      </c>
    </row>
    <row r="95" spans="3:4" x14ac:dyDescent="0.25">
      <c r="C95" s="5" t="s">
        <v>26</v>
      </c>
      <c r="D95">
        <v>1281500</v>
      </c>
    </row>
    <row r="96" spans="3:4" x14ac:dyDescent="0.25">
      <c r="C96" s="5" t="s">
        <v>29</v>
      </c>
      <c r="D96">
        <v>955096</v>
      </c>
    </row>
    <row r="97" spans="3:4" x14ac:dyDescent="0.25">
      <c r="C97" s="1" t="s">
        <v>72</v>
      </c>
      <c r="D97">
        <v>32370868</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election activeCell="A2" sqref="A2:B5"/>
    </sheetView>
  </sheetViews>
  <sheetFormatPr baseColWidth="10" defaultColWidth="9.140625" defaultRowHeight="15" x14ac:dyDescent="0.25"/>
  <cols>
    <col min="1" max="1" width="21.140625" style="2" customWidth="1"/>
    <col min="2" max="2" width="18.140625" style="2" customWidth="1"/>
  </cols>
  <sheetData>
    <row r="1" spans="1:2" x14ac:dyDescent="0.25">
      <c r="A1" s="7" t="s">
        <v>0</v>
      </c>
      <c r="B1" s="7" t="s">
        <v>68</v>
      </c>
    </row>
    <row r="2" spans="1:2" x14ac:dyDescent="0.25">
      <c r="A2" s="2" t="s">
        <v>10</v>
      </c>
      <c r="B2" s="2">
        <v>46336</v>
      </c>
    </row>
    <row r="3" spans="1:2" x14ac:dyDescent="0.25">
      <c r="A3" s="2" t="s">
        <v>13</v>
      </c>
      <c r="B3" s="2">
        <v>33780</v>
      </c>
    </row>
    <row r="4" spans="1:2" x14ac:dyDescent="0.25">
      <c r="A4" s="2" t="s">
        <v>11</v>
      </c>
      <c r="B4" s="2">
        <v>41544</v>
      </c>
    </row>
    <row r="5" spans="1:2" x14ac:dyDescent="0.25">
      <c r="A5" s="2" t="s">
        <v>12</v>
      </c>
      <c r="B5" s="2">
        <v>38816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01"/>
  <sheetViews>
    <sheetView workbookViewId="0"/>
  </sheetViews>
  <sheetFormatPr baseColWidth="10" defaultColWidth="9.140625" defaultRowHeight="15" x14ac:dyDescent="0.25"/>
  <cols>
    <col min="1" max="1" width="15" customWidth="1"/>
    <col min="2" max="2" width="14.5703125" customWidth="1"/>
    <col min="3" max="3" width="15" customWidth="1"/>
    <col min="4" max="4" width="16" customWidth="1"/>
    <col min="5" max="5" width="13.140625" customWidth="1"/>
    <col min="6" max="6" width="21.140625" customWidth="1"/>
    <col min="7" max="7" width="20.28515625" customWidth="1"/>
    <col min="8" max="8" width="33.28515625" customWidth="1"/>
    <col min="9" max="9" width="32.85546875" customWidth="1"/>
    <col min="10" max="10" width="36.7109375" customWidth="1"/>
  </cols>
  <sheetData>
    <row r="1" spans="1:10" ht="21" x14ac:dyDescent="0.25">
      <c r="A1" s="3" t="s">
        <v>0</v>
      </c>
      <c r="B1" s="3" t="s">
        <v>1</v>
      </c>
      <c r="C1" s="3" t="s">
        <v>2</v>
      </c>
      <c r="D1" s="3" t="s">
        <v>3</v>
      </c>
      <c r="E1" s="3" t="s">
        <v>4</v>
      </c>
      <c r="F1" s="3" t="s">
        <v>5</v>
      </c>
      <c r="G1" s="3" t="s">
        <v>6</v>
      </c>
      <c r="H1" s="3" t="s">
        <v>7</v>
      </c>
      <c r="I1" s="3" t="s">
        <v>8</v>
      </c>
      <c r="J1" s="3" t="s">
        <v>9</v>
      </c>
    </row>
    <row r="2" spans="1:10" x14ac:dyDescent="0.25">
      <c r="A2" t="s">
        <v>10</v>
      </c>
      <c r="B2" t="s">
        <v>15</v>
      </c>
      <c r="C2" t="s">
        <v>70</v>
      </c>
      <c r="D2" t="s">
        <v>24</v>
      </c>
      <c r="E2" t="s">
        <v>30</v>
      </c>
      <c r="F2" t="s">
        <v>49</v>
      </c>
      <c r="G2">
        <v>305</v>
      </c>
      <c r="H2">
        <v>244</v>
      </c>
      <c r="I2">
        <v>216.52336448598129</v>
      </c>
      <c r="J2">
        <v>46336</v>
      </c>
    </row>
    <row r="3" spans="1:10" x14ac:dyDescent="0.25">
      <c r="A3" t="s">
        <v>10</v>
      </c>
      <c r="B3" t="s">
        <v>15</v>
      </c>
      <c r="C3" t="s">
        <v>70</v>
      </c>
      <c r="D3" t="s">
        <v>25</v>
      </c>
      <c r="E3" t="s">
        <v>31</v>
      </c>
      <c r="F3" t="s">
        <v>50</v>
      </c>
      <c r="G3">
        <v>250</v>
      </c>
      <c r="H3">
        <v>200</v>
      </c>
      <c r="I3">
        <v>188.83636363636359</v>
      </c>
      <c r="J3">
        <v>41544</v>
      </c>
    </row>
    <row r="4" spans="1:10" x14ac:dyDescent="0.25">
      <c r="A4" t="s">
        <v>10</v>
      </c>
      <c r="B4" t="s">
        <v>15</v>
      </c>
      <c r="C4" t="s">
        <v>70</v>
      </c>
      <c r="D4" t="s">
        <v>26</v>
      </c>
      <c r="E4" t="s">
        <v>32</v>
      </c>
      <c r="F4" t="s">
        <v>51</v>
      </c>
      <c r="G4">
        <v>55</v>
      </c>
      <c r="H4">
        <v>44</v>
      </c>
      <c r="I4">
        <v>205.37566137566139</v>
      </c>
      <c r="J4">
        <v>38816</v>
      </c>
    </row>
    <row r="5" spans="1:10" x14ac:dyDescent="0.25">
      <c r="A5" t="s">
        <v>10</v>
      </c>
      <c r="B5" t="s">
        <v>15</v>
      </c>
      <c r="C5" t="s">
        <v>70</v>
      </c>
      <c r="D5" t="s">
        <v>27</v>
      </c>
      <c r="E5" t="s">
        <v>33</v>
      </c>
      <c r="F5" t="s">
        <v>52</v>
      </c>
      <c r="G5">
        <v>290</v>
      </c>
      <c r="H5">
        <v>232</v>
      </c>
      <c r="I5">
        <v>188.83636363636359</v>
      </c>
      <c r="J5">
        <v>41544</v>
      </c>
    </row>
    <row r="6" spans="1:10" x14ac:dyDescent="0.25">
      <c r="A6" t="s">
        <v>10</v>
      </c>
      <c r="B6" t="s">
        <v>15</v>
      </c>
      <c r="C6" t="s">
        <v>70</v>
      </c>
      <c r="D6" t="s">
        <v>25</v>
      </c>
      <c r="E6" t="s">
        <v>31</v>
      </c>
      <c r="F6" t="s">
        <v>53</v>
      </c>
      <c r="G6">
        <v>15</v>
      </c>
      <c r="H6">
        <v>12</v>
      </c>
      <c r="I6">
        <v>190.84745762711859</v>
      </c>
      <c r="J6">
        <v>33780</v>
      </c>
    </row>
    <row r="7" spans="1:10" x14ac:dyDescent="0.25">
      <c r="A7" t="s">
        <v>10</v>
      </c>
      <c r="B7" t="s">
        <v>15</v>
      </c>
      <c r="C7" t="s">
        <v>70</v>
      </c>
      <c r="D7" t="s">
        <v>27</v>
      </c>
      <c r="E7" t="s">
        <v>34</v>
      </c>
      <c r="F7" t="s">
        <v>50</v>
      </c>
      <c r="G7">
        <v>115</v>
      </c>
      <c r="H7">
        <v>92</v>
      </c>
      <c r="I7">
        <v>188.83636363636359</v>
      </c>
      <c r="J7">
        <v>41544</v>
      </c>
    </row>
    <row r="8" spans="1:10" x14ac:dyDescent="0.25">
      <c r="A8" t="s">
        <v>10</v>
      </c>
      <c r="B8" t="s">
        <v>15</v>
      </c>
      <c r="C8" t="s">
        <v>70</v>
      </c>
      <c r="D8" t="s">
        <v>26</v>
      </c>
      <c r="E8" t="s">
        <v>32</v>
      </c>
      <c r="F8" t="s">
        <v>54</v>
      </c>
      <c r="G8">
        <v>460</v>
      </c>
      <c r="H8">
        <v>368</v>
      </c>
      <c r="I8">
        <v>188.83636363636359</v>
      </c>
      <c r="J8">
        <v>41544</v>
      </c>
    </row>
    <row r="9" spans="1:10" x14ac:dyDescent="0.25">
      <c r="A9" t="s">
        <v>10</v>
      </c>
      <c r="B9" t="s">
        <v>15</v>
      </c>
      <c r="C9" t="s">
        <v>70</v>
      </c>
      <c r="D9" t="s">
        <v>24</v>
      </c>
      <c r="E9" t="s">
        <v>30</v>
      </c>
      <c r="F9" t="s">
        <v>55</v>
      </c>
      <c r="G9">
        <v>235</v>
      </c>
      <c r="H9">
        <v>188</v>
      </c>
      <c r="I9">
        <v>188.83636363636359</v>
      </c>
      <c r="J9">
        <v>41544</v>
      </c>
    </row>
    <row r="10" spans="1:10" x14ac:dyDescent="0.25">
      <c r="A10" t="s">
        <v>10</v>
      </c>
      <c r="B10" t="s">
        <v>15</v>
      </c>
      <c r="C10" t="s">
        <v>70</v>
      </c>
      <c r="D10" t="s">
        <v>27</v>
      </c>
      <c r="E10" t="s">
        <v>35</v>
      </c>
      <c r="F10" t="s">
        <v>56</v>
      </c>
      <c r="G10">
        <v>85</v>
      </c>
      <c r="H10">
        <v>68</v>
      </c>
      <c r="I10">
        <v>205.37566137566139</v>
      </c>
      <c r="J10">
        <v>38816</v>
      </c>
    </row>
    <row r="11" spans="1:10" x14ac:dyDescent="0.25">
      <c r="A11" t="s">
        <v>10</v>
      </c>
      <c r="B11" t="s">
        <v>15</v>
      </c>
      <c r="C11" t="s">
        <v>70</v>
      </c>
      <c r="D11" t="s">
        <v>27</v>
      </c>
      <c r="E11" t="s">
        <v>34</v>
      </c>
      <c r="F11" t="s">
        <v>57</v>
      </c>
      <c r="G11">
        <v>285</v>
      </c>
      <c r="H11">
        <v>228</v>
      </c>
      <c r="I11">
        <v>216.52336448598129</v>
      </c>
      <c r="J11">
        <v>46336</v>
      </c>
    </row>
    <row r="12" spans="1:10" x14ac:dyDescent="0.25">
      <c r="A12" t="s">
        <v>10</v>
      </c>
      <c r="B12" t="s">
        <v>15</v>
      </c>
      <c r="C12" t="s">
        <v>70</v>
      </c>
      <c r="D12" t="s">
        <v>28</v>
      </c>
      <c r="E12" t="s">
        <v>36</v>
      </c>
      <c r="F12" t="s">
        <v>56</v>
      </c>
      <c r="G12">
        <v>55</v>
      </c>
      <c r="H12">
        <v>44</v>
      </c>
      <c r="I12">
        <v>188.83636363636359</v>
      </c>
      <c r="J12">
        <v>41544</v>
      </c>
    </row>
    <row r="13" spans="1:10" x14ac:dyDescent="0.25">
      <c r="A13" t="s">
        <v>10</v>
      </c>
      <c r="B13" t="s">
        <v>15</v>
      </c>
      <c r="C13" t="s">
        <v>70</v>
      </c>
      <c r="D13" t="s">
        <v>24</v>
      </c>
      <c r="E13" t="s">
        <v>37</v>
      </c>
      <c r="F13" t="s">
        <v>49</v>
      </c>
      <c r="G13">
        <v>105</v>
      </c>
      <c r="H13">
        <v>84</v>
      </c>
      <c r="I13">
        <v>190.84745762711859</v>
      </c>
      <c r="J13">
        <v>33780</v>
      </c>
    </row>
    <row r="14" spans="1:10" x14ac:dyDescent="0.25">
      <c r="A14" t="s">
        <v>10</v>
      </c>
      <c r="B14" t="s">
        <v>15</v>
      </c>
      <c r="C14" t="s">
        <v>70</v>
      </c>
      <c r="D14" t="s">
        <v>27</v>
      </c>
      <c r="E14" t="s">
        <v>34</v>
      </c>
      <c r="F14" t="s">
        <v>58</v>
      </c>
      <c r="G14">
        <v>245</v>
      </c>
      <c r="H14">
        <v>196</v>
      </c>
      <c r="I14">
        <v>205.37566137566139</v>
      </c>
      <c r="J14">
        <v>38816</v>
      </c>
    </row>
    <row r="15" spans="1:10" x14ac:dyDescent="0.25">
      <c r="A15" t="s">
        <v>10</v>
      </c>
      <c r="B15" t="s">
        <v>15</v>
      </c>
      <c r="C15" t="s">
        <v>70</v>
      </c>
      <c r="D15" t="s">
        <v>24</v>
      </c>
      <c r="E15" t="s">
        <v>38</v>
      </c>
      <c r="F15" t="s">
        <v>59</v>
      </c>
      <c r="G15">
        <v>195</v>
      </c>
      <c r="H15">
        <v>156</v>
      </c>
      <c r="I15">
        <v>205.37566137566139</v>
      </c>
      <c r="J15">
        <v>38816</v>
      </c>
    </row>
    <row r="16" spans="1:10" x14ac:dyDescent="0.25">
      <c r="A16" t="s">
        <v>10</v>
      </c>
      <c r="B16" t="s">
        <v>15</v>
      </c>
      <c r="C16" t="s">
        <v>70</v>
      </c>
      <c r="D16" t="s">
        <v>28</v>
      </c>
      <c r="E16" t="s">
        <v>39</v>
      </c>
      <c r="F16" t="s">
        <v>60</v>
      </c>
      <c r="G16">
        <v>230</v>
      </c>
      <c r="H16">
        <v>184</v>
      </c>
      <c r="I16">
        <v>190.84745762711859</v>
      </c>
      <c r="J16">
        <v>33780</v>
      </c>
    </row>
    <row r="17" spans="1:10" x14ac:dyDescent="0.25">
      <c r="A17" t="s">
        <v>10</v>
      </c>
      <c r="B17" t="s">
        <v>15</v>
      </c>
      <c r="C17" t="s">
        <v>70</v>
      </c>
      <c r="D17" t="s">
        <v>29</v>
      </c>
      <c r="E17" t="s">
        <v>40</v>
      </c>
      <c r="F17" t="s">
        <v>61</v>
      </c>
      <c r="G17">
        <v>390</v>
      </c>
      <c r="H17">
        <v>312</v>
      </c>
      <c r="I17">
        <v>205.37566137566139</v>
      </c>
      <c r="J17">
        <v>38816</v>
      </c>
    </row>
    <row r="18" spans="1:10" x14ac:dyDescent="0.25">
      <c r="A18" t="s">
        <v>10</v>
      </c>
      <c r="B18" t="s">
        <v>15</v>
      </c>
      <c r="C18" t="s">
        <v>70</v>
      </c>
      <c r="D18" t="s">
        <v>28</v>
      </c>
      <c r="E18" t="s">
        <v>39</v>
      </c>
      <c r="F18" t="s">
        <v>57</v>
      </c>
      <c r="G18">
        <v>15</v>
      </c>
      <c r="H18">
        <v>12</v>
      </c>
      <c r="I18">
        <v>205.37566137566139</v>
      </c>
      <c r="J18">
        <v>38816</v>
      </c>
    </row>
    <row r="19" spans="1:10" x14ac:dyDescent="0.25">
      <c r="A19" t="s">
        <v>10</v>
      </c>
      <c r="B19" t="s">
        <v>15</v>
      </c>
      <c r="C19" t="s">
        <v>70</v>
      </c>
      <c r="D19" t="s">
        <v>25</v>
      </c>
      <c r="E19" t="s">
        <v>31</v>
      </c>
      <c r="F19" t="s">
        <v>53</v>
      </c>
      <c r="G19">
        <v>165</v>
      </c>
      <c r="H19">
        <v>132</v>
      </c>
      <c r="I19">
        <v>205.37566137566139</v>
      </c>
      <c r="J19">
        <v>38816</v>
      </c>
    </row>
    <row r="20" spans="1:10" x14ac:dyDescent="0.25">
      <c r="A20" t="s">
        <v>10</v>
      </c>
      <c r="B20" t="s">
        <v>15</v>
      </c>
      <c r="C20" t="s">
        <v>70</v>
      </c>
      <c r="D20" t="s">
        <v>24</v>
      </c>
      <c r="E20" t="s">
        <v>30</v>
      </c>
      <c r="F20" t="s">
        <v>56</v>
      </c>
      <c r="G20">
        <v>140</v>
      </c>
      <c r="H20">
        <v>112</v>
      </c>
      <c r="I20">
        <v>216.52336448598129</v>
      </c>
      <c r="J20">
        <v>46336</v>
      </c>
    </row>
    <row r="21" spans="1:10" x14ac:dyDescent="0.25">
      <c r="A21" t="s">
        <v>10</v>
      </c>
      <c r="B21" t="s">
        <v>15</v>
      </c>
      <c r="C21" t="s">
        <v>70</v>
      </c>
      <c r="D21" t="s">
        <v>25</v>
      </c>
      <c r="E21" t="s">
        <v>41</v>
      </c>
      <c r="F21" t="s">
        <v>61</v>
      </c>
      <c r="G21">
        <v>355</v>
      </c>
      <c r="H21">
        <v>284</v>
      </c>
      <c r="I21">
        <v>190.84745762711859</v>
      </c>
      <c r="J21">
        <v>33780</v>
      </c>
    </row>
    <row r="22" spans="1:10" x14ac:dyDescent="0.25">
      <c r="A22" t="s">
        <v>10</v>
      </c>
      <c r="B22" t="s">
        <v>15</v>
      </c>
      <c r="C22" t="s">
        <v>70</v>
      </c>
      <c r="D22" t="s">
        <v>28</v>
      </c>
      <c r="E22" t="s">
        <v>39</v>
      </c>
      <c r="F22" t="s">
        <v>53</v>
      </c>
      <c r="G22">
        <v>440</v>
      </c>
      <c r="H22">
        <v>352</v>
      </c>
      <c r="I22">
        <v>190.84745762711859</v>
      </c>
      <c r="J22">
        <v>33780</v>
      </c>
    </row>
    <row r="23" spans="1:10" x14ac:dyDescent="0.25">
      <c r="A23" t="s">
        <v>10</v>
      </c>
      <c r="B23" t="s">
        <v>15</v>
      </c>
      <c r="C23" t="s">
        <v>70</v>
      </c>
      <c r="D23" t="s">
        <v>27</v>
      </c>
      <c r="E23" t="s">
        <v>34</v>
      </c>
      <c r="F23" t="s">
        <v>62</v>
      </c>
      <c r="G23">
        <v>15</v>
      </c>
      <c r="H23">
        <v>12</v>
      </c>
      <c r="I23">
        <v>188.83636363636359</v>
      </c>
      <c r="J23">
        <v>41544</v>
      </c>
    </row>
    <row r="24" spans="1:10" x14ac:dyDescent="0.25">
      <c r="A24" t="s">
        <v>10</v>
      </c>
      <c r="B24" t="s">
        <v>15</v>
      </c>
      <c r="C24" t="s">
        <v>70</v>
      </c>
      <c r="D24" t="s">
        <v>24</v>
      </c>
      <c r="E24" t="s">
        <v>38</v>
      </c>
      <c r="F24" t="s">
        <v>63</v>
      </c>
      <c r="G24">
        <v>180</v>
      </c>
      <c r="H24">
        <v>144</v>
      </c>
      <c r="I24">
        <v>205.37566137566139</v>
      </c>
      <c r="J24">
        <v>38816</v>
      </c>
    </row>
    <row r="25" spans="1:10" x14ac:dyDescent="0.25">
      <c r="A25" t="s">
        <v>10</v>
      </c>
      <c r="B25" t="s">
        <v>15</v>
      </c>
      <c r="C25" t="s">
        <v>70</v>
      </c>
      <c r="D25" t="s">
        <v>28</v>
      </c>
      <c r="E25" t="s">
        <v>39</v>
      </c>
      <c r="F25" t="s">
        <v>58</v>
      </c>
      <c r="G25">
        <v>70</v>
      </c>
      <c r="H25">
        <v>56</v>
      </c>
      <c r="I25">
        <v>216.52336448598129</v>
      </c>
      <c r="J25">
        <v>46336</v>
      </c>
    </row>
    <row r="26" spans="1:10" x14ac:dyDescent="0.25">
      <c r="A26" t="s">
        <v>10</v>
      </c>
      <c r="B26" t="s">
        <v>15</v>
      </c>
      <c r="C26" t="s">
        <v>70</v>
      </c>
      <c r="D26" t="s">
        <v>29</v>
      </c>
      <c r="E26" t="s">
        <v>42</v>
      </c>
      <c r="F26" t="s">
        <v>52</v>
      </c>
      <c r="G26">
        <v>100</v>
      </c>
      <c r="H26">
        <v>80</v>
      </c>
      <c r="I26">
        <v>216.52336448598129</v>
      </c>
      <c r="J26">
        <v>46336</v>
      </c>
    </row>
    <row r="27" spans="1:10" x14ac:dyDescent="0.25">
      <c r="A27" t="s">
        <v>10</v>
      </c>
      <c r="B27" t="s">
        <v>15</v>
      </c>
      <c r="C27" t="s">
        <v>70</v>
      </c>
      <c r="D27" t="s">
        <v>25</v>
      </c>
      <c r="E27" t="s">
        <v>43</v>
      </c>
      <c r="F27" t="s">
        <v>64</v>
      </c>
      <c r="G27">
        <v>440</v>
      </c>
      <c r="H27">
        <v>352</v>
      </c>
      <c r="I27">
        <v>216.52336448598129</v>
      </c>
      <c r="J27">
        <v>46336</v>
      </c>
    </row>
    <row r="28" spans="1:10" x14ac:dyDescent="0.25">
      <c r="A28" t="s">
        <v>10</v>
      </c>
      <c r="B28" t="s">
        <v>15</v>
      </c>
      <c r="C28" t="s">
        <v>70</v>
      </c>
      <c r="D28" t="s">
        <v>28</v>
      </c>
      <c r="E28" t="s">
        <v>36</v>
      </c>
      <c r="F28" t="s">
        <v>60</v>
      </c>
      <c r="G28">
        <v>90</v>
      </c>
      <c r="H28">
        <v>72</v>
      </c>
      <c r="I28">
        <v>216.52336448598129</v>
      </c>
      <c r="J28">
        <v>46336</v>
      </c>
    </row>
    <row r="29" spans="1:10" x14ac:dyDescent="0.25">
      <c r="A29" t="s">
        <v>10</v>
      </c>
      <c r="B29" t="s">
        <v>15</v>
      </c>
      <c r="C29" t="s">
        <v>70</v>
      </c>
      <c r="D29" t="s">
        <v>26</v>
      </c>
      <c r="E29" t="s">
        <v>44</v>
      </c>
      <c r="F29" t="s">
        <v>64</v>
      </c>
      <c r="G29">
        <v>500</v>
      </c>
      <c r="H29">
        <v>400</v>
      </c>
      <c r="I29">
        <v>190.84745762711859</v>
      </c>
      <c r="J29">
        <v>33780</v>
      </c>
    </row>
    <row r="30" spans="1:10" x14ac:dyDescent="0.25">
      <c r="A30" t="s">
        <v>10</v>
      </c>
      <c r="B30" t="s">
        <v>15</v>
      </c>
      <c r="C30" t="s">
        <v>70</v>
      </c>
      <c r="D30" t="s">
        <v>26</v>
      </c>
      <c r="E30" t="s">
        <v>32</v>
      </c>
      <c r="F30" t="s">
        <v>61</v>
      </c>
      <c r="G30">
        <v>230</v>
      </c>
      <c r="H30">
        <v>184</v>
      </c>
      <c r="I30">
        <v>188.83636363636359</v>
      </c>
      <c r="J30">
        <v>41544</v>
      </c>
    </row>
    <row r="31" spans="1:10" x14ac:dyDescent="0.25">
      <c r="A31" t="s">
        <v>10</v>
      </c>
      <c r="B31" t="s">
        <v>15</v>
      </c>
      <c r="C31" t="s">
        <v>70</v>
      </c>
      <c r="D31" t="s">
        <v>28</v>
      </c>
      <c r="E31" t="s">
        <v>45</v>
      </c>
      <c r="F31" t="s">
        <v>65</v>
      </c>
      <c r="G31">
        <v>335</v>
      </c>
      <c r="H31">
        <v>268</v>
      </c>
      <c r="I31">
        <v>205.37566137566139</v>
      </c>
      <c r="J31">
        <v>38816</v>
      </c>
    </row>
    <row r="32" spans="1:10" x14ac:dyDescent="0.25">
      <c r="A32" t="s">
        <v>10</v>
      </c>
      <c r="B32" t="s">
        <v>15</v>
      </c>
      <c r="C32" t="s">
        <v>70</v>
      </c>
      <c r="D32" t="s">
        <v>25</v>
      </c>
      <c r="E32" t="s">
        <v>46</v>
      </c>
      <c r="F32" t="s">
        <v>49</v>
      </c>
      <c r="G32">
        <v>270</v>
      </c>
      <c r="H32">
        <v>216</v>
      </c>
      <c r="I32">
        <v>190.84745762711859</v>
      </c>
      <c r="J32">
        <v>33780</v>
      </c>
    </row>
    <row r="33" spans="1:10" x14ac:dyDescent="0.25">
      <c r="A33" t="s">
        <v>10</v>
      </c>
      <c r="B33" t="s">
        <v>15</v>
      </c>
      <c r="C33" t="s">
        <v>70</v>
      </c>
      <c r="D33" t="s">
        <v>29</v>
      </c>
      <c r="E33" t="s">
        <v>42</v>
      </c>
      <c r="F33" t="s">
        <v>65</v>
      </c>
      <c r="G33">
        <v>425</v>
      </c>
      <c r="H33">
        <v>340</v>
      </c>
      <c r="I33">
        <v>216.52336448598129</v>
      </c>
      <c r="J33">
        <v>46336</v>
      </c>
    </row>
    <row r="34" spans="1:10" x14ac:dyDescent="0.25">
      <c r="A34" t="s">
        <v>10</v>
      </c>
      <c r="B34" t="s">
        <v>15</v>
      </c>
      <c r="C34" t="s">
        <v>70</v>
      </c>
      <c r="D34" t="s">
        <v>25</v>
      </c>
      <c r="E34" t="s">
        <v>46</v>
      </c>
      <c r="F34" t="s">
        <v>63</v>
      </c>
      <c r="G34">
        <v>25</v>
      </c>
      <c r="H34">
        <v>20</v>
      </c>
      <c r="I34">
        <v>190.84745762711859</v>
      </c>
      <c r="J34">
        <v>33780</v>
      </c>
    </row>
    <row r="35" spans="1:10" x14ac:dyDescent="0.25">
      <c r="A35" t="s">
        <v>10</v>
      </c>
      <c r="B35" t="s">
        <v>15</v>
      </c>
      <c r="C35" t="s">
        <v>70</v>
      </c>
      <c r="D35" t="s">
        <v>25</v>
      </c>
      <c r="E35" t="s">
        <v>46</v>
      </c>
      <c r="F35" t="s">
        <v>50</v>
      </c>
      <c r="G35">
        <v>135</v>
      </c>
      <c r="H35">
        <v>108</v>
      </c>
      <c r="I35">
        <v>216.52336448598129</v>
      </c>
      <c r="J35">
        <v>46336</v>
      </c>
    </row>
    <row r="36" spans="1:10" x14ac:dyDescent="0.25">
      <c r="A36" t="s">
        <v>10</v>
      </c>
      <c r="B36" t="s">
        <v>15</v>
      </c>
      <c r="C36" t="s">
        <v>70</v>
      </c>
      <c r="D36" t="s">
        <v>29</v>
      </c>
      <c r="E36" t="s">
        <v>42</v>
      </c>
      <c r="F36" t="s">
        <v>58</v>
      </c>
      <c r="G36">
        <v>180</v>
      </c>
      <c r="H36">
        <v>144</v>
      </c>
      <c r="I36">
        <v>190.84745762711859</v>
      </c>
      <c r="J36">
        <v>33780</v>
      </c>
    </row>
    <row r="37" spans="1:10" x14ac:dyDescent="0.25">
      <c r="A37" t="s">
        <v>10</v>
      </c>
      <c r="B37" t="s">
        <v>15</v>
      </c>
      <c r="C37" t="s">
        <v>70</v>
      </c>
      <c r="D37" t="s">
        <v>27</v>
      </c>
      <c r="E37" t="s">
        <v>33</v>
      </c>
      <c r="F37" t="s">
        <v>53</v>
      </c>
      <c r="G37">
        <v>115</v>
      </c>
      <c r="H37">
        <v>92</v>
      </c>
      <c r="I37">
        <v>216.52336448598129</v>
      </c>
      <c r="J37">
        <v>46336</v>
      </c>
    </row>
    <row r="38" spans="1:10" x14ac:dyDescent="0.25">
      <c r="A38" t="s">
        <v>10</v>
      </c>
      <c r="B38" t="s">
        <v>15</v>
      </c>
      <c r="C38" t="s">
        <v>70</v>
      </c>
      <c r="D38" t="s">
        <v>29</v>
      </c>
      <c r="E38" t="s">
        <v>47</v>
      </c>
      <c r="F38" t="s">
        <v>59</v>
      </c>
      <c r="G38">
        <v>275</v>
      </c>
      <c r="H38">
        <v>220</v>
      </c>
      <c r="I38">
        <v>188.83636363636359</v>
      </c>
      <c r="J38">
        <v>41544</v>
      </c>
    </row>
    <row r="39" spans="1:10" x14ac:dyDescent="0.25">
      <c r="A39" t="s">
        <v>10</v>
      </c>
      <c r="B39" t="s">
        <v>15</v>
      </c>
      <c r="C39" t="s">
        <v>70</v>
      </c>
      <c r="D39" t="s">
        <v>29</v>
      </c>
      <c r="E39" t="s">
        <v>40</v>
      </c>
      <c r="F39" t="s">
        <v>54</v>
      </c>
      <c r="G39">
        <v>215</v>
      </c>
      <c r="H39">
        <v>172</v>
      </c>
      <c r="I39">
        <v>188.83636363636359</v>
      </c>
      <c r="J39">
        <v>41544</v>
      </c>
    </row>
    <row r="40" spans="1:10" x14ac:dyDescent="0.25">
      <c r="A40" t="s">
        <v>10</v>
      </c>
      <c r="B40" t="s">
        <v>15</v>
      </c>
      <c r="C40" t="s">
        <v>70</v>
      </c>
      <c r="D40" t="s">
        <v>25</v>
      </c>
      <c r="E40" t="s">
        <v>31</v>
      </c>
      <c r="F40" t="s">
        <v>51</v>
      </c>
      <c r="G40">
        <v>115</v>
      </c>
      <c r="H40">
        <v>92</v>
      </c>
      <c r="I40">
        <v>205.37566137566139</v>
      </c>
      <c r="J40">
        <v>38816</v>
      </c>
    </row>
    <row r="41" spans="1:10" x14ac:dyDescent="0.25">
      <c r="A41" t="s">
        <v>10</v>
      </c>
      <c r="B41" t="s">
        <v>15</v>
      </c>
      <c r="C41" t="s">
        <v>70</v>
      </c>
      <c r="D41" t="s">
        <v>27</v>
      </c>
      <c r="E41" t="s">
        <v>35</v>
      </c>
      <c r="F41" t="s">
        <v>61</v>
      </c>
      <c r="G41">
        <v>280</v>
      </c>
      <c r="H41">
        <v>224</v>
      </c>
      <c r="I41">
        <v>216.52336448598129</v>
      </c>
      <c r="J41">
        <v>46336</v>
      </c>
    </row>
    <row r="42" spans="1:10" x14ac:dyDescent="0.25">
      <c r="A42" t="s">
        <v>10</v>
      </c>
      <c r="B42" t="s">
        <v>15</v>
      </c>
      <c r="C42" t="s">
        <v>70</v>
      </c>
      <c r="D42" t="s">
        <v>28</v>
      </c>
      <c r="E42" t="s">
        <v>39</v>
      </c>
      <c r="F42" t="s">
        <v>69</v>
      </c>
      <c r="G42">
        <v>470</v>
      </c>
      <c r="H42">
        <v>376</v>
      </c>
      <c r="I42">
        <v>190.84745762711859</v>
      </c>
      <c r="J42">
        <v>33780</v>
      </c>
    </row>
    <row r="43" spans="1:10" x14ac:dyDescent="0.25">
      <c r="A43" t="s">
        <v>10</v>
      </c>
      <c r="B43" t="s">
        <v>15</v>
      </c>
      <c r="C43" t="s">
        <v>70</v>
      </c>
      <c r="D43" t="s">
        <v>27</v>
      </c>
      <c r="E43" t="s">
        <v>35</v>
      </c>
      <c r="F43" t="s">
        <v>51</v>
      </c>
      <c r="G43">
        <v>260</v>
      </c>
      <c r="H43">
        <v>208</v>
      </c>
      <c r="I43">
        <v>205.37566137566139</v>
      </c>
      <c r="J43">
        <v>38816</v>
      </c>
    </row>
    <row r="44" spans="1:10" x14ac:dyDescent="0.25">
      <c r="A44" t="s">
        <v>10</v>
      </c>
      <c r="B44" t="s">
        <v>15</v>
      </c>
      <c r="C44" t="s">
        <v>70</v>
      </c>
      <c r="D44" t="s">
        <v>26</v>
      </c>
      <c r="E44" t="s">
        <v>32</v>
      </c>
      <c r="F44" t="s">
        <v>65</v>
      </c>
      <c r="G44">
        <v>125</v>
      </c>
      <c r="H44">
        <v>100</v>
      </c>
      <c r="I44">
        <v>190.84745762711859</v>
      </c>
      <c r="J44">
        <v>33780</v>
      </c>
    </row>
    <row r="45" spans="1:10" x14ac:dyDescent="0.25">
      <c r="A45" t="s">
        <v>10</v>
      </c>
      <c r="B45" t="s">
        <v>15</v>
      </c>
      <c r="C45" t="s">
        <v>70</v>
      </c>
      <c r="D45" t="s">
        <v>27</v>
      </c>
      <c r="E45" t="s">
        <v>34</v>
      </c>
      <c r="F45" t="s">
        <v>66</v>
      </c>
      <c r="G45">
        <v>260</v>
      </c>
      <c r="H45">
        <v>208</v>
      </c>
      <c r="I45">
        <v>188.83636363636359</v>
      </c>
      <c r="J45">
        <v>41544</v>
      </c>
    </row>
    <row r="46" spans="1:10" x14ac:dyDescent="0.25">
      <c r="A46" t="s">
        <v>10</v>
      </c>
      <c r="B46" t="s">
        <v>15</v>
      </c>
      <c r="C46" t="s">
        <v>70</v>
      </c>
      <c r="D46" t="s">
        <v>26</v>
      </c>
      <c r="E46" t="s">
        <v>48</v>
      </c>
      <c r="F46" t="s">
        <v>60</v>
      </c>
      <c r="G46">
        <v>370</v>
      </c>
      <c r="H46">
        <v>296</v>
      </c>
      <c r="I46">
        <v>190.84745762711859</v>
      </c>
      <c r="J46">
        <v>33780</v>
      </c>
    </row>
    <row r="47" spans="1:10" x14ac:dyDescent="0.25">
      <c r="A47" t="s">
        <v>10</v>
      </c>
      <c r="B47" t="s">
        <v>15</v>
      </c>
      <c r="C47" t="s">
        <v>70</v>
      </c>
      <c r="D47" t="s">
        <v>25</v>
      </c>
      <c r="E47" t="s">
        <v>41</v>
      </c>
      <c r="F47" t="s">
        <v>49</v>
      </c>
      <c r="G47">
        <v>95</v>
      </c>
      <c r="H47">
        <v>76</v>
      </c>
      <c r="I47">
        <v>216.52336448598129</v>
      </c>
      <c r="J47">
        <v>46336</v>
      </c>
    </row>
    <row r="48" spans="1:10" x14ac:dyDescent="0.25">
      <c r="A48" t="s">
        <v>10</v>
      </c>
      <c r="B48" t="s">
        <v>15</v>
      </c>
      <c r="C48" t="s">
        <v>70</v>
      </c>
      <c r="D48" t="s">
        <v>26</v>
      </c>
      <c r="E48" t="s">
        <v>44</v>
      </c>
      <c r="F48" t="s">
        <v>56</v>
      </c>
      <c r="G48">
        <v>70</v>
      </c>
      <c r="H48">
        <v>56</v>
      </c>
      <c r="I48">
        <v>188.83636363636359</v>
      </c>
      <c r="J48">
        <v>41544</v>
      </c>
    </row>
    <row r="49" spans="1:10" x14ac:dyDescent="0.25">
      <c r="A49" t="s">
        <v>10</v>
      </c>
      <c r="B49" t="s">
        <v>15</v>
      </c>
      <c r="C49" t="s">
        <v>70</v>
      </c>
      <c r="D49" t="s">
        <v>26</v>
      </c>
      <c r="E49" t="s">
        <v>48</v>
      </c>
      <c r="F49" t="s">
        <v>55</v>
      </c>
      <c r="G49">
        <v>235</v>
      </c>
      <c r="H49">
        <v>188</v>
      </c>
      <c r="I49">
        <v>216.52336448598129</v>
      </c>
      <c r="J49">
        <v>46336</v>
      </c>
    </row>
    <row r="50" spans="1:10" x14ac:dyDescent="0.25">
      <c r="A50" t="s">
        <v>10</v>
      </c>
      <c r="B50" t="s">
        <v>15</v>
      </c>
      <c r="C50" t="s">
        <v>70</v>
      </c>
      <c r="D50" t="s">
        <v>27</v>
      </c>
      <c r="E50" t="s">
        <v>34</v>
      </c>
      <c r="F50" t="s">
        <v>59</v>
      </c>
      <c r="G50">
        <v>445</v>
      </c>
      <c r="H50">
        <v>356</v>
      </c>
      <c r="I50">
        <v>205.37566137566139</v>
      </c>
      <c r="J50">
        <v>38816</v>
      </c>
    </row>
    <row r="51" spans="1:10" x14ac:dyDescent="0.25">
      <c r="A51" t="s">
        <v>10</v>
      </c>
      <c r="B51" t="s">
        <v>15</v>
      </c>
      <c r="C51" t="s">
        <v>70</v>
      </c>
      <c r="D51" t="s">
        <v>29</v>
      </c>
      <c r="E51" t="s">
        <v>42</v>
      </c>
      <c r="F51" t="s">
        <v>51</v>
      </c>
      <c r="G51">
        <v>210</v>
      </c>
      <c r="H51">
        <v>168</v>
      </c>
      <c r="I51">
        <v>205.37566137566139</v>
      </c>
      <c r="J51">
        <v>38816</v>
      </c>
    </row>
    <row r="52" spans="1:10" x14ac:dyDescent="0.25">
      <c r="A52" t="s">
        <v>10</v>
      </c>
      <c r="B52" t="s">
        <v>15</v>
      </c>
      <c r="C52" t="s">
        <v>70</v>
      </c>
      <c r="D52" t="s">
        <v>26</v>
      </c>
      <c r="E52" t="s">
        <v>32</v>
      </c>
      <c r="F52" t="s">
        <v>54</v>
      </c>
      <c r="G52">
        <v>470</v>
      </c>
      <c r="H52">
        <v>376</v>
      </c>
      <c r="I52">
        <v>205.37566137566139</v>
      </c>
      <c r="J52">
        <v>38816</v>
      </c>
    </row>
    <row r="53" spans="1:10" x14ac:dyDescent="0.25">
      <c r="A53" t="s">
        <v>10</v>
      </c>
      <c r="B53" t="s">
        <v>15</v>
      </c>
      <c r="C53" t="s">
        <v>70</v>
      </c>
      <c r="D53" t="s">
        <v>26</v>
      </c>
      <c r="E53" t="s">
        <v>48</v>
      </c>
      <c r="F53" t="s">
        <v>53</v>
      </c>
      <c r="G53">
        <v>135</v>
      </c>
      <c r="H53">
        <v>108</v>
      </c>
      <c r="I53">
        <v>216.52336448598129</v>
      </c>
      <c r="J53">
        <v>46336</v>
      </c>
    </row>
    <row r="54" spans="1:10" x14ac:dyDescent="0.25">
      <c r="A54" t="s">
        <v>10</v>
      </c>
      <c r="B54" t="s">
        <v>15</v>
      </c>
      <c r="C54" t="s">
        <v>70</v>
      </c>
      <c r="D54" t="s">
        <v>24</v>
      </c>
      <c r="E54" t="s">
        <v>30</v>
      </c>
      <c r="F54" t="s">
        <v>62</v>
      </c>
      <c r="G54">
        <v>415</v>
      </c>
      <c r="H54">
        <v>332</v>
      </c>
      <c r="I54">
        <v>216.52336448598129</v>
      </c>
      <c r="J54">
        <v>46336</v>
      </c>
    </row>
    <row r="55" spans="1:10" x14ac:dyDescent="0.25">
      <c r="A55" t="s">
        <v>10</v>
      </c>
      <c r="B55" t="s">
        <v>15</v>
      </c>
      <c r="C55" t="s">
        <v>70</v>
      </c>
      <c r="D55" t="s">
        <v>26</v>
      </c>
      <c r="E55" t="s">
        <v>44</v>
      </c>
      <c r="F55" t="s">
        <v>51</v>
      </c>
      <c r="G55">
        <v>125</v>
      </c>
      <c r="H55">
        <v>100</v>
      </c>
      <c r="I55">
        <v>205.37566137566139</v>
      </c>
      <c r="J55">
        <v>38816</v>
      </c>
    </row>
    <row r="56" spans="1:10" x14ac:dyDescent="0.25">
      <c r="A56" t="s">
        <v>10</v>
      </c>
      <c r="B56" t="s">
        <v>15</v>
      </c>
      <c r="C56" t="s">
        <v>70</v>
      </c>
      <c r="D56" t="s">
        <v>27</v>
      </c>
      <c r="E56" t="s">
        <v>34</v>
      </c>
      <c r="F56" t="s">
        <v>56</v>
      </c>
      <c r="G56">
        <v>105</v>
      </c>
      <c r="H56">
        <v>84</v>
      </c>
      <c r="I56">
        <v>190.84745762711859</v>
      </c>
      <c r="J56">
        <v>33780</v>
      </c>
    </row>
    <row r="57" spans="1:10" x14ac:dyDescent="0.25">
      <c r="A57" t="s">
        <v>10</v>
      </c>
      <c r="B57" t="s">
        <v>15</v>
      </c>
      <c r="C57" t="s">
        <v>70</v>
      </c>
      <c r="D57" t="s">
        <v>28</v>
      </c>
      <c r="E57" t="s">
        <v>39</v>
      </c>
      <c r="F57" t="s">
        <v>49</v>
      </c>
      <c r="G57">
        <v>105</v>
      </c>
      <c r="H57">
        <v>84</v>
      </c>
      <c r="I57">
        <v>205.37566137566139</v>
      </c>
      <c r="J57">
        <v>38816</v>
      </c>
    </row>
    <row r="58" spans="1:10" x14ac:dyDescent="0.25">
      <c r="A58" t="s">
        <v>10</v>
      </c>
      <c r="B58" t="s">
        <v>15</v>
      </c>
      <c r="C58" t="s">
        <v>70</v>
      </c>
      <c r="D58" t="s">
        <v>25</v>
      </c>
      <c r="E58" t="s">
        <v>43</v>
      </c>
      <c r="F58" t="s">
        <v>65</v>
      </c>
      <c r="G58">
        <v>450</v>
      </c>
      <c r="H58">
        <v>360</v>
      </c>
      <c r="I58">
        <v>205.37566137566139</v>
      </c>
      <c r="J58">
        <v>38816</v>
      </c>
    </row>
    <row r="59" spans="1:10" x14ac:dyDescent="0.25">
      <c r="A59" t="s">
        <v>10</v>
      </c>
      <c r="B59" t="s">
        <v>15</v>
      </c>
      <c r="C59" t="s">
        <v>70</v>
      </c>
      <c r="D59" t="s">
        <v>27</v>
      </c>
      <c r="E59" t="s">
        <v>35</v>
      </c>
      <c r="F59" t="s">
        <v>54</v>
      </c>
      <c r="G59">
        <v>455</v>
      </c>
      <c r="H59">
        <v>364</v>
      </c>
      <c r="I59">
        <v>188.83636363636359</v>
      </c>
      <c r="J59">
        <v>41544</v>
      </c>
    </row>
    <row r="60" spans="1:10" x14ac:dyDescent="0.25">
      <c r="A60" t="s">
        <v>10</v>
      </c>
      <c r="B60" t="s">
        <v>15</v>
      </c>
      <c r="C60" t="s">
        <v>70</v>
      </c>
      <c r="D60" t="s">
        <v>25</v>
      </c>
      <c r="E60" t="s">
        <v>41</v>
      </c>
      <c r="F60" t="s">
        <v>49</v>
      </c>
      <c r="G60">
        <v>455</v>
      </c>
      <c r="H60">
        <v>364</v>
      </c>
      <c r="I60">
        <v>190.84745762711859</v>
      </c>
      <c r="J60">
        <v>33780</v>
      </c>
    </row>
    <row r="61" spans="1:10" x14ac:dyDescent="0.25">
      <c r="A61" t="s">
        <v>10</v>
      </c>
      <c r="B61" t="s">
        <v>15</v>
      </c>
      <c r="C61" t="s">
        <v>70</v>
      </c>
      <c r="D61" t="s">
        <v>24</v>
      </c>
      <c r="E61" t="s">
        <v>30</v>
      </c>
      <c r="F61" t="s">
        <v>63</v>
      </c>
      <c r="G61">
        <v>135</v>
      </c>
      <c r="H61">
        <v>108</v>
      </c>
      <c r="I61">
        <v>205.37566137566139</v>
      </c>
      <c r="J61">
        <v>38816</v>
      </c>
    </row>
    <row r="62" spans="1:10" x14ac:dyDescent="0.25">
      <c r="A62" t="s">
        <v>10</v>
      </c>
      <c r="B62" t="s">
        <v>15</v>
      </c>
      <c r="C62" t="s">
        <v>70</v>
      </c>
      <c r="D62" t="s">
        <v>29</v>
      </c>
      <c r="E62" t="s">
        <v>42</v>
      </c>
      <c r="F62" t="s">
        <v>61</v>
      </c>
      <c r="G62">
        <v>360</v>
      </c>
      <c r="H62">
        <v>288</v>
      </c>
      <c r="I62">
        <v>216.52336448598129</v>
      </c>
      <c r="J62">
        <v>46336</v>
      </c>
    </row>
    <row r="63" spans="1:10" x14ac:dyDescent="0.25">
      <c r="A63" t="s">
        <v>10</v>
      </c>
      <c r="B63" t="s">
        <v>15</v>
      </c>
      <c r="C63" t="s">
        <v>70</v>
      </c>
      <c r="D63" t="s">
        <v>29</v>
      </c>
      <c r="E63" t="s">
        <v>47</v>
      </c>
      <c r="F63" t="s">
        <v>66</v>
      </c>
      <c r="G63">
        <v>340</v>
      </c>
      <c r="H63">
        <v>272</v>
      </c>
      <c r="I63">
        <v>216.52336448598129</v>
      </c>
      <c r="J63">
        <v>46336</v>
      </c>
    </row>
    <row r="64" spans="1:10" x14ac:dyDescent="0.25">
      <c r="A64" t="s">
        <v>10</v>
      </c>
      <c r="B64" t="s">
        <v>15</v>
      </c>
      <c r="C64" t="s">
        <v>70</v>
      </c>
      <c r="D64" t="s">
        <v>28</v>
      </c>
      <c r="E64" t="s">
        <v>45</v>
      </c>
      <c r="F64" t="s">
        <v>53</v>
      </c>
      <c r="G64">
        <v>335</v>
      </c>
      <c r="H64">
        <v>268</v>
      </c>
      <c r="I64">
        <v>190.84745762711859</v>
      </c>
      <c r="J64">
        <v>33780</v>
      </c>
    </row>
    <row r="65" spans="1:10" x14ac:dyDescent="0.25">
      <c r="A65" t="s">
        <v>10</v>
      </c>
      <c r="B65" t="s">
        <v>15</v>
      </c>
      <c r="C65" t="s">
        <v>70</v>
      </c>
      <c r="D65" t="s">
        <v>26</v>
      </c>
      <c r="E65" t="s">
        <v>32</v>
      </c>
      <c r="F65" t="s">
        <v>49</v>
      </c>
      <c r="G65">
        <v>180</v>
      </c>
      <c r="H65">
        <v>144</v>
      </c>
      <c r="I65">
        <v>216.52336448598129</v>
      </c>
      <c r="J65">
        <v>46336</v>
      </c>
    </row>
    <row r="66" spans="1:10" x14ac:dyDescent="0.25">
      <c r="A66" t="s">
        <v>10</v>
      </c>
      <c r="B66" t="s">
        <v>15</v>
      </c>
      <c r="C66" t="s">
        <v>70</v>
      </c>
      <c r="D66" t="s">
        <v>27</v>
      </c>
      <c r="E66" t="s">
        <v>33</v>
      </c>
      <c r="F66" t="s">
        <v>63</v>
      </c>
      <c r="G66">
        <v>175</v>
      </c>
      <c r="H66">
        <v>140</v>
      </c>
      <c r="I66">
        <v>205.37566137566139</v>
      </c>
      <c r="J66">
        <v>38816</v>
      </c>
    </row>
    <row r="67" spans="1:10" x14ac:dyDescent="0.25">
      <c r="A67" t="s">
        <v>10</v>
      </c>
      <c r="B67" t="s">
        <v>15</v>
      </c>
      <c r="C67" t="s">
        <v>70</v>
      </c>
      <c r="D67" t="s">
        <v>24</v>
      </c>
      <c r="E67" t="s">
        <v>37</v>
      </c>
      <c r="F67" t="s">
        <v>53</v>
      </c>
      <c r="G67">
        <v>420</v>
      </c>
      <c r="H67">
        <v>336</v>
      </c>
      <c r="I67">
        <v>205.37566137566139</v>
      </c>
      <c r="J67">
        <v>38816</v>
      </c>
    </row>
    <row r="68" spans="1:10" x14ac:dyDescent="0.25">
      <c r="A68" t="s">
        <v>10</v>
      </c>
      <c r="B68" t="s">
        <v>15</v>
      </c>
      <c r="C68" t="s">
        <v>70</v>
      </c>
      <c r="D68" t="s">
        <v>28</v>
      </c>
      <c r="E68" t="s">
        <v>39</v>
      </c>
      <c r="F68" t="s">
        <v>69</v>
      </c>
      <c r="G68">
        <v>215</v>
      </c>
      <c r="H68">
        <v>172</v>
      </c>
      <c r="I68">
        <v>190.84745762711859</v>
      </c>
      <c r="J68">
        <v>33780</v>
      </c>
    </row>
    <row r="69" spans="1:10" x14ac:dyDescent="0.25">
      <c r="A69" t="s">
        <v>10</v>
      </c>
      <c r="B69" t="s">
        <v>15</v>
      </c>
      <c r="C69" t="s">
        <v>70</v>
      </c>
      <c r="D69" t="s">
        <v>27</v>
      </c>
      <c r="E69" t="s">
        <v>33</v>
      </c>
      <c r="F69" t="s">
        <v>59</v>
      </c>
      <c r="G69">
        <v>415</v>
      </c>
      <c r="H69">
        <v>332</v>
      </c>
      <c r="I69">
        <v>216.52336448598129</v>
      </c>
      <c r="J69">
        <v>46336</v>
      </c>
    </row>
    <row r="70" spans="1:10" x14ac:dyDescent="0.25">
      <c r="A70" t="s">
        <v>10</v>
      </c>
      <c r="B70" t="s">
        <v>15</v>
      </c>
      <c r="C70" t="s">
        <v>70</v>
      </c>
      <c r="D70" t="s">
        <v>26</v>
      </c>
      <c r="E70" t="s">
        <v>44</v>
      </c>
      <c r="F70" t="s">
        <v>52</v>
      </c>
      <c r="G70">
        <v>290</v>
      </c>
      <c r="H70">
        <v>232</v>
      </c>
      <c r="I70">
        <v>188.83636363636359</v>
      </c>
      <c r="J70">
        <v>41544</v>
      </c>
    </row>
    <row r="71" spans="1:10" x14ac:dyDescent="0.25">
      <c r="A71" t="s">
        <v>10</v>
      </c>
      <c r="B71" t="s">
        <v>15</v>
      </c>
      <c r="C71" t="s">
        <v>70</v>
      </c>
      <c r="D71" t="s">
        <v>29</v>
      </c>
      <c r="E71" t="s">
        <v>42</v>
      </c>
      <c r="F71" t="s">
        <v>67</v>
      </c>
      <c r="G71">
        <v>25</v>
      </c>
      <c r="H71">
        <v>20</v>
      </c>
      <c r="I71">
        <v>188.83636363636359</v>
      </c>
      <c r="J71">
        <v>41544</v>
      </c>
    </row>
    <row r="72" spans="1:10" x14ac:dyDescent="0.25">
      <c r="A72" t="s">
        <v>10</v>
      </c>
      <c r="B72" t="s">
        <v>15</v>
      </c>
      <c r="C72" t="s">
        <v>70</v>
      </c>
      <c r="D72" t="s">
        <v>24</v>
      </c>
      <c r="E72" t="s">
        <v>37</v>
      </c>
      <c r="F72" t="s">
        <v>54</v>
      </c>
      <c r="G72">
        <v>95</v>
      </c>
      <c r="H72">
        <v>76</v>
      </c>
      <c r="I72">
        <v>188.83636363636359</v>
      </c>
      <c r="J72">
        <v>41544</v>
      </c>
    </row>
    <row r="73" spans="1:10" x14ac:dyDescent="0.25">
      <c r="A73" t="s">
        <v>10</v>
      </c>
      <c r="B73" t="s">
        <v>15</v>
      </c>
      <c r="C73" t="s">
        <v>70</v>
      </c>
      <c r="D73" t="s">
        <v>26</v>
      </c>
      <c r="E73" t="s">
        <v>44</v>
      </c>
      <c r="F73" t="s">
        <v>67</v>
      </c>
      <c r="G73">
        <v>105</v>
      </c>
      <c r="H73">
        <v>84</v>
      </c>
      <c r="I73">
        <v>188.83636363636359</v>
      </c>
      <c r="J73">
        <v>41544</v>
      </c>
    </row>
    <row r="74" spans="1:10" x14ac:dyDescent="0.25">
      <c r="A74" t="s">
        <v>10</v>
      </c>
      <c r="B74" t="s">
        <v>15</v>
      </c>
      <c r="C74" t="s">
        <v>70</v>
      </c>
      <c r="D74" t="s">
        <v>25</v>
      </c>
      <c r="E74" t="s">
        <v>46</v>
      </c>
      <c r="F74" t="s">
        <v>59</v>
      </c>
      <c r="G74">
        <v>110</v>
      </c>
      <c r="H74">
        <v>88</v>
      </c>
      <c r="I74">
        <v>190.84745762711859</v>
      </c>
      <c r="J74">
        <v>33780</v>
      </c>
    </row>
    <row r="75" spans="1:10" x14ac:dyDescent="0.25">
      <c r="A75" t="s">
        <v>10</v>
      </c>
      <c r="B75" t="s">
        <v>15</v>
      </c>
      <c r="C75" t="s">
        <v>70</v>
      </c>
      <c r="D75" t="s">
        <v>24</v>
      </c>
      <c r="E75" t="s">
        <v>38</v>
      </c>
      <c r="F75" t="s">
        <v>69</v>
      </c>
      <c r="G75">
        <v>350</v>
      </c>
      <c r="H75">
        <v>280</v>
      </c>
      <c r="I75">
        <v>190.84745762711859</v>
      </c>
      <c r="J75">
        <v>33780</v>
      </c>
    </row>
    <row r="76" spans="1:10" x14ac:dyDescent="0.25">
      <c r="A76" t="s">
        <v>10</v>
      </c>
      <c r="B76" t="s">
        <v>15</v>
      </c>
      <c r="C76" t="s">
        <v>70</v>
      </c>
      <c r="D76" t="s">
        <v>28</v>
      </c>
      <c r="E76" t="s">
        <v>39</v>
      </c>
      <c r="F76" t="s">
        <v>54</v>
      </c>
      <c r="G76">
        <v>80</v>
      </c>
      <c r="H76">
        <v>64</v>
      </c>
      <c r="I76">
        <v>205.37566137566139</v>
      </c>
      <c r="J76">
        <v>38816</v>
      </c>
    </row>
    <row r="77" spans="1:10" x14ac:dyDescent="0.25">
      <c r="A77" t="s">
        <v>10</v>
      </c>
      <c r="B77" t="s">
        <v>15</v>
      </c>
      <c r="C77" t="s">
        <v>70</v>
      </c>
      <c r="D77" t="s">
        <v>29</v>
      </c>
      <c r="E77" t="s">
        <v>47</v>
      </c>
      <c r="F77" t="s">
        <v>69</v>
      </c>
      <c r="G77">
        <v>20</v>
      </c>
      <c r="H77">
        <v>16</v>
      </c>
      <c r="I77">
        <v>188.83636363636359</v>
      </c>
      <c r="J77">
        <v>41544</v>
      </c>
    </row>
    <row r="78" spans="1:10" x14ac:dyDescent="0.25">
      <c r="A78" t="s">
        <v>10</v>
      </c>
      <c r="B78" t="s">
        <v>15</v>
      </c>
      <c r="C78" t="s">
        <v>70</v>
      </c>
      <c r="D78" t="s">
        <v>27</v>
      </c>
      <c r="E78" t="s">
        <v>34</v>
      </c>
      <c r="F78" t="s">
        <v>50</v>
      </c>
      <c r="G78">
        <v>215</v>
      </c>
      <c r="H78">
        <v>172</v>
      </c>
      <c r="I78">
        <v>188.83636363636359</v>
      </c>
      <c r="J78">
        <v>41544</v>
      </c>
    </row>
    <row r="79" spans="1:10" x14ac:dyDescent="0.25">
      <c r="A79" t="s">
        <v>10</v>
      </c>
      <c r="B79" t="s">
        <v>15</v>
      </c>
      <c r="C79" t="s">
        <v>70</v>
      </c>
      <c r="D79" t="s">
        <v>27</v>
      </c>
      <c r="E79" t="s">
        <v>35</v>
      </c>
      <c r="F79" t="s">
        <v>63</v>
      </c>
      <c r="G79">
        <v>160</v>
      </c>
      <c r="H79">
        <v>128</v>
      </c>
      <c r="I79">
        <v>216.52336448598129</v>
      </c>
      <c r="J79">
        <v>46336</v>
      </c>
    </row>
    <row r="80" spans="1:10" x14ac:dyDescent="0.25">
      <c r="A80" t="s">
        <v>10</v>
      </c>
      <c r="B80" t="s">
        <v>15</v>
      </c>
      <c r="C80" t="s">
        <v>70</v>
      </c>
      <c r="D80" t="s">
        <v>27</v>
      </c>
      <c r="E80" t="s">
        <v>35</v>
      </c>
      <c r="F80" t="s">
        <v>62</v>
      </c>
      <c r="G80">
        <v>90</v>
      </c>
      <c r="H80">
        <v>72</v>
      </c>
      <c r="I80">
        <v>188.83636363636359</v>
      </c>
      <c r="J80">
        <v>41544</v>
      </c>
    </row>
    <row r="81" spans="1:10" x14ac:dyDescent="0.25">
      <c r="A81" t="s">
        <v>10</v>
      </c>
      <c r="B81" t="s">
        <v>15</v>
      </c>
      <c r="C81" t="s">
        <v>70</v>
      </c>
      <c r="D81" t="s">
        <v>28</v>
      </c>
      <c r="E81" t="s">
        <v>36</v>
      </c>
      <c r="F81" t="s">
        <v>58</v>
      </c>
      <c r="G81">
        <v>100</v>
      </c>
      <c r="H81">
        <v>80</v>
      </c>
      <c r="I81">
        <v>190.84745762711859</v>
      </c>
      <c r="J81">
        <v>33780</v>
      </c>
    </row>
    <row r="82" spans="1:10" x14ac:dyDescent="0.25">
      <c r="A82" t="s">
        <v>10</v>
      </c>
      <c r="B82" t="s">
        <v>15</v>
      </c>
      <c r="C82" t="s">
        <v>70</v>
      </c>
      <c r="D82" t="s">
        <v>28</v>
      </c>
      <c r="E82" t="s">
        <v>39</v>
      </c>
      <c r="F82" t="s">
        <v>69</v>
      </c>
      <c r="G82">
        <v>80</v>
      </c>
      <c r="H82">
        <v>64</v>
      </c>
      <c r="I82">
        <v>188.83636363636359</v>
      </c>
      <c r="J82">
        <v>41544</v>
      </c>
    </row>
    <row r="83" spans="1:10" x14ac:dyDescent="0.25">
      <c r="A83" t="s">
        <v>10</v>
      </c>
      <c r="B83" t="s">
        <v>15</v>
      </c>
      <c r="C83" t="s">
        <v>70</v>
      </c>
      <c r="D83" t="s">
        <v>25</v>
      </c>
      <c r="E83" t="s">
        <v>43</v>
      </c>
      <c r="F83" t="s">
        <v>54</v>
      </c>
      <c r="G83">
        <v>410</v>
      </c>
      <c r="H83">
        <v>328</v>
      </c>
      <c r="I83">
        <v>188.83636363636359</v>
      </c>
      <c r="J83">
        <v>41544</v>
      </c>
    </row>
    <row r="84" spans="1:10" x14ac:dyDescent="0.25">
      <c r="A84" t="s">
        <v>10</v>
      </c>
      <c r="B84" t="s">
        <v>15</v>
      </c>
      <c r="C84" t="s">
        <v>70</v>
      </c>
      <c r="D84" t="s">
        <v>26</v>
      </c>
      <c r="E84" t="s">
        <v>48</v>
      </c>
      <c r="F84" t="s">
        <v>63</v>
      </c>
      <c r="G84">
        <v>335</v>
      </c>
      <c r="H84">
        <v>268</v>
      </c>
      <c r="I84">
        <v>205.37566137566139</v>
      </c>
      <c r="J84">
        <v>38816</v>
      </c>
    </row>
    <row r="85" spans="1:10" x14ac:dyDescent="0.25">
      <c r="A85" t="s">
        <v>10</v>
      </c>
      <c r="B85" t="s">
        <v>15</v>
      </c>
      <c r="C85" t="s">
        <v>70</v>
      </c>
      <c r="D85" t="s">
        <v>25</v>
      </c>
      <c r="E85" t="s">
        <v>31</v>
      </c>
      <c r="F85" t="s">
        <v>58</v>
      </c>
      <c r="G85">
        <v>10</v>
      </c>
      <c r="H85">
        <v>8</v>
      </c>
      <c r="I85">
        <v>190.84745762711859</v>
      </c>
      <c r="J85">
        <v>33780</v>
      </c>
    </row>
    <row r="86" spans="1:10" x14ac:dyDescent="0.25">
      <c r="A86" t="s">
        <v>10</v>
      </c>
      <c r="B86" t="s">
        <v>15</v>
      </c>
      <c r="C86" t="s">
        <v>70</v>
      </c>
      <c r="D86" t="s">
        <v>28</v>
      </c>
      <c r="E86" t="s">
        <v>39</v>
      </c>
      <c r="F86" t="s">
        <v>52</v>
      </c>
      <c r="G86">
        <v>40</v>
      </c>
      <c r="H86">
        <v>32</v>
      </c>
      <c r="I86">
        <v>205.37566137566139</v>
      </c>
      <c r="J86">
        <v>38816</v>
      </c>
    </row>
    <row r="87" spans="1:10" x14ac:dyDescent="0.25">
      <c r="A87" t="s">
        <v>10</v>
      </c>
      <c r="B87" t="s">
        <v>15</v>
      </c>
      <c r="C87" t="s">
        <v>70</v>
      </c>
      <c r="D87" t="s">
        <v>28</v>
      </c>
      <c r="E87" t="s">
        <v>39</v>
      </c>
      <c r="F87" t="s">
        <v>63</v>
      </c>
      <c r="G87">
        <v>30</v>
      </c>
      <c r="H87">
        <v>24</v>
      </c>
      <c r="I87">
        <v>205.37566137566139</v>
      </c>
      <c r="J87">
        <v>38816</v>
      </c>
    </row>
    <row r="88" spans="1:10" x14ac:dyDescent="0.25">
      <c r="A88" t="s">
        <v>10</v>
      </c>
      <c r="B88" t="s">
        <v>15</v>
      </c>
      <c r="C88" t="s">
        <v>70</v>
      </c>
      <c r="D88" t="s">
        <v>29</v>
      </c>
      <c r="E88" t="s">
        <v>40</v>
      </c>
      <c r="F88" t="s">
        <v>66</v>
      </c>
      <c r="G88">
        <v>35</v>
      </c>
      <c r="H88">
        <v>28</v>
      </c>
      <c r="I88">
        <v>190.84745762711859</v>
      </c>
      <c r="J88">
        <v>33780</v>
      </c>
    </row>
    <row r="89" spans="1:10" x14ac:dyDescent="0.25">
      <c r="A89" t="s">
        <v>10</v>
      </c>
      <c r="B89" t="s">
        <v>15</v>
      </c>
      <c r="C89" t="s">
        <v>70</v>
      </c>
      <c r="D89" t="s">
        <v>24</v>
      </c>
      <c r="E89" t="s">
        <v>37</v>
      </c>
      <c r="F89" t="s">
        <v>69</v>
      </c>
      <c r="G89">
        <v>390</v>
      </c>
      <c r="H89">
        <v>312</v>
      </c>
      <c r="I89">
        <v>205.37566137566139</v>
      </c>
      <c r="J89">
        <v>38816</v>
      </c>
    </row>
    <row r="90" spans="1:10" x14ac:dyDescent="0.25">
      <c r="A90" t="s">
        <v>10</v>
      </c>
      <c r="B90" t="s">
        <v>15</v>
      </c>
      <c r="C90" t="s">
        <v>70</v>
      </c>
      <c r="D90" t="s">
        <v>26</v>
      </c>
      <c r="E90" t="s">
        <v>32</v>
      </c>
      <c r="F90" t="s">
        <v>65</v>
      </c>
      <c r="G90">
        <v>65</v>
      </c>
      <c r="H90">
        <v>52</v>
      </c>
      <c r="I90">
        <v>216.52336448598129</v>
      </c>
      <c r="J90">
        <v>46336</v>
      </c>
    </row>
    <row r="91" spans="1:10" x14ac:dyDescent="0.25">
      <c r="A91" t="s">
        <v>10</v>
      </c>
      <c r="B91" t="s">
        <v>15</v>
      </c>
      <c r="C91" t="s">
        <v>70</v>
      </c>
      <c r="D91" t="s">
        <v>26</v>
      </c>
      <c r="E91" t="s">
        <v>48</v>
      </c>
      <c r="F91" t="s">
        <v>54</v>
      </c>
      <c r="G91">
        <v>245</v>
      </c>
      <c r="H91">
        <v>196</v>
      </c>
      <c r="I91">
        <v>190.84745762711859</v>
      </c>
      <c r="J91">
        <v>33780</v>
      </c>
    </row>
    <row r="92" spans="1:10" x14ac:dyDescent="0.25">
      <c r="A92" t="s">
        <v>10</v>
      </c>
      <c r="B92" t="s">
        <v>15</v>
      </c>
      <c r="C92" t="s">
        <v>70</v>
      </c>
      <c r="D92" t="s">
        <v>27</v>
      </c>
      <c r="E92" t="s">
        <v>35</v>
      </c>
      <c r="F92" t="s">
        <v>56</v>
      </c>
      <c r="G92">
        <v>225</v>
      </c>
      <c r="H92">
        <v>180</v>
      </c>
      <c r="I92">
        <v>190.84745762711859</v>
      </c>
      <c r="J92">
        <v>33780</v>
      </c>
    </row>
    <row r="93" spans="1:10" x14ac:dyDescent="0.25">
      <c r="A93" t="s">
        <v>10</v>
      </c>
      <c r="B93" t="s">
        <v>15</v>
      </c>
      <c r="C93" t="s">
        <v>70</v>
      </c>
      <c r="D93" t="s">
        <v>29</v>
      </c>
      <c r="E93" t="s">
        <v>42</v>
      </c>
      <c r="F93" t="s">
        <v>69</v>
      </c>
      <c r="G93">
        <v>265</v>
      </c>
      <c r="H93">
        <v>212</v>
      </c>
      <c r="I93">
        <v>188.83636363636359</v>
      </c>
      <c r="J93">
        <v>41544</v>
      </c>
    </row>
    <row r="94" spans="1:10" x14ac:dyDescent="0.25">
      <c r="A94" t="s">
        <v>10</v>
      </c>
      <c r="B94" t="s">
        <v>15</v>
      </c>
      <c r="C94" t="s">
        <v>70</v>
      </c>
      <c r="D94" t="s">
        <v>27</v>
      </c>
      <c r="E94" t="s">
        <v>33</v>
      </c>
      <c r="F94" t="s">
        <v>57</v>
      </c>
      <c r="G94">
        <v>325</v>
      </c>
      <c r="H94">
        <v>260</v>
      </c>
      <c r="I94">
        <v>205.37566137566139</v>
      </c>
      <c r="J94">
        <v>38816</v>
      </c>
    </row>
    <row r="95" spans="1:10" x14ac:dyDescent="0.25">
      <c r="A95" t="s">
        <v>10</v>
      </c>
      <c r="B95" t="s">
        <v>15</v>
      </c>
      <c r="C95" t="s">
        <v>70</v>
      </c>
      <c r="D95" t="s">
        <v>28</v>
      </c>
      <c r="E95" t="s">
        <v>45</v>
      </c>
      <c r="F95" t="s">
        <v>49</v>
      </c>
      <c r="G95">
        <v>165</v>
      </c>
      <c r="H95">
        <v>132</v>
      </c>
      <c r="I95">
        <v>216.52336448598129</v>
      </c>
      <c r="J95">
        <v>46336</v>
      </c>
    </row>
    <row r="96" spans="1:10" x14ac:dyDescent="0.25">
      <c r="A96" t="s">
        <v>10</v>
      </c>
      <c r="B96" t="s">
        <v>15</v>
      </c>
      <c r="C96" t="s">
        <v>70</v>
      </c>
      <c r="D96" t="s">
        <v>27</v>
      </c>
      <c r="E96" t="s">
        <v>34</v>
      </c>
      <c r="F96" t="s">
        <v>59</v>
      </c>
      <c r="G96">
        <v>85</v>
      </c>
      <c r="H96">
        <v>68</v>
      </c>
      <c r="I96">
        <v>190.84745762711859</v>
      </c>
      <c r="J96">
        <v>33780</v>
      </c>
    </row>
    <row r="97" spans="1:10" x14ac:dyDescent="0.25">
      <c r="A97" t="s">
        <v>10</v>
      </c>
      <c r="B97" t="s">
        <v>15</v>
      </c>
      <c r="C97" t="s">
        <v>70</v>
      </c>
      <c r="D97" t="s">
        <v>28</v>
      </c>
      <c r="E97" t="s">
        <v>45</v>
      </c>
      <c r="F97" t="s">
        <v>53</v>
      </c>
      <c r="G97">
        <v>65</v>
      </c>
      <c r="H97">
        <v>52</v>
      </c>
      <c r="I97">
        <v>216.52336448598129</v>
      </c>
      <c r="J97">
        <v>46336</v>
      </c>
    </row>
    <row r="98" spans="1:10" x14ac:dyDescent="0.25">
      <c r="A98" t="s">
        <v>10</v>
      </c>
      <c r="B98" t="s">
        <v>15</v>
      </c>
      <c r="C98" t="s">
        <v>70</v>
      </c>
      <c r="D98" t="s">
        <v>29</v>
      </c>
      <c r="E98" t="s">
        <v>40</v>
      </c>
      <c r="F98" t="s">
        <v>49</v>
      </c>
      <c r="G98">
        <v>425</v>
      </c>
      <c r="H98">
        <v>340</v>
      </c>
      <c r="I98">
        <v>216.52336448598129</v>
      </c>
      <c r="J98">
        <v>46336</v>
      </c>
    </row>
    <row r="99" spans="1:10" x14ac:dyDescent="0.25">
      <c r="A99" t="s">
        <v>10</v>
      </c>
      <c r="B99" t="s">
        <v>15</v>
      </c>
      <c r="C99" t="s">
        <v>70</v>
      </c>
      <c r="D99" t="s">
        <v>29</v>
      </c>
      <c r="E99" t="s">
        <v>40</v>
      </c>
      <c r="F99" t="s">
        <v>60</v>
      </c>
      <c r="G99">
        <v>500</v>
      </c>
      <c r="H99">
        <v>400</v>
      </c>
      <c r="I99">
        <v>205.37566137566139</v>
      </c>
      <c r="J99">
        <v>38816</v>
      </c>
    </row>
    <row r="100" spans="1:10" x14ac:dyDescent="0.25">
      <c r="A100" t="s">
        <v>10</v>
      </c>
      <c r="B100" t="s">
        <v>15</v>
      </c>
      <c r="C100" t="s">
        <v>70</v>
      </c>
      <c r="D100" t="s">
        <v>26</v>
      </c>
      <c r="E100" t="s">
        <v>48</v>
      </c>
      <c r="F100" t="s">
        <v>65</v>
      </c>
      <c r="G100">
        <v>320</v>
      </c>
      <c r="H100">
        <v>256</v>
      </c>
      <c r="I100">
        <v>216.52336448598129</v>
      </c>
      <c r="J100">
        <v>46336</v>
      </c>
    </row>
    <row r="101" spans="1:10" x14ac:dyDescent="0.25">
      <c r="A101" t="s">
        <v>10</v>
      </c>
      <c r="B101" t="s">
        <v>15</v>
      </c>
      <c r="C101" t="s">
        <v>70</v>
      </c>
      <c r="D101" t="s">
        <v>26</v>
      </c>
      <c r="E101" t="s">
        <v>44</v>
      </c>
      <c r="F101" t="s">
        <v>49</v>
      </c>
      <c r="G101">
        <v>210</v>
      </c>
      <c r="H101">
        <v>168</v>
      </c>
      <c r="I101">
        <v>216.52336448598129</v>
      </c>
      <c r="J101">
        <v>46336</v>
      </c>
    </row>
    <row r="102" spans="1:10" x14ac:dyDescent="0.25">
      <c r="A102" t="s">
        <v>10</v>
      </c>
      <c r="B102" t="s">
        <v>15</v>
      </c>
      <c r="C102" t="s">
        <v>70</v>
      </c>
      <c r="D102" t="s">
        <v>26</v>
      </c>
      <c r="E102" t="s">
        <v>48</v>
      </c>
      <c r="F102" t="s">
        <v>66</v>
      </c>
      <c r="G102">
        <v>435</v>
      </c>
      <c r="H102">
        <v>348</v>
      </c>
      <c r="I102">
        <v>205.37566137566139</v>
      </c>
      <c r="J102">
        <v>38816</v>
      </c>
    </row>
    <row r="103" spans="1:10" x14ac:dyDescent="0.25">
      <c r="A103" t="s">
        <v>10</v>
      </c>
      <c r="B103" t="s">
        <v>15</v>
      </c>
      <c r="C103" t="s">
        <v>70</v>
      </c>
      <c r="D103" t="s">
        <v>29</v>
      </c>
      <c r="E103" t="s">
        <v>42</v>
      </c>
      <c r="F103" t="s">
        <v>61</v>
      </c>
      <c r="G103">
        <v>325</v>
      </c>
      <c r="H103">
        <v>260</v>
      </c>
      <c r="I103">
        <v>190.84745762711859</v>
      </c>
      <c r="J103">
        <v>33780</v>
      </c>
    </row>
    <row r="104" spans="1:10" x14ac:dyDescent="0.25">
      <c r="A104" t="s">
        <v>10</v>
      </c>
      <c r="B104" t="s">
        <v>15</v>
      </c>
      <c r="C104" t="s">
        <v>70</v>
      </c>
      <c r="D104" t="s">
        <v>28</v>
      </c>
      <c r="E104" t="s">
        <v>36</v>
      </c>
      <c r="F104" t="s">
        <v>66</v>
      </c>
      <c r="G104">
        <v>240</v>
      </c>
      <c r="H104">
        <v>192</v>
      </c>
      <c r="I104">
        <v>205.37566137566139</v>
      </c>
      <c r="J104">
        <v>38816</v>
      </c>
    </row>
    <row r="105" spans="1:10" x14ac:dyDescent="0.25">
      <c r="A105" t="s">
        <v>10</v>
      </c>
      <c r="B105" t="s">
        <v>15</v>
      </c>
      <c r="C105" t="s">
        <v>70</v>
      </c>
      <c r="D105" t="s">
        <v>25</v>
      </c>
      <c r="E105" t="s">
        <v>41</v>
      </c>
      <c r="F105" t="s">
        <v>61</v>
      </c>
      <c r="G105">
        <v>180</v>
      </c>
      <c r="H105">
        <v>144</v>
      </c>
      <c r="I105">
        <v>188.83636363636359</v>
      </c>
      <c r="J105">
        <v>41544</v>
      </c>
    </row>
    <row r="106" spans="1:10" x14ac:dyDescent="0.25">
      <c r="A106" t="s">
        <v>10</v>
      </c>
      <c r="B106" t="s">
        <v>15</v>
      </c>
      <c r="C106" t="s">
        <v>70</v>
      </c>
      <c r="D106" t="s">
        <v>28</v>
      </c>
      <c r="E106" t="s">
        <v>36</v>
      </c>
      <c r="F106" t="s">
        <v>53</v>
      </c>
      <c r="G106">
        <v>250</v>
      </c>
      <c r="H106">
        <v>200</v>
      </c>
      <c r="I106">
        <v>205.37566137566139</v>
      </c>
      <c r="J106">
        <v>38816</v>
      </c>
    </row>
    <row r="107" spans="1:10" x14ac:dyDescent="0.25">
      <c r="A107" t="s">
        <v>10</v>
      </c>
      <c r="B107" t="s">
        <v>15</v>
      </c>
      <c r="C107" t="s">
        <v>70</v>
      </c>
      <c r="D107" t="s">
        <v>24</v>
      </c>
      <c r="E107" t="s">
        <v>38</v>
      </c>
      <c r="F107" t="s">
        <v>65</v>
      </c>
      <c r="G107">
        <v>205</v>
      </c>
      <c r="H107">
        <v>164</v>
      </c>
      <c r="I107">
        <v>190.84745762711859</v>
      </c>
      <c r="J107">
        <v>33780</v>
      </c>
    </row>
    <row r="108" spans="1:10" x14ac:dyDescent="0.25">
      <c r="A108" t="s">
        <v>10</v>
      </c>
      <c r="B108" t="s">
        <v>15</v>
      </c>
      <c r="C108" t="s">
        <v>70</v>
      </c>
      <c r="D108" t="s">
        <v>25</v>
      </c>
      <c r="E108" t="s">
        <v>41</v>
      </c>
      <c r="F108" t="s">
        <v>51</v>
      </c>
      <c r="G108">
        <v>320</v>
      </c>
      <c r="H108">
        <v>256</v>
      </c>
      <c r="I108">
        <v>188.83636363636359</v>
      </c>
      <c r="J108">
        <v>41544</v>
      </c>
    </row>
    <row r="109" spans="1:10" x14ac:dyDescent="0.25">
      <c r="A109" t="s">
        <v>10</v>
      </c>
      <c r="B109" t="s">
        <v>15</v>
      </c>
      <c r="C109" t="s">
        <v>70</v>
      </c>
      <c r="D109" t="s">
        <v>26</v>
      </c>
      <c r="E109" t="s">
        <v>32</v>
      </c>
      <c r="F109" t="s">
        <v>64</v>
      </c>
      <c r="G109">
        <v>300</v>
      </c>
      <c r="H109">
        <v>240</v>
      </c>
      <c r="I109">
        <v>205.37566137566139</v>
      </c>
      <c r="J109">
        <v>38816</v>
      </c>
    </row>
    <row r="110" spans="1:10" x14ac:dyDescent="0.25">
      <c r="A110" t="s">
        <v>10</v>
      </c>
      <c r="B110" t="s">
        <v>15</v>
      </c>
      <c r="C110" t="s">
        <v>70</v>
      </c>
      <c r="D110" t="s">
        <v>24</v>
      </c>
      <c r="E110" t="s">
        <v>37</v>
      </c>
      <c r="F110" t="s">
        <v>64</v>
      </c>
      <c r="G110">
        <v>205</v>
      </c>
      <c r="H110">
        <v>164</v>
      </c>
      <c r="I110">
        <v>205.37566137566139</v>
      </c>
      <c r="J110">
        <v>38816</v>
      </c>
    </row>
    <row r="111" spans="1:10" x14ac:dyDescent="0.25">
      <c r="A111" t="s">
        <v>10</v>
      </c>
      <c r="B111" t="s">
        <v>15</v>
      </c>
      <c r="C111" t="s">
        <v>70</v>
      </c>
      <c r="D111" t="s">
        <v>26</v>
      </c>
      <c r="E111" t="s">
        <v>32</v>
      </c>
      <c r="F111" t="s">
        <v>54</v>
      </c>
      <c r="G111">
        <v>475</v>
      </c>
      <c r="H111">
        <v>380</v>
      </c>
      <c r="I111">
        <v>216.52336448598129</v>
      </c>
      <c r="J111">
        <v>46336</v>
      </c>
    </row>
    <row r="112" spans="1:10" x14ac:dyDescent="0.25">
      <c r="A112" t="s">
        <v>10</v>
      </c>
      <c r="B112" t="s">
        <v>15</v>
      </c>
      <c r="C112" t="s">
        <v>70</v>
      </c>
      <c r="D112" t="s">
        <v>24</v>
      </c>
      <c r="E112" t="s">
        <v>30</v>
      </c>
      <c r="F112" t="s">
        <v>49</v>
      </c>
      <c r="G112">
        <v>245</v>
      </c>
      <c r="H112">
        <v>196</v>
      </c>
      <c r="I112">
        <v>188.83636363636359</v>
      </c>
      <c r="J112">
        <v>41544</v>
      </c>
    </row>
    <row r="113" spans="1:10" x14ac:dyDescent="0.25">
      <c r="A113" t="s">
        <v>10</v>
      </c>
      <c r="B113" t="s">
        <v>15</v>
      </c>
      <c r="C113" t="s">
        <v>70</v>
      </c>
      <c r="D113" t="s">
        <v>26</v>
      </c>
      <c r="E113" t="s">
        <v>48</v>
      </c>
      <c r="F113" t="s">
        <v>60</v>
      </c>
      <c r="G113">
        <v>400</v>
      </c>
      <c r="H113">
        <v>320</v>
      </c>
      <c r="I113">
        <v>205.37566137566139</v>
      </c>
      <c r="J113">
        <v>38816</v>
      </c>
    </row>
    <row r="114" spans="1:10" x14ac:dyDescent="0.25">
      <c r="A114" t="s">
        <v>10</v>
      </c>
      <c r="B114" t="s">
        <v>15</v>
      </c>
      <c r="C114" t="s">
        <v>70</v>
      </c>
      <c r="D114" t="s">
        <v>26</v>
      </c>
      <c r="E114" t="s">
        <v>48</v>
      </c>
      <c r="F114" t="s">
        <v>57</v>
      </c>
      <c r="G114">
        <v>175</v>
      </c>
      <c r="H114">
        <v>140</v>
      </c>
      <c r="I114">
        <v>205.37566137566139</v>
      </c>
      <c r="J114">
        <v>38816</v>
      </c>
    </row>
    <row r="115" spans="1:10" x14ac:dyDescent="0.25">
      <c r="A115" t="s">
        <v>10</v>
      </c>
      <c r="B115" t="s">
        <v>15</v>
      </c>
      <c r="C115" t="s">
        <v>70</v>
      </c>
      <c r="D115" t="s">
        <v>25</v>
      </c>
      <c r="E115" t="s">
        <v>31</v>
      </c>
      <c r="F115" t="s">
        <v>61</v>
      </c>
      <c r="G115">
        <v>230</v>
      </c>
      <c r="H115">
        <v>184</v>
      </c>
      <c r="I115">
        <v>190.84745762711859</v>
      </c>
      <c r="J115">
        <v>33780</v>
      </c>
    </row>
    <row r="116" spans="1:10" x14ac:dyDescent="0.25">
      <c r="A116" t="s">
        <v>10</v>
      </c>
      <c r="B116" t="s">
        <v>15</v>
      </c>
      <c r="C116" t="s">
        <v>70</v>
      </c>
      <c r="D116" t="s">
        <v>28</v>
      </c>
      <c r="E116" t="s">
        <v>39</v>
      </c>
      <c r="F116" t="s">
        <v>66</v>
      </c>
      <c r="G116">
        <v>235</v>
      </c>
      <c r="H116">
        <v>188</v>
      </c>
      <c r="I116">
        <v>205.37566137566139</v>
      </c>
      <c r="J116">
        <v>38816</v>
      </c>
    </row>
    <row r="117" spans="1:10" x14ac:dyDescent="0.25">
      <c r="A117" t="s">
        <v>10</v>
      </c>
      <c r="B117" t="s">
        <v>15</v>
      </c>
      <c r="C117" t="s">
        <v>70</v>
      </c>
      <c r="D117" t="s">
        <v>26</v>
      </c>
      <c r="E117" t="s">
        <v>48</v>
      </c>
      <c r="F117" t="s">
        <v>62</v>
      </c>
      <c r="G117">
        <v>330</v>
      </c>
      <c r="H117">
        <v>264</v>
      </c>
      <c r="I117">
        <v>188.83636363636359</v>
      </c>
      <c r="J117">
        <v>41544</v>
      </c>
    </row>
    <row r="118" spans="1:10" x14ac:dyDescent="0.25">
      <c r="A118" t="s">
        <v>10</v>
      </c>
      <c r="B118" t="s">
        <v>15</v>
      </c>
      <c r="C118" t="s">
        <v>70</v>
      </c>
      <c r="D118" t="s">
        <v>24</v>
      </c>
      <c r="E118" t="s">
        <v>38</v>
      </c>
      <c r="F118" t="s">
        <v>64</v>
      </c>
      <c r="G118">
        <v>245</v>
      </c>
      <c r="H118">
        <v>196</v>
      </c>
      <c r="I118">
        <v>188.83636363636359</v>
      </c>
      <c r="J118">
        <v>41544</v>
      </c>
    </row>
    <row r="119" spans="1:10" x14ac:dyDescent="0.25">
      <c r="A119" t="s">
        <v>10</v>
      </c>
      <c r="B119" t="s">
        <v>15</v>
      </c>
      <c r="C119" t="s">
        <v>70</v>
      </c>
      <c r="D119" t="s">
        <v>25</v>
      </c>
      <c r="E119" t="s">
        <v>31</v>
      </c>
      <c r="F119" t="s">
        <v>69</v>
      </c>
      <c r="G119">
        <v>160</v>
      </c>
      <c r="H119">
        <v>128</v>
      </c>
      <c r="I119">
        <v>205.37566137566139</v>
      </c>
      <c r="J119">
        <v>38816</v>
      </c>
    </row>
    <row r="120" spans="1:10" x14ac:dyDescent="0.25">
      <c r="A120" t="s">
        <v>10</v>
      </c>
      <c r="B120" t="s">
        <v>15</v>
      </c>
      <c r="C120" t="s">
        <v>70</v>
      </c>
      <c r="D120" t="s">
        <v>29</v>
      </c>
      <c r="E120" t="s">
        <v>47</v>
      </c>
      <c r="F120" t="s">
        <v>61</v>
      </c>
      <c r="G120">
        <v>150</v>
      </c>
      <c r="H120">
        <v>120</v>
      </c>
      <c r="I120">
        <v>205.37566137566139</v>
      </c>
      <c r="J120">
        <v>38816</v>
      </c>
    </row>
    <row r="121" spans="1:10" x14ac:dyDescent="0.25">
      <c r="A121" t="s">
        <v>10</v>
      </c>
      <c r="B121" t="s">
        <v>15</v>
      </c>
      <c r="C121" t="s">
        <v>70</v>
      </c>
      <c r="D121" t="s">
        <v>29</v>
      </c>
      <c r="E121" t="s">
        <v>40</v>
      </c>
      <c r="F121" t="s">
        <v>60</v>
      </c>
      <c r="G121">
        <v>95</v>
      </c>
      <c r="H121">
        <v>76</v>
      </c>
      <c r="I121">
        <v>188.83636363636359</v>
      </c>
      <c r="J121">
        <v>41544</v>
      </c>
    </row>
    <row r="122" spans="1:10" x14ac:dyDescent="0.25">
      <c r="A122" t="s">
        <v>10</v>
      </c>
      <c r="B122" t="s">
        <v>15</v>
      </c>
      <c r="C122" t="s">
        <v>70</v>
      </c>
      <c r="D122" t="s">
        <v>29</v>
      </c>
      <c r="E122" t="s">
        <v>47</v>
      </c>
      <c r="F122" t="s">
        <v>51</v>
      </c>
      <c r="G122">
        <v>190</v>
      </c>
      <c r="H122">
        <v>152</v>
      </c>
      <c r="I122">
        <v>188.83636363636359</v>
      </c>
      <c r="J122">
        <v>41544</v>
      </c>
    </row>
    <row r="123" spans="1:10" x14ac:dyDescent="0.25">
      <c r="A123" t="s">
        <v>10</v>
      </c>
      <c r="B123" t="s">
        <v>15</v>
      </c>
      <c r="C123" t="s">
        <v>70</v>
      </c>
      <c r="D123" t="s">
        <v>27</v>
      </c>
      <c r="E123" t="s">
        <v>35</v>
      </c>
      <c r="F123" t="s">
        <v>58</v>
      </c>
      <c r="G123">
        <v>90</v>
      </c>
      <c r="H123">
        <v>72</v>
      </c>
      <c r="I123">
        <v>216.52336448598129</v>
      </c>
      <c r="J123">
        <v>46336</v>
      </c>
    </row>
    <row r="124" spans="1:10" x14ac:dyDescent="0.25">
      <c r="A124" t="s">
        <v>10</v>
      </c>
      <c r="B124" t="s">
        <v>15</v>
      </c>
      <c r="C124" t="s">
        <v>70</v>
      </c>
      <c r="D124" t="s">
        <v>26</v>
      </c>
      <c r="E124" t="s">
        <v>32</v>
      </c>
      <c r="F124" t="s">
        <v>58</v>
      </c>
      <c r="G124">
        <v>20</v>
      </c>
      <c r="H124">
        <v>16</v>
      </c>
      <c r="I124">
        <v>188.83636363636359</v>
      </c>
      <c r="J124">
        <v>41544</v>
      </c>
    </row>
    <row r="125" spans="1:10" x14ac:dyDescent="0.25">
      <c r="A125" t="s">
        <v>10</v>
      </c>
      <c r="B125" t="s">
        <v>15</v>
      </c>
      <c r="C125" t="s">
        <v>70</v>
      </c>
      <c r="D125" t="s">
        <v>25</v>
      </c>
      <c r="E125" t="s">
        <v>41</v>
      </c>
      <c r="F125" t="s">
        <v>63</v>
      </c>
      <c r="G125">
        <v>265</v>
      </c>
      <c r="H125">
        <v>212</v>
      </c>
      <c r="I125">
        <v>188.83636363636359</v>
      </c>
      <c r="J125">
        <v>41544</v>
      </c>
    </row>
    <row r="126" spans="1:10" x14ac:dyDescent="0.25">
      <c r="A126" t="s">
        <v>10</v>
      </c>
      <c r="B126" t="s">
        <v>15</v>
      </c>
      <c r="C126" t="s">
        <v>70</v>
      </c>
      <c r="D126" t="s">
        <v>28</v>
      </c>
      <c r="E126" t="s">
        <v>45</v>
      </c>
      <c r="F126" t="s">
        <v>55</v>
      </c>
      <c r="G126">
        <v>45</v>
      </c>
      <c r="H126">
        <v>36</v>
      </c>
      <c r="I126">
        <v>205.37566137566139</v>
      </c>
      <c r="J126">
        <v>38816</v>
      </c>
    </row>
    <row r="127" spans="1:10" x14ac:dyDescent="0.25">
      <c r="A127" t="s">
        <v>10</v>
      </c>
      <c r="B127" t="s">
        <v>15</v>
      </c>
      <c r="C127" t="s">
        <v>70</v>
      </c>
      <c r="D127" t="s">
        <v>29</v>
      </c>
      <c r="E127" t="s">
        <v>42</v>
      </c>
      <c r="F127" t="s">
        <v>49</v>
      </c>
      <c r="G127">
        <v>145</v>
      </c>
      <c r="H127">
        <v>116</v>
      </c>
      <c r="I127">
        <v>188.83636363636359</v>
      </c>
      <c r="J127">
        <v>41544</v>
      </c>
    </row>
    <row r="128" spans="1:10" x14ac:dyDescent="0.25">
      <c r="A128" t="s">
        <v>10</v>
      </c>
      <c r="B128" t="s">
        <v>15</v>
      </c>
      <c r="C128" t="s">
        <v>70</v>
      </c>
      <c r="D128" t="s">
        <v>24</v>
      </c>
      <c r="E128" t="s">
        <v>37</v>
      </c>
      <c r="F128" t="s">
        <v>55</v>
      </c>
      <c r="G128">
        <v>100</v>
      </c>
      <c r="H128">
        <v>80</v>
      </c>
      <c r="I128">
        <v>205.37566137566139</v>
      </c>
      <c r="J128">
        <v>38816</v>
      </c>
    </row>
    <row r="129" spans="1:10" x14ac:dyDescent="0.25">
      <c r="A129" t="s">
        <v>10</v>
      </c>
      <c r="B129" t="s">
        <v>15</v>
      </c>
      <c r="C129" t="s">
        <v>70</v>
      </c>
      <c r="D129" t="s">
        <v>27</v>
      </c>
      <c r="E129" t="s">
        <v>33</v>
      </c>
      <c r="F129" t="s">
        <v>55</v>
      </c>
      <c r="G129">
        <v>135</v>
      </c>
      <c r="H129">
        <v>108</v>
      </c>
      <c r="I129">
        <v>188.83636363636359</v>
      </c>
      <c r="J129">
        <v>41544</v>
      </c>
    </row>
    <row r="130" spans="1:10" x14ac:dyDescent="0.25">
      <c r="A130" t="s">
        <v>10</v>
      </c>
      <c r="B130" t="s">
        <v>15</v>
      </c>
      <c r="C130" t="s">
        <v>70</v>
      </c>
      <c r="D130" t="s">
        <v>26</v>
      </c>
      <c r="E130" t="s">
        <v>48</v>
      </c>
      <c r="F130" t="s">
        <v>52</v>
      </c>
      <c r="G130">
        <v>370</v>
      </c>
      <c r="H130">
        <v>296</v>
      </c>
      <c r="I130">
        <v>188.83636363636359</v>
      </c>
      <c r="J130">
        <v>41544</v>
      </c>
    </row>
    <row r="131" spans="1:10" x14ac:dyDescent="0.25">
      <c r="A131" t="s">
        <v>10</v>
      </c>
      <c r="B131" t="s">
        <v>15</v>
      </c>
      <c r="C131" t="s">
        <v>70</v>
      </c>
      <c r="D131" t="s">
        <v>28</v>
      </c>
      <c r="E131" t="s">
        <v>36</v>
      </c>
      <c r="F131" t="s">
        <v>49</v>
      </c>
      <c r="G131">
        <v>335</v>
      </c>
      <c r="H131">
        <v>268</v>
      </c>
      <c r="I131">
        <v>216.52336448598129</v>
      </c>
      <c r="J131">
        <v>46336</v>
      </c>
    </row>
    <row r="132" spans="1:10" x14ac:dyDescent="0.25">
      <c r="A132" t="s">
        <v>10</v>
      </c>
      <c r="B132" t="s">
        <v>15</v>
      </c>
      <c r="C132" t="s">
        <v>70</v>
      </c>
      <c r="D132" t="s">
        <v>29</v>
      </c>
      <c r="E132" t="s">
        <v>40</v>
      </c>
      <c r="F132" t="s">
        <v>60</v>
      </c>
      <c r="G132">
        <v>295</v>
      </c>
      <c r="H132">
        <v>236</v>
      </c>
      <c r="I132">
        <v>190.84745762711859</v>
      </c>
      <c r="J132">
        <v>33780</v>
      </c>
    </row>
    <row r="133" spans="1:10" x14ac:dyDescent="0.25">
      <c r="A133" t="s">
        <v>10</v>
      </c>
      <c r="B133" t="s">
        <v>15</v>
      </c>
      <c r="C133" t="s">
        <v>70</v>
      </c>
      <c r="D133" t="s">
        <v>24</v>
      </c>
      <c r="E133" t="s">
        <v>30</v>
      </c>
      <c r="F133" t="s">
        <v>64</v>
      </c>
      <c r="G133">
        <v>270</v>
      </c>
      <c r="H133">
        <v>216</v>
      </c>
      <c r="I133">
        <v>205.37566137566139</v>
      </c>
      <c r="J133">
        <v>38816</v>
      </c>
    </row>
    <row r="134" spans="1:10" x14ac:dyDescent="0.25">
      <c r="A134" t="s">
        <v>13</v>
      </c>
      <c r="B134" t="s">
        <v>17</v>
      </c>
      <c r="C134" t="s">
        <v>70</v>
      </c>
      <c r="D134" t="s">
        <v>24</v>
      </c>
      <c r="E134" t="s">
        <v>30</v>
      </c>
      <c r="F134" t="s">
        <v>60</v>
      </c>
      <c r="G134">
        <v>480</v>
      </c>
      <c r="H134">
        <v>384</v>
      </c>
      <c r="I134">
        <v>216.52336448598129</v>
      </c>
      <c r="J134">
        <v>46336</v>
      </c>
    </row>
    <row r="135" spans="1:10" x14ac:dyDescent="0.25">
      <c r="A135" t="s">
        <v>13</v>
      </c>
      <c r="B135" t="s">
        <v>17</v>
      </c>
      <c r="C135" t="s">
        <v>70</v>
      </c>
      <c r="D135" t="s">
        <v>26</v>
      </c>
      <c r="E135" t="s">
        <v>32</v>
      </c>
      <c r="F135" t="s">
        <v>56</v>
      </c>
      <c r="G135">
        <v>190</v>
      </c>
      <c r="H135">
        <v>152</v>
      </c>
      <c r="I135">
        <v>188.83636363636359</v>
      </c>
      <c r="J135">
        <v>41544</v>
      </c>
    </row>
    <row r="136" spans="1:10" x14ac:dyDescent="0.25">
      <c r="A136" t="s">
        <v>13</v>
      </c>
      <c r="B136" t="s">
        <v>17</v>
      </c>
      <c r="C136" t="s">
        <v>70</v>
      </c>
      <c r="D136" t="s">
        <v>25</v>
      </c>
      <c r="E136" t="s">
        <v>46</v>
      </c>
      <c r="F136" t="s">
        <v>56</v>
      </c>
      <c r="G136">
        <v>285</v>
      </c>
      <c r="H136">
        <v>228</v>
      </c>
      <c r="I136">
        <v>216.52336448598129</v>
      </c>
      <c r="J136">
        <v>46336</v>
      </c>
    </row>
    <row r="137" spans="1:10" x14ac:dyDescent="0.25">
      <c r="A137" t="s">
        <v>13</v>
      </c>
      <c r="B137" t="s">
        <v>17</v>
      </c>
      <c r="C137" t="s">
        <v>70</v>
      </c>
      <c r="D137" t="s">
        <v>25</v>
      </c>
      <c r="E137" t="s">
        <v>43</v>
      </c>
      <c r="F137" t="s">
        <v>67</v>
      </c>
      <c r="G137">
        <v>95</v>
      </c>
      <c r="H137">
        <v>76</v>
      </c>
      <c r="I137">
        <v>188.83636363636359</v>
      </c>
      <c r="J137">
        <v>41544</v>
      </c>
    </row>
    <row r="138" spans="1:10" x14ac:dyDescent="0.25">
      <c r="A138" t="s">
        <v>13</v>
      </c>
      <c r="B138" t="s">
        <v>17</v>
      </c>
      <c r="C138" t="s">
        <v>70</v>
      </c>
      <c r="D138" t="s">
        <v>29</v>
      </c>
      <c r="E138" t="s">
        <v>42</v>
      </c>
      <c r="F138" t="s">
        <v>58</v>
      </c>
      <c r="G138">
        <v>300</v>
      </c>
      <c r="H138">
        <v>240</v>
      </c>
      <c r="I138">
        <v>188.83636363636359</v>
      </c>
      <c r="J138">
        <v>41544</v>
      </c>
    </row>
    <row r="139" spans="1:10" x14ac:dyDescent="0.25">
      <c r="A139" t="s">
        <v>13</v>
      </c>
      <c r="B139" t="s">
        <v>17</v>
      </c>
      <c r="C139" t="s">
        <v>70</v>
      </c>
      <c r="D139" t="s">
        <v>25</v>
      </c>
      <c r="E139" t="s">
        <v>46</v>
      </c>
      <c r="F139" t="s">
        <v>62</v>
      </c>
      <c r="G139">
        <v>325</v>
      </c>
      <c r="H139">
        <v>260</v>
      </c>
      <c r="I139">
        <v>190.84745762711859</v>
      </c>
      <c r="J139">
        <v>33780</v>
      </c>
    </row>
    <row r="140" spans="1:10" x14ac:dyDescent="0.25">
      <c r="A140" t="s">
        <v>13</v>
      </c>
      <c r="B140" t="s">
        <v>17</v>
      </c>
      <c r="C140" t="s">
        <v>70</v>
      </c>
      <c r="D140" t="s">
        <v>27</v>
      </c>
      <c r="E140" t="s">
        <v>35</v>
      </c>
      <c r="F140" t="s">
        <v>60</v>
      </c>
      <c r="G140">
        <v>415</v>
      </c>
      <c r="H140">
        <v>332</v>
      </c>
      <c r="I140">
        <v>205.37566137566139</v>
      </c>
      <c r="J140">
        <v>38816</v>
      </c>
    </row>
    <row r="141" spans="1:10" x14ac:dyDescent="0.25">
      <c r="A141" t="s">
        <v>13</v>
      </c>
      <c r="B141" t="s">
        <v>17</v>
      </c>
      <c r="C141" t="s">
        <v>70</v>
      </c>
      <c r="D141" t="s">
        <v>25</v>
      </c>
      <c r="E141" t="s">
        <v>31</v>
      </c>
      <c r="F141" t="s">
        <v>57</v>
      </c>
      <c r="G141">
        <v>190</v>
      </c>
      <c r="H141">
        <v>152</v>
      </c>
      <c r="I141">
        <v>205.37566137566139</v>
      </c>
      <c r="J141">
        <v>38816</v>
      </c>
    </row>
    <row r="142" spans="1:10" x14ac:dyDescent="0.25">
      <c r="A142" t="s">
        <v>13</v>
      </c>
      <c r="B142" t="s">
        <v>17</v>
      </c>
      <c r="C142" t="s">
        <v>70</v>
      </c>
      <c r="D142" t="s">
        <v>28</v>
      </c>
      <c r="E142" t="s">
        <v>45</v>
      </c>
      <c r="F142" t="s">
        <v>54</v>
      </c>
      <c r="G142">
        <v>380</v>
      </c>
      <c r="H142">
        <v>304</v>
      </c>
      <c r="I142">
        <v>205.37566137566139</v>
      </c>
      <c r="J142">
        <v>38816</v>
      </c>
    </row>
    <row r="143" spans="1:10" x14ac:dyDescent="0.25">
      <c r="A143" t="s">
        <v>13</v>
      </c>
      <c r="B143" t="s">
        <v>17</v>
      </c>
      <c r="C143" t="s">
        <v>70</v>
      </c>
      <c r="D143" t="s">
        <v>28</v>
      </c>
      <c r="E143" t="s">
        <v>45</v>
      </c>
      <c r="F143" t="s">
        <v>55</v>
      </c>
      <c r="G143">
        <v>415</v>
      </c>
      <c r="H143">
        <v>332</v>
      </c>
      <c r="I143">
        <v>216.52336448598129</v>
      </c>
      <c r="J143">
        <v>46336</v>
      </c>
    </row>
    <row r="144" spans="1:10" x14ac:dyDescent="0.25">
      <c r="A144" t="s">
        <v>13</v>
      </c>
      <c r="B144" t="s">
        <v>17</v>
      </c>
      <c r="C144" t="s">
        <v>70</v>
      </c>
      <c r="D144" t="s">
        <v>26</v>
      </c>
      <c r="E144" t="s">
        <v>48</v>
      </c>
      <c r="F144" t="s">
        <v>69</v>
      </c>
      <c r="G144">
        <v>430</v>
      </c>
      <c r="H144">
        <v>344</v>
      </c>
      <c r="I144">
        <v>216.52336448598129</v>
      </c>
      <c r="J144">
        <v>46336</v>
      </c>
    </row>
    <row r="145" spans="1:10" x14ac:dyDescent="0.25">
      <c r="A145" t="s">
        <v>13</v>
      </c>
      <c r="B145" t="s">
        <v>17</v>
      </c>
      <c r="C145" t="s">
        <v>70</v>
      </c>
      <c r="D145" t="s">
        <v>25</v>
      </c>
      <c r="E145" t="s">
        <v>31</v>
      </c>
      <c r="F145" t="s">
        <v>62</v>
      </c>
      <c r="G145">
        <v>480</v>
      </c>
      <c r="H145">
        <v>384</v>
      </c>
      <c r="I145">
        <v>188.83636363636359</v>
      </c>
      <c r="J145">
        <v>41544</v>
      </c>
    </row>
    <row r="146" spans="1:10" x14ac:dyDescent="0.25">
      <c r="A146" t="s">
        <v>13</v>
      </c>
      <c r="B146" t="s">
        <v>17</v>
      </c>
      <c r="C146" t="s">
        <v>70</v>
      </c>
      <c r="D146" t="s">
        <v>24</v>
      </c>
      <c r="E146" t="s">
        <v>38</v>
      </c>
      <c r="F146" t="s">
        <v>67</v>
      </c>
      <c r="G146">
        <v>430</v>
      </c>
      <c r="H146">
        <v>344</v>
      </c>
      <c r="I146">
        <v>216.52336448598129</v>
      </c>
      <c r="J146">
        <v>46336</v>
      </c>
    </row>
    <row r="147" spans="1:10" x14ac:dyDescent="0.25">
      <c r="A147" t="s">
        <v>13</v>
      </c>
      <c r="B147" t="s">
        <v>17</v>
      </c>
      <c r="C147" t="s">
        <v>70</v>
      </c>
      <c r="D147" t="s">
        <v>25</v>
      </c>
      <c r="E147" t="s">
        <v>46</v>
      </c>
      <c r="F147" t="s">
        <v>69</v>
      </c>
      <c r="G147">
        <v>50</v>
      </c>
      <c r="H147">
        <v>40</v>
      </c>
      <c r="I147">
        <v>216.52336448598129</v>
      </c>
      <c r="J147">
        <v>46336</v>
      </c>
    </row>
    <row r="148" spans="1:10" x14ac:dyDescent="0.25">
      <c r="A148" t="s">
        <v>13</v>
      </c>
      <c r="B148" t="s">
        <v>17</v>
      </c>
      <c r="C148" t="s">
        <v>70</v>
      </c>
      <c r="D148" t="s">
        <v>24</v>
      </c>
      <c r="E148" t="s">
        <v>38</v>
      </c>
      <c r="F148" t="s">
        <v>63</v>
      </c>
      <c r="G148">
        <v>150</v>
      </c>
      <c r="H148">
        <v>120</v>
      </c>
      <c r="I148">
        <v>216.52336448598129</v>
      </c>
      <c r="J148">
        <v>46336</v>
      </c>
    </row>
    <row r="149" spans="1:10" x14ac:dyDescent="0.25">
      <c r="A149" t="s">
        <v>13</v>
      </c>
      <c r="B149" t="s">
        <v>17</v>
      </c>
      <c r="C149" t="s">
        <v>70</v>
      </c>
      <c r="D149" t="s">
        <v>24</v>
      </c>
      <c r="E149" t="s">
        <v>38</v>
      </c>
      <c r="F149" t="s">
        <v>55</v>
      </c>
      <c r="G149">
        <v>105</v>
      </c>
      <c r="H149">
        <v>84</v>
      </c>
      <c r="I149">
        <v>188.83636363636359</v>
      </c>
      <c r="J149">
        <v>41544</v>
      </c>
    </row>
    <row r="150" spans="1:10" x14ac:dyDescent="0.25">
      <c r="A150" t="s">
        <v>13</v>
      </c>
      <c r="B150" t="s">
        <v>17</v>
      </c>
      <c r="C150" t="s">
        <v>70</v>
      </c>
      <c r="D150" t="s">
        <v>26</v>
      </c>
      <c r="E150" t="s">
        <v>48</v>
      </c>
      <c r="F150" t="s">
        <v>63</v>
      </c>
      <c r="G150">
        <v>490</v>
      </c>
      <c r="H150">
        <v>392</v>
      </c>
      <c r="I150">
        <v>188.83636363636359</v>
      </c>
      <c r="J150">
        <v>41544</v>
      </c>
    </row>
    <row r="151" spans="1:10" x14ac:dyDescent="0.25">
      <c r="A151" t="s">
        <v>13</v>
      </c>
      <c r="B151" t="s">
        <v>17</v>
      </c>
      <c r="C151" t="s">
        <v>70</v>
      </c>
      <c r="D151" t="s">
        <v>26</v>
      </c>
      <c r="E151" t="s">
        <v>32</v>
      </c>
      <c r="F151" t="s">
        <v>58</v>
      </c>
      <c r="G151">
        <v>220</v>
      </c>
      <c r="H151">
        <v>176</v>
      </c>
      <c r="I151">
        <v>190.84745762711859</v>
      </c>
      <c r="J151">
        <v>33780</v>
      </c>
    </row>
    <row r="152" spans="1:10" x14ac:dyDescent="0.25">
      <c r="A152" t="s">
        <v>13</v>
      </c>
      <c r="B152" t="s">
        <v>17</v>
      </c>
      <c r="C152" t="s">
        <v>70</v>
      </c>
      <c r="D152" t="s">
        <v>27</v>
      </c>
      <c r="E152" t="s">
        <v>35</v>
      </c>
      <c r="F152" t="s">
        <v>55</v>
      </c>
      <c r="G152">
        <v>315</v>
      </c>
      <c r="H152">
        <v>252</v>
      </c>
      <c r="I152">
        <v>188.83636363636359</v>
      </c>
      <c r="J152">
        <v>41544</v>
      </c>
    </row>
    <row r="153" spans="1:10" x14ac:dyDescent="0.25">
      <c r="A153" t="s">
        <v>11</v>
      </c>
      <c r="B153" t="s">
        <v>17</v>
      </c>
      <c r="C153" t="s">
        <v>70</v>
      </c>
      <c r="D153" t="s">
        <v>29</v>
      </c>
      <c r="E153" t="s">
        <v>42</v>
      </c>
      <c r="F153" t="s">
        <v>59</v>
      </c>
      <c r="G153">
        <v>60</v>
      </c>
      <c r="H153">
        <v>48</v>
      </c>
      <c r="I153">
        <v>188.83636363636359</v>
      </c>
      <c r="J153">
        <v>41544</v>
      </c>
    </row>
    <row r="154" spans="1:10" x14ac:dyDescent="0.25">
      <c r="A154" t="s">
        <v>11</v>
      </c>
      <c r="B154" t="s">
        <v>17</v>
      </c>
      <c r="C154" t="s">
        <v>70</v>
      </c>
      <c r="D154" t="s">
        <v>25</v>
      </c>
      <c r="E154" t="s">
        <v>41</v>
      </c>
      <c r="F154" t="s">
        <v>61</v>
      </c>
      <c r="G154">
        <v>270</v>
      </c>
      <c r="H154">
        <v>216</v>
      </c>
      <c r="I154">
        <v>216.52336448598129</v>
      </c>
      <c r="J154">
        <v>46336</v>
      </c>
    </row>
    <row r="155" spans="1:10" x14ac:dyDescent="0.25">
      <c r="A155" t="s">
        <v>11</v>
      </c>
      <c r="B155" t="s">
        <v>17</v>
      </c>
      <c r="C155" t="s">
        <v>70</v>
      </c>
      <c r="D155" t="s">
        <v>27</v>
      </c>
      <c r="E155" t="s">
        <v>35</v>
      </c>
      <c r="F155" t="s">
        <v>60</v>
      </c>
      <c r="G155">
        <v>375</v>
      </c>
      <c r="H155">
        <v>300</v>
      </c>
      <c r="I155">
        <v>216.52336448598129</v>
      </c>
      <c r="J155">
        <v>46336</v>
      </c>
    </row>
    <row r="156" spans="1:10" x14ac:dyDescent="0.25">
      <c r="A156" t="s">
        <v>11</v>
      </c>
      <c r="B156" t="s">
        <v>17</v>
      </c>
      <c r="C156" t="s">
        <v>70</v>
      </c>
      <c r="D156" t="s">
        <v>28</v>
      </c>
      <c r="E156" t="s">
        <v>36</v>
      </c>
      <c r="F156" t="s">
        <v>63</v>
      </c>
      <c r="G156">
        <v>35</v>
      </c>
      <c r="H156">
        <v>28</v>
      </c>
      <c r="I156">
        <v>188.83636363636359</v>
      </c>
      <c r="J156">
        <v>41544</v>
      </c>
    </row>
    <row r="157" spans="1:10" x14ac:dyDescent="0.25">
      <c r="A157" t="s">
        <v>11</v>
      </c>
      <c r="B157" t="s">
        <v>17</v>
      </c>
      <c r="C157" t="s">
        <v>70</v>
      </c>
      <c r="D157" t="s">
        <v>28</v>
      </c>
      <c r="E157" t="s">
        <v>36</v>
      </c>
      <c r="F157" t="s">
        <v>66</v>
      </c>
      <c r="G157">
        <v>120</v>
      </c>
      <c r="H157">
        <v>96</v>
      </c>
      <c r="I157">
        <v>216.52336448598129</v>
      </c>
      <c r="J157">
        <v>46336</v>
      </c>
    </row>
    <row r="158" spans="1:10" x14ac:dyDescent="0.25">
      <c r="A158" t="s">
        <v>11</v>
      </c>
      <c r="B158" t="s">
        <v>17</v>
      </c>
      <c r="C158" t="s">
        <v>70</v>
      </c>
      <c r="D158" t="s">
        <v>26</v>
      </c>
      <c r="E158" t="s">
        <v>32</v>
      </c>
      <c r="F158" t="s">
        <v>57</v>
      </c>
      <c r="G158">
        <v>370</v>
      </c>
      <c r="H158">
        <v>296</v>
      </c>
      <c r="I158">
        <v>190.84745762711859</v>
      </c>
      <c r="J158">
        <v>33780</v>
      </c>
    </row>
    <row r="159" spans="1:10" x14ac:dyDescent="0.25">
      <c r="A159" t="s">
        <v>11</v>
      </c>
      <c r="B159" t="s">
        <v>17</v>
      </c>
      <c r="C159" t="s">
        <v>70</v>
      </c>
      <c r="D159" t="s">
        <v>25</v>
      </c>
      <c r="E159" t="s">
        <v>31</v>
      </c>
      <c r="F159" t="s">
        <v>55</v>
      </c>
      <c r="G159">
        <v>195</v>
      </c>
      <c r="H159">
        <v>156</v>
      </c>
      <c r="I159">
        <v>216.52336448598129</v>
      </c>
      <c r="J159">
        <v>46336</v>
      </c>
    </row>
    <row r="160" spans="1:10" x14ac:dyDescent="0.25">
      <c r="A160" t="s">
        <v>11</v>
      </c>
      <c r="B160" t="s">
        <v>17</v>
      </c>
      <c r="C160" t="s">
        <v>70</v>
      </c>
      <c r="D160" t="s">
        <v>27</v>
      </c>
      <c r="E160" t="s">
        <v>33</v>
      </c>
      <c r="F160" t="s">
        <v>55</v>
      </c>
      <c r="G160">
        <v>200</v>
      </c>
      <c r="H160">
        <v>160</v>
      </c>
      <c r="I160">
        <v>205.37566137566139</v>
      </c>
      <c r="J160">
        <v>38816</v>
      </c>
    </row>
    <row r="161" spans="1:10" x14ac:dyDescent="0.25">
      <c r="A161" t="s">
        <v>11</v>
      </c>
      <c r="B161" t="s">
        <v>17</v>
      </c>
      <c r="C161" t="s">
        <v>70</v>
      </c>
      <c r="D161" t="s">
        <v>25</v>
      </c>
      <c r="E161" t="s">
        <v>46</v>
      </c>
      <c r="F161" t="s">
        <v>58</v>
      </c>
      <c r="G161">
        <v>205</v>
      </c>
      <c r="H161">
        <v>164</v>
      </c>
      <c r="I161">
        <v>188.83636363636359</v>
      </c>
      <c r="J161">
        <v>41544</v>
      </c>
    </row>
    <row r="162" spans="1:10" x14ac:dyDescent="0.25">
      <c r="A162" t="s">
        <v>11</v>
      </c>
      <c r="B162" t="s">
        <v>17</v>
      </c>
      <c r="C162" t="s">
        <v>70</v>
      </c>
      <c r="D162" t="s">
        <v>24</v>
      </c>
      <c r="E162" t="s">
        <v>38</v>
      </c>
      <c r="F162" t="s">
        <v>57</v>
      </c>
      <c r="G162">
        <v>290</v>
      </c>
      <c r="H162">
        <v>232</v>
      </c>
      <c r="I162">
        <v>190.84745762711859</v>
      </c>
      <c r="J162">
        <v>33780</v>
      </c>
    </row>
    <row r="163" spans="1:10" x14ac:dyDescent="0.25">
      <c r="A163" t="s">
        <v>11</v>
      </c>
      <c r="B163" t="s">
        <v>17</v>
      </c>
      <c r="C163" t="s">
        <v>70</v>
      </c>
      <c r="D163" t="s">
        <v>26</v>
      </c>
      <c r="E163" t="s">
        <v>44</v>
      </c>
      <c r="F163" t="s">
        <v>63</v>
      </c>
      <c r="G163">
        <v>75</v>
      </c>
      <c r="H163">
        <v>60</v>
      </c>
      <c r="I163">
        <v>205.37566137566139</v>
      </c>
      <c r="J163">
        <v>38816</v>
      </c>
    </row>
    <row r="164" spans="1:10" x14ac:dyDescent="0.25">
      <c r="A164" t="s">
        <v>11</v>
      </c>
      <c r="B164" t="s">
        <v>17</v>
      </c>
      <c r="C164" t="s">
        <v>70</v>
      </c>
      <c r="D164" t="s">
        <v>27</v>
      </c>
      <c r="E164" t="s">
        <v>35</v>
      </c>
      <c r="F164" t="s">
        <v>63</v>
      </c>
      <c r="G164">
        <v>260</v>
      </c>
      <c r="H164">
        <v>208</v>
      </c>
      <c r="I164">
        <v>188.83636363636359</v>
      </c>
      <c r="J164">
        <v>41544</v>
      </c>
    </row>
    <row r="165" spans="1:10" x14ac:dyDescent="0.25">
      <c r="A165" t="s">
        <v>11</v>
      </c>
      <c r="B165" t="s">
        <v>17</v>
      </c>
      <c r="C165" t="s">
        <v>70</v>
      </c>
      <c r="D165" t="s">
        <v>27</v>
      </c>
      <c r="E165" t="s">
        <v>33</v>
      </c>
      <c r="F165" t="s">
        <v>69</v>
      </c>
      <c r="G165">
        <v>435</v>
      </c>
      <c r="H165">
        <v>348</v>
      </c>
      <c r="I165">
        <v>216.52336448598129</v>
      </c>
      <c r="J165">
        <v>46336</v>
      </c>
    </row>
    <row r="166" spans="1:10" x14ac:dyDescent="0.25">
      <c r="A166" t="s">
        <v>11</v>
      </c>
      <c r="B166" t="s">
        <v>17</v>
      </c>
      <c r="C166" t="s">
        <v>70</v>
      </c>
      <c r="D166" t="s">
        <v>29</v>
      </c>
      <c r="E166" t="s">
        <v>47</v>
      </c>
      <c r="F166" t="s">
        <v>63</v>
      </c>
      <c r="G166">
        <v>55</v>
      </c>
      <c r="H166">
        <v>44</v>
      </c>
      <c r="I166">
        <v>188.83636363636359</v>
      </c>
      <c r="J166">
        <v>41544</v>
      </c>
    </row>
    <row r="167" spans="1:10" x14ac:dyDescent="0.25">
      <c r="A167" t="s">
        <v>11</v>
      </c>
      <c r="B167" t="s">
        <v>17</v>
      </c>
      <c r="C167" t="s">
        <v>70</v>
      </c>
      <c r="D167" t="s">
        <v>26</v>
      </c>
      <c r="E167" t="s">
        <v>48</v>
      </c>
      <c r="F167" t="s">
        <v>63</v>
      </c>
      <c r="G167">
        <v>385</v>
      </c>
      <c r="H167">
        <v>308</v>
      </c>
      <c r="I167">
        <v>216.52336448598129</v>
      </c>
      <c r="J167">
        <v>46336</v>
      </c>
    </row>
    <row r="168" spans="1:10" x14ac:dyDescent="0.25">
      <c r="A168" t="s">
        <v>11</v>
      </c>
      <c r="B168" t="s">
        <v>17</v>
      </c>
      <c r="C168" t="s">
        <v>70</v>
      </c>
      <c r="D168" t="s">
        <v>28</v>
      </c>
      <c r="E168" t="s">
        <v>45</v>
      </c>
      <c r="F168" t="s">
        <v>57</v>
      </c>
      <c r="G168">
        <v>435</v>
      </c>
      <c r="H168">
        <v>348</v>
      </c>
      <c r="I168">
        <v>216.52336448598129</v>
      </c>
      <c r="J168">
        <v>46336</v>
      </c>
    </row>
    <row r="169" spans="1:10" x14ac:dyDescent="0.25">
      <c r="A169" t="s">
        <v>11</v>
      </c>
      <c r="B169" t="s">
        <v>17</v>
      </c>
      <c r="C169" t="s">
        <v>70</v>
      </c>
      <c r="D169" t="s">
        <v>28</v>
      </c>
      <c r="E169" t="s">
        <v>45</v>
      </c>
      <c r="F169" t="s">
        <v>54</v>
      </c>
      <c r="G169">
        <v>310</v>
      </c>
      <c r="H169">
        <v>248</v>
      </c>
      <c r="I169">
        <v>188.83636363636359</v>
      </c>
      <c r="J169">
        <v>41544</v>
      </c>
    </row>
    <row r="170" spans="1:10" x14ac:dyDescent="0.25">
      <c r="A170" t="s">
        <v>11</v>
      </c>
      <c r="B170" t="s">
        <v>17</v>
      </c>
      <c r="C170" t="s">
        <v>70</v>
      </c>
      <c r="D170" t="s">
        <v>25</v>
      </c>
      <c r="E170" t="s">
        <v>46</v>
      </c>
      <c r="F170" t="s">
        <v>50</v>
      </c>
      <c r="G170">
        <v>310</v>
      </c>
      <c r="H170">
        <v>248</v>
      </c>
      <c r="I170">
        <v>205.37566137566139</v>
      </c>
      <c r="J170">
        <v>38816</v>
      </c>
    </row>
    <row r="171" spans="1:10" x14ac:dyDescent="0.25">
      <c r="A171" t="s">
        <v>11</v>
      </c>
      <c r="B171" t="s">
        <v>17</v>
      </c>
      <c r="C171" t="s">
        <v>70</v>
      </c>
      <c r="D171" t="s">
        <v>24</v>
      </c>
      <c r="E171" t="s">
        <v>37</v>
      </c>
      <c r="F171" t="s">
        <v>58</v>
      </c>
      <c r="G171">
        <v>360</v>
      </c>
      <c r="H171">
        <v>288</v>
      </c>
      <c r="I171">
        <v>205.37566137566139</v>
      </c>
      <c r="J171">
        <v>38816</v>
      </c>
    </row>
    <row r="172" spans="1:10" x14ac:dyDescent="0.25">
      <c r="A172" t="s">
        <v>11</v>
      </c>
      <c r="B172" t="s">
        <v>17</v>
      </c>
      <c r="C172" t="s">
        <v>70</v>
      </c>
      <c r="D172" t="s">
        <v>28</v>
      </c>
      <c r="E172" t="s">
        <v>45</v>
      </c>
      <c r="F172" t="s">
        <v>63</v>
      </c>
      <c r="G172">
        <v>355</v>
      </c>
      <c r="H172">
        <v>284</v>
      </c>
      <c r="I172">
        <v>188.83636363636359</v>
      </c>
      <c r="J172">
        <v>41544</v>
      </c>
    </row>
    <row r="173" spans="1:10" x14ac:dyDescent="0.25">
      <c r="A173" t="s">
        <v>11</v>
      </c>
      <c r="B173" t="s">
        <v>17</v>
      </c>
      <c r="C173" t="s">
        <v>70</v>
      </c>
      <c r="D173" t="s">
        <v>27</v>
      </c>
      <c r="E173" t="s">
        <v>33</v>
      </c>
      <c r="F173" t="s">
        <v>52</v>
      </c>
      <c r="G173">
        <v>160</v>
      </c>
      <c r="H173">
        <v>128</v>
      </c>
      <c r="I173">
        <v>216.52336448598129</v>
      </c>
      <c r="J173">
        <v>46336</v>
      </c>
    </row>
    <row r="174" spans="1:10" x14ac:dyDescent="0.25">
      <c r="A174" t="s">
        <v>11</v>
      </c>
      <c r="B174" t="s">
        <v>17</v>
      </c>
      <c r="C174" t="s">
        <v>70</v>
      </c>
      <c r="D174" t="s">
        <v>24</v>
      </c>
      <c r="E174" t="s">
        <v>38</v>
      </c>
      <c r="F174" t="s">
        <v>67</v>
      </c>
      <c r="G174">
        <v>360</v>
      </c>
      <c r="H174">
        <v>288</v>
      </c>
      <c r="I174">
        <v>188.83636363636359</v>
      </c>
      <c r="J174">
        <v>41544</v>
      </c>
    </row>
    <row r="175" spans="1:10" x14ac:dyDescent="0.25">
      <c r="A175" t="s">
        <v>11</v>
      </c>
      <c r="B175" t="s">
        <v>17</v>
      </c>
      <c r="C175" t="s">
        <v>70</v>
      </c>
      <c r="D175" t="s">
        <v>28</v>
      </c>
      <c r="E175" t="s">
        <v>39</v>
      </c>
      <c r="F175" t="s">
        <v>58</v>
      </c>
      <c r="G175">
        <v>485</v>
      </c>
      <c r="H175">
        <v>388</v>
      </c>
      <c r="I175">
        <v>216.52336448598129</v>
      </c>
      <c r="J175">
        <v>46336</v>
      </c>
    </row>
    <row r="176" spans="1:10" x14ac:dyDescent="0.25">
      <c r="A176" t="s">
        <v>11</v>
      </c>
      <c r="B176" t="s">
        <v>17</v>
      </c>
      <c r="C176" t="s">
        <v>70</v>
      </c>
      <c r="D176" t="s">
        <v>29</v>
      </c>
      <c r="E176" t="s">
        <v>47</v>
      </c>
      <c r="F176" t="s">
        <v>69</v>
      </c>
      <c r="G176">
        <v>375</v>
      </c>
      <c r="H176">
        <v>300</v>
      </c>
      <c r="I176">
        <v>216.52336448598129</v>
      </c>
      <c r="J176">
        <v>46336</v>
      </c>
    </row>
    <row r="177" spans="1:10" x14ac:dyDescent="0.25">
      <c r="A177" t="s">
        <v>11</v>
      </c>
      <c r="B177" t="s">
        <v>17</v>
      </c>
      <c r="C177" t="s">
        <v>70</v>
      </c>
      <c r="D177" t="s">
        <v>24</v>
      </c>
      <c r="E177" t="s">
        <v>30</v>
      </c>
      <c r="F177" t="s">
        <v>54</v>
      </c>
      <c r="G177">
        <v>465</v>
      </c>
      <c r="H177">
        <v>372</v>
      </c>
      <c r="I177">
        <v>205.37566137566139</v>
      </c>
      <c r="J177">
        <v>38816</v>
      </c>
    </row>
    <row r="178" spans="1:10" x14ac:dyDescent="0.25">
      <c r="A178" t="s">
        <v>11</v>
      </c>
      <c r="B178" t="s">
        <v>17</v>
      </c>
      <c r="C178" t="s">
        <v>70</v>
      </c>
      <c r="D178" t="s">
        <v>28</v>
      </c>
      <c r="E178" t="s">
        <v>36</v>
      </c>
      <c r="F178" t="s">
        <v>65</v>
      </c>
      <c r="G178">
        <v>455</v>
      </c>
      <c r="H178">
        <v>364</v>
      </c>
      <c r="I178">
        <v>216.52336448598129</v>
      </c>
      <c r="J178">
        <v>46336</v>
      </c>
    </row>
    <row r="179" spans="1:10" x14ac:dyDescent="0.25">
      <c r="A179" t="s">
        <v>11</v>
      </c>
      <c r="B179" t="s">
        <v>17</v>
      </c>
      <c r="C179" t="s">
        <v>70</v>
      </c>
      <c r="D179" t="s">
        <v>27</v>
      </c>
      <c r="E179" t="s">
        <v>35</v>
      </c>
      <c r="F179" t="s">
        <v>60</v>
      </c>
      <c r="G179">
        <v>375</v>
      </c>
      <c r="H179">
        <v>300</v>
      </c>
      <c r="I179">
        <v>216.52336448598129</v>
      </c>
      <c r="J179">
        <v>46336</v>
      </c>
    </row>
    <row r="180" spans="1:10" x14ac:dyDescent="0.25">
      <c r="A180" t="s">
        <v>11</v>
      </c>
      <c r="B180" t="s">
        <v>17</v>
      </c>
      <c r="C180" t="s">
        <v>70</v>
      </c>
      <c r="D180" t="s">
        <v>27</v>
      </c>
      <c r="E180" t="s">
        <v>33</v>
      </c>
      <c r="F180" t="s">
        <v>60</v>
      </c>
      <c r="G180">
        <v>20</v>
      </c>
      <c r="H180">
        <v>16</v>
      </c>
      <c r="I180">
        <v>216.52336448598129</v>
      </c>
      <c r="J180">
        <v>46336</v>
      </c>
    </row>
    <row r="181" spans="1:10" x14ac:dyDescent="0.25">
      <c r="A181" t="s">
        <v>11</v>
      </c>
      <c r="B181" t="s">
        <v>17</v>
      </c>
      <c r="C181" t="s">
        <v>70</v>
      </c>
      <c r="D181" t="s">
        <v>24</v>
      </c>
      <c r="E181" t="s">
        <v>37</v>
      </c>
      <c r="F181" t="s">
        <v>59</v>
      </c>
      <c r="G181">
        <v>160</v>
      </c>
      <c r="H181">
        <v>128</v>
      </c>
      <c r="I181">
        <v>190.84745762711859</v>
      </c>
      <c r="J181">
        <v>33780</v>
      </c>
    </row>
    <row r="182" spans="1:10" x14ac:dyDescent="0.25">
      <c r="A182" t="s">
        <v>11</v>
      </c>
      <c r="B182" t="s">
        <v>17</v>
      </c>
      <c r="C182" t="s">
        <v>70</v>
      </c>
      <c r="D182" t="s">
        <v>29</v>
      </c>
      <c r="E182" t="s">
        <v>40</v>
      </c>
      <c r="F182" t="s">
        <v>69</v>
      </c>
      <c r="G182">
        <v>20</v>
      </c>
      <c r="H182">
        <v>16</v>
      </c>
      <c r="I182">
        <v>205.37566137566139</v>
      </c>
      <c r="J182">
        <v>38816</v>
      </c>
    </row>
    <row r="183" spans="1:10" x14ac:dyDescent="0.25">
      <c r="A183" t="s">
        <v>11</v>
      </c>
      <c r="B183" t="s">
        <v>17</v>
      </c>
      <c r="C183" t="s">
        <v>70</v>
      </c>
      <c r="D183" t="s">
        <v>25</v>
      </c>
      <c r="E183" t="s">
        <v>31</v>
      </c>
      <c r="F183" t="s">
        <v>64</v>
      </c>
      <c r="G183">
        <v>165</v>
      </c>
      <c r="H183">
        <v>132</v>
      </c>
      <c r="I183">
        <v>205.37566137566139</v>
      </c>
      <c r="J183">
        <v>38816</v>
      </c>
    </row>
    <row r="184" spans="1:10" x14ac:dyDescent="0.25">
      <c r="A184" t="s">
        <v>11</v>
      </c>
      <c r="B184" t="s">
        <v>17</v>
      </c>
      <c r="C184" t="s">
        <v>70</v>
      </c>
      <c r="D184" t="s">
        <v>27</v>
      </c>
      <c r="E184" t="s">
        <v>34</v>
      </c>
      <c r="F184" t="s">
        <v>59</v>
      </c>
      <c r="G184">
        <v>210</v>
      </c>
      <c r="H184">
        <v>168</v>
      </c>
      <c r="I184">
        <v>188.83636363636359</v>
      </c>
      <c r="J184">
        <v>41544</v>
      </c>
    </row>
    <row r="185" spans="1:10" x14ac:dyDescent="0.25">
      <c r="A185" t="s">
        <v>11</v>
      </c>
      <c r="B185" t="s">
        <v>17</v>
      </c>
      <c r="C185" t="s">
        <v>70</v>
      </c>
      <c r="D185" t="s">
        <v>28</v>
      </c>
      <c r="E185" t="s">
        <v>36</v>
      </c>
      <c r="F185" t="s">
        <v>62</v>
      </c>
      <c r="G185">
        <v>105</v>
      </c>
      <c r="H185">
        <v>84</v>
      </c>
      <c r="I185">
        <v>205.37566137566139</v>
      </c>
      <c r="J185">
        <v>38816</v>
      </c>
    </row>
    <row r="186" spans="1:10" x14ac:dyDescent="0.25">
      <c r="A186" t="s">
        <v>11</v>
      </c>
      <c r="B186" t="s">
        <v>17</v>
      </c>
      <c r="C186" t="s">
        <v>70</v>
      </c>
      <c r="D186" t="s">
        <v>27</v>
      </c>
      <c r="E186" t="s">
        <v>35</v>
      </c>
      <c r="F186" t="s">
        <v>51</v>
      </c>
      <c r="G186">
        <v>200</v>
      </c>
      <c r="H186">
        <v>160</v>
      </c>
      <c r="I186">
        <v>205.37566137566139</v>
      </c>
      <c r="J186">
        <v>38816</v>
      </c>
    </row>
    <row r="187" spans="1:10" x14ac:dyDescent="0.25">
      <c r="A187" t="s">
        <v>11</v>
      </c>
      <c r="B187" t="s">
        <v>17</v>
      </c>
      <c r="C187" t="s">
        <v>70</v>
      </c>
      <c r="D187" t="s">
        <v>24</v>
      </c>
      <c r="E187" t="s">
        <v>30</v>
      </c>
      <c r="F187" t="s">
        <v>58</v>
      </c>
      <c r="G187">
        <v>465</v>
      </c>
      <c r="H187">
        <v>372</v>
      </c>
      <c r="I187">
        <v>216.52336448598129</v>
      </c>
      <c r="J187">
        <v>46336</v>
      </c>
    </row>
    <row r="188" spans="1:10" x14ac:dyDescent="0.25">
      <c r="A188" t="s">
        <v>11</v>
      </c>
      <c r="B188" t="s">
        <v>17</v>
      </c>
      <c r="C188" t="s">
        <v>70</v>
      </c>
      <c r="D188" t="s">
        <v>29</v>
      </c>
      <c r="E188" t="s">
        <v>40</v>
      </c>
      <c r="F188" t="s">
        <v>63</v>
      </c>
      <c r="G188">
        <v>205</v>
      </c>
      <c r="H188">
        <v>164</v>
      </c>
      <c r="I188">
        <v>188.83636363636359</v>
      </c>
      <c r="J188">
        <v>41544</v>
      </c>
    </row>
    <row r="189" spans="1:10" x14ac:dyDescent="0.25">
      <c r="A189" t="s">
        <v>11</v>
      </c>
      <c r="B189" t="s">
        <v>17</v>
      </c>
      <c r="C189" t="s">
        <v>70</v>
      </c>
      <c r="D189" t="s">
        <v>26</v>
      </c>
      <c r="E189" t="s">
        <v>32</v>
      </c>
      <c r="F189" t="s">
        <v>50</v>
      </c>
      <c r="G189">
        <v>280</v>
      </c>
      <c r="H189">
        <v>224</v>
      </c>
      <c r="I189">
        <v>216.52336448598129</v>
      </c>
      <c r="J189">
        <v>46336</v>
      </c>
    </row>
    <row r="190" spans="1:10" x14ac:dyDescent="0.25">
      <c r="A190" t="s">
        <v>11</v>
      </c>
      <c r="B190" t="s">
        <v>17</v>
      </c>
      <c r="C190" t="s">
        <v>70</v>
      </c>
      <c r="D190" t="s">
        <v>25</v>
      </c>
      <c r="E190" t="s">
        <v>43</v>
      </c>
      <c r="F190" t="s">
        <v>60</v>
      </c>
      <c r="G190">
        <v>275</v>
      </c>
      <c r="H190">
        <v>220</v>
      </c>
      <c r="I190">
        <v>216.52336448598129</v>
      </c>
      <c r="J190">
        <v>46336</v>
      </c>
    </row>
    <row r="191" spans="1:10" x14ac:dyDescent="0.25">
      <c r="A191" t="s">
        <v>11</v>
      </c>
      <c r="B191" t="s">
        <v>17</v>
      </c>
      <c r="C191" t="s">
        <v>70</v>
      </c>
      <c r="D191" t="s">
        <v>27</v>
      </c>
      <c r="E191" t="s">
        <v>33</v>
      </c>
      <c r="F191" t="s">
        <v>56</v>
      </c>
      <c r="G191">
        <v>355</v>
      </c>
      <c r="H191">
        <v>284</v>
      </c>
      <c r="I191">
        <v>188.83636363636359</v>
      </c>
      <c r="J191">
        <v>41544</v>
      </c>
    </row>
    <row r="192" spans="1:10" x14ac:dyDescent="0.25">
      <c r="A192" t="s">
        <v>11</v>
      </c>
      <c r="B192" t="s">
        <v>17</v>
      </c>
      <c r="C192" t="s">
        <v>70</v>
      </c>
      <c r="D192" t="s">
        <v>28</v>
      </c>
      <c r="E192" t="s">
        <v>36</v>
      </c>
      <c r="F192" t="s">
        <v>56</v>
      </c>
      <c r="G192">
        <v>390</v>
      </c>
      <c r="H192">
        <v>312</v>
      </c>
      <c r="I192">
        <v>188.83636363636359</v>
      </c>
      <c r="J192">
        <v>41544</v>
      </c>
    </row>
    <row r="193" spans="1:10" x14ac:dyDescent="0.25">
      <c r="A193" t="s">
        <v>11</v>
      </c>
      <c r="B193" t="s">
        <v>17</v>
      </c>
      <c r="C193" t="s">
        <v>70</v>
      </c>
      <c r="D193" t="s">
        <v>28</v>
      </c>
      <c r="E193" t="s">
        <v>39</v>
      </c>
      <c r="F193" t="s">
        <v>50</v>
      </c>
      <c r="G193">
        <v>495</v>
      </c>
      <c r="H193">
        <v>396</v>
      </c>
      <c r="I193">
        <v>205.37566137566139</v>
      </c>
      <c r="J193">
        <v>38816</v>
      </c>
    </row>
    <row r="194" spans="1:10" x14ac:dyDescent="0.25">
      <c r="A194" t="s">
        <v>11</v>
      </c>
      <c r="B194" t="s">
        <v>17</v>
      </c>
      <c r="C194" t="s">
        <v>70</v>
      </c>
      <c r="D194" t="s">
        <v>25</v>
      </c>
      <c r="E194" t="s">
        <v>41</v>
      </c>
      <c r="F194" t="s">
        <v>50</v>
      </c>
      <c r="G194">
        <v>40</v>
      </c>
      <c r="H194">
        <v>32</v>
      </c>
      <c r="I194">
        <v>205.37566137566139</v>
      </c>
      <c r="J194">
        <v>38816</v>
      </c>
    </row>
    <row r="195" spans="1:10" x14ac:dyDescent="0.25">
      <c r="A195" t="s">
        <v>11</v>
      </c>
      <c r="B195" t="s">
        <v>17</v>
      </c>
      <c r="C195" t="s">
        <v>70</v>
      </c>
      <c r="D195" t="s">
        <v>26</v>
      </c>
      <c r="E195" t="s">
        <v>44</v>
      </c>
      <c r="F195" t="s">
        <v>69</v>
      </c>
      <c r="G195">
        <v>245</v>
      </c>
      <c r="H195">
        <v>196</v>
      </c>
      <c r="I195">
        <v>205.37566137566139</v>
      </c>
      <c r="J195">
        <v>38816</v>
      </c>
    </row>
    <row r="196" spans="1:10" x14ac:dyDescent="0.25">
      <c r="A196" t="s">
        <v>11</v>
      </c>
      <c r="B196" t="s">
        <v>17</v>
      </c>
      <c r="C196" t="s">
        <v>70</v>
      </c>
      <c r="D196" t="s">
        <v>26</v>
      </c>
      <c r="E196" t="s">
        <v>48</v>
      </c>
      <c r="F196" t="s">
        <v>51</v>
      </c>
      <c r="G196">
        <v>195</v>
      </c>
      <c r="H196">
        <v>156</v>
      </c>
      <c r="I196">
        <v>190.84745762711859</v>
      </c>
      <c r="J196">
        <v>33780</v>
      </c>
    </row>
    <row r="197" spans="1:10" x14ac:dyDescent="0.25">
      <c r="A197" t="s">
        <v>11</v>
      </c>
      <c r="B197" t="s">
        <v>17</v>
      </c>
      <c r="C197" t="s">
        <v>70</v>
      </c>
      <c r="D197" t="s">
        <v>24</v>
      </c>
      <c r="E197" t="s">
        <v>38</v>
      </c>
      <c r="F197" t="s">
        <v>69</v>
      </c>
      <c r="G197">
        <v>130</v>
      </c>
      <c r="H197">
        <v>104</v>
      </c>
      <c r="I197">
        <v>188.83636363636359</v>
      </c>
      <c r="J197">
        <v>41544</v>
      </c>
    </row>
    <row r="198" spans="1:10" x14ac:dyDescent="0.25">
      <c r="A198" t="s">
        <v>11</v>
      </c>
      <c r="B198" t="s">
        <v>17</v>
      </c>
      <c r="C198" t="s">
        <v>70</v>
      </c>
      <c r="D198" t="s">
        <v>27</v>
      </c>
      <c r="E198" t="s">
        <v>35</v>
      </c>
      <c r="F198" t="s">
        <v>59</v>
      </c>
      <c r="G198">
        <v>85</v>
      </c>
      <c r="H198">
        <v>68</v>
      </c>
      <c r="I198">
        <v>188.83636363636359</v>
      </c>
      <c r="J198">
        <v>41544</v>
      </c>
    </row>
    <row r="199" spans="1:10" x14ac:dyDescent="0.25">
      <c r="A199" t="s">
        <v>11</v>
      </c>
      <c r="B199" t="s">
        <v>17</v>
      </c>
      <c r="C199" t="s">
        <v>70</v>
      </c>
      <c r="D199" t="s">
        <v>25</v>
      </c>
      <c r="E199" t="s">
        <v>31</v>
      </c>
      <c r="F199" t="s">
        <v>49</v>
      </c>
      <c r="G199">
        <v>115</v>
      </c>
      <c r="H199">
        <v>92</v>
      </c>
      <c r="I199">
        <v>188.83636363636359</v>
      </c>
      <c r="J199">
        <v>41544</v>
      </c>
    </row>
    <row r="200" spans="1:10" x14ac:dyDescent="0.25">
      <c r="A200" t="s">
        <v>11</v>
      </c>
      <c r="B200" t="s">
        <v>17</v>
      </c>
      <c r="C200" t="s">
        <v>70</v>
      </c>
      <c r="D200" t="s">
        <v>29</v>
      </c>
      <c r="E200" t="s">
        <v>47</v>
      </c>
      <c r="F200" t="s">
        <v>49</v>
      </c>
      <c r="G200">
        <v>485</v>
      </c>
      <c r="H200">
        <v>388</v>
      </c>
      <c r="I200">
        <v>190.84745762711859</v>
      </c>
      <c r="J200">
        <v>33780</v>
      </c>
    </row>
    <row r="201" spans="1:10" x14ac:dyDescent="0.25">
      <c r="A201" t="s">
        <v>11</v>
      </c>
      <c r="B201" t="s">
        <v>17</v>
      </c>
      <c r="C201" t="s">
        <v>70</v>
      </c>
      <c r="D201" t="s">
        <v>28</v>
      </c>
      <c r="E201" t="s">
        <v>36</v>
      </c>
      <c r="F201" t="s">
        <v>53</v>
      </c>
      <c r="G201">
        <v>40</v>
      </c>
      <c r="H201">
        <v>32</v>
      </c>
      <c r="I201">
        <v>190.84745762711859</v>
      </c>
      <c r="J201">
        <v>33780</v>
      </c>
    </row>
    <row r="202" spans="1:10" x14ac:dyDescent="0.25">
      <c r="A202" t="s">
        <v>11</v>
      </c>
      <c r="B202" t="s">
        <v>17</v>
      </c>
      <c r="C202" t="s">
        <v>70</v>
      </c>
      <c r="D202" t="s">
        <v>24</v>
      </c>
      <c r="E202" t="s">
        <v>37</v>
      </c>
      <c r="F202" t="s">
        <v>69</v>
      </c>
      <c r="G202">
        <v>165</v>
      </c>
      <c r="H202">
        <v>132</v>
      </c>
      <c r="I202">
        <v>216.52336448598129</v>
      </c>
      <c r="J202">
        <v>46336</v>
      </c>
    </row>
    <row r="203" spans="1:10" x14ac:dyDescent="0.25">
      <c r="A203" t="s">
        <v>11</v>
      </c>
      <c r="B203" t="s">
        <v>17</v>
      </c>
      <c r="C203" t="s">
        <v>70</v>
      </c>
      <c r="D203" t="s">
        <v>26</v>
      </c>
      <c r="E203" t="s">
        <v>44</v>
      </c>
      <c r="F203" t="s">
        <v>50</v>
      </c>
      <c r="G203">
        <v>40</v>
      </c>
      <c r="H203">
        <v>32</v>
      </c>
      <c r="I203">
        <v>190.84745762711859</v>
      </c>
      <c r="J203">
        <v>33780</v>
      </c>
    </row>
    <row r="204" spans="1:10" x14ac:dyDescent="0.25">
      <c r="A204" t="s">
        <v>11</v>
      </c>
      <c r="B204" t="s">
        <v>17</v>
      </c>
      <c r="C204" t="s">
        <v>70</v>
      </c>
      <c r="D204" t="s">
        <v>29</v>
      </c>
      <c r="E204" t="s">
        <v>47</v>
      </c>
      <c r="F204" t="s">
        <v>59</v>
      </c>
      <c r="G204">
        <v>90</v>
      </c>
      <c r="H204">
        <v>72</v>
      </c>
      <c r="I204">
        <v>205.37566137566139</v>
      </c>
      <c r="J204">
        <v>38816</v>
      </c>
    </row>
    <row r="205" spans="1:10" x14ac:dyDescent="0.25">
      <c r="A205" t="s">
        <v>11</v>
      </c>
      <c r="B205" t="s">
        <v>17</v>
      </c>
      <c r="C205" t="s">
        <v>70</v>
      </c>
      <c r="D205" t="s">
        <v>25</v>
      </c>
      <c r="E205" t="s">
        <v>31</v>
      </c>
      <c r="F205" t="s">
        <v>62</v>
      </c>
      <c r="G205">
        <v>330</v>
      </c>
      <c r="H205">
        <v>264</v>
      </c>
      <c r="I205">
        <v>205.37566137566139</v>
      </c>
      <c r="J205">
        <v>38816</v>
      </c>
    </row>
    <row r="206" spans="1:10" x14ac:dyDescent="0.25">
      <c r="A206" t="s">
        <v>11</v>
      </c>
      <c r="B206" t="s">
        <v>17</v>
      </c>
      <c r="C206" t="s">
        <v>70</v>
      </c>
      <c r="D206" t="s">
        <v>28</v>
      </c>
      <c r="E206" t="s">
        <v>39</v>
      </c>
      <c r="F206" t="s">
        <v>64</v>
      </c>
      <c r="G206">
        <v>40</v>
      </c>
      <c r="H206">
        <v>32</v>
      </c>
      <c r="I206">
        <v>190.84745762711859</v>
      </c>
      <c r="J206">
        <v>33780</v>
      </c>
    </row>
    <row r="207" spans="1:10" x14ac:dyDescent="0.25">
      <c r="A207" t="s">
        <v>11</v>
      </c>
      <c r="B207" t="s">
        <v>17</v>
      </c>
      <c r="C207" t="s">
        <v>70</v>
      </c>
      <c r="D207" t="s">
        <v>27</v>
      </c>
      <c r="E207" t="s">
        <v>33</v>
      </c>
      <c r="F207" t="s">
        <v>66</v>
      </c>
      <c r="G207">
        <v>190</v>
      </c>
      <c r="H207">
        <v>152</v>
      </c>
      <c r="I207">
        <v>188.83636363636359</v>
      </c>
      <c r="J207">
        <v>41544</v>
      </c>
    </row>
    <row r="208" spans="1:10" x14ac:dyDescent="0.25">
      <c r="A208" t="s">
        <v>11</v>
      </c>
      <c r="B208" t="s">
        <v>17</v>
      </c>
      <c r="C208" t="s">
        <v>70</v>
      </c>
      <c r="D208" t="s">
        <v>27</v>
      </c>
      <c r="E208" t="s">
        <v>35</v>
      </c>
      <c r="F208" t="s">
        <v>61</v>
      </c>
      <c r="G208">
        <v>370</v>
      </c>
      <c r="H208">
        <v>296</v>
      </c>
      <c r="I208">
        <v>190.84745762711859</v>
      </c>
      <c r="J208">
        <v>33780</v>
      </c>
    </row>
    <row r="209" spans="1:10" x14ac:dyDescent="0.25">
      <c r="A209" t="s">
        <v>11</v>
      </c>
      <c r="B209" t="s">
        <v>17</v>
      </c>
      <c r="C209" t="s">
        <v>70</v>
      </c>
      <c r="D209" t="s">
        <v>28</v>
      </c>
      <c r="E209" t="s">
        <v>45</v>
      </c>
      <c r="F209" t="s">
        <v>54</v>
      </c>
      <c r="G209">
        <v>220</v>
      </c>
      <c r="H209">
        <v>176</v>
      </c>
      <c r="I209">
        <v>205.37566137566139</v>
      </c>
      <c r="J209">
        <v>38816</v>
      </c>
    </row>
    <row r="210" spans="1:10" x14ac:dyDescent="0.25">
      <c r="A210" t="s">
        <v>11</v>
      </c>
      <c r="B210" t="s">
        <v>17</v>
      </c>
      <c r="C210" t="s">
        <v>70</v>
      </c>
      <c r="D210" t="s">
        <v>29</v>
      </c>
      <c r="E210" t="s">
        <v>40</v>
      </c>
      <c r="F210" t="s">
        <v>59</v>
      </c>
      <c r="G210">
        <v>215</v>
      </c>
      <c r="H210">
        <v>172</v>
      </c>
      <c r="I210">
        <v>216.52336448598129</v>
      </c>
      <c r="J210">
        <v>46336</v>
      </c>
    </row>
    <row r="211" spans="1:10" x14ac:dyDescent="0.25">
      <c r="A211" t="s">
        <v>11</v>
      </c>
      <c r="B211" t="s">
        <v>17</v>
      </c>
      <c r="C211" t="s">
        <v>70</v>
      </c>
      <c r="D211" t="s">
        <v>25</v>
      </c>
      <c r="E211" t="s">
        <v>31</v>
      </c>
      <c r="F211" t="s">
        <v>67</v>
      </c>
      <c r="G211">
        <v>430</v>
      </c>
      <c r="H211">
        <v>344</v>
      </c>
      <c r="I211">
        <v>190.84745762711859</v>
      </c>
      <c r="J211">
        <v>33780</v>
      </c>
    </row>
    <row r="212" spans="1:10" x14ac:dyDescent="0.25">
      <c r="A212" t="s">
        <v>11</v>
      </c>
      <c r="B212" t="s">
        <v>17</v>
      </c>
      <c r="C212" t="s">
        <v>70</v>
      </c>
      <c r="D212" t="s">
        <v>28</v>
      </c>
      <c r="E212" t="s">
        <v>36</v>
      </c>
      <c r="F212" t="s">
        <v>55</v>
      </c>
      <c r="G212">
        <v>495</v>
      </c>
      <c r="H212">
        <v>396</v>
      </c>
      <c r="I212">
        <v>188.83636363636359</v>
      </c>
      <c r="J212">
        <v>41544</v>
      </c>
    </row>
    <row r="213" spans="1:10" x14ac:dyDescent="0.25">
      <c r="A213" t="s">
        <v>11</v>
      </c>
      <c r="B213" t="s">
        <v>17</v>
      </c>
      <c r="C213" t="s">
        <v>70</v>
      </c>
      <c r="D213" t="s">
        <v>28</v>
      </c>
      <c r="E213" t="s">
        <v>45</v>
      </c>
      <c r="F213" t="s">
        <v>65</v>
      </c>
      <c r="G213">
        <v>320</v>
      </c>
      <c r="H213">
        <v>256</v>
      </c>
      <c r="I213">
        <v>190.84745762711859</v>
      </c>
      <c r="J213">
        <v>33780</v>
      </c>
    </row>
    <row r="214" spans="1:10" x14ac:dyDescent="0.25">
      <c r="A214" t="s">
        <v>11</v>
      </c>
      <c r="B214" t="s">
        <v>17</v>
      </c>
      <c r="C214" t="s">
        <v>70</v>
      </c>
      <c r="D214" t="s">
        <v>29</v>
      </c>
      <c r="E214" t="s">
        <v>47</v>
      </c>
      <c r="F214" t="s">
        <v>51</v>
      </c>
      <c r="G214">
        <v>370</v>
      </c>
      <c r="H214">
        <v>296</v>
      </c>
      <c r="I214">
        <v>216.52336448598129</v>
      </c>
      <c r="J214">
        <v>46336</v>
      </c>
    </row>
    <row r="215" spans="1:10" x14ac:dyDescent="0.25">
      <c r="A215" t="s">
        <v>11</v>
      </c>
      <c r="B215" t="s">
        <v>17</v>
      </c>
      <c r="C215" t="s">
        <v>70</v>
      </c>
      <c r="D215" t="s">
        <v>26</v>
      </c>
      <c r="E215" t="s">
        <v>32</v>
      </c>
      <c r="F215" t="s">
        <v>50</v>
      </c>
      <c r="G215">
        <v>255</v>
      </c>
      <c r="H215">
        <v>204</v>
      </c>
      <c r="I215">
        <v>190.84745762711859</v>
      </c>
      <c r="J215">
        <v>33780</v>
      </c>
    </row>
    <row r="216" spans="1:10" x14ac:dyDescent="0.25">
      <c r="A216" t="s">
        <v>11</v>
      </c>
      <c r="B216" t="s">
        <v>17</v>
      </c>
      <c r="C216" t="s">
        <v>70</v>
      </c>
      <c r="D216" t="s">
        <v>27</v>
      </c>
      <c r="E216" t="s">
        <v>33</v>
      </c>
      <c r="F216" t="s">
        <v>51</v>
      </c>
      <c r="G216">
        <v>75</v>
      </c>
      <c r="H216">
        <v>60</v>
      </c>
      <c r="I216">
        <v>188.83636363636359</v>
      </c>
      <c r="J216">
        <v>41544</v>
      </c>
    </row>
    <row r="217" spans="1:10" x14ac:dyDescent="0.25">
      <c r="A217" t="s">
        <v>11</v>
      </c>
      <c r="B217" t="s">
        <v>17</v>
      </c>
      <c r="C217" t="s">
        <v>70</v>
      </c>
      <c r="D217" t="s">
        <v>29</v>
      </c>
      <c r="E217" t="s">
        <v>42</v>
      </c>
      <c r="F217" t="s">
        <v>63</v>
      </c>
      <c r="G217">
        <v>410</v>
      </c>
      <c r="H217">
        <v>328</v>
      </c>
      <c r="I217">
        <v>216.52336448598129</v>
      </c>
      <c r="J217">
        <v>46336</v>
      </c>
    </row>
    <row r="218" spans="1:10" x14ac:dyDescent="0.25">
      <c r="A218" t="s">
        <v>11</v>
      </c>
      <c r="B218" t="s">
        <v>17</v>
      </c>
      <c r="C218" t="s">
        <v>70</v>
      </c>
      <c r="D218" t="s">
        <v>27</v>
      </c>
      <c r="E218" t="s">
        <v>35</v>
      </c>
      <c r="F218" t="s">
        <v>69</v>
      </c>
      <c r="G218">
        <v>35</v>
      </c>
      <c r="H218">
        <v>28</v>
      </c>
      <c r="I218">
        <v>216.52336448598129</v>
      </c>
      <c r="J218">
        <v>46336</v>
      </c>
    </row>
    <row r="219" spans="1:10" x14ac:dyDescent="0.25">
      <c r="A219" t="s">
        <v>11</v>
      </c>
      <c r="B219" t="s">
        <v>17</v>
      </c>
      <c r="C219" t="s">
        <v>70</v>
      </c>
      <c r="D219" t="s">
        <v>25</v>
      </c>
      <c r="E219" t="s">
        <v>43</v>
      </c>
      <c r="F219" t="s">
        <v>50</v>
      </c>
      <c r="G219">
        <v>290</v>
      </c>
      <c r="H219">
        <v>232</v>
      </c>
      <c r="I219">
        <v>190.84745762711859</v>
      </c>
      <c r="J219">
        <v>33780</v>
      </c>
    </row>
    <row r="220" spans="1:10" x14ac:dyDescent="0.25">
      <c r="A220" t="s">
        <v>11</v>
      </c>
      <c r="B220" t="s">
        <v>17</v>
      </c>
      <c r="C220" t="s">
        <v>70</v>
      </c>
      <c r="D220" t="s">
        <v>24</v>
      </c>
      <c r="E220" t="s">
        <v>38</v>
      </c>
      <c r="F220" t="s">
        <v>54</v>
      </c>
      <c r="G220">
        <v>315</v>
      </c>
      <c r="H220">
        <v>252</v>
      </c>
      <c r="I220">
        <v>205.37566137566139</v>
      </c>
      <c r="J220">
        <v>38816</v>
      </c>
    </row>
    <row r="221" spans="1:10" x14ac:dyDescent="0.25">
      <c r="A221" t="s">
        <v>11</v>
      </c>
      <c r="B221" t="s">
        <v>17</v>
      </c>
      <c r="C221" t="s">
        <v>70</v>
      </c>
      <c r="D221" t="s">
        <v>29</v>
      </c>
      <c r="E221" t="s">
        <v>42</v>
      </c>
      <c r="F221" t="s">
        <v>58</v>
      </c>
      <c r="G221">
        <v>245</v>
      </c>
      <c r="H221">
        <v>196</v>
      </c>
      <c r="I221">
        <v>190.84745762711859</v>
      </c>
      <c r="J221">
        <v>33780</v>
      </c>
    </row>
    <row r="222" spans="1:10" x14ac:dyDescent="0.25">
      <c r="A222" t="s">
        <v>11</v>
      </c>
      <c r="B222" t="s">
        <v>17</v>
      </c>
      <c r="C222" t="s">
        <v>70</v>
      </c>
      <c r="D222" t="s">
        <v>29</v>
      </c>
      <c r="E222" t="s">
        <v>42</v>
      </c>
      <c r="F222" t="s">
        <v>50</v>
      </c>
      <c r="G222">
        <v>140</v>
      </c>
      <c r="H222">
        <v>112</v>
      </c>
      <c r="I222">
        <v>205.37566137566139</v>
      </c>
      <c r="J222">
        <v>38816</v>
      </c>
    </row>
    <row r="223" spans="1:10" x14ac:dyDescent="0.25">
      <c r="A223" t="s">
        <v>11</v>
      </c>
      <c r="B223" t="s">
        <v>17</v>
      </c>
      <c r="C223" t="s">
        <v>70</v>
      </c>
      <c r="D223" t="s">
        <v>28</v>
      </c>
      <c r="E223" t="s">
        <v>36</v>
      </c>
      <c r="F223" t="s">
        <v>63</v>
      </c>
      <c r="G223">
        <v>195</v>
      </c>
      <c r="H223">
        <v>156</v>
      </c>
      <c r="I223">
        <v>216.52336448598129</v>
      </c>
      <c r="J223">
        <v>46336</v>
      </c>
    </row>
    <row r="224" spans="1:10" x14ac:dyDescent="0.25">
      <c r="A224" t="s">
        <v>11</v>
      </c>
      <c r="B224" t="s">
        <v>17</v>
      </c>
      <c r="C224" t="s">
        <v>70</v>
      </c>
      <c r="D224" t="s">
        <v>26</v>
      </c>
      <c r="E224" t="s">
        <v>44</v>
      </c>
      <c r="F224" t="s">
        <v>49</v>
      </c>
      <c r="G224">
        <v>95</v>
      </c>
      <c r="H224">
        <v>76</v>
      </c>
      <c r="I224">
        <v>190.84745762711859</v>
      </c>
      <c r="J224">
        <v>33780</v>
      </c>
    </row>
    <row r="225" spans="1:10" x14ac:dyDescent="0.25">
      <c r="A225" t="s">
        <v>11</v>
      </c>
      <c r="B225" t="s">
        <v>17</v>
      </c>
      <c r="C225" t="s">
        <v>70</v>
      </c>
      <c r="D225" t="s">
        <v>28</v>
      </c>
      <c r="E225" t="s">
        <v>45</v>
      </c>
      <c r="F225" t="s">
        <v>52</v>
      </c>
      <c r="G225">
        <v>315</v>
      </c>
      <c r="H225">
        <v>252</v>
      </c>
      <c r="I225">
        <v>205.37566137566139</v>
      </c>
      <c r="J225">
        <v>38816</v>
      </c>
    </row>
    <row r="226" spans="1:10" x14ac:dyDescent="0.25">
      <c r="A226" t="s">
        <v>11</v>
      </c>
      <c r="B226" t="s">
        <v>17</v>
      </c>
      <c r="C226" t="s">
        <v>70</v>
      </c>
      <c r="D226" t="s">
        <v>24</v>
      </c>
      <c r="E226" t="s">
        <v>37</v>
      </c>
      <c r="F226" t="s">
        <v>50</v>
      </c>
      <c r="G226">
        <v>165</v>
      </c>
      <c r="H226">
        <v>132</v>
      </c>
      <c r="I226">
        <v>205.37566137566139</v>
      </c>
      <c r="J226">
        <v>38816</v>
      </c>
    </row>
    <row r="227" spans="1:10" x14ac:dyDescent="0.25">
      <c r="A227" t="s">
        <v>11</v>
      </c>
      <c r="B227" t="s">
        <v>17</v>
      </c>
      <c r="C227" t="s">
        <v>70</v>
      </c>
      <c r="D227" t="s">
        <v>25</v>
      </c>
      <c r="E227" t="s">
        <v>41</v>
      </c>
      <c r="F227" t="s">
        <v>61</v>
      </c>
      <c r="G227">
        <v>165</v>
      </c>
      <c r="H227">
        <v>132</v>
      </c>
      <c r="I227">
        <v>216.52336448598129</v>
      </c>
      <c r="J227">
        <v>46336</v>
      </c>
    </row>
    <row r="228" spans="1:10" x14ac:dyDescent="0.25">
      <c r="A228" t="s">
        <v>11</v>
      </c>
      <c r="B228" t="s">
        <v>17</v>
      </c>
      <c r="C228" t="s">
        <v>70</v>
      </c>
      <c r="D228" t="s">
        <v>27</v>
      </c>
      <c r="E228" t="s">
        <v>35</v>
      </c>
      <c r="F228" t="s">
        <v>51</v>
      </c>
      <c r="G228">
        <v>380</v>
      </c>
      <c r="H228">
        <v>304</v>
      </c>
      <c r="I228">
        <v>188.83636363636359</v>
      </c>
      <c r="J228">
        <v>41544</v>
      </c>
    </row>
    <row r="229" spans="1:10" x14ac:dyDescent="0.25">
      <c r="A229" t="s">
        <v>11</v>
      </c>
      <c r="B229" t="s">
        <v>17</v>
      </c>
      <c r="C229" t="s">
        <v>70</v>
      </c>
      <c r="D229" t="s">
        <v>29</v>
      </c>
      <c r="E229" t="s">
        <v>47</v>
      </c>
      <c r="F229" t="s">
        <v>54</v>
      </c>
      <c r="G229">
        <v>195</v>
      </c>
      <c r="H229">
        <v>156</v>
      </c>
      <c r="I229">
        <v>188.83636363636359</v>
      </c>
      <c r="J229">
        <v>41544</v>
      </c>
    </row>
    <row r="230" spans="1:10" x14ac:dyDescent="0.25">
      <c r="A230" t="s">
        <v>11</v>
      </c>
      <c r="B230" t="s">
        <v>17</v>
      </c>
      <c r="C230" t="s">
        <v>70</v>
      </c>
      <c r="D230" t="s">
        <v>24</v>
      </c>
      <c r="E230" t="s">
        <v>30</v>
      </c>
      <c r="F230" t="s">
        <v>49</v>
      </c>
      <c r="G230">
        <v>155</v>
      </c>
      <c r="H230">
        <v>124</v>
      </c>
      <c r="I230">
        <v>188.83636363636359</v>
      </c>
      <c r="J230">
        <v>41544</v>
      </c>
    </row>
    <row r="231" spans="1:10" x14ac:dyDescent="0.25">
      <c r="A231" t="s">
        <v>11</v>
      </c>
      <c r="B231" t="s">
        <v>17</v>
      </c>
      <c r="C231" t="s">
        <v>70</v>
      </c>
      <c r="D231" t="s">
        <v>28</v>
      </c>
      <c r="E231" t="s">
        <v>36</v>
      </c>
      <c r="F231" t="s">
        <v>50</v>
      </c>
      <c r="G231">
        <v>180</v>
      </c>
      <c r="H231">
        <v>144</v>
      </c>
      <c r="I231">
        <v>205.37566137566139</v>
      </c>
      <c r="J231">
        <v>38816</v>
      </c>
    </row>
    <row r="232" spans="1:10" x14ac:dyDescent="0.25">
      <c r="A232" t="s">
        <v>11</v>
      </c>
      <c r="B232" t="s">
        <v>17</v>
      </c>
      <c r="C232" t="s">
        <v>70</v>
      </c>
      <c r="D232" t="s">
        <v>27</v>
      </c>
      <c r="E232" t="s">
        <v>33</v>
      </c>
      <c r="F232" t="s">
        <v>52</v>
      </c>
      <c r="G232">
        <v>225</v>
      </c>
      <c r="H232">
        <v>180</v>
      </c>
      <c r="I232">
        <v>205.37566137566139</v>
      </c>
      <c r="J232">
        <v>38816</v>
      </c>
    </row>
    <row r="233" spans="1:10" x14ac:dyDescent="0.25">
      <c r="A233" t="s">
        <v>11</v>
      </c>
      <c r="B233" t="s">
        <v>17</v>
      </c>
      <c r="C233" t="s">
        <v>70</v>
      </c>
      <c r="D233" t="s">
        <v>27</v>
      </c>
      <c r="E233" t="s">
        <v>34</v>
      </c>
      <c r="F233" t="s">
        <v>53</v>
      </c>
      <c r="G233">
        <v>450</v>
      </c>
      <c r="H233">
        <v>360</v>
      </c>
      <c r="I233">
        <v>190.84745762711859</v>
      </c>
      <c r="J233">
        <v>33780</v>
      </c>
    </row>
    <row r="234" spans="1:10" x14ac:dyDescent="0.25">
      <c r="A234" t="s">
        <v>11</v>
      </c>
      <c r="B234" t="s">
        <v>17</v>
      </c>
      <c r="C234" t="s">
        <v>70</v>
      </c>
      <c r="D234" t="s">
        <v>24</v>
      </c>
      <c r="E234" t="s">
        <v>30</v>
      </c>
      <c r="F234" t="s">
        <v>52</v>
      </c>
      <c r="G234">
        <v>90</v>
      </c>
      <c r="H234">
        <v>72</v>
      </c>
      <c r="I234">
        <v>205.37566137566139</v>
      </c>
      <c r="J234">
        <v>38816</v>
      </c>
    </row>
    <row r="235" spans="1:10" x14ac:dyDescent="0.25">
      <c r="A235" t="s">
        <v>11</v>
      </c>
      <c r="B235" t="s">
        <v>17</v>
      </c>
      <c r="C235" t="s">
        <v>70</v>
      </c>
      <c r="D235" t="s">
        <v>27</v>
      </c>
      <c r="E235" t="s">
        <v>34</v>
      </c>
      <c r="F235" t="s">
        <v>67</v>
      </c>
      <c r="G235">
        <v>190</v>
      </c>
      <c r="H235">
        <v>152</v>
      </c>
      <c r="I235">
        <v>216.52336448598129</v>
      </c>
      <c r="J235">
        <v>46336</v>
      </c>
    </row>
    <row r="236" spans="1:10" x14ac:dyDescent="0.25">
      <c r="A236" t="s">
        <v>11</v>
      </c>
      <c r="B236" t="s">
        <v>17</v>
      </c>
      <c r="C236" t="s">
        <v>70</v>
      </c>
      <c r="D236" t="s">
        <v>27</v>
      </c>
      <c r="E236" t="s">
        <v>33</v>
      </c>
      <c r="F236" t="s">
        <v>50</v>
      </c>
      <c r="G236">
        <v>200</v>
      </c>
      <c r="H236">
        <v>160</v>
      </c>
      <c r="I236">
        <v>216.52336448598129</v>
      </c>
      <c r="J236">
        <v>46336</v>
      </c>
    </row>
    <row r="237" spans="1:10" x14ac:dyDescent="0.25">
      <c r="A237" t="s">
        <v>11</v>
      </c>
      <c r="B237" t="s">
        <v>17</v>
      </c>
      <c r="C237" t="s">
        <v>70</v>
      </c>
      <c r="D237" t="s">
        <v>24</v>
      </c>
      <c r="E237" t="s">
        <v>30</v>
      </c>
      <c r="F237" t="s">
        <v>51</v>
      </c>
      <c r="G237">
        <v>115</v>
      </c>
      <c r="H237">
        <v>92</v>
      </c>
      <c r="I237">
        <v>216.52336448598129</v>
      </c>
      <c r="J237">
        <v>46336</v>
      </c>
    </row>
    <row r="238" spans="1:10" x14ac:dyDescent="0.25">
      <c r="A238" t="s">
        <v>11</v>
      </c>
      <c r="B238" t="s">
        <v>17</v>
      </c>
      <c r="C238" t="s">
        <v>70</v>
      </c>
      <c r="D238" t="s">
        <v>29</v>
      </c>
      <c r="E238" t="s">
        <v>42</v>
      </c>
      <c r="F238" t="s">
        <v>59</v>
      </c>
      <c r="G238">
        <v>80</v>
      </c>
      <c r="H238">
        <v>64</v>
      </c>
      <c r="I238">
        <v>205.37566137566139</v>
      </c>
      <c r="J238">
        <v>38816</v>
      </c>
    </row>
    <row r="239" spans="1:10" x14ac:dyDescent="0.25">
      <c r="A239" t="s">
        <v>11</v>
      </c>
      <c r="B239" t="s">
        <v>17</v>
      </c>
      <c r="C239" t="s">
        <v>70</v>
      </c>
      <c r="D239" t="s">
        <v>28</v>
      </c>
      <c r="E239" t="s">
        <v>45</v>
      </c>
      <c r="F239" t="s">
        <v>67</v>
      </c>
      <c r="G239">
        <v>225</v>
      </c>
      <c r="H239">
        <v>180</v>
      </c>
      <c r="I239">
        <v>216.52336448598129</v>
      </c>
      <c r="J239">
        <v>46336</v>
      </c>
    </row>
    <row r="240" spans="1:10" x14ac:dyDescent="0.25">
      <c r="A240" t="s">
        <v>11</v>
      </c>
      <c r="B240" t="s">
        <v>17</v>
      </c>
      <c r="C240" t="s">
        <v>70</v>
      </c>
      <c r="D240" t="s">
        <v>29</v>
      </c>
      <c r="E240" t="s">
        <v>40</v>
      </c>
      <c r="F240" t="s">
        <v>57</v>
      </c>
      <c r="G240">
        <v>380</v>
      </c>
      <c r="H240">
        <v>304</v>
      </c>
      <c r="I240">
        <v>216.52336448598129</v>
      </c>
      <c r="J240">
        <v>46336</v>
      </c>
    </row>
    <row r="241" spans="1:10" x14ac:dyDescent="0.25">
      <c r="A241" t="s">
        <v>11</v>
      </c>
      <c r="B241" t="s">
        <v>17</v>
      </c>
      <c r="C241" t="s">
        <v>70</v>
      </c>
      <c r="D241" t="s">
        <v>24</v>
      </c>
      <c r="E241" t="s">
        <v>38</v>
      </c>
      <c r="F241" t="s">
        <v>54</v>
      </c>
      <c r="G241">
        <v>95</v>
      </c>
      <c r="H241">
        <v>76</v>
      </c>
      <c r="I241">
        <v>190.84745762711859</v>
      </c>
      <c r="J241">
        <v>33780</v>
      </c>
    </row>
    <row r="242" spans="1:10" x14ac:dyDescent="0.25">
      <c r="A242" t="s">
        <v>11</v>
      </c>
      <c r="B242" t="s">
        <v>17</v>
      </c>
      <c r="C242" t="s">
        <v>70</v>
      </c>
      <c r="D242" t="s">
        <v>26</v>
      </c>
      <c r="E242" t="s">
        <v>48</v>
      </c>
      <c r="F242" t="s">
        <v>56</v>
      </c>
      <c r="G242">
        <v>180</v>
      </c>
      <c r="H242">
        <v>144</v>
      </c>
      <c r="I242">
        <v>205.37566137566139</v>
      </c>
      <c r="J242">
        <v>38816</v>
      </c>
    </row>
    <row r="243" spans="1:10" x14ac:dyDescent="0.25">
      <c r="A243" t="s">
        <v>11</v>
      </c>
      <c r="B243" t="s">
        <v>17</v>
      </c>
      <c r="C243" t="s">
        <v>70</v>
      </c>
      <c r="D243" t="s">
        <v>24</v>
      </c>
      <c r="E243" t="s">
        <v>30</v>
      </c>
      <c r="F243" t="s">
        <v>52</v>
      </c>
      <c r="G243">
        <v>225</v>
      </c>
      <c r="H243">
        <v>180</v>
      </c>
      <c r="I243">
        <v>190.84745762711859</v>
      </c>
      <c r="J243">
        <v>33780</v>
      </c>
    </row>
    <row r="244" spans="1:10" x14ac:dyDescent="0.25">
      <c r="A244" t="s">
        <v>11</v>
      </c>
      <c r="B244" t="s">
        <v>17</v>
      </c>
      <c r="C244" t="s">
        <v>70</v>
      </c>
      <c r="D244" t="s">
        <v>27</v>
      </c>
      <c r="E244" t="s">
        <v>33</v>
      </c>
      <c r="F244" t="s">
        <v>66</v>
      </c>
      <c r="G244">
        <v>375</v>
      </c>
      <c r="H244">
        <v>300</v>
      </c>
      <c r="I244">
        <v>216.52336448598129</v>
      </c>
      <c r="J244">
        <v>46336</v>
      </c>
    </row>
    <row r="245" spans="1:10" x14ac:dyDescent="0.25">
      <c r="A245" t="s">
        <v>11</v>
      </c>
      <c r="B245" t="s">
        <v>17</v>
      </c>
      <c r="C245" t="s">
        <v>70</v>
      </c>
      <c r="D245" t="s">
        <v>27</v>
      </c>
      <c r="E245" t="s">
        <v>34</v>
      </c>
      <c r="F245" t="s">
        <v>49</v>
      </c>
      <c r="G245">
        <v>295</v>
      </c>
      <c r="H245">
        <v>236</v>
      </c>
      <c r="I245">
        <v>190.84745762711859</v>
      </c>
      <c r="J245">
        <v>33780</v>
      </c>
    </row>
    <row r="246" spans="1:10" x14ac:dyDescent="0.25">
      <c r="A246" t="s">
        <v>11</v>
      </c>
      <c r="B246" t="s">
        <v>17</v>
      </c>
      <c r="C246" t="s">
        <v>70</v>
      </c>
      <c r="D246" t="s">
        <v>26</v>
      </c>
      <c r="E246" t="s">
        <v>44</v>
      </c>
      <c r="F246" t="s">
        <v>62</v>
      </c>
      <c r="G246">
        <v>465</v>
      </c>
      <c r="H246">
        <v>372</v>
      </c>
      <c r="I246">
        <v>216.52336448598129</v>
      </c>
      <c r="J246">
        <v>46336</v>
      </c>
    </row>
    <row r="247" spans="1:10" x14ac:dyDescent="0.25">
      <c r="A247" t="s">
        <v>11</v>
      </c>
      <c r="B247" t="s">
        <v>17</v>
      </c>
      <c r="C247" t="s">
        <v>70</v>
      </c>
      <c r="D247" t="s">
        <v>24</v>
      </c>
      <c r="E247" t="s">
        <v>38</v>
      </c>
      <c r="F247" t="s">
        <v>62</v>
      </c>
      <c r="G247">
        <v>50</v>
      </c>
      <c r="H247">
        <v>40</v>
      </c>
      <c r="I247">
        <v>216.52336448598129</v>
      </c>
      <c r="J247">
        <v>46336</v>
      </c>
    </row>
    <row r="248" spans="1:10" x14ac:dyDescent="0.25">
      <c r="A248" t="s">
        <v>11</v>
      </c>
      <c r="B248" t="s">
        <v>17</v>
      </c>
      <c r="C248" t="s">
        <v>70</v>
      </c>
      <c r="D248" t="s">
        <v>24</v>
      </c>
      <c r="E248" t="s">
        <v>37</v>
      </c>
      <c r="F248" t="s">
        <v>64</v>
      </c>
      <c r="G248">
        <v>270</v>
      </c>
      <c r="H248">
        <v>216</v>
      </c>
      <c r="I248">
        <v>205.37566137566139</v>
      </c>
      <c r="J248">
        <v>38816</v>
      </c>
    </row>
    <row r="249" spans="1:10" x14ac:dyDescent="0.25">
      <c r="A249" t="s">
        <v>11</v>
      </c>
      <c r="B249" t="s">
        <v>17</v>
      </c>
      <c r="C249" t="s">
        <v>70</v>
      </c>
      <c r="D249" t="s">
        <v>28</v>
      </c>
      <c r="E249" t="s">
        <v>36</v>
      </c>
      <c r="F249" t="s">
        <v>49</v>
      </c>
      <c r="G249">
        <v>50</v>
      </c>
      <c r="H249">
        <v>40</v>
      </c>
      <c r="I249">
        <v>205.37566137566139</v>
      </c>
      <c r="J249">
        <v>38816</v>
      </c>
    </row>
    <row r="250" spans="1:10" x14ac:dyDescent="0.25">
      <c r="A250" t="s">
        <v>11</v>
      </c>
      <c r="B250" t="s">
        <v>17</v>
      </c>
      <c r="C250" t="s">
        <v>70</v>
      </c>
      <c r="D250" t="s">
        <v>28</v>
      </c>
      <c r="E250" t="s">
        <v>45</v>
      </c>
      <c r="F250" t="s">
        <v>58</v>
      </c>
      <c r="G250">
        <v>30</v>
      </c>
      <c r="H250">
        <v>24</v>
      </c>
      <c r="I250">
        <v>205.37566137566139</v>
      </c>
      <c r="J250">
        <v>38816</v>
      </c>
    </row>
    <row r="251" spans="1:10" x14ac:dyDescent="0.25">
      <c r="A251" t="s">
        <v>11</v>
      </c>
      <c r="B251" t="s">
        <v>17</v>
      </c>
      <c r="C251" t="s">
        <v>70</v>
      </c>
      <c r="D251" t="s">
        <v>26</v>
      </c>
      <c r="E251" t="s">
        <v>32</v>
      </c>
      <c r="F251" t="s">
        <v>51</v>
      </c>
      <c r="G251">
        <v>30</v>
      </c>
      <c r="H251">
        <v>24</v>
      </c>
      <c r="I251">
        <v>188.83636363636359</v>
      </c>
      <c r="J251">
        <v>41544</v>
      </c>
    </row>
    <row r="252" spans="1:10" x14ac:dyDescent="0.25">
      <c r="A252" t="s">
        <v>11</v>
      </c>
      <c r="B252" t="s">
        <v>17</v>
      </c>
      <c r="C252" t="s">
        <v>70</v>
      </c>
      <c r="D252" t="s">
        <v>28</v>
      </c>
      <c r="E252" t="s">
        <v>39</v>
      </c>
      <c r="F252" t="s">
        <v>65</v>
      </c>
      <c r="G252">
        <v>115</v>
      </c>
      <c r="H252">
        <v>92</v>
      </c>
      <c r="I252">
        <v>188.83636363636359</v>
      </c>
      <c r="J252">
        <v>41544</v>
      </c>
    </row>
    <row r="253" spans="1:10" x14ac:dyDescent="0.25">
      <c r="A253" t="s">
        <v>11</v>
      </c>
      <c r="B253" t="s">
        <v>17</v>
      </c>
      <c r="C253" t="s">
        <v>70</v>
      </c>
      <c r="D253" t="s">
        <v>25</v>
      </c>
      <c r="E253" t="s">
        <v>41</v>
      </c>
      <c r="F253" t="s">
        <v>62</v>
      </c>
      <c r="G253">
        <v>175</v>
      </c>
      <c r="H253">
        <v>140</v>
      </c>
      <c r="I253">
        <v>188.83636363636359</v>
      </c>
      <c r="J253">
        <v>41544</v>
      </c>
    </row>
    <row r="254" spans="1:10" x14ac:dyDescent="0.25">
      <c r="A254" t="s">
        <v>11</v>
      </c>
      <c r="B254" t="s">
        <v>17</v>
      </c>
      <c r="C254" t="s">
        <v>70</v>
      </c>
      <c r="D254" t="s">
        <v>27</v>
      </c>
      <c r="E254" t="s">
        <v>34</v>
      </c>
      <c r="F254" t="s">
        <v>51</v>
      </c>
      <c r="G254">
        <v>260</v>
      </c>
      <c r="H254">
        <v>208</v>
      </c>
      <c r="I254">
        <v>216.52336448598129</v>
      </c>
      <c r="J254">
        <v>46336</v>
      </c>
    </row>
    <row r="255" spans="1:10" x14ac:dyDescent="0.25">
      <c r="A255" t="s">
        <v>11</v>
      </c>
      <c r="B255" t="s">
        <v>17</v>
      </c>
      <c r="C255" t="s">
        <v>70</v>
      </c>
      <c r="D255" t="s">
        <v>25</v>
      </c>
      <c r="E255" t="s">
        <v>31</v>
      </c>
      <c r="F255" t="s">
        <v>64</v>
      </c>
      <c r="G255">
        <v>250</v>
      </c>
      <c r="H255">
        <v>200</v>
      </c>
      <c r="I255">
        <v>190.84745762711859</v>
      </c>
      <c r="J255">
        <v>33780</v>
      </c>
    </row>
    <row r="256" spans="1:10" x14ac:dyDescent="0.25">
      <c r="A256" t="s">
        <v>11</v>
      </c>
      <c r="B256" t="s">
        <v>17</v>
      </c>
      <c r="C256" t="s">
        <v>70</v>
      </c>
      <c r="D256" t="s">
        <v>24</v>
      </c>
      <c r="E256" t="s">
        <v>37</v>
      </c>
      <c r="F256" t="s">
        <v>50</v>
      </c>
      <c r="G256">
        <v>285</v>
      </c>
      <c r="H256">
        <v>228</v>
      </c>
      <c r="I256">
        <v>188.83636363636359</v>
      </c>
      <c r="J256">
        <v>41544</v>
      </c>
    </row>
    <row r="257" spans="1:10" x14ac:dyDescent="0.25">
      <c r="A257" t="s">
        <v>11</v>
      </c>
      <c r="B257" t="s">
        <v>17</v>
      </c>
      <c r="C257" t="s">
        <v>70</v>
      </c>
      <c r="D257" t="s">
        <v>25</v>
      </c>
      <c r="E257" t="s">
        <v>31</v>
      </c>
      <c r="F257" t="s">
        <v>52</v>
      </c>
      <c r="G257">
        <v>420</v>
      </c>
      <c r="H257">
        <v>336</v>
      </c>
      <c r="I257">
        <v>188.83636363636359</v>
      </c>
      <c r="J257">
        <v>41544</v>
      </c>
    </row>
    <row r="258" spans="1:10" x14ac:dyDescent="0.25">
      <c r="A258" t="s">
        <v>11</v>
      </c>
      <c r="B258" t="s">
        <v>17</v>
      </c>
      <c r="C258" t="s">
        <v>70</v>
      </c>
      <c r="D258" t="s">
        <v>26</v>
      </c>
      <c r="E258" t="s">
        <v>32</v>
      </c>
      <c r="F258" t="s">
        <v>69</v>
      </c>
      <c r="G258">
        <v>155</v>
      </c>
      <c r="H258">
        <v>124</v>
      </c>
      <c r="I258">
        <v>216.52336448598129</v>
      </c>
      <c r="J258">
        <v>46336</v>
      </c>
    </row>
    <row r="259" spans="1:10" x14ac:dyDescent="0.25">
      <c r="A259" t="s">
        <v>11</v>
      </c>
      <c r="B259" t="s">
        <v>17</v>
      </c>
      <c r="C259" t="s">
        <v>70</v>
      </c>
      <c r="D259" t="s">
        <v>26</v>
      </c>
      <c r="E259" t="s">
        <v>44</v>
      </c>
      <c r="F259" t="s">
        <v>62</v>
      </c>
      <c r="G259">
        <v>75</v>
      </c>
      <c r="H259">
        <v>60</v>
      </c>
      <c r="I259">
        <v>190.84745762711859</v>
      </c>
      <c r="J259">
        <v>33780</v>
      </c>
    </row>
    <row r="260" spans="1:10" x14ac:dyDescent="0.25">
      <c r="A260" t="s">
        <v>11</v>
      </c>
      <c r="B260" t="s">
        <v>17</v>
      </c>
      <c r="C260" t="s">
        <v>70</v>
      </c>
      <c r="D260" t="s">
        <v>29</v>
      </c>
      <c r="E260" t="s">
        <v>47</v>
      </c>
      <c r="F260" t="s">
        <v>67</v>
      </c>
      <c r="G260">
        <v>390</v>
      </c>
      <c r="H260">
        <v>312</v>
      </c>
      <c r="I260">
        <v>216.52336448598129</v>
      </c>
      <c r="J260">
        <v>46336</v>
      </c>
    </row>
    <row r="261" spans="1:10" x14ac:dyDescent="0.25">
      <c r="A261" t="s">
        <v>11</v>
      </c>
      <c r="B261" t="s">
        <v>17</v>
      </c>
      <c r="C261" t="s">
        <v>70</v>
      </c>
      <c r="D261" t="s">
        <v>28</v>
      </c>
      <c r="E261" t="s">
        <v>45</v>
      </c>
      <c r="F261" t="s">
        <v>64</v>
      </c>
      <c r="G261">
        <v>225</v>
      </c>
      <c r="H261">
        <v>180</v>
      </c>
      <c r="I261">
        <v>190.84745762711859</v>
      </c>
      <c r="J261">
        <v>33780</v>
      </c>
    </row>
    <row r="262" spans="1:10" x14ac:dyDescent="0.25">
      <c r="A262" t="s">
        <v>11</v>
      </c>
      <c r="B262" t="s">
        <v>17</v>
      </c>
      <c r="C262" t="s">
        <v>70</v>
      </c>
      <c r="D262" t="s">
        <v>26</v>
      </c>
      <c r="E262" t="s">
        <v>48</v>
      </c>
      <c r="F262" t="s">
        <v>65</v>
      </c>
      <c r="G262">
        <v>50</v>
      </c>
      <c r="H262">
        <v>40</v>
      </c>
      <c r="I262">
        <v>188.83636363636359</v>
      </c>
      <c r="J262">
        <v>41544</v>
      </c>
    </row>
    <row r="263" spans="1:10" x14ac:dyDescent="0.25">
      <c r="A263" t="s">
        <v>11</v>
      </c>
      <c r="B263" t="s">
        <v>17</v>
      </c>
      <c r="C263" t="s">
        <v>70</v>
      </c>
      <c r="D263" t="s">
        <v>29</v>
      </c>
      <c r="E263" t="s">
        <v>47</v>
      </c>
      <c r="F263" t="s">
        <v>50</v>
      </c>
      <c r="G263">
        <v>500</v>
      </c>
      <c r="H263">
        <v>400</v>
      </c>
      <c r="I263">
        <v>216.52336448598129</v>
      </c>
      <c r="J263">
        <v>46336</v>
      </c>
    </row>
    <row r="264" spans="1:10" x14ac:dyDescent="0.25">
      <c r="A264" t="s">
        <v>11</v>
      </c>
      <c r="B264" t="s">
        <v>17</v>
      </c>
      <c r="C264" t="s">
        <v>70</v>
      </c>
      <c r="D264" t="s">
        <v>28</v>
      </c>
      <c r="E264" t="s">
        <v>45</v>
      </c>
      <c r="F264" t="s">
        <v>56</v>
      </c>
      <c r="G264">
        <v>100</v>
      </c>
      <c r="H264">
        <v>80</v>
      </c>
      <c r="I264">
        <v>205.37566137566139</v>
      </c>
      <c r="J264">
        <v>38816</v>
      </c>
    </row>
    <row r="265" spans="1:10" x14ac:dyDescent="0.25">
      <c r="A265" t="s">
        <v>11</v>
      </c>
      <c r="B265" t="s">
        <v>17</v>
      </c>
      <c r="C265" t="s">
        <v>70</v>
      </c>
      <c r="D265" t="s">
        <v>28</v>
      </c>
      <c r="E265" t="s">
        <v>36</v>
      </c>
      <c r="F265" t="s">
        <v>59</v>
      </c>
      <c r="G265">
        <v>135</v>
      </c>
      <c r="H265">
        <v>108</v>
      </c>
      <c r="I265">
        <v>205.37566137566139</v>
      </c>
      <c r="J265">
        <v>38816</v>
      </c>
    </row>
    <row r="266" spans="1:10" x14ac:dyDescent="0.25">
      <c r="A266" t="s">
        <v>11</v>
      </c>
      <c r="B266" t="s">
        <v>17</v>
      </c>
      <c r="C266" t="s">
        <v>70</v>
      </c>
      <c r="D266" t="s">
        <v>26</v>
      </c>
      <c r="E266" t="s">
        <v>44</v>
      </c>
      <c r="F266" t="s">
        <v>50</v>
      </c>
      <c r="G266">
        <v>165</v>
      </c>
      <c r="H266">
        <v>132</v>
      </c>
      <c r="I266">
        <v>205.37566137566139</v>
      </c>
      <c r="J266">
        <v>38816</v>
      </c>
    </row>
    <row r="267" spans="1:10" x14ac:dyDescent="0.25">
      <c r="A267" t="s">
        <v>11</v>
      </c>
      <c r="B267" t="s">
        <v>17</v>
      </c>
      <c r="C267" t="s">
        <v>70</v>
      </c>
      <c r="D267" t="s">
        <v>29</v>
      </c>
      <c r="E267" t="s">
        <v>47</v>
      </c>
      <c r="F267" t="s">
        <v>58</v>
      </c>
      <c r="G267">
        <v>285</v>
      </c>
      <c r="H267">
        <v>228</v>
      </c>
      <c r="I267">
        <v>205.37566137566139</v>
      </c>
      <c r="J267">
        <v>38816</v>
      </c>
    </row>
    <row r="268" spans="1:10" x14ac:dyDescent="0.25">
      <c r="A268" t="s">
        <v>11</v>
      </c>
      <c r="B268" t="s">
        <v>17</v>
      </c>
      <c r="C268" t="s">
        <v>70</v>
      </c>
      <c r="D268" t="s">
        <v>25</v>
      </c>
      <c r="E268" t="s">
        <v>46</v>
      </c>
      <c r="F268" t="s">
        <v>64</v>
      </c>
      <c r="G268">
        <v>125</v>
      </c>
      <c r="H268">
        <v>100</v>
      </c>
      <c r="I268">
        <v>190.84745762711859</v>
      </c>
      <c r="J268">
        <v>33780</v>
      </c>
    </row>
    <row r="269" spans="1:10" x14ac:dyDescent="0.25">
      <c r="A269" t="s">
        <v>11</v>
      </c>
      <c r="B269" t="s">
        <v>17</v>
      </c>
      <c r="C269" t="s">
        <v>70</v>
      </c>
      <c r="D269" t="s">
        <v>29</v>
      </c>
      <c r="E269" t="s">
        <v>40</v>
      </c>
      <c r="F269" t="s">
        <v>59</v>
      </c>
      <c r="G269">
        <v>210</v>
      </c>
      <c r="H269">
        <v>168</v>
      </c>
      <c r="I269">
        <v>216.52336448598129</v>
      </c>
      <c r="J269">
        <v>46336</v>
      </c>
    </row>
    <row r="270" spans="1:10" x14ac:dyDescent="0.25">
      <c r="A270" t="s">
        <v>11</v>
      </c>
      <c r="B270" t="s">
        <v>17</v>
      </c>
      <c r="C270" t="s">
        <v>70</v>
      </c>
      <c r="D270" t="s">
        <v>26</v>
      </c>
      <c r="E270" t="s">
        <v>44</v>
      </c>
      <c r="F270" t="s">
        <v>52</v>
      </c>
      <c r="G270">
        <v>445</v>
      </c>
      <c r="H270">
        <v>356</v>
      </c>
      <c r="I270">
        <v>216.52336448598129</v>
      </c>
      <c r="J270">
        <v>46336</v>
      </c>
    </row>
    <row r="271" spans="1:10" x14ac:dyDescent="0.25">
      <c r="A271" t="s">
        <v>11</v>
      </c>
      <c r="B271" t="s">
        <v>17</v>
      </c>
      <c r="C271" t="s">
        <v>70</v>
      </c>
      <c r="D271" t="s">
        <v>24</v>
      </c>
      <c r="E271" t="s">
        <v>37</v>
      </c>
      <c r="F271" t="s">
        <v>53</v>
      </c>
      <c r="G271">
        <v>370</v>
      </c>
      <c r="H271">
        <v>296</v>
      </c>
      <c r="I271">
        <v>190.84745762711859</v>
      </c>
      <c r="J271">
        <v>33780</v>
      </c>
    </row>
    <row r="272" spans="1:10" x14ac:dyDescent="0.25">
      <c r="A272" t="s">
        <v>11</v>
      </c>
      <c r="B272" t="s">
        <v>16</v>
      </c>
      <c r="C272" t="s">
        <v>70</v>
      </c>
      <c r="D272" t="s">
        <v>28</v>
      </c>
      <c r="E272" t="s">
        <v>39</v>
      </c>
      <c r="F272" t="s">
        <v>54</v>
      </c>
      <c r="G272">
        <v>455</v>
      </c>
      <c r="H272">
        <v>364</v>
      </c>
      <c r="I272">
        <v>216.52336448598129</v>
      </c>
      <c r="J272">
        <v>46336</v>
      </c>
    </row>
    <row r="273" spans="1:10" x14ac:dyDescent="0.25">
      <c r="A273" t="s">
        <v>11</v>
      </c>
      <c r="B273" t="s">
        <v>16</v>
      </c>
      <c r="C273" t="s">
        <v>70</v>
      </c>
      <c r="D273" t="s">
        <v>26</v>
      </c>
      <c r="E273" t="s">
        <v>32</v>
      </c>
      <c r="F273" t="s">
        <v>61</v>
      </c>
      <c r="G273">
        <v>470</v>
      </c>
      <c r="H273">
        <v>376</v>
      </c>
      <c r="I273">
        <v>205.37566137566139</v>
      </c>
      <c r="J273">
        <v>38816</v>
      </c>
    </row>
    <row r="274" spans="1:10" x14ac:dyDescent="0.25">
      <c r="A274" t="s">
        <v>11</v>
      </c>
      <c r="B274" t="s">
        <v>16</v>
      </c>
      <c r="C274" t="s">
        <v>70</v>
      </c>
      <c r="D274" t="s">
        <v>29</v>
      </c>
      <c r="E274" t="s">
        <v>40</v>
      </c>
      <c r="F274" t="s">
        <v>55</v>
      </c>
      <c r="G274">
        <v>325</v>
      </c>
      <c r="H274">
        <v>260</v>
      </c>
      <c r="I274">
        <v>216.52336448598129</v>
      </c>
      <c r="J274">
        <v>46336</v>
      </c>
    </row>
    <row r="275" spans="1:10" x14ac:dyDescent="0.25">
      <c r="A275" t="s">
        <v>11</v>
      </c>
      <c r="B275" t="s">
        <v>16</v>
      </c>
      <c r="C275" t="s">
        <v>70</v>
      </c>
      <c r="D275" t="s">
        <v>25</v>
      </c>
      <c r="E275" t="s">
        <v>46</v>
      </c>
      <c r="F275" t="s">
        <v>65</v>
      </c>
      <c r="G275">
        <v>185</v>
      </c>
      <c r="H275">
        <v>148</v>
      </c>
      <c r="I275">
        <v>216.52336448598129</v>
      </c>
      <c r="J275">
        <v>46336</v>
      </c>
    </row>
    <row r="276" spans="1:10" x14ac:dyDescent="0.25">
      <c r="A276" t="s">
        <v>11</v>
      </c>
      <c r="B276" t="s">
        <v>16</v>
      </c>
      <c r="C276" t="s">
        <v>70</v>
      </c>
      <c r="D276" t="s">
        <v>29</v>
      </c>
      <c r="E276" t="s">
        <v>40</v>
      </c>
      <c r="F276" t="s">
        <v>56</v>
      </c>
      <c r="G276">
        <v>485</v>
      </c>
      <c r="H276">
        <v>388</v>
      </c>
      <c r="I276">
        <v>216.52336448598129</v>
      </c>
      <c r="J276">
        <v>46336</v>
      </c>
    </row>
    <row r="277" spans="1:10" x14ac:dyDescent="0.25">
      <c r="A277" t="s">
        <v>11</v>
      </c>
      <c r="B277" t="s">
        <v>16</v>
      </c>
      <c r="C277" t="s">
        <v>70</v>
      </c>
      <c r="D277" t="s">
        <v>25</v>
      </c>
      <c r="E277" t="s">
        <v>31</v>
      </c>
      <c r="F277" t="s">
        <v>53</v>
      </c>
      <c r="G277">
        <v>330</v>
      </c>
      <c r="H277">
        <v>264</v>
      </c>
      <c r="I277">
        <v>205.37566137566139</v>
      </c>
      <c r="J277">
        <v>38816</v>
      </c>
    </row>
    <row r="278" spans="1:10" x14ac:dyDescent="0.25">
      <c r="A278" t="s">
        <v>11</v>
      </c>
      <c r="B278" t="s">
        <v>16</v>
      </c>
      <c r="C278" t="s">
        <v>70</v>
      </c>
      <c r="D278" t="s">
        <v>29</v>
      </c>
      <c r="E278" t="s">
        <v>40</v>
      </c>
      <c r="F278" t="s">
        <v>51</v>
      </c>
      <c r="G278">
        <v>375</v>
      </c>
      <c r="H278">
        <v>300</v>
      </c>
      <c r="I278">
        <v>205.37566137566139</v>
      </c>
      <c r="J278">
        <v>38816</v>
      </c>
    </row>
    <row r="279" spans="1:10" x14ac:dyDescent="0.25">
      <c r="A279" t="s">
        <v>11</v>
      </c>
      <c r="B279" t="s">
        <v>16</v>
      </c>
      <c r="C279" t="s">
        <v>70</v>
      </c>
      <c r="D279" t="s">
        <v>25</v>
      </c>
      <c r="E279" t="s">
        <v>41</v>
      </c>
      <c r="F279" t="s">
        <v>62</v>
      </c>
      <c r="G279">
        <v>130</v>
      </c>
      <c r="H279">
        <v>104</v>
      </c>
      <c r="I279">
        <v>190.84745762711859</v>
      </c>
      <c r="J279">
        <v>33780</v>
      </c>
    </row>
    <row r="280" spans="1:10" x14ac:dyDescent="0.25">
      <c r="A280" t="s">
        <v>11</v>
      </c>
      <c r="B280" t="s">
        <v>16</v>
      </c>
      <c r="C280" t="s">
        <v>70</v>
      </c>
      <c r="D280" t="s">
        <v>26</v>
      </c>
      <c r="E280" t="s">
        <v>32</v>
      </c>
      <c r="F280" t="s">
        <v>58</v>
      </c>
      <c r="G280">
        <v>215</v>
      </c>
      <c r="H280">
        <v>172</v>
      </c>
      <c r="I280">
        <v>190.84745762711859</v>
      </c>
      <c r="J280">
        <v>33780</v>
      </c>
    </row>
    <row r="281" spans="1:10" x14ac:dyDescent="0.25">
      <c r="A281" t="s">
        <v>11</v>
      </c>
      <c r="B281" t="s">
        <v>16</v>
      </c>
      <c r="C281" t="s">
        <v>70</v>
      </c>
      <c r="D281" t="s">
        <v>27</v>
      </c>
      <c r="E281" t="s">
        <v>35</v>
      </c>
      <c r="F281" t="s">
        <v>55</v>
      </c>
      <c r="G281">
        <v>190</v>
      </c>
      <c r="H281">
        <v>152</v>
      </c>
      <c r="I281">
        <v>205.37566137566139</v>
      </c>
      <c r="J281">
        <v>38816</v>
      </c>
    </row>
    <row r="282" spans="1:10" x14ac:dyDescent="0.25">
      <c r="A282" t="s">
        <v>11</v>
      </c>
      <c r="B282" t="s">
        <v>16</v>
      </c>
      <c r="C282" t="s">
        <v>70</v>
      </c>
      <c r="D282" t="s">
        <v>29</v>
      </c>
      <c r="E282" t="s">
        <v>47</v>
      </c>
      <c r="F282" t="s">
        <v>59</v>
      </c>
      <c r="G282">
        <v>125</v>
      </c>
      <c r="H282">
        <v>100</v>
      </c>
      <c r="I282">
        <v>188.83636363636359</v>
      </c>
      <c r="J282">
        <v>41544</v>
      </c>
    </row>
    <row r="283" spans="1:10" x14ac:dyDescent="0.25">
      <c r="A283" t="s">
        <v>11</v>
      </c>
      <c r="B283" t="s">
        <v>16</v>
      </c>
      <c r="C283" t="s">
        <v>70</v>
      </c>
      <c r="D283" t="s">
        <v>27</v>
      </c>
      <c r="E283" t="s">
        <v>34</v>
      </c>
      <c r="F283" t="s">
        <v>67</v>
      </c>
      <c r="G283">
        <v>440</v>
      </c>
      <c r="H283">
        <v>352</v>
      </c>
      <c r="I283">
        <v>188.83636363636359</v>
      </c>
      <c r="J283">
        <v>41544</v>
      </c>
    </row>
    <row r="284" spans="1:10" x14ac:dyDescent="0.25">
      <c r="A284" t="s">
        <v>11</v>
      </c>
      <c r="B284" t="s">
        <v>16</v>
      </c>
      <c r="C284" t="s">
        <v>70</v>
      </c>
      <c r="D284" t="s">
        <v>27</v>
      </c>
      <c r="E284" t="s">
        <v>34</v>
      </c>
      <c r="F284" t="s">
        <v>64</v>
      </c>
      <c r="G284">
        <v>200</v>
      </c>
      <c r="H284">
        <v>160</v>
      </c>
      <c r="I284">
        <v>216.52336448598129</v>
      </c>
      <c r="J284">
        <v>46336</v>
      </c>
    </row>
    <row r="285" spans="1:10" x14ac:dyDescent="0.25">
      <c r="A285" t="s">
        <v>11</v>
      </c>
      <c r="B285" t="s">
        <v>16</v>
      </c>
      <c r="C285" t="s">
        <v>70</v>
      </c>
      <c r="D285" t="s">
        <v>28</v>
      </c>
      <c r="E285" t="s">
        <v>45</v>
      </c>
      <c r="F285" t="s">
        <v>65</v>
      </c>
      <c r="G285">
        <v>125</v>
      </c>
      <c r="H285">
        <v>100</v>
      </c>
      <c r="I285">
        <v>190.84745762711859</v>
      </c>
      <c r="J285">
        <v>33780</v>
      </c>
    </row>
    <row r="286" spans="1:10" x14ac:dyDescent="0.25">
      <c r="A286" t="s">
        <v>11</v>
      </c>
      <c r="B286" t="s">
        <v>16</v>
      </c>
      <c r="C286" t="s">
        <v>70</v>
      </c>
      <c r="D286" t="s">
        <v>28</v>
      </c>
      <c r="E286" t="s">
        <v>39</v>
      </c>
      <c r="F286" t="s">
        <v>64</v>
      </c>
      <c r="G286">
        <v>385</v>
      </c>
      <c r="H286">
        <v>308</v>
      </c>
      <c r="I286">
        <v>188.83636363636359</v>
      </c>
      <c r="J286">
        <v>41544</v>
      </c>
    </row>
    <row r="287" spans="1:10" x14ac:dyDescent="0.25">
      <c r="A287" t="s">
        <v>11</v>
      </c>
      <c r="B287" t="s">
        <v>16</v>
      </c>
      <c r="C287" t="s">
        <v>70</v>
      </c>
      <c r="D287" t="s">
        <v>28</v>
      </c>
      <c r="E287" t="s">
        <v>45</v>
      </c>
      <c r="F287" t="s">
        <v>58</v>
      </c>
      <c r="G287">
        <v>235</v>
      </c>
      <c r="H287">
        <v>188</v>
      </c>
      <c r="I287">
        <v>190.84745762711859</v>
      </c>
      <c r="J287">
        <v>33780</v>
      </c>
    </row>
    <row r="288" spans="1:10" x14ac:dyDescent="0.25">
      <c r="A288" t="s">
        <v>11</v>
      </c>
      <c r="B288" t="s">
        <v>16</v>
      </c>
      <c r="C288" t="s">
        <v>70</v>
      </c>
      <c r="D288" t="s">
        <v>27</v>
      </c>
      <c r="E288" t="s">
        <v>33</v>
      </c>
      <c r="F288" t="s">
        <v>60</v>
      </c>
      <c r="G288">
        <v>285</v>
      </c>
      <c r="H288">
        <v>228</v>
      </c>
      <c r="I288">
        <v>190.84745762711859</v>
      </c>
      <c r="J288">
        <v>33780</v>
      </c>
    </row>
    <row r="289" spans="1:10" x14ac:dyDescent="0.25">
      <c r="A289" t="s">
        <v>11</v>
      </c>
      <c r="B289" t="s">
        <v>16</v>
      </c>
      <c r="C289" t="s">
        <v>70</v>
      </c>
      <c r="D289" t="s">
        <v>24</v>
      </c>
      <c r="E289" t="s">
        <v>37</v>
      </c>
      <c r="F289" t="s">
        <v>64</v>
      </c>
      <c r="G289">
        <v>135</v>
      </c>
      <c r="H289">
        <v>108</v>
      </c>
      <c r="I289">
        <v>190.84745762711859</v>
      </c>
      <c r="J289">
        <v>33780</v>
      </c>
    </row>
    <row r="290" spans="1:10" x14ac:dyDescent="0.25">
      <c r="A290" t="s">
        <v>11</v>
      </c>
      <c r="B290" t="s">
        <v>16</v>
      </c>
      <c r="C290" t="s">
        <v>70</v>
      </c>
      <c r="D290" t="s">
        <v>29</v>
      </c>
      <c r="E290" t="s">
        <v>40</v>
      </c>
      <c r="F290" t="s">
        <v>54</v>
      </c>
      <c r="G290">
        <v>330</v>
      </c>
      <c r="H290">
        <v>264</v>
      </c>
      <c r="I290">
        <v>205.37566137566139</v>
      </c>
      <c r="J290">
        <v>38816</v>
      </c>
    </row>
    <row r="291" spans="1:10" x14ac:dyDescent="0.25">
      <c r="A291" t="s">
        <v>11</v>
      </c>
      <c r="B291" t="s">
        <v>16</v>
      </c>
      <c r="C291" t="s">
        <v>70</v>
      </c>
      <c r="D291" t="s">
        <v>24</v>
      </c>
      <c r="E291" t="s">
        <v>30</v>
      </c>
      <c r="F291" t="s">
        <v>57</v>
      </c>
      <c r="G291">
        <v>315</v>
      </c>
      <c r="H291">
        <v>252</v>
      </c>
      <c r="I291">
        <v>188.83636363636359</v>
      </c>
      <c r="J291">
        <v>41544</v>
      </c>
    </row>
    <row r="292" spans="1:10" x14ac:dyDescent="0.25">
      <c r="A292" t="s">
        <v>11</v>
      </c>
      <c r="B292" t="s">
        <v>16</v>
      </c>
      <c r="C292" t="s">
        <v>70</v>
      </c>
      <c r="D292" t="s">
        <v>28</v>
      </c>
      <c r="E292" t="s">
        <v>39</v>
      </c>
      <c r="F292" t="s">
        <v>60</v>
      </c>
      <c r="G292">
        <v>345</v>
      </c>
      <c r="H292">
        <v>276</v>
      </c>
      <c r="I292">
        <v>188.83636363636359</v>
      </c>
      <c r="J292">
        <v>41544</v>
      </c>
    </row>
    <row r="293" spans="1:10" x14ac:dyDescent="0.25">
      <c r="A293" t="s">
        <v>11</v>
      </c>
      <c r="B293" t="s">
        <v>16</v>
      </c>
      <c r="C293" t="s">
        <v>70</v>
      </c>
      <c r="D293" t="s">
        <v>26</v>
      </c>
      <c r="E293" t="s">
        <v>48</v>
      </c>
      <c r="F293" t="s">
        <v>55</v>
      </c>
      <c r="G293">
        <v>500</v>
      </c>
      <c r="H293">
        <v>400</v>
      </c>
      <c r="I293">
        <v>190.84745762711859</v>
      </c>
      <c r="J293">
        <v>33780</v>
      </c>
    </row>
    <row r="294" spans="1:10" x14ac:dyDescent="0.25">
      <c r="A294" t="s">
        <v>11</v>
      </c>
      <c r="B294" t="s">
        <v>16</v>
      </c>
      <c r="C294" t="s">
        <v>70</v>
      </c>
      <c r="D294" t="s">
        <v>28</v>
      </c>
      <c r="E294" t="s">
        <v>39</v>
      </c>
      <c r="F294" t="s">
        <v>52</v>
      </c>
      <c r="G294">
        <v>245</v>
      </c>
      <c r="H294">
        <v>196</v>
      </c>
      <c r="I294">
        <v>216.52336448598129</v>
      </c>
      <c r="J294">
        <v>46336</v>
      </c>
    </row>
    <row r="295" spans="1:10" x14ac:dyDescent="0.25">
      <c r="A295" t="s">
        <v>11</v>
      </c>
      <c r="B295" t="s">
        <v>16</v>
      </c>
      <c r="C295" t="s">
        <v>70</v>
      </c>
      <c r="D295" t="s">
        <v>29</v>
      </c>
      <c r="E295" t="s">
        <v>47</v>
      </c>
      <c r="F295" t="s">
        <v>64</v>
      </c>
      <c r="G295">
        <v>110</v>
      </c>
      <c r="H295">
        <v>88</v>
      </c>
      <c r="I295">
        <v>205.37566137566139</v>
      </c>
      <c r="J295">
        <v>38816</v>
      </c>
    </row>
    <row r="296" spans="1:10" x14ac:dyDescent="0.25">
      <c r="A296" t="s">
        <v>11</v>
      </c>
      <c r="B296" t="s">
        <v>16</v>
      </c>
      <c r="C296" t="s">
        <v>70</v>
      </c>
      <c r="D296" t="s">
        <v>28</v>
      </c>
      <c r="E296" t="s">
        <v>45</v>
      </c>
      <c r="F296" t="s">
        <v>67</v>
      </c>
      <c r="G296">
        <v>150</v>
      </c>
      <c r="H296">
        <v>120</v>
      </c>
      <c r="I296">
        <v>190.84745762711859</v>
      </c>
      <c r="J296">
        <v>33780</v>
      </c>
    </row>
    <row r="297" spans="1:10" x14ac:dyDescent="0.25">
      <c r="A297" t="s">
        <v>11</v>
      </c>
      <c r="B297" t="s">
        <v>16</v>
      </c>
      <c r="C297" t="s">
        <v>70</v>
      </c>
      <c r="D297" t="s">
        <v>24</v>
      </c>
      <c r="E297" t="s">
        <v>37</v>
      </c>
      <c r="F297" t="s">
        <v>52</v>
      </c>
      <c r="G297">
        <v>440</v>
      </c>
      <c r="H297">
        <v>352</v>
      </c>
      <c r="I297">
        <v>216.52336448598129</v>
      </c>
      <c r="J297">
        <v>46336</v>
      </c>
    </row>
    <row r="298" spans="1:10" x14ac:dyDescent="0.25">
      <c r="A298" t="s">
        <v>11</v>
      </c>
      <c r="B298" t="s">
        <v>16</v>
      </c>
      <c r="C298" t="s">
        <v>70</v>
      </c>
      <c r="D298" t="s">
        <v>29</v>
      </c>
      <c r="E298" t="s">
        <v>40</v>
      </c>
      <c r="F298" t="s">
        <v>61</v>
      </c>
      <c r="G298">
        <v>305</v>
      </c>
      <c r="H298">
        <v>244</v>
      </c>
      <c r="I298">
        <v>205.37566137566139</v>
      </c>
      <c r="J298">
        <v>38816</v>
      </c>
    </row>
    <row r="299" spans="1:10" x14ac:dyDescent="0.25">
      <c r="A299" t="s">
        <v>11</v>
      </c>
      <c r="B299" t="s">
        <v>16</v>
      </c>
      <c r="C299" t="s">
        <v>70</v>
      </c>
      <c r="D299" t="s">
        <v>27</v>
      </c>
      <c r="E299" t="s">
        <v>35</v>
      </c>
      <c r="F299" t="s">
        <v>65</v>
      </c>
      <c r="G299">
        <v>370</v>
      </c>
      <c r="H299">
        <v>296</v>
      </c>
      <c r="I299">
        <v>190.84745762711859</v>
      </c>
      <c r="J299">
        <v>33780</v>
      </c>
    </row>
    <row r="300" spans="1:10" x14ac:dyDescent="0.25">
      <c r="A300" t="s">
        <v>11</v>
      </c>
      <c r="B300" t="s">
        <v>16</v>
      </c>
      <c r="C300" t="s">
        <v>70</v>
      </c>
      <c r="D300" t="s">
        <v>28</v>
      </c>
      <c r="E300" t="s">
        <v>45</v>
      </c>
      <c r="F300" t="s">
        <v>67</v>
      </c>
      <c r="G300">
        <v>160</v>
      </c>
      <c r="H300">
        <v>128</v>
      </c>
      <c r="I300">
        <v>216.52336448598129</v>
      </c>
      <c r="J300">
        <v>46336</v>
      </c>
    </row>
    <row r="301" spans="1:10" x14ac:dyDescent="0.25">
      <c r="A301" t="s">
        <v>11</v>
      </c>
      <c r="B301" t="s">
        <v>16</v>
      </c>
      <c r="C301" t="s">
        <v>70</v>
      </c>
      <c r="D301" t="s">
        <v>28</v>
      </c>
      <c r="E301" t="s">
        <v>36</v>
      </c>
      <c r="F301" t="s">
        <v>60</v>
      </c>
      <c r="G301">
        <v>225</v>
      </c>
      <c r="H301">
        <v>180</v>
      </c>
      <c r="I301">
        <v>205.37566137566139</v>
      </c>
      <c r="J301">
        <v>38816</v>
      </c>
    </row>
    <row r="302" spans="1:10" x14ac:dyDescent="0.25">
      <c r="A302" t="s">
        <v>11</v>
      </c>
      <c r="B302" t="s">
        <v>16</v>
      </c>
      <c r="C302" t="s">
        <v>70</v>
      </c>
      <c r="D302" t="s">
        <v>26</v>
      </c>
      <c r="E302" t="s">
        <v>44</v>
      </c>
      <c r="F302" t="s">
        <v>56</v>
      </c>
      <c r="G302">
        <v>380</v>
      </c>
      <c r="H302">
        <v>304</v>
      </c>
      <c r="I302">
        <v>205.37566137566139</v>
      </c>
      <c r="J302">
        <v>38816</v>
      </c>
    </row>
    <row r="303" spans="1:10" x14ac:dyDescent="0.25">
      <c r="A303" t="s">
        <v>11</v>
      </c>
      <c r="B303" t="s">
        <v>16</v>
      </c>
      <c r="C303" t="s">
        <v>70</v>
      </c>
      <c r="D303" t="s">
        <v>24</v>
      </c>
      <c r="E303" t="s">
        <v>38</v>
      </c>
      <c r="F303" t="s">
        <v>67</v>
      </c>
      <c r="G303">
        <v>315</v>
      </c>
      <c r="H303">
        <v>252</v>
      </c>
      <c r="I303">
        <v>190.84745762711859</v>
      </c>
      <c r="J303">
        <v>33780</v>
      </c>
    </row>
    <row r="304" spans="1:10" x14ac:dyDescent="0.25">
      <c r="A304" t="s">
        <v>11</v>
      </c>
      <c r="B304" t="s">
        <v>16</v>
      </c>
      <c r="C304" t="s">
        <v>70</v>
      </c>
      <c r="D304" t="s">
        <v>24</v>
      </c>
      <c r="E304" t="s">
        <v>30</v>
      </c>
      <c r="F304" t="s">
        <v>65</v>
      </c>
      <c r="G304">
        <v>470</v>
      </c>
      <c r="H304">
        <v>376</v>
      </c>
      <c r="I304">
        <v>216.52336448598129</v>
      </c>
      <c r="J304">
        <v>46336</v>
      </c>
    </row>
    <row r="305" spans="1:10" x14ac:dyDescent="0.25">
      <c r="A305" t="s">
        <v>11</v>
      </c>
      <c r="B305" t="s">
        <v>16</v>
      </c>
      <c r="C305" t="s">
        <v>70</v>
      </c>
      <c r="D305" t="s">
        <v>25</v>
      </c>
      <c r="E305" t="s">
        <v>31</v>
      </c>
      <c r="F305" t="s">
        <v>52</v>
      </c>
      <c r="G305">
        <v>475</v>
      </c>
      <c r="H305">
        <v>380</v>
      </c>
      <c r="I305">
        <v>188.83636363636359</v>
      </c>
      <c r="J305">
        <v>41544</v>
      </c>
    </row>
    <row r="306" spans="1:10" x14ac:dyDescent="0.25">
      <c r="A306" t="s">
        <v>11</v>
      </c>
      <c r="B306" t="s">
        <v>16</v>
      </c>
      <c r="C306" t="s">
        <v>70</v>
      </c>
      <c r="D306" t="s">
        <v>28</v>
      </c>
      <c r="E306" t="s">
        <v>45</v>
      </c>
      <c r="F306" t="s">
        <v>62</v>
      </c>
      <c r="G306">
        <v>15</v>
      </c>
      <c r="H306">
        <v>12</v>
      </c>
      <c r="I306">
        <v>216.52336448598129</v>
      </c>
      <c r="J306">
        <v>46336</v>
      </c>
    </row>
    <row r="307" spans="1:10" x14ac:dyDescent="0.25">
      <c r="A307" t="s">
        <v>11</v>
      </c>
      <c r="B307" t="s">
        <v>16</v>
      </c>
      <c r="C307" t="s">
        <v>70</v>
      </c>
      <c r="D307" t="s">
        <v>26</v>
      </c>
      <c r="E307" t="s">
        <v>32</v>
      </c>
      <c r="F307" t="s">
        <v>57</v>
      </c>
      <c r="G307">
        <v>130</v>
      </c>
      <c r="H307">
        <v>104</v>
      </c>
      <c r="I307">
        <v>216.52336448598129</v>
      </c>
      <c r="J307">
        <v>46336</v>
      </c>
    </row>
    <row r="308" spans="1:10" x14ac:dyDescent="0.25">
      <c r="A308" t="s">
        <v>11</v>
      </c>
      <c r="B308" t="s">
        <v>16</v>
      </c>
      <c r="C308" t="s">
        <v>70</v>
      </c>
      <c r="D308" t="s">
        <v>27</v>
      </c>
      <c r="E308" t="s">
        <v>33</v>
      </c>
      <c r="F308" t="s">
        <v>66</v>
      </c>
      <c r="G308">
        <v>105</v>
      </c>
      <c r="H308">
        <v>84</v>
      </c>
      <c r="I308">
        <v>205.37566137566139</v>
      </c>
      <c r="J308">
        <v>38816</v>
      </c>
    </row>
    <row r="309" spans="1:10" x14ac:dyDescent="0.25">
      <c r="A309" t="s">
        <v>11</v>
      </c>
      <c r="B309" t="s">
        <v>16</v>
      </c>
      <c r="C309" t="s">
        <v>70</v>
      </c>
      <c r="D309" t="s">
        <v>26</v>
      </c>
      <c r="E309" t="s">
        <v>48</v>
      </c>
      <c r="F309" t="s">
        <v>51</v>
      </c>
      <c r="G309">
        <v>405</v>
      </c>
      <c r="H309">
        <v>324</v>
      </c>
      <c r="I309">
        <v>205.37566137566139</v>
      </c>
      <c r="J309">
        <v>38816</v>
      </c>
    </row>
    <row r="310" spans="1:10" x14ac:dyDescent="0.25">
      <c r="A310" t="s">
        <v>11</v>
      </c>
      <c r="B310" t="s">
        <v>16</v>
      </c>
      <c r="C310" t="s">
        <v>70</v>
      </c>
      <c r="D310" t="s">
        <v>26</v>
      </c>
      <c r="E310" t="s">
        <v>32</v>
      </c>
      <c r="F310" t="s">
        <v>58</v>
      </c>
      <c r="G310">
        <v>260</v>
      </c>
      <c r="H310">
        <v>208</v>
      </c>
      <c r="I310">
        <v>188.83636363636359</v>
      </c>
      <c r="J310">
        <v>41544</v>
      </c>
    </row>
    <row r="311" spans="1:10" x14ac:dyDescent="0.25">
      <c r="A311" t="s">
        <v>11</v>
      </c>
      <c r="B311" t="s">
        <v>16</v>
      </c>
      <c r="C311" t="s">
        <v>70</v>
      </c>
      <c r="D311" t="s">
        <v>26</v>
      </c>
      <c r="E311" t="s">
        <v>44</v>
      </c>
      <c r="F311" t="s">
        <v>60</v>
      </c>
      <c r="G311">
        <v>40</v>
      </c>
      <c r="H311">
        <v>32</v>
      </c>
      <c r="I311">
        <v>190.84745762711859</v>
      </c>
      <c r="J311">
        <v>33780</v>
      </c>
    </row>
    <row r="312" spans="1:10" x14ac:dyDescent="0.25">
      <c r="A312" t="s">
        <v>11</v>
      </c>
      <c r="B312" t="s">
        <v>16</v>
      </c>
      <c r="C312" t="s">
        <v>70</v>
      </c>
      <c r="D312" t="s">
        <v>29</v>
      </c>
      <c r="E312" t="s">
        <v>40</v>
      </c>
      <c r="F312" t="s">
        <v>53</v>
      </c>
      <c r="G312">
        <v>65</v>
      </c>
      <c r="H312">
        <v>52</v>
      </c>
      <c r="I312">
        <v>190.84745762711859</v>
      </c>
      <c r="J312">
        <v>33780</v>
      </c>
    </row>
    <row r="313" spans="1:10" x14ac:dyDescent="0.25">
      <c r="A313" t="s">
        <v>11</v>
      </c>
      <c r="B313" t="s">
        <v>16</v>
      </c>
      <c r="C313" t="s">
        <v>70</v>
      </c>
      <c r="D313" t="s">
        <v>28</v>
      </c>
      <c r="E313" t="s">
        <v>39</v>
      </c>
      <c r="F313" t="s">
        <v>65</v>
      </c>
      <c r="G313">
        <v>210</v>
      </c>
      <c r="H313">
        <v>168</v>
      </c>
      <c r="I313">
        <v>188.83636363636359</v>
      </c>
      <c r="J313">
        <v>41544</v>
      </c>
    </row>
    <row r="314" spans="1:10" x14ac:dyDescent="0.25">
      <c r="A314" t="s">
        <v>11</v>
      </c>
      <c r="B314" t="s">
        <v>16</v>
      </c>
      <c r="C314" t="s">
        <v>70</v>
      </c>
      <c r="D314" t="s">
        <v>25</v>
      </c>
      <c r="E314" t="s">
        <v>31</v>
      </c>
      <c r="F314" t="s">
        <v>49</v>
      </c>
      <c r="G314">
        <v>440</v>
      </c>
      <c r="H314">
        <v>352</v>
      </c>
      <c r="I314">
        <v>205.37566137566139</v>
      </c>
      <c r="J314">
        <v>38816</v>
      </c>
    </row>
    <row r="315" spans="1:10" x14ac:dyDescent="0.25">
      <c r="A315" t="s">
        <v>11</v>
      </c>
      <c r="B315" t="s">
        <v>16</v>
      </c>
      <c r="C315" t="s">
        <v>70</v>
      </c>
      <c r="D315" t="s">
        <v>28</v>
      </c>
      <c r="E315" t="s">
        <v>36</v>
      </c>
      <c r="F315" t="s">
        <v>65</v>
      </c>
      <c r="G315">
        <v>335</v>
      </c>
      <c r="H315">
        <v>268</v>
      </c>
      <c r="I315">
        <v>216.52336448598129</v>
      </c>
      <c r="J315">
        <v>46336</v>
      </c>
    </row>
    <row r="316" spans="1:10" x14ac:dyDescent="0.25">
      <c r="A316" t="s">
        <v>11</v>
      </c>
      <c r="B316" t="s">
        <v>16</v>
      </c>
      <c r="C316" t="s">
        <v>70</v>
      </c>
      <c r="D316" t="s">
        <v>24</v>
      </c>
      <c r="E316" t="s">
        <v>38</v>
      </c>
      <c r="F316" t="s">
        <v>51</v>
      </c>
      <c r="G316">
        <v>470</v>
      </c>
      <c r="H316">
        <v>376</v>
      </c>
      <c r="I316">
        <v>216.52336448598129</v>
      </c>
      <c r="J316">
        <v>46336</v>
      </c>
    </row>
    <row r="317" spans="1:10" x14ac:dyDescent="0.25">
      <c r="A317" t="s">
        <v>11</v>
      </c>
      <c r="B317" t="s">
        <v>16</v>
      </c>
      <c r="C317" t="s">
        <v>70</v>
      </c>
      <c r="D317" t="s">
        <v>29</v>
      </c>
      <c r="E317" t="s">
        <v>40</v>
      </c>
      <c r="F317" t="s">
        <v>52</v>
      </c>
      <c r="G317">
        <v>445</v>
      </c>
      <c r="H317">
        <v>356</v>
      </c>
      <c r="I317">
        <v>205.37566137566139</v>
      </c>
      <c r="J317">
        <v>38816</v>
      </c>
    </row>
    <row r="318" spans="1:10" x14ac:dyDescent="0.25">
      <c r="A318" t="s">
        <v>11</v>
      </c>
      <c r="B318" t="s">
        <v>16</v>
      </c>
      <c r="C318" t="s">
        <v>70</v>
      </c>
      <c r="D318" t="s">
        <v>25</v>
      </c>
      <c r="E318" t="s">
        <v>43</v>
      </c>
      <c r="F318" t="s">
        <v>52</v>
      </c>
      <c r="G318">
        <v>185</v>
      </c>
      <c r="H318">
        <v>148</v>
      </c>
      <c r="I318">
        <v>188.83636363636359</v>
      </c>
      <c r="J318">
        <v>41544</v>
      </c>
    </row>
    <row r="319" spans="1:10" x14ac:dyDescent="0.25">
      <c r="A319" t="s">
        <v>11</v>
      </c>
      <c r="B319" t="s">
        <v>16</v>
      </c>
      <c r="C319" t="s">
        <v>70</v>
      </c>
      <c r="D319" t="s">
        <v>24</v>
      </c>
      <c r="E319" t="s">
        <v>37</v>
      </c>
      <c r="F319" t="s">
        <v>56</v>
      </c>
      <c r="G319">
        <v>480</v>
      </c>
      <c r="H319">
        <v>384</v>
      </c>
      <c r="I319">
        <v>188.83636363636359</v>
      </c>
      <c r="J319">
        <v>41544</v>
      </c>
    </row>
    <row r="320" spans="1:10" x14ac:dyDescent="0.25">
      <c r="A320" t="s">
        <v>11</v>
      </c>
      <c r="B320" t="s">
        <v>16</v>
      </c>
      <c r="C320" t="s">
        <v>70</v>
      </c>
      <c r="D320" t="s">
        <v>28</v>
      </c>
      <c r="E320" t="s">
        <v>39</v>
      </c>
      <c r="F320" t="s">
        <v>65</v>
      </c>
      <c r="G320">
        <v>55</v>
      </c>
      <c r="H320">
        <v>44</v>
      </c>
      <c r="I320">
        <v>190.84745762711859</v>
      </c>
      <c r="J320">
        <v>33780</v>
      </c>
    </row>
    <row r="321" spans="1:10" x14ac:dyDescent="0.25">
      <c r="A321" t="s">
        <v>11</v>
      </c>
      <c r="B321" t="s">
        <v>16</v>
      </c>
      <c r="C321" t="s">
        <v>70</v>
      </c>
      <c r="D321" t="s">
        <v>29</v>
      </c>
      <c r="E321" t="s">
        <v>42</v>
      </c>
      <c r="F321" t="s">
        <v>53</v>
      </c>
      <c r="G321">
        <v>270</v>
      </c>
      <c r="H321">
        <v>216</v>
      </c>
      <c r="I321">
        <v>188.83636363636359</v>
      </c>
      <c r="J321">
        <v>41544</v>
      </c>
    </row>
    <row r="322" spans="1:10" x14ac:dyDescent="0.25">
      <c r="A322" t="s">
        <v>11</v>
      </c>
      <c r="B322" t="s">
        <v>16</v>
      </c>
      <c r="C322" t="s">
        <v>70</v>
      </c>
      <c r="D322" t="s">
        <v>27</v>
      </c>
      <c r="E322" t="s">
        <v>35</v>
      </c>
      <c r="F322" t="s">
        <v>55</v>
      </c>
      <c r="G322">
        <v>295</v>
      </c>
      <c r="H322">
        <v>236</v>
      </c>
      <c r="I322">
        <v>188.83636363636359</v>
      </c>
      <c r="J322">
        <v>41544</v>
      </c>
    </row>
    <row r="323" spans="1:10" x14ac:dyDescent="0.25">
      <c r="A323" t="s">
        <v>11</v>
      </c>
      <c r="B323" t="s">
        <v>16</v>
      </c>
      <c r="C323" t="s">
        <v>70</v>
      </c>
      <c r="D323" t="s">
        <v>27</v>
      </c>
      <c r="E323" t="s">
        <v>33</v>
      </c>
      <c r="F323" t="s">
        <v>66</v>
      </c>
      <c r="G323">
        <v>450</v>
      </c>
      <c r="H323">
        <v>360</v>
      </c>
      <c r="I323">
        <v>205.37566137566139</v>
      </c>
      <c r="J323">
        <v>38816</v>
      </c>
    </row>
    <row r="324" spans="1:10" x14ac:dyDescent="0.25">
      <c r="A324" t="s">
        <v>11</v>
      </c>
      <c r="B324" t="s">
        <v>16</v>
      </c>
      <c r="C324" t="s">
        <v>70</v>
      </c>
      <c r="D324" t="s">
        <v>25</v>
      </c>
      <c r="E324" t="s">
        <v>43</v>
      </c>
      <c r="F324" t="s">
        <v>67</v>
      </c>
      <c r="G324">
        <v>430</v>
      </c>
      <c r="H324">
        <v>344</v>
      </c>
      <c r="I324">
        <v>216.52336448598129</v>
      </c>
      <c r="J324">
        <v>46336</v>
      </c>
    </row>
    <row r="325" spans="1:10" x14ac:dyDescent="0.25">
      <c r="A325" t="s">
        <v>12</v>
      </c>
      <c r="B325" t="s">
        <v>16</v>
      </c>
      <c r="C325" t="s">
        <v>70</v>
      </c>
      <c r="D325" t="s">
        <v>26</v>
      </c>
      <c r="E325" t="s">
        <v>32</v>
      </c>
      <c r="F325" t="s">
        <v>58</v>
      </c>
      <c r="G325">
        <v>385</v>
      </c>
      <c r="H325">
        <v>308</v>
      </c>
      <c r="I325">
        <v>190.84745762711859</v>
      </c>
      <c r="J325">
        <v>33780</v>
      </c>
    </row>
    <row r="326" spans="1:10" x14ac:dyDescent="0.25">
      <c r="A326" t="s">
        <v>12</v>
      </c>
      <c r="B326" t="s">
        <v>16</v>
      </c>
      <c r="C326" t="s">
        <v>70</v>
      </c>
      <c r="D326" t="s">
        <v>28</v>
      </c>
      <c r="E326" t="s">
        <v>36</v>
      </c>
      <c r="F326" t="s">
        <v>64</v>
      </c>
      <c r="G326">
        <v>75</v>
      </c>
      <c r="H326">
        <v>60</v>
      </c>
      <c r="I326">
        <v>190.84745762711859</v>
      </c>
      <c r="J326">
        <v>33780</v>
      </c>
    </row>
    <row r="327" spans="1:10" x14ac:dyDescent="0.25">
      <c r="A327" t="s">
        <v>12</v>
      </c>
      <c r="B327" t="s">
        <v>16</v>
      </c>
      <c r="C327" t="s">
        <v>70</v>
      </c>
      <c r="D327" t="s">
        <v>28</v>
      </c>
      <c r="E327" t="s">
        <v>36</v>
      </c>
      <c r="F327" t="s">
        <v>56</v>
      </c>
      <c r="G327">
        <v>395</v>
      </c>
      <c r="H327">
        <v>316</v>
      </c>
      <c r="I327">
        <v>205.37566137566139</v>
      </c>
      <c r="J327">
        <v>38816</v>
      </c>
    </row>
    <row r="328" spans="1:10" x14ac:dyDescent="0.25">
      <c r="A328" t="s">
        <v>12</v>
      </c>
      <c r="B328" t="s">
        <v>16</v>
      </c>
      <c r="C328" t="s">
        <v>70</v>
      </c>
      <c r="D328" t="s">
        <v>29</v>
      </c>
      <c r="E328" t="s">
        <v>42</v>
      </c>
      <c r="F328" t="s">
        <v>51</v>
      </c>
      <c r="G328">
        <v>410</v>
      </c>
      <c r="H328">
        <v>328</v>
      </c>
      <c r="I328">
        <v>216.52336448598129</v>
      </c>
      <c r="J328">
        <v>46336</v>
      </c>
    </row>
    <row r="329" spans="1:10" x14ac:dyDescent="0.25">
      <c r="A329" t="s">
        <v>12</v>
      </c>
      <c r="B329" t="s">
        <v>16</v>
      </c>
      <c r="C329" t="s">
        <v>70</v>
      </c>
      <c r="D329" t="s">
        <v>28</v>
      </c>
      <c r="E329" t="s">
        <v>39</v>
      </c>
      <c r="F329" t="s">
        <v>64</v>
      </c>
      <c r="G329">
        <v>225</v>
      </c>
      <c r="H329">
        <v>180</v>
      </c>
      <c r="I329">
        <v>205.37566137566139</v>
      </c>
      <c r="J329">
        <v>38816</v>
      </c>
    </row>
    <row r="330" spans="1:10" x14ac:dyDescent="0.25">
      <c r="A330" t="s">
        <v>12</v>
      </c>
      <c r="B330" t="s">
        <v>16</v>
      </c>
      <c r="C330" t="s">
        <v>70</v>
      </c>
      <c r="D330" t="s">
        <v>25</v>
      </c>
      <c r="E330" t="s">
        <v>46</v>
      </c>
      <c r="F330" t="s">
        <v>62</v>
      </c>
      <c r="G330">
        <v>495</v>
      </c>
      <c r="H330">
        <v>396</v>
      </c>
      <c r="I330">
        <v>216.52336448598129</v>
      </c>
      <c r="J330">
        <v>46336</v>
      </c>
    </row>
    <row r="331" spans="1:10" x14ac:dyDescent="0.25">
      <c r="A331" t="s">
        <v>12</v>
      </c>
      <c r="B331" t="s">
        <v>16</v>
      </c>
      <c r="C331" t="s">
        <v>70</v>
      </c>
      <c r="D331" t="s">
        <v>25</v>
      </c>
      <c r="E331" t="s">
        <v>41</v>
      </c>
      <c r="F331" t="s">
        <v>57</v>
      </c>
      <c r="G331">
        <v>285</v>
      </c>
      <c r="H331">
        <v>228</v>
      </c>
      <c r="I331">
        <v>205.37566137566139</v>
      </c>
      <c r="J331">
        <v>38816</v>
      </c>
    </row>
    <row r="332" spans="1:10" x14ac:dyDescent="0.25">
      <c r="A332" t="s">
        <v>12</v>
      </c>
      <c r="B332" t="s">
        <v>16</v>
      </c>
      <c r="C332" t="s">
        <v>70</v>
      </c>
      <c r="D332" t="s">
        <v>28</v>
      </c>
      <c r="E332" t="s">
        <v>45</v>
      </c>
      <c r="F332" t="s">
        <v>64</v>
      </c>
      <c r="G332">
        <v>410</v>
      </c>
      <c r="H332">
        <v>328</v>
      </c>
      <c r="I332">
        <v>216.52336448598129</v>
      </c>
      <c r="J332">
        <v>46336</v>
      </c>
    </row>
    <row r="333" spans="1:10" x14ac:dyDescent="0.25">
      <c r="A333" t="s">
        <v>12</v>
      </c>
      <c r="B333" t="s">
        <v>16</v>
      </c>
      <c r="C333" t="s">
        <v>70</v>
      </c>
      <c r="D333" t="s">
        <v>24</v>
      </c>
      <c r="E333" t="s">
        <v>30</v>
      </c>
      <c r="F333" t="s">
        <v>55</v>
      </c>
      <c r="G333">
        <v>460</v>
      </c>
      <c r="H333">
        <v>368</v>
      </c>
      <c r="I333">
        <v>216.52336448598129</v>
      </c>
      <c r="J333">
        <v>46336</v>
      </c>
    </row>
    <row r="334" spans="1:10" x14ac:dyDescent="0.25">
      <c r="A334" t="s">
        <v>12</v>
      </c>
      <c r="B334" t="s">
        <v>16</v>
      </c>
      <c r="C334" t="s">
        <v>70</v>
      </c>
      <c r="D334" t="s">
        <v>25</v>
      </c>
      <c r="E334" t="s">
        <v>43</v>
      </c>
      <c r="F334" t="s">
        <v>61</v>
      </c>
      <c r="G334">
        <v>255</v>
      </c>
      <c r="H334">
        <v>204</v>
      </c>
      <c r="I334">
        <v>190.84745762711859</v>
      </c>
      <c r="J334">
        <v>33780</v>
      </c>
    </row>
    <row r="335" spans="1:10" x14ac:dyDescent="0.25">
      <c r="A335" t="s">
        <v>12</v>
      </c>
      <c r="B335" t="s">
        <v>16</v>
      </c>
      <c r="C335" t="s">
        <v>70</v>
      </c>
      <c r="D335" t="s">
        <v>29</v>
      </c>
      <c r="E335" t="s">
        <v>42</v>
      </c>
      <c r="F335" t="s">
        <v>69</v>
      </c>
      <c r="G335">
        <v>95</v>
      </c>
      <c r="H335">
        <v>76</v>
      </c>
      <c r="I335">
        <v>216.52336448598129</v>
      </c>
      <c r="J335">
        <v>46336</v>
      </c>
    </row>
    <row r="336" spans="1:10" x14ac:dyDescent="0.25">
      <c r="A336" t="s">
        <v>12</v>
      </c>
      <c r="B336" t="s">
        <v>16</v>
      </c>
      <c r="C336" t="s">
        <v>70</v>
      </c>
      <c r="D336" t="s">
        <v>27</v>
      </c>
      <c r="E336" t="s">
        <v>34</v>
      </c>
      <c r="F336" t="s">
        <v>57</v>
      </c>
      <c r="G336">
        <v>115</v>
      </c>
      <c r="H336">
        <v>92</v>
      </c>
      <c r="I336">
        <v>216.52336448598129</v>
      </c>
      <c r="J336">
        <v>46336</v>
      </c>
    </row>
    <row r="337" spans="1:10" x14ac:dyDescent="0.25">
      <c r="A337" t="s">
        <v>12</v>
      </c>
      <c r="B337" t="s">
        <v>16</v>
      </c>
      <c r="C337" t="s">
        <v>70</v>
      </c>
      <c r="D337" t="s">
        <v>26</v>
      </c>
      <c r="E337" t="s">
        <v>44</v>
      </c>
      <c r="F337" t="s">
        <v>52</v>
      </c>
      <c r="G337">
        <v>35</v>
      </c>
      <c r="H337">
        <v>28</v>
      </c>
      <c r="I337">
        <v>216.52336448598129</v>
      </c>
      <c r="J337">
        <v>46336</v>
      </c>
    </row>
    <row r="338" spans="1:10" x14ac:dyDescent="0.25">
      <c r="A338" t="s">
        <v>12</v>
      </c>
      <c r="B338" t="s">
        <v>16</v>
      </c>
      <c r="C338" t="s">
        <v>70</v>
      </c>
      <c r="D338" t="s">
        <v>28</v>
      </c>
      <c r="E338" t="s">
        <v>36</v>
      </c>
      <c r="F338" t="s">
        <v>66</v>
      </c>
      <c r="G338">
        <v>30</v>
      </c>
      <c r="H338">
        <v>24</v>
      </c>
      <c r="I338">
        <v>190.84745762711859</v>
      </c>
      <c r="J338">
        <v>33780</v>
      </c>
    </row>
    <row r="339" spans="1:10" x14ac:dyDescent="0.25">
      <c r="A339" t="s">
        <v>12</v>
      </c>
      <c r="B339" t="s">
        <v>16</v>
      </c>
      <c r="C339" t="s">
        <v>70</v>
      </c>
      <c r="D339" t="s">
        <v>28</v>
      </c>
      <c r="E339" t="s">
        <v>45</v>
      </c>
      <c r="F339" t="s">
        <v>58</v>
      </c>
      <c r="G339">
        <v>420</v>
      </c>
      <c r="H339">
        <v>336</v>
      </c>
      <c r="I339">
        <v>188.83636363636359</v>
      </c>
      <c r="J339">
        <v>41544</v>
      </c>
    </row>
    <row r="340" spans="1:10" x14ac:dyDescent="0.25">
      <c r="A340" t="s">
        <v>12</v>
      </c>
      <c r="B340" t="s">
        <v>16</v>
      </c>
      <c r="C340" t="s">
        <v>70</v>
      </c>
      <c r="D340" t="s">
        <v>25</v>
      </c>
      <c r="E340" t="s">
        <v>31</v>
      </c>
      <c r="F340" t="s">
        <v>64</v>
      </c>
      <c r="G340">
        <v>440</v>
      </c>
      <c r="H340">
        <v>352</v>
      </c>
      <c r="I340">
        <v>205.37566137566139</v>
      </c>
      <c r="J340">
        <v>38816</v>
      </c>
    </row>
    <row r="341" spans="1:10" x14ac:dyDescent="0.25">
      <c r="A341" t="s">
        <v>12</v>
      </c>
      <c r="B341" t="s">
        <v>16</v>
      </c>
      <c r="C341" t="s">
        <v>70</v>
      </c>
      <c r="D341" t="s">
        <v>24</v>
      </c>
      <c r="E341" t="s">
        <v>38</v>
      </c>
      <c r="F341" t="s">
        <v>60</v>
      </c>
      <c r="G341">
        <v>220</v>
      </c>
      <c r="H341">
        <v>176</v>
      </c>
      <c r="I341">
        <v>188.83636363636359</v>
      </c>
      <c r="J341">
        <v>41544</v>
      </c>
    </row>
    <row r="342" spans="1:10" x14ac:dyDescent="0.25">
      <c r="A342" t="s">
        <v>12</v>
      </c>
      <c r="B342" t="s">
        <v>16</v>
      </c>
      <c r="C342" t="s">
        <v>70</v>
      </c>
      <c r="D342" t="s">
        <v>28</v>
      </c>
      <c r="E342" t="s">
        <v>39</v>
      </c>
      <c r="F342" t="s">
        <v>62</v>
      </c>
      <c r="G342">
        <v>455</v>
      </c>
      <c r="H342">
        <v>364</v>
      </c>
      <c r="I342">
        <v>188.83636363636359</v>
      </c>
      <c r="J342">
        <v>41544</v>
      </c>
    </row>
    <row r="343" spans="1:10" x14ac:dyDescent="0.25">
      <c r="A343" t="s">
        <v>12</v>
      </c>
      <c r="B343" t="s">
        <v>16</v>
      </c>
      <c r="C343" t="s">
        <v>70</v>
      </c>
      <c r="D343" t="s">
        <v>26</v>
      </c>
      <c r="E343" t="s">
        <v>32</v>
      </c>
      <c r="F343" t="s">
        <v>67</v>
      </c>
      <c r="G343">
        <v>325</v>
      </c>
      <c r="H343">
        <v>260</v>
      </c>
      <c r="I343">
        <v>205.37566137566139</v>
      </c>
      <c r="J343">
        <v>38816</v>
      </c>
    </row>
    <row r="344" spans="1:10" x14ac:dyDescent="0.25">
      <c r="A344" t="s">
        <v>12</v>
      </c>
      <c r="B344" t="s">
        <v>16</v>
      </c>
      <c r="C344" t="s">
        <v>70</v>
      </c>
      <c r="D344" t="s">
        <v>25</v>
      </c>
      <c r="E344" t="s">
        <v>43</v>
      </c>
      <c r="F344" t="s">
        <v>49</v>
      </c>
      <c r="G344">
        <v>485</v>
      </c>
      <c r="H344">
        <v>388</v>
      </c>
      <c r="I344">
        <v>188.83636363636359</v>
      </c>
      <c r="J344">
        <v>41544</v>
      </c>
    </row>
    <row r="345" spans="1:10" x14ac:dyDescent="0.25">
      <c r="A345" t="s">
        <v>12</v>
      </c>
      <c r="B345" t="s">
        <v>16</v>
      </c>
      <c r="C345" t="s">
        <v>70</v>
      </c>
      <c r="D345" t="s">
        <v>25</v>
      </c>
      <c r="E345" t="s">
        <v>43</v>
      </c>
      <c r="F345" t="s">
        <v>62</v>
      </c>
      <c r="G345">
        <v>250</v>
      </c>
      <c r="H345">
        <v>200</v>
      </c>
      <c r="I345">
        <v>205.37566137566139</v>
      </c>
      <c r="J345">
        <v>38816</v>
      </c>
    </row>
    <row r="346" spans="1:10" x14ac:dyDescent="0.25">
      <c r="A346" t="s">
        <v>12</v>
      </c>
      <c r="B346" t="s">
        <v>16</v>
      </c>
      <c r="C346" t="s">
        <v>70</v>
      </c>
      <c r="D346" t="s">
        <v>26</v>
      </c>
      <c r="E346" t="s">
        <v>32</v>
      </c>
      <c r="F346" t="s">
        <v>60</v>
      </c>
      <c r="G346">
        <v>45</v>
      </c>
      <c r="H346">
        <v>36</v>
      </c>
      <c r="I346">
        <v>216.52336448598129</v>
      </c>
      <c r="J346">
        <v>46336</v>
      </c>
    </row>
    <row r="347" spans="1:10" x14ac:dyDescent="0.25">
      <c r="A347" t="s">
        <v>12</v>
      </c>
      <c r="B347" t="s">
        <v>16</v>
      </c>
      <c r="C347" t="s">
        <v>70</v>
      </c>
      <c r="D347" t="s">
        <v>26</v>
      </c>
      <c r="E347" t="s">
        <v>32</v>
      </c>
      <c r="F347" t="s">
        <v>54</v>
      </c>
      <c r="G347">
        <v>25</v>
      </c>
      <c r="H347">
        <v>20</v>
      </c>
      <c r="I347">
        <v>190.84745762711859</v>
      </c>
      <c r="J347">
        <v>33780</v>
      </c>
    </row>
    <row r="348" spans="1:10" x14ac:dyDescent="0.25">
      <c r="A348" t="s">
        <v>12</v>
      </c>
      <c r="B348" t="s">
        <v>16</v>
      </c>
      <c r="C348" t="s">
        <v>70</v>
      </c>
      <c r="D348" t="s">
        <v>26</v>
      </c>
      <c r="E348" t="s">
        <v>48</v>
      </c>
      <c r="F348" t="s">
        <v>50</v>
      </c>
      <c r="G348">
        <v>170</v>
      </c>
      <c r="H348">
        <v>136</v>
      </c>
      <c r="I348">
        <v>188.83636363636359</v>
      </c>
      <c r="J348">
        <v>41544</v>
      </c>
    </row>
    <row r="349" spans="1:10" x14ac:dyDescent="0.25">
      <c r="A349" t="s">
        <v>12</v>
      </c>
      <c r="B349" t="s">
        <v>16</v>
      </c>
      <c r="C349" t="s">
        <v>70</v>
      </c>
      <c r="D349" t="s">
        <v>27</v>
      </c>
      <c r="E349" t="s">
        <v>35</v>
      </c>
      <c r="F349" t="s">
        <v>60</v>
      </c>
      <c r="G349">
        <v>185</v>
      </c>
      <c r="H349">
        <v>148</v>
      </c>
      <c r="I349">
        <v>216.52336448598129</v>
      </c>
      <c r="J349">
        <v>46336</v>
      </c>
    </row>
    <row r="350" spans="1:10" x14ac:dyDescent="0.25">
      <c r="A350" t="s">
        <v>12</v>
      </c>
      <c r="B350" t="s">
        <v>16</v>
      </c>
      <c r="C350" t="s">
        <v>70</v>
      </c>
      <c r="D350" t="s">
        <v>27</v>
      </c>
      <c r="E350" t="s">
        <v>34</v>
      </c>
      <c r="F350" t="s">
        <v>66</v>
      </c>
      <c r="G350">
        <v>185</v>
      </c>
      <c r="H350">
        <v>148</v>
      </c>
      <c r="I350">
        <v>188.83636363636359</v>
      </c>
      <c r="J350">
        <v>41544</v>
      </c>
    </row>
    <row r="351" spans="1:10" x14ac:dyDescent="0.25">
      <c r="A351" t="s">
        <v>12</v>
      </c>
      <c r="B351" t="s">
        <v>16</v>
      </c>
      <c r="C351" t="s">
        <v>70</v>
      </c>
      <c r="D351" t="s">
        <v>26</v>
      </c>
      <c r="E351" t="s">
        <v>32</v>
      </c>
      <c r="F351" t="s">
        <v>52</v>
      </c>
      <c r="G351">
        <v>450</v>
      </c>
      <c r="H351">
        <v>360</v>
      </c>
      <c r="I351">
        <v>216.52336448598129</v>
      </c>
      <c r="J351">
        <v>46336</v>
      </c>
    </row>
    <row r="352" spans="1:10" x14ac:dyDescent="0.25">
      <c r="A352" t="s">
        <v>12</v>
      </c>
      <c r="B352" t="s">
        <v>16</v>
      </c>
      <c r="C352" t="s">
        <v>70</v>
      </c>
      <c r="D352" t="s">
        <v>25</v>
      </c>
      <c r="E352" t="s">
        <v>43</v>
      </c>
      <c r="F352" t="s">
        <v>66</v>
      </c>
      <c r="G352">
        <v>470</v>
      </c>
      <c r="H352">
        <v>376</v>
      </c>
      <c r="I352">
        <v>205.37566137566139</v>
      </c>
      <c r="J352">
        <v>38816</v>
      </c>
    </row>
    <row r="353" spans="1:10" x14ac:dyDescent="0.25">
      <c r="A353" t="s">
        <v>12</v>
      </c>
      <c r="B353" t="s">
        <v>16</v>
      </c>
      <c r="C353" t="s">
        <v>70</v>
      </c>
      <c r="D353" t="s">
        <v>29</v>
      </c>
      <c r="E353" t="s">
        <v>47</v>
      </c>
      <c r="F353" t="s">
        <v>62</v>
      </c>
      <c r="G353">
        <v>250</v>
      </c>
      <c r="H353">
        <v>200</v>
      </c>
      <c r="I353">
        <v>188.83636363636359</v>
      </c>
      <c r="J353">
        <v>41544</v>
      </c>
    </row>
    <row r="354" spans="1:10" x14ac:dyDescent="0.25">
      <c r="A354" t="s">
        <v>12</v>
      </c>
      <c r="B354" t="s">
        <v>16</v>
      </c>
      <c r="C354" t="s">
        <v>70</v>
      </c>
      <c r="D354" t="s">
        <v>28</v>
      </c>
      <c r="E354" t="s">
        <v>36</v>
      </c>
      <c r="F354" t="s">
        <v>65</v>
      </c>
      <c r="G354">
        <v>230</v>
      </c>
      <c r="H354">
        <v>184</v>
      </c>
      <c r="I354">
        <v>190.84745762711859</v>
      </c>
      <c r="J354">
        <v>33780</v>
      </c>
    </row>
    <row r="355" spans="1:10" x14ac:dyDescent="0.25">
      <c r="A355" t="s">
        <v>12</v>
      </c>
      <c r="B355" t="s">
        <v>16</v>
      </c>
      <c r="C355" t="s">
        <v>70</v>
      </c>
      <c r="D355" t="s">
        <v>29</v>
      </c>
      <c r="E355" t="s">
        <v>47</v>
      </c>
      <c r="F355" t="s">
        <v>53</v>
      </c>
      <c r="G355">
        <v>195</v>
      </c>
      <c r="H355">
        <v>156</v>
      </c>
      <c r="I355">
        <v>216.52336448598129</v>
      </c>
      <c r="J355">
        <v>46336</v>
      </c>
    </row>
    <row r="356" spans="1:10" x14ac:dyDescent="0.25">
      <c r="A356" t="s">
        <v>12</v>
      </c>
      <c r="B356" t="s">
        <v>16</v>
      </c>
      <c r="C356" t="s">
        <v>70</v>
      </c>
      <c r="D356" t="s">
        <v>29</v>
      </c>
      <c r="E356" t="s">
        <v>42</v>
      </c>
      <c r="F356" t="s">
        <v>56</v>
      </c>
      <c r="G356">
        <v>500</v>
      </c>
      <c r="H356">
        <v>400</v>
      </c>
      <c r="I356">
        <v>188.83636363636359</v>
      </c>
      <c r="J356">
        <v>41544</v>
      </c>
    </row>
    <row r="357" spans="1:10" x14ac:dyDescent="0.25">
      <c r="A357" t="s">
        <v>12</v>
      </c>
      <c r="B357" t="s">
        <v>16</v>
      </c>
      <c r="C357" t="s">
        <v>70</v>
      </c>
      <c r="D357" t="s">
        <v>24</v>
      </c>
      <c r="E357" t="s">
        <v>37</v>
      </c>
      <c r="F357" t="s">
        <v>66</v>
      </c>
      <c r="G357">
        <v>320</v>
      </c>
      <c r="H357">
        <v>256</v>
      </c>
      <c r="I357">
        <v>205.37566137566139</v>
      </c>
      <c r="J357">
        <v>38816</v>
      </c>
    </row>
    <row r="358" spans="1:10" x14ac:dyDescent="0.25">
      <c r="A358" t="s">
        <v>12</v>
      </c>
      <c r="B358" t="s">
        <v>16</v>
      </c>
      <c r="C358" t="s">
        <v>70</v>
      </c>
      <c r="D358" t="s">
        <v>29</v>
      </c>
      <c r="E358" t="s">
        <v>42</v>
      </c>
      <c r="F358" t="s">
        <v>51</v>
      </c>
      <c r="G358">
        <v>340</v>
      </c>
      <c r="H358">
        <v>272</v>
      </c>
      <c r="I358">
        <v>188.83636363636359</v>
      </c>
      <c r="J358">
        <v>41544</v>
      </c>
    </row>
    <row r="359" spans="1:10" x14ac:dyDescent="0.25">
      <c r="A359" t="s">
        <v>12</v>
      </c>
      <c r="B359" t="s">
        <v>16</v>
      </c>
      <c r="C359" t="s">
        <v>70</v>
      </c>
      <c r="D359" t="s">
        <v>29</v>
      </c>
      <c r="E359" t="s">
        <v>47</v>
      </c>
      <c r="F359" t="s">
        <v>59</v>
      </c>
      <c r="G359">
        <v>165</v>
      </c>
      <c r="H359">
        <v>132</v>
      </c>
      <c r="I359">
        <v>216.52336448598129</v>
      </c>
      <c r="J359">
        <v>46336</v>
      </c>
    </row>
    <row r="360" spans="1:10" x14ac:dyDescent="0.25">
      <c r="A360" t="s">
        <v>12</v>
      </c>
      <c r="B360" t="s">
        <v>16</v>
      </c>
      <c r="C360" t="s">
        <v>70</v>
      </c>
      <c r="D360" t="s">
        <v>27</v>
      </c>
      <c r="E360" t="s">
        <v>33</v>
      </c>
      <c r="F360" t="s">
        <v>57</v>
      </c>
      <c r="G360">
        <v>205</v>
      </c>
      <c r="H360">
        <v>164</v>
      </c>
      <c r="I360">
        <v>216.52336448598129</v>
      </c>
      <c r="J360">
        <v>46336</v>
      </c>
    </row>
    <row r="361" spans="1:10" x14ac:dyDescent="0.25">
      <c r="A361" t="s">
        <v>12</v>
      </c>
      <c r="B361" t="s">
        <v>16</v>
      </c>
      <c r="C361" t="s">
        <v>70</v>
      </c>
      <c r="D361" t="s">
        <v>26</v>
      </c>
      <c r="E361" t="s">
        <v>48</v>
      </c>
      <c r="F361" t="s">
        <v>58</v>
      </c>
      <c r="G361">
        <v>140</v>
      </c>
      <c r="H361">
        <v>112</v>
      </c>
      <c r="I361">
        <v>188.83636363636359</v>
      </c>
      <c r="J361">
        <v>41544</v>
      </c>
    </row>
    <row r="362" spans="1:10" x14ac:dyDescent="0.25">
      <c r="A362" t="s">
        <v>12</v>
      </c>
      <c r="B362" t="s">
        <v>16</v>
      </c>
      <c r="C362" t="s">
        <v>70</v>
      </c>
      <c r="D362" t="s">
        <v>28</v>
      </c>
      <c r="E362" t="s">
        <v>39</v>
      </c>
      <c r="F362" t="s">
        <v>64</v>
      </c>
      <c r="G362">
        <v>35</v>
      </c>
      <c r="H362">
        <v>28</v>
      </c>
      <c r="I362">
        <v>190.84745762711859</v>
      </c>
      <c r="J362">
        <v>33780</v>
      </c>
    </row>
    <row r="363" spans="1:10" x14ac:dyDescent="0.25">
      <c r="A363" t="s">
        <v>12</v>
      </c>
      <c r="B363" t="s">
        <v>16</v>
      </c>
      <c r="C363" t="s">
        <v>70</v>
      </c>
      <c r="D363" t="s">
        <v>24</v>
      </c>
      <c r="E363" t="s">
        <v>30</v>
      </c>
      <c r="F363" t="s">
        <v>49</v>
      </c>
      <c r="G363">
        <v>100</v>
      </c>
      <c r="H363">
        <v>80</v>
      </c>
      <c r="I363">
        <v>216.52336448598129</v>
      </c>
      <c r="J363">
        <v>46336</v>
      </c>
    </row>
    <row r="364" spans="1:10" x14ac:dyDescent="0.25">
      <c r="A364" t="s">
        <v>12</v>
      </c>
      <c r="B364" t="s">
        <v>16</v>
      </c>
      <c r="C364" t="s">
        <v>70</v>
      </c>
      <c r="D364" t="s">
        <v>24</v>
      </c>
      <c r="E364" t="s">
        <v>38</v>
      </c>
      <c r="F364" t="s">
        <v>51</v>
      </c>
      <c r="G364">
        <v>475</v>
      </c>
      <c r="H364">
        <v>380</v>
      </c>
      <c r="I364">
        <v>216.52336448598129</v>
      </c>
      <c r="J364">
        <v>46336</v>
      </c>
    </row>
    <row r="365" spans="1:10" x14ac:dyDescent="0.25">
      <c r="A365" t="s">
        <v>12</v>
      </c>
      <c r="B365" t="s">
        <v>16</v>
      </c>
      <c r="C365" t="s">
        <v>70</v>
      </c>
      <c r="D365" t="s">
        <v>27</v>
      </c>
      <c r="E365" t="s">
        <v>35</v>
      </c>
      <c r="F365" t="s">
        <v>50</v>
      </c>
      <c r="G365">
        <v>375</v>
      </c>
      <c r="H365">
        <v>300</v>
      </c>
      <c r="I365">
        <v>205.37566137566139</v>
      </c>
      <c r="J365">
        <v>38816</v>
      </c>
    </row>
    <row r="366" spans="1:10" x14ac:dyDescent="0.25">
      <c r="A366" t="s">
        <v>12</v>
      </c>
      <c r="B366" t="s">
        <v>16</v>
      </c>
      <c r="C366" t="s">
        <v>70</v>
      </c>
      <c r="D366" t="s">
        <v>29</v>
      </c>
      <c r="E366" t="s">
        <v>47</v>
      </c>
      <c r="F366" t="s">
        <v>65</v>
      </c>
      <c r="G366">
        <v>225</v>
      </c>
      <c r="H366">
        <v>180</v>
      </c>
      <c r="I366">
        <v>190.84745762711859</v>
      </c>
      <c r="J366">
        <v>33780</v>
      </c>
    </row>
    <row r="367" spans="1:10" x14ac:dyDescent="0.25">
      <c r="A367" t="s">
        <v>12</v>
      </c>
      <c r="B367" t="s">
        <v>16</v>
      </c>
      <c r="C367" t="s">
        <v>70</v>
      </c>
      <c r="D367" t="s">
        <v>29</v>
      </c>
      <c r="E367" t="s">
        <v>40</v>
      </c>
      <c r="F367" t="s">
        <v>61</v>
      </c>
      <c r="G367">
        <v>405</v>
      </c>
      <c r="H367">
        <v>324</v>
      </c>
      <c r="I367">
        <v>190.84745762711859</v>
      </c>
      <c r="J367">
        <v>33780</v>
      </c>
    </row>
    <row r="368" spans="1:10" x14ac:dyDescent="0.25">
      <c r="A368" t="s">
        <v>12</v>
      </c>
      <c r="B368" t="s">
        <v>16</v>
      </c>
      <c r="C368" t="s">
        <v>70</v>
      </c>
      <c r="D368" t="s">
        <v>25</v>
      </c>
      <c r="E368" t="s">
        <v>41</v>
      </c>
      <c r="F368" t="s">
        <v>69</v>
      </c>
      <c r="G368">
        <v>320</v>
      </c>
      <c r="H368">
        <v>256</v>
      </c>
      <c r="I368">
        <v>205.37566137566139</v>
      </c>
      <c r="J368">
        <v>38816</v>
      </c>
    </row>
    <row r="369" spans="1:10" x14ac:dyDescent="0.25">
      <c r="A369" t="s">
        <v>12</v>
      </c>
      <c r="B369" t="s">
        <v>16</v>
      </c>
      <c r="C369" t="s">
        <v>70</v>
      </c>
      <c r="D369" t="s">
        <v>25</v>
      </c>
      <c r="E369" t="s">
        <v>43</v>
      </c>
      <c r="F369" t="s">
        <v>67</v>
      </c>
      <c r="G369">
        <v>290</v>
      </c>
      <c r="H369">
        <v>232</v>
      </c>
      <c r="I369">
        <v>216.52336448598129</v>
      </c>
      <c r="J369">
        <v>46336</v>
      </c>
    </row>
    <row r="370" spans="1:10" x14ac:dyDescent="0.25">
      <c r="A370" t="s">
        <v>12</v>
      </c>
      <c r="B370" t="s">
        <v>16</v>
      </c>
      <c r="C370" t="s">
        <v>70</v>
      </c>
      <c r="D370" t="s">
        <v>26</v>
      </c>
      <c r="E370" t="s">
        <v>48</v>
      </c>
      <c r="F370" t="s">
        <v>60</v>
      </c>
      <c r="G370">
        <v>100</v>
      </c>
      <c r="H370">
        <v>80</v>
      </c>
      <c r="I370">
        <v>216.52336448598129</v>
      </c>
      <c r="J370">
        <v>46336</v>
      </c>
    </row>
    <row r="371" spans="1:10" x14ac:dyDescent="0.25">
      <c r="A371" t="s">
        <v>12</v>
      </c>
      <c r="B371" t="s">
        <v>16</v>
      </c>
      <c r="C371" t="s">
        <v>70</v>
      </c>
      <c r="D371" t="s">
        <v>28</v>
      </c>
      <c r="E371" t="s">
        <v>36</v>
      </c>
      <c r="F371" t="s">
        <v>52</v>
      </c>
      <c r="G371">
        <v>295</v>
      </c>
      <c r="H371">
        <v>236</v>
      </c>
      <c r="I371">
        <v>205.37566137566139</v>
      </c>
      <c r="J371">
        <v>38816</v>
      </c>
    </row>
    <row r="372" spans="1:10" x14ac:dyDescent="0.25">
      <c r="A372" t="s">
        <v>12</v>
      </c>
      <c r="B372" t="s">
        <v>16</v>
      </c>
      <c r="C372" t="s">
        <v>70</v>
      </c>
      <c r="D372" t="s">
        <v>27</v>
      </c>
      <c r="E372" t="s">
        <v>33</v>
      </c>
      <c r="F372" t="s">
        <v>56</v>
      </c>
      <c r="G372">
        <v>185</v>
      </c>
      <c r="H372">
        <v>148</v>
      </c>
      <c r="I372">
        <v>216.52336448598129</v>
      </c>
      <c r="J372">
        <v>46336</v>
      </c>
    </row>
    <row r="373" spans="1:10" x14ac:dyDescent="0.25">
      <c r="A373" t="s">
        <v>12</v>
      </c>
      <c r="B373" t="s">
        <v>16</v>
      </c>
      <c r="C373" t="s">
        <v>70</v>
      </c>
      <c r="D373" t="s">
        <v>27</v>
      </c>
      <c r="E373" t="s">
        <v>35</v>
      </c>
      <c r="F373" t="s">
        <v>52</v>
      </c>
      <c r="G373">
        <v>305</v>
      </c>
      <c r="H373">
        <v>244</v>
      </c>
      <c r="I373">
        <v>188.83636363636359</v>
      </c>
      <c r="J373">
        <v>41544</v>
      </c>
    </row>
    <row r="374" spans="1:10" x14ac:dyDescent="0.25">
      <c r="A374" t="s">
        <v>12</v>
      </c>
      <c r="B374" t="s">
        <v>16</v>
      </c>
      <c r="C374" t="s">
        <v>70</v>
      </c>
      <c r="D374" t="s">
        <v>29</v>
      </c>
      <c r="E374" t="s">
        <v>47</v>
      </c>
      <c r="F374" t="s">
        <v>59</v>
      </c>
      <c r="G374">
        <v>160</v>
      </c>
      <c r="H374">
        <v>128</v>
      </c>
      <c r="I374">
        <v>188.83636363636359</v>
      </c>
      <c r="J374">
        <v>41544</v>
      </c>
    </row>
    <row r="375" spans="1:10" x14ac:dyDescent="0.25">
      <c r="A375" t="s">
        <v>12</v>
      </c>
      <c r="B375" t="s">
        <v>16</v>
      </c>
      <c r="C375" t="s">
        <v>70</v>
      </c>
      <c r="D375" t="s">
        <v>25</v>
      </c>
      <c r="E375" t="s">
        <v>41</v>
      </c>
      <c r="F375" t="s">
        <v>56</v>
      </c>
      <c r="G375">
        <v>485</v>
      </c>
      <c r="H375">
        <v>388</v>
      </c>
      <c r="I375">
        <v>216.52336448598129</v>
      </c>
      <c r="J375">
        <v>46336</v>
      </c>
    </row>
    <row r="376" spans="1:10" x14ac:dyDescent="0.25">
      <c r="A376" t="s">
        <v>12</v>
      </c>
      <c r="B376" t="s">
        <v>16</v>
      </c>
      <c r="C376" t="s">
        <v>70</v>
      </c>
      <c r="D376" t="s">
        <v>24</v>
      </c>
      <c r="E376" t="s">
        <v>38</v>
      </c>
      <c r="F376" t="s">
        <v>52</v>
      </c>
      <c r="G376">
        <v>495</v>
      </c>
      <c r="H376">
        <v>396</v>
      </c>
      <c r="I376">
        <v>216.52336448598129</v>
      </c>
      <c r="J376">
        <v>46336</v>
      </c>
    </row>
    <row r="377" spans="1:10" x14ac:dyDescent="0.25">
      <c r="A377" t="s">
        <v>12</v>
      </c>
      <c r="B377" t="s">
        <v>16</v>
      </c>
      <c r="C377" t="s">
        <v>70</v>
      </c>
      <c r="D377" t="s">
        <v>25</v>
      </c>
      <c r="E377" t="s">
        <v>43</v>
      </c>
      <c r="F377" t="s">
        <v>52</v>
      </c>
      <c r="G377">
        <v>265</v>
      </c>
      <c r="H377">
        <v>212</v>
      </c>
      <c r="I377">
        <v>190.84745762711859</v>
      </c>
      <c r="J377">
        <v>33780</v>
      </c>
    </row>
    <row r="378" spans="1:10" x14ac:dyDescent="0.25">
      <c r="A378" t="s">
        <v>12</v>
      </c>
      <c r="B378" t="s">
        <v>16</v>
      </c>
      <c r="C378" t="s">
        <v>70</v>
      </c>
      <c r="D378" t="s">
        <v>29</v>
      </c>
      <c r="E378" t="s">
        <v>42</v>
      </c>
      <c r="F378" t="s">
        <v>52</v>
      </c>
      <c r="G378">
        <v>420</v>
      </c>
      <c r="H378">
        <v>336</v>
      </c>
      <c r="I378">
        <v>216.52336448598129</v>
      </c>
      <c r="J378">
        <v>46336</v>
      </c>
    </row>
    <row r="379" spans="1:10" x14ac:dyDescent="0.25">
      <c r="A379" t="s">
        <v>12</v>
      </c>
      <c r="B379" t="s">
        <v>16</v>
      </c>
      <c r="C379" t="s">
        <v>70</v>
      </c>
      <c r="D379" t="s">
        <v>29</v>
      </c>
      <c r="E379" t="s">
        <v>42</v>
      </c>
      <c r="F379" t="s">
        <v>61</v>
      </c>
      <c r="G379">
        <v>75</v>
      </c>
      <c r="H379">
        <v>60</v>
      </c>
      <c r="I379">
        <v>205.37566137566139</v>
      </c>
      <c r="J379">
        <v>38816</v>
      </c>
    </row>
    <row r="380" spans="1:10" x14ac:dyDescent="0.25">
      <c r="A380" t="s">
        <v>12</v>
      </c>
      <c r="B380" t="s">
        <v>16</v>
      </c>
      <c r="C380" t="s">
        <v>70</v>
      </c>
      <c r="D380" t="s">
        <v>28</v>
      </c>
      <c r="E380" t="s">
        <v>39</v>
      </c>
      <c r="F380" t="s">
        <v>59</v>
      </c>
      <c r="G380">
        <v>375</v>
      </c>
      <c r="H380">
        <v>300</v>
      </c>
      <c r="I380">
        <v>188.83636363636359</v>
      </c>
      <c r="J380">
        <v>41544</v>
      </c>
    </row>
    <row r="381" spans="1:10" x14ac:dyDescent="0.25">
      <c r="A381" t="s">
        <v>12</v>
      </c>
      <c r="B381" t="s">
        <v>16</v>
      </c>
      <c r="C381" t="s">
        <v>70</v>
      </c>
      <c r="D381" t="s">
        <v>25</v>
      </c>
      <c r="E381" t="s">
        <v>43</v>
      </c>
      <c r="F381" t="s">
        <v>67</v>
      </c>
      <c r="G381">
        <v>475</v>
      </c>
      <c r="H381">
        <v>380</v>
      </c>
      <c r="I381">
        <v>188.83636363636359</v>
      </c>
      <c r="J381">
        <v>41544</v>
      </c>
    </row>
    <row r="382" spans="1:10" x14ac:dyDescent="0.25">
      <c r="A382" t="s">
        <v>12</v>
      </c>
      <c r="B382" t="s">
        <v>16</v>
      </c>
      <c r="C382" t="s">
        <v>70</v>
      </c>
      <c r="D382" t="s">
        <v>27</v>
      </c>
      <c r="E382" t="s">
        <v>34</v>
      </c>
      <c r="F382" t="s">
        <v>61</v>
      </c>
      <c r="G382">
        <v>355</v>
      </c>
      <c r="H382">
        <v>284</v>
      </c>
      <c r="I382">
        <v>188.83636363636359</v>
      </c>
      <c r="J382">
        <v>41544</v>
      </c>
    </row>
    <row r="383" spans="1:10" x14ac:dyDescent="0.25">
      <c r="A383" t="s">
        <v>12</v>
      </c>
      <c r="B383" t="s">
        <v>16</v>
      </c>
      <c r="C383" t="s">
        <v>70</v>
      </c>
      <c r="D383" t="s">
        <v>24</v>
      </c>
      <c r="E383" t="s">
        <v>38</v>
      </c>
      <c r="F383" t="s">
        <v>61</v>
      </c>
      <c r="G383">
        <v>10</v>
      </c>
      <c r="H383">
        <v>8</v>
      </c>
      <c r="I383">
        <v>188.83636363636359</v>
      </c>
      <c r="J383">
        <v>41544</v>
      </c>
    </row>
    <row r="384" spans="1:10" x14ac:dyDescent="0.25">
      <c r="A384" t="s">
        <v>12</v>
      </c>
      <c r="B384" t="s">
        <v>16</v>
      </c>
      <c r="C384" t="s">
        <v>70</v>
      </c>
      <c r="D384" t="s">
        <v>29</v>
      </c>
      <c r="E384" t="s">
        <v>47</v>
      </c>
      <c r="F384" t="s">
        <v>49</v>
      </c>
      <c r="G384">
        <v>95</v>
      </c>
      <c r="H384">
        <v>76</v>
      </c>
      <c r="I384">
        <v>188.83636363636359</v>
      </c>
      <c r="J384">
        <v>41544</v>
      </c>
    </row>
    <row r="385" spans="1:10" x14ac:dyDescent="0.25">
      <c r="A385" t="s">
        <v>12</v>
      </c>
      <c r="B385" t="s">
        <v>16</v>
      </c>
      <c r="C385" t="s">
        <v>70</v>
      </c>
      <c r="D385" t="s">
        <v>24</v>
      </c>
      <c r="E385" t="s">
        <v>37</v>
      </c>
      <c r="F385" t="s">
        <v>53</v>
      </c>
      <c r="G385">
        <v>430</v>
      </c>
      <c r="H385">
        <v>344</v>
      </c>
      <c r="I385">
        <v>190.84745762711859</v>
      </c>
      <c r="J385">
        <v>33780</v>
      </c>
    </row>
    <row r="386" spans="1:10" x14ac:dyDescent="0.25">
      <c r="A386" t="s">
        <v>12</v>
      </c>
      <c r="B386" t="s">
        <v>16</v>
      </c>
      <c r="C386" t="s">
        <v>70</v>
      </c>
      <c r="D386" t="s">
        <v>25</v>
      </c>
      <c r="E386" t="s">
        <v>31</v>
      </c>
      <c r="F386" t="s">
        <v>50</v>
      </c>
      <c r="G386">
        <v>425</v>
      </c>
      <c r="H386">
        <v>340</v>
      </c>
      <c r="I386">
        <v>216.52336448598129</v>
      </c>
      <c r="J386">
        <v>46336</v>
      </c>
    </row>
    <row r="387" spans="1:10" x14ac:dyDescent="0.25">
      <c r="A387" t="s">
        <v>12</v>
      </c>
      <c r="B387" t="s">
        <v>16</v>
      </c>
      <c r="C387" t="s">
        <v>70</v>
      </c>
      <c r="D387" t="s">
        <v>28</v>
      </c>
      <c r="E387" t="s">
        <v>36</v>
      </c>
      <c r="F387" t="s">
        <v>61</v>
      </c>
      <c r="G387">
        <v>200</v>
      </c>
      <c r="H387">
        <v>160</v>
      </c>
      <c r="I387">
        <v>188.83636363636359</v>
      </c>
      <c r="J387">
        <v>41544</v>
      </c>
    </row>
    <row r="388" spans="1:10" x14ac:dyDescent="0.25">
      <c r="A388" t="s">
        <v>12</v>
      </c>
      <c r="B388" t="s">
        <v>16</v>
      </c>
      <c r="C388" t="s">
        <v>70</v>
      </c>
      <c r="D388" t="s">
        <v>25</v>
      </c>
      <c r="E388" t="s">
        <v>46</v>
      </c>
      <c r="F388" t="s">
        <v>58</v>
      </c>
      <c r="G388">
        <v>230</v>
      </c>
      <c r="H388">
        <v>184</v>
      </c>
      <c r="I388">
        <v>205.37566137566139</v>
      </c>
      <c r="J388">
        <v>38816</v>
      </c>
    </row>
    <row r="389" spans="1:10" x14ac:dyDescent="0.25">
      <c r="A389" t="s">
        <v>12</v>
      </c>
      <c r="B389" t="s">
        <v>16</v>
      </c>
      <c r="C389" t="s">
        <v>70</v>
      </c>
      <c r="D389" t="s">
        <v>28</v>
      </c>
      <c r="E389" t="s">
        <v>45</v>
      </c>
      <c r="F389" t="s">
        <v>69</v>
      </c>
      <c r="G389">
        <v>105</v>
      </c>
      <c r="H389">
        <v>84</v>
      </c>
      <c r="I389">
        <v>190.84745762711859</v>
      </c>
      <c r="J389">
        <v>33780</v>
      </c>
    </row>
    <row r="390" spans="1:10" x14ac:dyDescent="0.25">
      <c r="A390" t="s">
        <v>12</v>
      </c>
      <c r="B390" t="s">
        <v>16</v>
      </c>
      <c r="C390" t="s">
        <v>70</v>
      </c>
      <c r="D390" t="s">
        <v>25</v>
      </c>
      <c r="E390" t="s">
        <v>31</v>
      </c>
      <c r="F390" t="s">
        <v>67</v>
      </c>
      <c r="G390">
        <v>60</v>
      </c>
      <c r="H390">
        <v>48</v>
      </c>
      <c r="I390">
        <v>190.84745762711859</v>
      </c>
      <c r="J390">
        <v>33780</v>
      </c>
    </row>
    <row r="391" spans="1:10" x14ac:dyDescent="0.25">
      <c r="A391" t="s">
        <v>12</v>
      </c>
      <c r="B391" t="s">
        <v>16</v>
      </c>
      <c r="C391" t="s">
        <v>70</v>
      </c>
      <c r="D391" t="s">
        <v>29</v>
      </c>
      <c r="E391" t="s">
        <v>47</v>
      </c>
      <c r="F391" t="s">
        <v>62</v>
      </c>
      <c r="G391">
        <v>335</v>
      </c>
      <c r="H391">
        <v>268</v>
      </c>
      <c r="I391">
        <v>216.52336448598129</v>
      </c>
      <c r="J391">
        <v>46336</v>
      </c>
    </row>
    <row r="392" spans="1:10" x14ac:dyDescent="0.25">
      <c r="A392" t="s">
        <v>12</v>
      </c>
      <c r="B392" t="s">
        <v>16</v>
      </c>
      <c r="C392" t="s">
        <v>70</v>
      </c>
      <c r="D392" t="s">
        <v>25</v>
      </c>
      <c r="E392" t="s">
        <v>46</v>
      </c>
      <c r="F392" t="s">
        <v>65</v>
      </c>
      <c r="G392">
        <v>480</v>
      </c>
      <c r="H392">
        <v>384</v>
      </c>
      <c r="I392">
        <v>188.83636363636359</v>
      </c>
      <c r="J392">
        <v>41544</v>
      </c>
    </row>
    <row r="393" spans="1:10" x14ac:dyDescent="0.25">
      <c r="A393" t="s">
        <v>12</v>
      </c>
      <c r="B393" t="s">
        <v>16</v>
      </c>
      <c r="C393" t="s">
        <v>70</v>
      </c>
      <c r="D393" t="s">
        <v>24</v>
      </c>
      <c r="E393" t="s">
        <v>37</v>
      </c>
      <c r="F393" t="s">
        <v>49</v>
      </c>
      <c r="G393">
        <v>110</v>
      </c>
      <c r="H393">
        <v>88</v>
      </c>
      <c r="I393">
        <v>205.37566137566139</v>
      </c>
      <c r="J393">
        <v>38816</v>
      </c>
    </row>
    <row r="394" spans="1:10" x14ac:dyDescent="0.25">
      <c r="A394" t="s">
        <v>10</v>
      </c>
      <c r="B394" t="s">
        <v>18</v>
      </c>
      <c r="C394" t="s">
        <v>22</v>
      </c>
      <c r="D394" t="s">
        <v>24</v>
      </c>
      <c r="E394" t="s">
        <v>37</v>
      </c>
      <c r="F394" t="s">
        <v>64</v>
      </c>
      <c r="G394">
        <v>325</v>
      </c>
      <c r="H394">
        <v>260</v>
      </c>
      <c r="I394">
        <v>216.52336448598129</v>
      </c>
      <c r="J394">
        <v>46336</v>
      </c>
    </row>
    <row r="395" spans="1:10" x14ac:dyDescent="0.25">
      <c r="A395" t="s">
        <v>10</v>
      </c>
      <c r="B395" t="s">
        <v>18</v>
      </c>
      <c r="C395" t="s">
        <v>22</v>
      </c>
      <c r="D395" t="s">
        <v>29</v>
      </c>
      <c r="E395" t="s">
        <v>47</v>
      </c>
      <c r="F395" t="s">
        <v>64</v>
      </c>
      <c r="G395">
        <v>205</v>
      </c>
      <c r="H395">
        <v>164</v>
      </c>
      <c r="I395">
        <v>205.37566137566139</v>
      </c>
      <c r="J395">
        <v>38816</v>
      </c>
    </row>
    <row r="396" spans="1:10" x14ac:dyDescent="0.25">
      <c r="A396" t="s">
        <v>10</v>
      </c>
      <c r="B396" t="s">
        <v>18</v>
      </c>
      <c r="C396" t="s">
        <v>22</v>
      </c>
      <c r="D396" t="s">
        <v>25</v>
      </c>
      <c r="E396" t="s">
        <v>41</v>
      </c>
      <c r="F396" t="s">
        <v>55</v>
      </c>
      <c r="G396">
        <v>205</v>
      </c>
      <c r="H396">
        <v>164</v>
      </c>
      <c r="I396">
        <v>216.52336448598129</v>
      </c>
      <c r="J396">
        <v>46336</v>
      </c>
    </row>
    <row r="397" spans="1:10" x14ac:dyDescent="0.25">
      <c r="A397" t="s">
        <v>10</v>
      </c>
      <c r="B397" t="s">
        <v>18</v>
      </c>
      <c r="C397" t="s">
        <v>22</v>
      </c>
      <c r="D397" t="s">
        <v>25</v>
      </c>
      <c r="E397" t="s">
        <v>41</v>
      </c>
      <c r="F397" t="s">
        <v>59</v>
      </c>
      <c r="G397">
        <v>185</v>
      </c>
      <c r="H397">
        <v>148</v>
      </c>
      <c r="I397">
        <v>188.83636363636359</v>
      </c>
      <c r="J397">
        <v>41544</v>
      </c>
    </row>
    <row r="398" spans="1:10" x14ac:dyDescent="0.25">
      <c r="A398" t="s">
        <v>10</v>
      </c>
      <c r="B398" t="s">
        <v>18</v>
      </c>
      <c r="C398" t="s">
        <v>22</v>
      </c>
      <c r="D398" t="s">
        <v>24</v>
      </c>
      <c r="E398" t="s">
        <v>37</v>
      </c>
      <c r="F398" t="s">
        <v>53</v>
      </c>
      <c r="G398">
        <v>290</v>
      </c>
      <c r="H398">
        <v>232</v>
      </c>
      <c r="I398">
        <v>190.84745762711859</v>
      </c>
      <c r="J398">
        <v>33780</v>
      </c>
    </row>
    <row r="399" spans="1:10" x14ac:dyDescent="0.25">
      <c r="A399" t="s">
        <v>10</v>
      </c>
      <c r="B399" t="s">
        <v>18</v>
      </c>
      <c r="C399" t="s">
        <v>22</v>
      </c>
      <c r="D399" t="s">
        <v>26</v>
      </c>
      <c r="E399" t="s">
        <v>48</v>
      </c>
      <c r="F399" t="s">
        <v>53</v>
      </c>
      <c r="G399">
        <v>260</v>
      </c>
      <c r="H399">
        <v>208</v>
      </c>
      <c r="I399">
        <v>188.83636363636359</v>
      </c>
      <c r="J399">
        <v>41544</v>
      </c>
    </row>
    <row r="400" spans="1:10" x14ac:dyDescent="0.25">
      <c r="A400" t="s">
        <v>10</v>
      </c>
      <c r="B400" t="s">
        <v>18</v>
      </c>
      <c r="C400" t="s">
        <v>22</v>
      </c>
      <c r="D400" t="s">
        <v>25</v>
      </c>
      <c r="E400" t="s">
        <v>31</v>
      </c>
      <c r="F400" t="s">
        <v>65</v>
      </c>
      <c r="G400">
        <v>360</v>
      </c>
      <c r="H400">
        <v>288</v>
      </c>
      <c r="I400">
        <v>188.83636363636359</v>
      </c>
      <c r="J400">
        <v>41544</v>
      </c>
    </row>
    <row r="401" spans="1:10" x14ac:dyDescent="0.25">
      <c r="A401" t="s">
        <v>10</v>
      </c>
      <c r="B401" t="s">
        <v>18</v>
      </c>
      <c r="C401" t="s">
        <v>22</v>
      </c>
      <c r="D401" t="s">
        <v>28</v>
      </c>
      <c r="E401" t="s">
        <v>39</v>
      </c>
      <c r="F401" t="s">
        <v>53</v>
      </c>
      <c r="G401">
        <v>155</v>
      </c>
      <c r="H401">
        <v>124</v>
      </c>
      <c r="I401">
        <v>190.84745762711859</v>
      </c>
      <c r="J401">
        <v>33780</v>
      </c>
    </row>
    <row r="402" spans="1:10" x14ac:dyDescent="0.25">
      <c r="A402" t="s">
        <v>10</v>
      </c>
      <c r="B402" t="s">
        <v>18</v>
      </c>
      <c r="C402" t="s">
        <v>22</v>
      </c>
      <c r="D402" t="s">
        <v>27</v>
      </c>
      <c r="E402" t="s">
        <v>33</v>
      </c>
      <c r="F402" t="s">
        <v>56</v>
      </c>
      <c r="G402">
        <v>15</v>
      </c>
      <c r="H402">
        <v>12</v>
      </c>
      <c r="I402">
        <v>190.84745762711859</v>
      </c>
      <c r="J402">
        <v>33780</v>
      </c>
    </row>
    <row r="403" spans="1:10" x14ac:dyDescent="0.25">
      <c r="A403" t="s">
        <v>10</v>
      </c>
      <c r="B403" t="s">
        <v>18</v>
      </c>
      <c r="C403" t="s">
        <v>22</v>
      </c>
      <c r="D403" t="s">
        <v>25</v>
      </c>
      <c r="E403" t="s">
        <v>46</v>
      </c>
      <c r="F403" t="s">
        <v>56</v>
      </c>
      <c r="G403">
        <v>460</v>
      </c>
      <c r="H403">
        <v>368</v>
      </c>
      <c r="I403">
        <v>190.84745762711859</v>
      </c>
      <c r="J403">
        <v>33780</v>
      </c>
    </row>
    <row r="404" spans="1:10" x14ac:dyDescent="0.25">
      <c r="A404" t="s">
        <v>10</v>
      </c>
      <c r="B404" t="s">
        <v>18</v>
      </c>
      <c r="C404" t="s">
        <v>22</v>
      </c>
      <c r="D404" t="s">
        <v>28</v>
      </c>
      <c r="E404" t="s">
        <v>39</v>
      </c>
      <c r="F404" t="s">
        <v>66</v>
      </c>
      <c r="G404">
        <v>335</v>
      </c>
      <c r="H404">
        <v>268</v>
      </c>
      <c r="I404">
        <v>216.52336448598129</v>
      </c>
      <c r="J404">
        <v>46336</v>
      </c>
    </row>
    <row r="405" spans="1:10" x14ac:dyDescent="0.25">
      <c r="A405" t="s">
        <v>10</v>
      </c>
      <c r="B405" t="s">
        <v>18</v>
      </c>
      <c r="C405" t="s">
        <v>22</v>
      </c>
      <c r="D405" t="s">
        <v>28</v>
      </c>
      <c r="E405" t="s">
        <v>36</v>
      </c>
      <c r="F405" t="s">
        <v>64</v>
      </c>
      <c r="G405">
        <v>235</v>
      </c>
      <c r="H405">
        <v>188</v>
      </c>
      <c r="I405">
        <v>188.83636363636359</v>
      </c>
      <c r="J405">
        <v>41544</v>
      </c>
    </row>
    <row r="406" spans="1:10" x14ac:dyDescent="0.25">
      <c r="A406" t="s">
        <v>10</v>
      </c>
      <c r="B406" t="s">
        <v>18</v>
      </c>
      <c r="C406" t="s">
        <v>22</v>
      </c>
      <c r="D406" t="s">
        <v>25</v>
      </c>
      <c r="E406" t="s">
        <v>31</v>
      </c>
      <c r="F406" t="s">
        <v>57</v>
      </c>
      <c r="G406">
        <v>150</v>
      </c>
      <c r="H406">
        <v>120</v>
      </c>
      <c r="I406">
        <v>216.52336448598129</v>
      </c>
      <c r="J406">
        <v>46336</v>
      </c>
    </row>
    <row r="407" spans="1:10" x14ac:dyDescent="0.25">
      <c r="A407" t="s">
        <v>10</v>
      </c>
      <c r="B407" t="s">
        <v>18</v>
      </c>
      <c r="C407" t="s">
        <v>22</v>
      </c>
      <c r="D407" t="s">
        <v>24</v>
      </c>
      <c r="E407" t="s">
        <v>37</v>
      </c>
      <c r="F407" t="s">
        <v>56</v>
      </c>
      <c r="G407">
        <v>170</v>
      </c>
      <c r="H407">
        <v>136</v>
      </c>
      <c r="I407">
        <v>188.83636363636359</v>
      </c>
      <c r="J407">
        <v>41544</v>
      </c>
    </row>
    <row r="408" spans="1:10" x14ac:dyDescent="0.25">
      <c r="A408" t="s">
        <v>10</v>
      </c>
      <c r="B408" t="s">
        <v>18</v>
      </c>
      <c r="C408" t="s">
        <v>22</v>
      </c>
      <c r="D408" t="s">
        <v>29</v>
      </c>
      <c r="E408" t="s">
        <v>42</v>
      </c>
      <c r="F408" t="s">
        <v>60</v>
      </c>
      <c r="G408">
        <v>235</v>
      </c>
      <c r="H408">
        <v>188</v>
      </c>
      <c r="I408">
        <v>216.52336448598129</v>
      </c>
      <c r="J408">
        <v>46336</v>
      </c>
    </row>
    <row r="409" spans="1:10" x14ac:dyDescent="0.25">
      <c r="A409" t="s">
        <v>10</v>
      </c>
      <c r="B409" t="s">
        <v>18</v>
      </c>
      <c r="C409" t="s">
        <v>22</v>
      </c>
      <c r="D409" t="s">
        <v>27</v>
      </c>
      <c r="E409" t="s">
        <v>34</v>
      </c>
      <c r="F409" t="s">
        <v>61</v>
      </c>
      <c r="G409">
        <v>275</v>
      </c>
      <c r="H409">
        <v>220</v>
      </c>
      <c r="I409">
        <v>188.83636363636359</v>
      </c>
      <c r="J409">
        <v>41544</v>
      </c>
    </row>
    <row r="410" spans="1:10" x14ac:dyDescent="0.25">
      <c r="A410" t="s">
        <v>10</v>
      </c>
      <c r="B410" t="s">
        <v>18</v>
      </c>
      <c r="C410" t="s">
        <v>22</v>
      </c>
      <c r="D410" t="s">
        <v>24</v>
      </c>
      <c r="E410" t="s">
        <v>37</v>
      </c>
      <c r="F410" t="s">
        <v>65</v>
      </c>
      <c r="G410">
        <v>390</v>
      </c>
      <c r="H410">
        <v>312</v>
      </c>
      <c r="I410">
        <v>205.37566137566139</v>
      </c>
      <c r="J410">
        <v>38816</v>
      </c>
    </row>
    <row r="411" spans="1:10" x14ac:dyDescent="0.25">
      <c r="A411" t="s">
        <v>10</v>
      </c>
      <c r="B411" t="s">
        <v>18</v>
      </c>
      <c r="C411" t="s">
        <v>22</v>
      </c>
      <c r="D411" t="s">
        <v>25</v>
      </c>
      <c r="E411" t="s">
        <v>41</v>
      </c>
      <c r="F411" t="s">
        <v>49</v>
      </c>
      <c r="G411">
        <v>210</v>
      </c>
      <c r="H411">
        <v>168</v>
      </c>
      <c r="I411">
        <v>216.52336448598129</v>
      </c>
      <c r="J411">
        <v>46336</v>
      </c>
    </row>
    <row r="412" spans="1:10" x14ac:dyDescent="0.25">
      <c r="A412" t="s">
        <v>10</v>
      </c>
      <c r="B412" t="s">
        <v>18</v>
      </c>
      <c r="C412" t="s">
        <v>22</v>
      </c>
      <c r="D412" t="s">
        <v>29</v>
      </c>
      <c r="E412" t="s">
        <v>42</v>
      </c>
      <c r="F412" t="s">
        <v>59</v>
      </c>
      <c r="G412">
        <v>175</v>
      </c>
      <c r="H412">
        <v>140</v>
      </c>
      <c r="I412">
        <v>216.52336448598129</v>
      </c>
      <c r="J412">
        <v>46336</v>
      </c>
    </row>
    <row r="413" spans="1:10" x14ac:dyDescent="0.25">
      <c r="A413" t="s">
        <v>13</v>
      </c>
      <c r="B413" t="s">
        <v>18</v>
      </c>
      <c r="C413" t="s">
        <v>22</v>
      </c>
      <c r="D413" t="s">
        <v>24</v>
      </c>
      <c r="E413" t="s">
        <v>37</v>
      </c>
      <c r="F413" t="s">
        <v>67</v>
      </c>
      <c r="G413">
        <v>360</v>
      </c>
      <c r="H413">
        <v>288</v>
      </c>
      <c r="I413">
        <v>216.52336448598129</v>
      </c>
      <c r="J413">
        <v>46336</v>
      </c>
    </row>
    <row r="414" spans="1:10" x14ac:dyDescent="0.25">
      <c r="A414" t="s">
        <v>13</v>
      </c>
      <c r="B414" t="s">
        <v>18</v>
      </c>
      <c r="C414" t="s">
        <v>22</v>
      </c>
      <c r="D414" t="s">
        <v>29</v>
      </c>
      <c r="E414" t="s">
        <v>47</v>
      </c>
      <c r="F414" t="s">
        <v>60</v>
      </c>
      <c r="G414">
        <v>445</v>
      </c>
      <c r="H414">
        <v>356</v>
      </c>
      <c r="I414">
        <v>216.52336448598129</v>
      </c>
      <c r="J414">
        <v>46336</v>
      </c>
    </row>
    <row r="415" spans="1:10" x14ac:dyDescent="0.25">
      <c r="A415" t="s">
        <v>13</v>
      </c>
      <c r="B415" t="s">
        <v>18</v>
      </c>
      <c r="C415" t="s">
        <v>22</v>
      </c>
      <c r="D415" t="s">
        <v>29</v>
      </c>
      <c r="E415" t="s">
        <v>47</v>
      </c>
      <c r="F415" t="s">
        <v>61</v>
      </c>
      <c r="G415">
        <v>120</v>
      </c>
      <c r="H415">
        <v>96</v>
      </c>
      <c r="I415">
        <v>190.84745762711859</v>
      </c>
      <c r="J415">
        <v>33780</v>
      </c>
    </row>
    <row r="416" spans="1:10" x14ac:dyDescent="0.25">
      <c r="A416" t="s">
        <v>13</v>
      </c>
      <c r="B416" t="s">
        <v>18</v>
      </c>
      <c r="C416" t="s">
        <v>22</v>
      </c>
      <c r="D416" t="s">
        <v>26</v>
      </c>
      <c r="E416" t="s">
        <v>48</v>
      </c>
      <c r="F416" t="s">
        <v>65</v>
      </c>
      <c r="G416">
        <v>65</v>
      </c>
      <c r="H416">
        <v>52</v>
      </c>
      <c r="I416">
        <v>190.84745762711859</v>
      </c>
      <c r="J416">
        <v>33780</v>
      </c>
    </row>
    <row r="417" spans="1:10" x14ac:dyDescent="0.25">
      <c r="A417" t="s">
        <v>13</v>
      </c>
      <c r="B417" t="s">
        <v>18</v>
      </c>
      <c r="C417" t="s">
        <v>22</v>
      </c>
      <c r="D417" t="s">
        <v>26</v>
      </c>
      <c r="E417" t="s">
        <v>48</v>
      </c>
      <c r="F417" t="s">
        <v>69</v>
      </c>
      <c r="G417">
        <v>180</v>
      </c>
      <c r="H417">
        <v>144</v>
      </c>
      <c r="I417">
        <v>216.52336448598129</v>
      </c>
      <c r="J417">
        <v>46336</v>
      </c>
    </row>
    <row r="418" spans="1:10" x14ac:dyDescent="0.25">
      <c r="A418" t="s">
        <v>13</v>
      </c>
      <c r="B418" t="s">
        <v>18</v>
      </c>
      <c r="C418" t="s">
        <v>22</v>
      </c>
      <c r="D418" t="s">
        <v>29</v>
      </c>
      <c r="E418" t="s">
        <v>42</v>
      </c>
      <c r="F418" t="s">
        <v>55</v>
      </c>
      <c r="G418">
        <v>465</v>
      </c>
      <c r="H418">
        <v>372</v>
      </c>
      <c r="I418">
        <v>188.83636363636359</v>
      </c>
      <c r="J418">
        <v>41544</v>
      </c>
    </row>
    <row r="419" spans="1:10" x14ac:dyDescent="0.25">
      <c r="A419" t="s">
        <v>13</v>
      </c>
      <c r="B419" t="s">
        <v>18</v>
      </c>
      <c r="C419" t="s">
        <v>22</v>
      </c>
      <c r="D419" t="s">
        <v>29</v>
      </c>
      <c r="E419" t="s">
        <v>47</v>
      </c>
      <c r="F419" t="s">
        <v>54</v>
      </c>
      <c r="G419">
        <v>80</v>
      </c>
      <c r="H419">
        <v>64</v>
      </c>
      <c r="I419">
        <v>190.84745762711859</v>
      </c>
      <c r="J419">
        <v>33780</v>
      </c>
    </row>
    <row r="420" spans="1:10" x14ac:dyDescent="0.25">
      <c r="A420" t="s">
        <v>13</v>
      </c>
      <c r="B420" t="s">
        <v>18</v>
      </c>
      <c r="C420" t="s">
        <v>22</v>
      </c>
      <c r="D420" t="s">
        <v>25</v>
      </c>
      <c r="E420" t="s">
        <v>43</v>
      </c>
      <c r="F420" t="s">
        <v>60</v>
      </c>
      <c r="G420">
        <v>415</v>
      </c>
      <c r="H420">
        <v>332</v>
      </c>
      <c r="I420">
        <v>205.37566137566139</v>
      </c>
      <c r="J420">
        <v>38816</v>
      </c>
    </row>
    <row r="421" spans="1:10" x14ac:dyDescent="0.25">
      <c r="A421" t="s">
        <v>13</v>
      </c>
      <c r="B421" t="s">
        <v>18</v>
      </c>
      <c r="C421" t="s">
        <v>22</v>
      </c>
      <c r="D421" t="s">
        <v>29</v>
      </c>
      <c r="E421" t="s">
        <v>40</v>
      </c>
      <c r="F421" t="s">
        <v>54</v>
      </c>
      <c r="G421">
        <v>495</v>
      </c>
      <c r="H421">
        <v>396</v>
      </c>
      <c r="I421">
        <v>190.84745762711859</v>
      </c>
      <c r="J421">
        <v>33780</v>
      </c>
    </row>
    <row r="422" spans="1:10" x14ac:dyDescent="0.25">
      <c r="A422" t="s">
        <v>13</v>
      </c>
      <c r="B422" t="s">
        <v>18</v>
      </c>
      <c r="C422" t="s">
        <v>22</v>
      </c>
      <c r="D422" t="s">
        <v>29</v>
      </c>
      <c r="E422" t="s">
        <v>42</v>
      </c>
      <c r="F422" t="s">
        <v>55</v>
      </c>
      <c r="G422">
        <v>130</v>
      </c>
      <c r="H422">
        <v>104</v>
      </c>
      <c r="I422">
        <v>205.37566137566139</v>
      </c>
      <c r="J422">
        <v>38816</v>
      </c>
    </row>
    <row r="423" spans="1:10" x14ac:dyDescent="0.25">
      <c r="A423" t="s">
        <v>13</v>
      </c>
      <c r="B423" t="s">
        <v>18</v>
      </c>
      <c r="C423" t="s">
        <v>22</v>
      </c>
      <c r="D423" t="s">
        <v>24</v>
      </c>
      <c r="E423" t="s">
        <v>38</v>
      </c>
      <c r="F423" t="s">
        <v>58</v>
      </c>
      <c r="G423">
        <v>375</v>
      </c>
      <c r="H423">
        <v>300</v>
      </c>
      <c r="I423">
        <v>188.83636363636359</v>
      </c>
      <c r="J423">
        <v>41544</v>
      </c>
    </row>
    <row r="424" spans="1:10" x14ac:dyDescent="0.25">
      <c r="A424" t="s">
        <v>13</v>
      </c>
      <c r="B424" t="s">
        <v>18</v>
      </c>
      <c r="C424" t="s">
        <v>22</v>
      </c>
      <c r="D424" t="s">
        <v>28</v>
      </c>
      <c r="E424" t="s">
        <v>39</v>
      </c>
      <c r="F424" t="s">
        <v>58</v>
      </c>
      <c r="G424">
        <v>180</v>
      </c>
      <c r="H424">
        <v>144</v>
      </c>
      <c r="I424">
        <v>188.83636363636359</v>
      </c>
      <c r="J424">
        <v>41544</v>
      </c>
    </row>
    <row r="425" spans="1:10" x14ac:dyDescent="0.25">
      <c r="A425" t="s">
        <v>13</v>
      </c>
      <c r="B425" t="s">
        <v>18</v>
      </c>
      <c r="C425" t="s">
        <v>22</v>
      </c>
      <c r="D425" t="s">
        <v>26</v>
      </c>
      <c r="E425" t="s">
        <v>48</v>
      </c>
      <c r="F425" t="s">
        <v>67</v>
      </c>
      <c r="G425">
        <v>485</v>
      </c>
      <c r="H425">
        <v>388</v>
      </c>
      <c r="I425">
        <v>188.83636363636359</v>
      </c>
      <c r="J425">
        <v>41544</v>
      </c>
    </row>
    <row r="426" spans="1:10" x14ac:dyDescent="0.25">
      <c r="A426" t="s">
        <v>13</v>
      </c>
      <c r="B426" t="s">
        <v>18</v>
      </c>
      <c r="C426" t="s">
        <v>22</v>
      </c>
      <c r="D426" t="s">
        <v>26</v>
      </c>
      <c r="E426" t="s">
        <v>48</v>
      </c>
      <c r="F426" t="s">
        <v>49</v>
      </c>
      <c r="G426">
        <v>360</v>
      </c>
      <c r="H426">
        <v>288</v>
      </c>
      <c r="I426">
        <v>216.52336448598129</v>
      </c>
      <c r="J426">
        <v>46336</v>
      </c>
    </row>
    <row r="427" spans="1:10" x14ac:dyDescent="0.25">
      <c r="A427" t="s">
        <v>13</v>
      </c>
      <c r="B427" t="s">
        <v>18</v>
      </c>
      <c r="C427" t="s">
        <v>22</v>
      </c>
      <c r="D427" t="s">
        <v>29</v>
      </c>
      <c r="E427" t="s">
        <v>42</v>
      </c>
      <c r="F427" t="s">
        <v>67</v>
      </c>
      <c r="G427">
        <v>330</v>
      </c>
      <c r="H427">
        <v>264</v>
      </c>
      <c r="I427">
        <v>216.52336448598129</v>
      </c>
      <c r="J427">
        <v>46336</v>
      </c>
    </row>
    <row r="428" spans="1:10" x14ac:dyDescent="0.25">
      <c r="A428" t="s">
        <v>13</v>
      </c>
      <c r="B428" t="s">
        <v>18</v>
      </c>
      <c r="C428" t="s">
        <v>22</v>
      </c>
      <c r="D428" t="s">
        <v>27</v>
      </c>
      <c r="E428" t="s">
        <v>35</v>
      </c>
      <c r="F428" t="s">
        <v>52</v>
      </c>
      <c r="G428">
        <v>350</v>
      </c>
      <c r="H428">
        <v>280</v>
      </c>
      <c r="I428">
        <v>205.37566137566139</v>
      </c>
      <c r="J428">
        <v>38816</v>
      </c>
    </row>
    <row r="429" spans="1:10" x14ac:dyDescent="0.25">
      <c r="A429" t="s">
        <v>13</v>
      </c>
      <c r="B429" t="s">
        <v>18</v>
      </c>
      <c r="C429" t="s">
        <v>22</v>
      </c>
      <c r="D429" t="s">
        <v>28</v>
      </c>
      <c r="E429" t="s">
        <v>45</v>
      </c>
      <c r="F429" t="s">
        <v>61</v>
      </c>
      <c r="G429">
        <v>425</v>
      </c>
      <c r="H429">
        <v>340</v>
      </c>
      <c r="I429">
        <v>190.84745762711859</v>
      </c>
      <c r="J429">
        <v>33780</v>
      </c>
    </row>
    <row r="430" spans="1:10" x14ac:dyDescent="0.25">
      <c r="A430" t="s">
        <v>13</v>
      </c>
      <c r="B430" t="s">
        <v>18</v>
      </c>
      <c r="C430" t="s">
        <v>22</v>
      </c>
      <c r="D430" t="s">
        <v>28</v>
      </c>
      <c r="E430" t="s">
        <v>39</v>
      </c>
      <c r="F430" t="s">
        <v>59</v>
      </c>
      <c r="G430">
        <v>135</v>
      </c>
      <c r="H430">
        <v>108</v>
      </c>
      <c r="I430">
        <v>188.83636363636359</v>
      </c>
      <c r="J430">
        <v>41544</v>
      </c>
    </row>
    <row r="431" spans="1:10" x14ac:dyDescent="0.25">
      <c r="A431" t="s">
        <v>13</v>
      </c>
      <c r="B431" t="s">
        <v>18</v>
      </c>
      <c r="C431" t="s">
        <v>22</v>
      </c>
      <c r="D431" t="s">
        <v>29</v>
      </c>
      <c r="E431" t="s">
        <v>40</v>
      </c>
      <c r="F431" t="s">
        <v>62</v>
      </c>
      <c r="G431">
        <v>435</v>
      </c>
      <c r="H431">
        <v>348</v>
      </c>
      <c r="I431">
        <v>205.37566137566139</v>
      </c>
      <c r="J431">
        <v>38816</v>
      </c>
    </row>
    <row r="432" spans="1:10" x14ac:dyDescent="0.25">
      <c r="A432" t="s">
        <v>13</v>
      </c>
      <c r="B432" t="s">
        <v>18</v>
      </c>
      <c r="C432" t="s">
        <v>22</v>
      </c>
      <c r="D432" t="s">
        <v>27</v>
      </c>
      <c r="E432" t="s">
        <v>35</v>
      </c>
      <c r="F432" t="s">
        <v>59</v>
      </c>
      <c r="G432">
        <v>500</v>
      </c>
      <c r="H432">
        <v>400</v>
      </c>
      <c r="I432">
        <v>205.37566137566139</v>
      </c>
      <c r="J432">
        <v>38816</v>
      </c>
    </row>
    <row r="433" spans="1:10" x14ac:dyDescent="0.25">
      <c r="A433" t="s">
        <v>13</v>
      </c>
      <c r="B433" t="s">
        <v>18</v>
      </c>
      <c r="C433" t="s">
        <v>22</v>
      </c>
      <c r="D433" t="s">
        <v>28</v>
      </c>
      <c r="E433" t="s">
        <v>45</v>
      </c>
      <c r="F433" t="s">
        <v>49</v>
      </c>
      <c r="G433">
        <v>165</v>
      </c>
      <c r="H433">
        <v>132</v>
      </c>
      <c r="I433">
        <v>205.37566137566139</v>
      </c>
      <c r="J433">
        <v>38816</v>
      </c>
    </row>
    <row r="434" spans="1:10" x14ac:dyDescent="0.25">
      <c r="A434" t="s">
        <v>13</v>
      </c>
      <c r="B434" t="s">
        <v>18</v>
      </c>
      <c r="C434" t="s">
        <v>22</v>
      </c>
      <c r="D434" t="s">
        <v>26</v>
      </c>
      <c r="E434" t="s">
        <v>32</v>
      </c>
      <c r="F434" t="s">
        <v>54</v>
      </c>
      <c r="G434">
        <v>205</v>
      </c>
      <c r="H434">
        <v>164</v>
      </c>
      <c r="I434">
        <v>216.52336448598129</v>
      </c>
      <c r="J434">
        <v>46336</v>
      </c>
    </row>
    <row r="435" spans="1:10" x14ac:dyDescent="0.25">
      <c r="A435" t="s">
        <v>13</v>
      </c>
      <c r="B435" t="s">
        <v>18</v>
      </c>
      <c r="C435" t="s">
        <v>22</v>
      </c>
      <c r="D435" t="s">
        <v>27</v>
      </c>
      <c r="E435" t="s">
        <v>33</v>
      </c>
      <c r="F435" t="s">
        <v>56</v>
      </c>
      <c r="G435">
        <v>15</v>
      </c>
      <c r="H435">
        <v>12</v>
      </c>
      <c r="I435">
        <v>216.52336448598129</v>
      </c>
      <c r="J435">
        <v>46336</v>
      </c>
    </row>
    <row r="436" spans="1:10" x14ac:dyDescent="0.25">
      <c r="A436" t="s">
        <v>13</v>
      </c>
      <c r="B436" t="s">
        <v>18</v>
      </c>
      <c r="C436" t="s">
        <v>22</v>
      </c>
      <c r="D436" t="s">
        <v>24</v>
      </c>
      <c r="E436" t="s">
        <v>30</v>
      </c>
      <c r="F436" t="s">
        <v>56</v>
      </c>
      <c r="G436">
        <v>325</v>
      </c>
      <c r="H436">
        <v>260</v>
      </c>
      <c r="I436">
        <v>188.83636363636359</v>
      </c>
      <c r="J436">
        <v>41544</v>
      </c>
    </row>
    <row r="437" spans="1:10" x14ac:dyDescent="0.25">
      <c r="A437" t="s">
        <v>13</v>
      </c>
      <c r="B437" t="s">
        <v>18</v>
      </c>
      <c r="C437" t="s">
        <v>22</v>
      </c>
      <c r="D437" t="s">
        <v>25</v>
      </c>
      <c r="E437" t="s">
        <v>46</v>
      </c>
      <c r="F437" t="s">
        <v>55</v>
      </c>
      <c r="G437">
        <v>20</v>
      </c>
      <c r="H437">
        <v>16</v>
      </c>
      <c r="I437">
        <v>190.84745762711859</v>
      </c>
      <c r="J437">
        <v>33780</v>
      </c>
    </row>
    <row r="438" spans="1:10" x14ac:dyDescent="0.25">
      <c r="A438" t="s">
        <v>13</v>
      </c>
      <c r="B438" t="s">
        <v>18</v>
      </c>
      <c r="C438" t="s">
        <v>22</v>
      </c>
      <c r="D438" t="s">
        <v>28</v>
      </c>
      <c r="E438" t="s">
        <v>45</v>
      </c>
      <c r="F438" t="s">
        <v>60</v>
      </c>
      <c r="G438">
        <v>210</v>
      </c>
      <c r="H438">
        <v>168</v>
      </c>
      <c r="I438">
        <v>190.84745762711859</v>
      </c>
      <c r="J438">
        <v>33780</v>
      </c>
    </row>
    <row r="439" spans="1:10" x14ac:dyDescent="0.25">
      <c r="A439" t="s">
        <v>13</v>
      </c>
      <c r="B439" t="s">
        <v>18</v>
      </c>
      <c r="C439" t="s">
        <v>22</v>
      </c>
      <c r="D439" t="s">
        <v>26</v>
      </c>
      <c r="E439" t="s">
        <v>44</v>
      </c>
      <c r="F439" t="s">
        <v>55</v>
      </c>
      <c r="G439">
        <v>280</v>
      </c>
      <c r="H439">
        <v>224</v>
      </c>
      <c r="I439">
        <v>190.84745762711859</v>
      </c>
      <c r="J439">
        <v>33780</v>
      </c>
    </row>
    <row r="440" spans="1:10" x14ac:dyDescent="0.25">
      <c r="A440" t="s">
        <v>13</v>
      </c>
      <c r="B440" t="s">
        <v>18</v>
      </c>
      <c r="C440" t="s">
        <v>22</v>
      </c>
      <c r="D440" t="s">
        <v>25</v>
      </c>
      <c r="E440" t="s">
        <v>43</v>
      </c>
      <c r="F440" t="s">
        <v>62</v>
      </c>
      <c r="G440">
        <v>260</v>
      </c>
      <c r="H440">
        <v>208</v>
      </c>
      <c r="I440">
        <v>216.52336448598129</v>
      </c>
      <c r="J440">
        <v>46336</v>
      </c>
    </row>
    <row r="441" spans="1:10" x14ac:dyDescent="0.25">
      <c r="A441" t="s">
        <v>13</v>
      </c>
      <c r="B441" t="s">
        <v>18</v>
      </c>
      <c r="C441" t="s">
        <v>22</v>
      </c>
      <c r="D441" t="s">
        <v>26</v>
      </c>
      <c r="E441" t="s">
        <v>44</v>
      </c>
      <c r="F441" t="s">
        <v>69</v>
      </c>
      <c r="G441">
        <v>500</v>
      </c>
      <c r="H441">
        <v>400</v>
      </c>
      <c r="I441">
        <v>216.52336448598129</v>
      </c>
      <c r="J441">
        <v>46336</v>
      </c>
    </row>
    <row r="442" spans="1:10" x14ac:dyDescent="0.25">
      <c r="A442" t="s">
        <v>13</v>
      </c>
      <c r="B442" t="s">
        <v>18</v>
      </c>
      <c r="C442" t="s">
        <v>22</v>
      </c>
      <c r="D442" t="s">
        <v>25</v>
      </c>
      <c r="E442" t="s">
        <v>43</v>
      </c>
      <c r="F442" t="s">
        <v>59</v>
      </c>
      <c r="G442">
        <v>455</v>
      </c>
      <c r="H442">
        <v>364</v>
      </c>
      <c r="I442">
        <v>205.37566137566139</v>
      </c>
      <c r="J442">
        <v>38816</v>
      </c>
    </row>
    <row r="443" spans="1:10" x14ac:dyDescent="0.25">
      <c r="A443" t="s">
        <v>13</v>
      </c>
      <c r="B443" t="s">
        <v>18</v>
      </c>
      <c r="C443" t="s">
        <v>22</v>
      </c>
      <c r="D443" t="s">
        <v>24</v>
      </c>
      <c r="E443" t="s">
        <v>37</v>
      </c>
      <c r="F443" t="s">
        <v>53</v>
      </c>
      <c r="G443">
        <v>75</v>
      </c>
      <c r="H443">
        <v>60</v>
      </c>
      <c r="I443">
        <v>216.52336448598129</v>
      </c>
      <c r="J443">
        <v>46336</v>
      </c>
    </row>
    <row r="444" spans="1:10" x14ac:dyDescent="0.25">
      <c r="A444" t="s">
        <v>13</v>
      </c>
      <c r="B444" t="s">
        <v>18</v>
      </c>
      <c r="C444" t="s">
        <v>22</v>
      </c>
      <c r="D444" t="s">
        <v>24</v>
      </c>
      <c r="E444" t="s">
        <v>37</v>
      </c>
      <c r="F444" t="s">
        <v>59</v>
      </c>
      <c r="G444">
        <v>430</v>
      </c>
      <c r="H444">
        <v>344</v>
      </c>
      <c r="I444">
        <v>188.83636363636359</v>
      </c>
      <c r="J444">
        <v>41544</v>
      </c>
    </row>
    <row r="445" spans="1:10" x14ac:dyDescent="0.25">
      <c r="A445" t="s">
        <v>13</v>
      </c>
      <c r="B445" t="s">
        <v>18</v>
      </c>
      <c r="C445" t="s">
        <v>22</v>
      </c>
      <c r="D445" t="s">
        <v>27</v>
      </c>
      <c r="E445" t="s">
        <v>35</v>
      </c>
      <c r="F445" t="s">
        <v>64</v>
      </c>
      <c r="G445">
        <v>495</v>
      </c>
      <c r="H445">
        <v>396</v>
      </c>
      <c r="I445">
        <v>205.37566137566139</v>
      </c>
      <c r="J445">
        <v>38816</v>
      </c>
    </row>
    <row r="446" spans="1:10" x14ac:dyDescent="0.25">
      <c r="A446" t="s">
        <v>13</v>
      </c>
      <c r="B446" t="s">
        <v>18</v>
      </c>
      <c r="C446" t="s">
        <v>22</v>
      </c>
      <c r="D446" t="s">
        <v>29</v>
      </c>
      <c r="E446" t="s">
        <v>42</v>
      </c>
      <c r="F446" t="s">
        <v>49</v>
      </c>
      <c r="G446">
        <v>270</v>
      </c>
      <c r="H446">
        <v>216</v>
      </c>
      <c r="I446">
        <v>205.37566137566139</v>
      </c>
      <c r="J446">
        <v>38816</v>
      </c>
    </row>
    <row r="447" spans="1:10" x14ac:dyDescent="0.25">
      <c r="A447" t="s">
        <v>13</v>
      </c>
      <c r="B447" t="s">
        <v>18</v>
      </c>
      <c r="C447" t="s">
        <v>22</v>
      </c>
      <c r="D447" t="s">
        <v>29</v>
      </c>
      <c r="E447" t="s">
        <v>42</v>
      </c>
      <c r="F447" t="s">
        <v>53</v>
      </c>
      <c r="G447">
        <v>460</v>
      </c>
      <c r="H447">
        <v>368</v>
      </c>
      <c r="I447">
        <v>190.84745762711859</v>
      </c>
      <c r="J447">
        <v>33780</v>
      </c>
    </row>
    <row r="448" spans="1:10" x14ac:dyDescent="0.25">
      <c r="A448" t="s">
        <v>13</v>
      </c>
      <c r="B448" t="s">
        <v>18</v>
      </c>
      <c r="C448" t="s">
        <v>22</v>
      </c>
      <c r="D448" t="s">
        <v>28</v>
      </c>
      <c r="E448" t="s">
        <v>45</v>
      </c>
      <c r="F448" t="s">
        <v>65</v>
      </c>
      <c r="G448">
        <v>35</v>
      </c>
      <c r="H448">
        <v>28</v>
      </c>
      <c r="I448">
        <v>205.37566137566139</v>
      </c>
      <c r="J448">
        <v>38816</v>
      </c>
    </row>
    <row r="449" spans="1:10" x14ac:dyDescent="0.25">
      <c r="A449" t="s">
        <v>13</v>
      </c>
      <c r="B449" t="s">
        <v>18</v>
      </c>
      <c r="C449" t="s">
        <v>22</v>
      </c>
      <c r="D449" t="s">
        <v>26</v>
      </c>
      <c r="E449" t="s">
        <v>48</v>
      </c>
      <c r="F449" t="s">
        <v>58</v>
      </c>
      <c r="G449">
        <v>385</v>
      </c>
      <c r="H449">
        <v>308</v>
      </c>
      <c r="I449">
        <v>188.83636363636359</v>
      </c>
      <c r="J449">
        <v>41544</v>
      </c>
    </row>
    <row r="450" spans="1:10" x14ac:dyDescent="0.25">
      <c r="A450" t="s">
        <v>13</v>
      </c>
      <c r="B450" t="s">
        <v>18</v>
      </c>
      <c r="C450" t="s">
        <v>22</v>
      </c>
      <c r="D450" t="s">
        <v>29</v>
      </c>
      <c r="E450" t="s">
        <v>42</v>
      </c>
      <c r="F450" t="s">
        <v>53</v>
      </c>
      <c r="G450">
        <v>30</v>
      </c>
      <c r="H450">
        <v>24</v>
      </c>
      <c r="I450">
        <v>188.83636363636359</v>
      </c>
      <c r="J450">
        <v>41544</v>
      </c>
    </row>
    <row r="451" spans="1:10" x14ac:dyDescent="0.25">
      <c r="A451" t="s">
        <v>13</v>
      </c>
      <c r="B451" t="s">
        <v>18</v>
      </c>
      <c r="C451" t="s">
        <v>22</v>
      </c>
      <c r="D451" t="s">
        <v>25</v>
      </c>
      <c r="E451" t="s">
        <v>43</v>
      </c>
      <c r="F451" t="s">
        <v>56</v>
      </c>
      <c r="G451">
        <v>55</v>
      </c>
      <c r="H451">
        <v>44</v>
      </c>
      <c r="I451">
        <v>216.52336448598129</v>
      </c>
      <c r="J451">
        <v>46336</v>
      </c>
    </row>
    <row r="452" spans="1:10" x14ac:dyDescent="0.25">
      <c r="A452" t="s">
        <v>13</v>
      </c>
      <c r="B452" t="s">
        <v>18</v>
      </c>
      <c r="C452" t="s">
        <v>22</v>
      </c>
      <c r="D452" t="s">
        <v>26</v>
      </c>
      <c r="E452" t="s">
        <v>44</v>
      </c>
      <c r="F452" t="s">
        <v>61</v>
      </c>
      <c r="G452">
        <v>420</v>
      </c>
      <c r="H452">
        <v>336</v>
      </c>
      <c r="I452">
        <v>190.84745762711859</v>
      </c>
      <c r="J452">
        <v>33780</v>
      </c>
    </row>
    <row r="453" spans="1:10" x14ac:dyDescent="0.25">
      <c r="A453" t="s">
        <v>13</v>
      </c>
      <c r="B453" t="s">
        <v>18</v>
      </c>
      <c r="C453" t="s">
        <v>22</v>
      </c>
      <c r="D453" t="s">
        <v>27</v>
      </c>
      <c r="E453" t="s">
        <v>35</v>
      </c>
      <c r="F453" t="s">
        <v>59</v>
      </c>
      <c r="G453">
        <v>215</v>
      </c>
      <c r="H453">
        <v>172</v>
      </c>
      <c r="I453">
        <v>188.83636363636359</v>
      </c>
      <c r="J453">
        <v>41544</v>
      </c>
    </row>
    <row r="454" spans="1:10" x14ac:dyDescent="0.25">
      <c r="A454" t="s">
        <v>13</v>
      </c>
      <c r="B454" t="s">
        <v>18</v>
      </c>
      <c r="C454" t="s">
        <v>22</v>
      </c>
      <c r="D454" t="s">
        <v>24</v>
      </c>
      <c r="E454" t="s">
        <v>37</v>
      </c>
      <c r="F454" t="s">
        <v>52</v>
      </c>
      <c r="G454">
        <v>445</v>
      </c>
      <c r="H454">
        <v>356</v>
      </c>
      <c r="I454">
        <v>216.52336448598129</v>
      </c>
      <c r="J454">
        <v>46336</v>
      </c>
    </row>
    <row r="455" spans="1:10" x14ac:dyDescent="0.25">
      <c r="A455" t="s">
        <v>13</v>
      </c>
      <c r="B455" t="s">
        <v>18</v>
      </c>
      <c r="C455" t="s">
        <v>22</v>
      </c>
      <c r="D455" t="s">
        <v>29</v>
      </c>
      <c r="E455" t="s">
        <v>47</v>
      </c>
      <c r="F455" t="s">
        <v>53</v>
      </c>
      <c r="G455">
        <v>385</v>
      </c>
      <c r="H455">
        <v>308</v>
      </c>
      <c r="I455">
        <v>190.84745762711859</v>
      </c>
      <c r="J455">
        <v>33780</v>
      </c>
    </row>
    <row r="456" spans="1:10" x14ac:dyDescent="0.25">
      <c r="A456" t="s">
        <v>13</v>
      </c>
      <c r="B456" t="s">
        <v>18</v>
      </c>
      <c r="C456" t="s">
        <v>22</v>
      </c>
      <c r="D456" t="s">
        <v>26</v>
      </c>
      <c r="E456" t="s">
        <v>48</v>
      </c>
      <c r="F456" t="s">
        <v>67</v>
      </c>
      <c r="G456">
        <v>135</v>
      </c>
      <c r="H456">
        <v>108</v>
      </c>
      <c r="I456">
        <v>216.52336448598129</v>
      </c>
      <c r="J456">
        <v>46336</v>
      </c>
    </row>
    <row r="457" spans="1:10" x14ac:dyDescent="0.25">
      <c r="A457" t="s">
        <v>13</v>
      </c>
      <c r="B457" t="s">
        <v>18</v>
      </c>
      <c r="C457" t="s">
        <v>22</v>
      </c>
      <c r="D457" t="s">
        <v>24</v>
      </c>
      <c r="E457" t="s">
        <v>30</v>
      </c>
      <c r="F457" t="s">
        <v>64</v>
      </c>
      <c r="G457">
        <v>295</v>
      </c>
      <c r="H457">
        <v>236</v>
      </c>
      <c r="I457">
        <v>216.52336448598129</v>
      </c>
      <c r="J457">
        <v>46336</v>
      </c>
    </row>
    <row r="458" spans="1:10" x14ac:dyDescent="0.25">
      <c r="A458" t="s">
        <v>13</v>
      </c>
      <c r="B458" t="s">
        <v>18</v>
      </c>
      <c r="C458" t="s">
        <v>22</v>
      </c>
      <c r="D458" t="s">
        <v>24</v>
      </c>
      <c r="E458" t="s">
        <v>38</v>
      </c>
      <c r="F458" t="s">
        <v>66</v>
      </c>
      <c r="G458">
        <v>60</v>
      </c>
      <c r="H458">
        <v>48</v>
      </c>
      <c r="I458">
        <v>188.83636363636359</v>
      </c>
      <c r="J458">
        <v>41544</v>
      </c>
    </row>
    <row r="459" spans="1:10" x14ac:dyDescent="0.25">
      <c r="A459" t="s">
        <v>13</v>
      </c>
      <c r="B459" t="s">
        <v>18</v>
      </c>
      <c r="C459" t="s">
        <v>22</v>
      </c>
      <c r="D459" t="s">
        <v>25</v>
      </c>
      <c r="E459" t="s">
        <v>31</v>
      </c>
      <c r="F459" t="s">
        <v>54</v>
      </c>
      <c r="G459">
        <v>310</v>
      </c>
      <c r="H459">
        <v>248</v>
      </c>
      <c r="I459">
        <v>216.52336448598129</v>
      </c>
      <c r="J459">
        <v>46336</v>
      </c>
    </row>
    <row r="460" spans="1:10" x14ac:dyDescent="0.25">
      <c r="A460" t="s">
        <v>13</v>
      </c>
      <c r="B460" t="s">
        <v>18</v>
      </c>
      <c r="C460" t="s">
        <v>22</v>
      </c>
      <c r="D460" t="s">
        <v>26</v>
      </c>
      <c r="E460" t="s">
        <v>44</v>
      </c>
      <c r="F460" t="s">
        <v>59</v>
      </c>
      <c r="G460">
        <v>300</v>
      </c>
      <c r="H460">
        <v>240</v>
      </c>
      <c r="I460">
        <v>188.83636363636359</v>
      </c>
      <c r="J460">
        <v>41544</v>
      </c>
    </row>
    <row r="461" spans="1:10" x14ac:dyDescent="0.25">
      <c r="A461" t="s">
        <v>13</v>
      </c>
      <c r="B461" t="s">
        <v>18</v>
      </c>
      <c r="C461" t="s">
        <v>22</v>
      </c>
      <c r="D461" t="s">
        <v>25</v>
      </c>
      <c r="E461" t="s">
        <v>46</v>
      </c>
      <c r="F461" t="s">
        <v>49</v>
      </c>
      <c r="G461">
        <v>380</v>
      </c>
      <c r="H461">
        <v>304</v>
      </c>
      <c r="I461">
        <v>216.52336448598129</v>
      </c>
      <c r="J461">
        <v>46336</v>
      </c>
    </row>
    <row r="462" spans="1:10" x14ac:dyDescent="0.25">
      <c r="A462" t="s">
        <v>13</v>
      </c>
      <c r="B462" t="s">
        <v>18</v>
      </c>
      <c r="C462" t="s">
        <v>22</v>
      </c>
      <c r="D462" t="s">
        <v>29</v>
      </c>
      <c r="E462" t="s">
        <v>42</v>
      </c>
      <c r="F462" t="s">
        <v>66</v>
      </c>
      <c r="G462">
        <v>470</v>
      </c>
      <c r="H462">
        <v>376</v>
      </c>
      <c r="I462">
        <v>216.52336448598129</v>
      </c>
      <c r="J462">
        <v>46336</v>
      </c>
    </row>
    <row r="463" spans="1:10" x14ac:dyDescent="0.25">
      <c r="A463" t="s">
        <v>13</v>
      </c>
      <c r="B463" t="s">
        <v>18</v>
      </c>
      <c r="C463" t="s">
        <v>22</v>
      </c>
      <c r="D463" t="s">
        <v>27</v>
      </c>
      <c r="E463" t="s">
        <v>34</v>
      </c>
      <c r="F463" t="s">
        <v>55</v>
      </c>
      <c r="G463">
        <v>260</v>
      </c>
      <c r="H463">
        <v>208</v>
      </c>
      <c r="I463">
        <v>188.83636363636359</v>
      </c>
      <c r="J463">
        <v>41544</v>
      </c>
    </row>
    <row r="464" spans="1:10" x14ac:dyDescent="0.25">
      <c r="A464" t="s">
        <v>13</v>
      </c>
      <c r="B464" t="s">
        <v>18</v>
      </c>
      <c r="C464" t="s">
        <v>22</v>
      </c>
      <c r="D464" t="s">
        <v>25</v>
      </c>
      <c r="E464" t="s">
        <v>31</v>
      </c>
      <c r="F464" t="s">
        <v>62</v>
      </c>
      <c r="G464">
        <v>380</v>
      </c>
      <c r="H464">
        <v>304</v>
      </c>
      <c r="I464">
        <v>188.83636363636359</v>
      </c>
      <c r="J464">
        <v>41544</v>
      </c>
    </row>
    <row r="465" spans="1:10" x14ac:dyDescent="0.25">
      <c r="A465" t="s">
        <v>13</v>
      </c>
      <c r="B465" t="s">
        <v>18</v>
      </c>
      <c r="C465" t="s">
        <v>22</v>
      </c>
      <c r="D465" t="s">
        <v>26</v>
      </c>
      <c r="E465" t="s">
        <v>48</v>
      </c>
      <c r="F465" t="s">
        <v>62</v>
      </c>
      <c r="G465">
        <v>275</v>
      </c>
      <c r="H465">
        <v>220</v>
      </c>
      <c r="I465">
        <v>190.84745762711859</v>
      </c>
      <c r="J465">
        <v>33780</v>
      </c>
    </row>
    <row r="466" spans="1:10" x14ac:dyDescent="0.25">
      <c r="A466" t="s">
        <v>13</v>
      </c>
      <c r="B466" t="s">
        <v>20</v>
      </c>
      <c r="C466" t="s">
        <v>22</v>
      </c>
      <c r="D466" t="s">
        <v>26</v>
      </c>
      <c r="E466" t="s">
        <v>32</v>
      </c>
      <c r="F466" t="s">
        <v>64</v>
      </c>
      <c r="G466">
        <v>70</v>
      </c>
      <c r="H466">
        <v>56</v>
      </c>
      <c r="I466">
        <v>216.52336448598129</v>
      </c>
      <c r="J466">
        <v>46336</v>
      </c>
    </row>
    <row r="467" spans="1:10" x14ac:dyDescent="0.25">
      <c r="A467" t="s">
        <v>13</v>
      </c>
      <c r="B467" t="s">
        <v>20</v>
      </c>
      <c r="C467" t="s">
        <v>22</v>
      </c>
      <c r="D467" t="s">
        <v>24</v>
      </c>
      <c r="E467" t="s">
        <v>38</v>
      </c>
      <c r="F467" t="s">
        <v>54</v>
      </c>
      <c r="G467">
        <v>140</v>
      </c>
      <c r="H467">
        <v>112</v>
      </c>
      <c r="I467">
        <v>188.83636363636359</v>
      </c>
      <c r="J467">
        <v>41544</v>
      </c>
    </row>
    <row r="468" spans="1:10" x14ac:dyDescent="0.25">
      <c r="A468" t="s">
        <v>13</v>
      </c>
      <c r="B468" t="s">
        <v>20</v>
      </c>
      <c r="C468" t="s">
        <v>22</v>
      </c>
      <c r="D468" t="s">
        <v>24</v>
      </c>
      <c r="E468" t="s">
        <v>30</v>
      </c>
      <c r="F468" t="s">
        <v>67</v>
      </c>
      <c r="G468">
        <v>290</v>
      </c>
      <c r="H468">
        <v>232</v>
      </c>
      <c r="I468">
        <v>216.52336448598129</v>
      </c>
      <c r="J468">
        <v>46336</v>
      </c>
    </row>
    <row r="469" spans="1:10" x14ac:dyDescent="0.25">
      <c r="A469" t="s">
        <v>13</v>
      </c>
      <c r="B469" t="s">
        <v>20</v>
      </c>
      <c r="C469" t="s">
        <v>22</v>
      </c>
      <c r="D469" t="s">
        <v>27</v>
      </c>
      <c r="E469" t="s">
        <v>35</v>
      </c>
      <c r="F469" t="s">
        <v>50</v>
      </c>
      <c r="G469">
        <v>185</v>
      </c>
      <c r="H469">
        <v>148</v>
      </c>
      <c r="I469">
        <v>188.83636363636359</v>
      </c>
      <c r="J469">
        <v>41544</v>
      </c>
    </row>
    <row r="470" spans="1:10" x14ac:dyDescent="0.25">
      <c r="A470" t="s">
        <v>13</v>
      </c>
      <c r="B470" t="s">
        <v>20</v>
      </c>
      <c r="C470" t="s">
        <v>22</v>
      </c>
      <c r="D470" t="s">
        <v>29</v>
      </c>
      <c r="E470" t="s">
        <v>47</v>
      </c>
      <c r="F470" t="s">
        <v>67</v>
      </c>
      <c r="G470">
        <v>290</v>
      </c>
      <c r="H470">
        <v>232</v>
      </c>
      <c r="I470">
        <v>216.52336448598129</v>
      </c>
      <c r="J470">
        <v>46336</v>
      </c>
    </row>
    <row r="471" spans="1:10" x14ac:dyDescent="0.25">
      <c r="A471" t="s">
        <v>13</v>
      </c>
      <c r="B471" t="s">
        <v>20</v>
      </c>
      <c r="C471" t="s">
        <v>22</v>
      </c>
      <c r="D471" t="s">
        <v>28</v>
      </c>
      <c r="E471" t="s">
        <v>39</v>
      </c>
      <c r="F471" t="s">
        <v>58</v>
      </c>
      <c r="G471">
        <v>305</v>
      </c>
      <c r="H471">
        <v>244</v>
      </c>
      <c r="I471">
        <v>205.37566137566139</v>
      </c>
      <c r="J471">
        <v>38816</v>
      </c>
    </row>
    <row r="472" spans="1:10" x14ac:dyDescent="0.25">
      <c r="A472" t="s">
        <v>13</v>
      </c>
      <c r="B472" t="s">
        <v>20</v>
      </c>
      <c r="C472" t="s">
        <v>22</v>
      </c>
      <c r="D472" t="s">
        <v>29</v>
      </c>
      <c r="E472" t="s">
        <v>40</v>
      </c>
      <c r="F472" t="s">
        <v>50</v>
      </c>
      <c r="G472">
        <v>55</v>
      </c>
      <c r="H472">
        <v>44</v>
      </c>
      <c r="I472">
        <v>216.52336448598129</v>
      </c>
      <c r="J472">
        <v>46336</v>
      </c>
    </row>
    <row r="473" spans="1:10" x14ac:dyDescent="0.25">
      <c r="A473" t="s">
        <v>13</v>
      </c>
      <c r="B473" t="s">
        <v>20</v>
      </c>
      <c r="C473" t="s">
        <v>22</v>
      </c>
      <c r="D473" t="s">
        <v>29</v>
      </c>
      <c r="E473" t="s">
        <v>40</v>
      </c>
      <c r="F473" t="s">
        <v>60</v>
      </c>
      <c r="G473">
        <v>365</v>
      </c>
      <c r="H473">
        <v>292</v>
      </c>
      <c r="I473">
        <v>205.37566137566139</v>
      </c>
      <c r="J473">
        <v>38816</v>
      </c>
    </row>
    <row r="474" spans="1:10" x14ac:dyDescent="0.25">
      <c r="A474" t="s">
        <v>13</v>
      </c>
      <c r="B474" t="s">
        <v>20</v>
      </c>
      <c r="C474" t="s">
        <v>22</v>
      </c>
      <c r="D474" t="s">
        <v>25</v>
      </c>
      <c r="E474" t="s">
        <v>31</v>
      </c>
      <c r="F474" t="s">
        <v>59</v>
      </c>
      <c r="G474">
        <v>215</v>
      </c>
      <c r="H474">
        <v>172</v>
      </c>
      <c r="I474">
        <v>188.83636363636359</v>
      </c>
      <c r="J474">
        <v>41544</v>
      </c>
    </row>
    <row r="475" spans="1:10" x14ac:dyDescent="0.25">
      <c r="A475" t="s">
        <v>13</v>
      </c>
      <c r="B475" t="s">
        <v>20</v>
      </c>
      <c r="C475" t="s">
        <v>22</v>
      </c>
      <c r="D475" t="s">
        <v>28</v>
      </c>
      <c r="E475" t="s">
        <v>36</v>
      </c>
      <c r="F475" t="s">
        <v>62</v>
      </c>
      <c r="G475">
        <v>380</v>
      </c>
      <c r="H475">
        <v>304</v>
      </c>
      <c r="I475">
        <v>205.37566137566139</v>
      </c>
      <c r="J475">
        <v>38816</v>
      </c>
    </row>
    <row r="476" spans="1:10" x14ac:dyDescent="0.25">
      <c r="A476" t="s">
        <v>13</v>
      </c>
      <c r="B476" t="s">
        <v>20</v>
      </c>
      <c r="C476" t="s">
        <v>22</v>
      </c>
      <c r="D476" t="s">
        <v>24</v>
      </c>
      <c r="E476" t="s">
        <v>30</v>
      </c>
      <c r="F476" t="s">
        <v>61</v>
      </c>
      <c r="G476">
        <v>215</v>
      </c>
      <c r="H476">
        <v>172</v>
      </c>
      <c r="I476">
        <v>205.37566137566139</v>
      </c>
      <c r="J476">
        <v>38816</v>
      </c>
    </row>
    <row r="477" spans="1:10" x14ac:dyDescent="0.25">
      <c r="A477" t="s">
        <v>13</v>
      </c>
      <c r="B477" t="s">
        <v>20</v>
      </c>
      <c r="C477" t="s">
        <v>22</v>
      </c>
      <c r="D477" t="s">
        <v>28</v>
      </c>
      <c r="E477" t="s">
        <v>45</v>
      </c>
      <c r="F477" t="s">
        <v>61</v>
      </c>
      <c r="G477">
        <v>365</v>
      </c>
      <c r="H477">
        <v>292</v>
      </c>
      <c r="I477">
        <v>190.84745762711859</v>
      </c>
      <c r="J477">
        <v>33780</v>
      </c>
    </row>
    <row r="478" spans="1:10" x14ac:dyDescent="0.25">
      <c r="A478" t="s">
        <v>13</v>
      </c>
      <c r="B478" t="s">
        <v>20</v>
      </c>
      <c r="C478" t="s">
        <v>22</v>
      </c>
      <c r="D478" t="s">
        <v>29</v>
      </c>
      <c r="E478" t="s">
        <v>42</v>
      </c>
      <c r="F478" t="s">
        <v>56</v>
      </c>
      <c r="G478">
        <v>100</v>
      </c>
      <c r="H478">
        <v>80</v>
      </c>
      <c r="I478">
        <v>205.37566137566139</v>
      </c>
      <c r="J478">
        <v>38816</v>
      </c>
    </row>
    <row r="479" spans="1:10" x14ac:dyDescent="0.25">
      <c r="A479" t="s">
        <v>13</v>
      </c>
      <c r="B479" t="s">
        <v>20</v>
      </c>
      <c r="C479" t="s">
        <v>22</v>
      </c>
      <c r="D479" t="s">
        <v>27</v>
      </c>
      <c r="E479" t="s">
        <v>35</v>
      </c>
      <c r="F479" t="s">
        <v>69</v>
      </c>
      <c r="G479">
        <v>285</v>
      </c>
      <c r="H479">
        <v>228</v>
      </c>
      <c r="I479">
        <v>188.83636363636359</v>
      </c>
      <c r="J479">
        <v>41544</v>
      </c>
    </row>
    <row r="480" spans="1:10" x14ac:dyDescent="0.25">
      <c r="A480" t="s">
        <v>13</v>
      </c>
      <c r="B480" t="s">
        <v>20</v>
      </c>
      <c r="C480" t="s">
        <v>22</v>
      </c>
      <c r="D480" t="s">
        <v>28</v>
      </c>
      <c r="E480" t="s">
        <v>45</v>
      </c>
      <c r="F480" t="s">
        <v>58</v>
      </c>
      <c r="G480">
        <v>410</v>
      </c>
      <c r="H480">
        <v>328</v>
      </c>
      <c r="I480">
        <v>205.37566137566139</v>
      </c>
      <c r="J480">
        <v>38816</v>
      </c>
    </row>
    <row r="481" spans="1:10" x14ac:dyDescent="0.25">
      <c r="A481" t="s">
        <v>13</v>
      </c>
      <c r="B481" t="s">
        <v>20</v>
      </c>
      <c r="C481" t="s">
        <v>22</v>
      </c>
      <c r="D481" t="s">
        <v>28</v>
      </c>
      <c r="E481" t="s">
        <v>39</v>
      </c>
      <c r="F481" t="s">
        <v>61</v>
      </c>
      <c r="G481">
        <v>345</v>
      </c>
      <c r="H481">
        <v>276</v>
      </c>
      <c r="I481">
        <v>188.83636363636359</v>
      </c>
      <c r="J481">
        <v>41544</v>
      </c>
    </row>
    <row r="482" spans="1:10" x14ac:dyDescent="0.25">
      <c r="A482" t="s">
        <v>13</v>
      </c>
      <c r="B482" t="s">
        <v>20</v>
      </c>
      <c r="C482" t="s">
        <v>22</v>
      </c>
      <c r="D482" t="s">
        <v>26</v>
      </c>
      <c r="E482" t="s">
        <v>44</v>
      </c>
      <c r="F482" t="s">
        <v>60</v>
      </c>
      <c r="G482">
        <v>475</v>
      </c>
      <c r="H482">
        <v>380</v>
      </c>
      <c r="I482">
        <v>205.37566137566139</v>
      </c>
      <c r="J482">
        <v>38816</v>
      </c>
    </row>
    <row r="483" spans="1:10" x14ac:dyDescent="0.25">
      <c r="A483" t="s">
        <v>13</v>
      </c>
      <c r="B483" t="s">
        <v>20</v>
      </c>
      <c r="C483" t="s">
        <v>22</v>
      </c>
      <c r="D483" t="s">
        <v>25</v>
      </c>
      <c r="E483" t="s">
        <v>41</v>
      </c>
      <c r="F483" t="s">
        <v>67</v>
      </c>
      <c r="G483">
        <v>80</v>
      </c>
      <c r="H483">
        <v>64</v>
      </c>
      <c r="I483">
        <v>188.83636363636359</v>
      </c>
      <c r="J483">
        <v>41544</v>
      </c>
    </row>
    <row r="484" spans="1:10" x14ac:dyDescent="0.25">
      <c r="A484" t="s">
        <v>13</v>
      </c>
      <c r="B484" t="s">
        <v>20</v>
      </c>
      <c r="C484" t="s">
        <v>22</v>
      </c>
      <c r="D484" t="s">
        <v>29</v>
      </c>
      <c r="E484" t="s">
        <v>47</v>
      </c>
      <c r="F484" t="s">
        <v>53</v>
      </c>
      <c r="G484">
        <v>180</v>
      </c>
      <c r="H484">
        <v>144</v>
      </c>
      <c r="I484">
        <v>216.52336448598129</v>
      </c>
      <c r="J484">
        <v>46336</v>
      </c>
    </row>
    <row r="485" spans="1:10" x14ac:dyDescent="0.25">
      <c r="A485" t="s">
        <v>13</v>
      </c>
      <c r="B485" t="s">
        <v>20</v>
      </c>
      <c r="C485" t="s">
        <v>22</v>
      </c>
      <c r="D485" t="s">
        <v>28</v>
      </c>
      <c r="E485" t="s">
        <v>45</v>
      </c>
      <c r="F485" t="s">
        <v>55</v>
      </c>
      <c r="G485">
        <v>140</v>
      </c>
      <c r="H485">
        <v>112</v>
      </c>
      <c r="I485">
        <v>205.37566137566139</v>
      </c>
      <c r="J485">
        <v>38816</v>
      </c>
    </row>
    <row r="486" spans="1:10" x14ac:dyDescent="0.25">
      <c r="A486" t="s">
        <v>13</v>
      </c>
      <c r="B486" t="s">
        <v>20</v>
      </c>
      <c r="C486" t="s">
        <v>22</v>
      </c>
      <c r="D486" t="s">
        <v>24</v>
      </c>
      <c r="E486" t="s">
        <v>30</v>
      </c>
      <c r="F486" t="s">
        <v>56</v>
      </c>
      <c r="G486">
        <v>205</v>
      </c>
      <c r="H486">
        <v>164</v>
      </c>
      <c r="I486">
        <v>205.37566137566139</v>
      </c>
      <c r="J486">
        <v>38816</v>
      </c>
    </row>
    <row r="487" spans="1:10" x14ac:dyDescent="0.25">
      <c r="A487" t="s">
        <v>13</v>
      </c>
      <c r="B487" t="s">
        <v>20</v>
      </c>
      <c r="C487" t="s">
        <v>22</v>
      </c>
      <c r="D487" t="s">
        <v>25</v>
      </c>
      <c r="E487" t="s">
        <v>31</v>
      </c>
      <c r="F487" t="s">
        <v>55</v>
      </c>
      <c r="G487">
        <v>235</v>
      </c>
      <c r="H487">
        <v>188</v>
      </c>
      <c r="I487">
        <v>216.52336448598129</v>
      </c>
      <c r="J487">
        <v>46336</v>
      </c>
    </row>
    <row r="488" spans="1:10" x14ac:dyDescent="0.25">
      <c r="A488" t="s">
        <v>13</v>
      </c>
      <c r="B488" t="s">
        <v>20</v>
      </c>
      <c r="C488" t="s">
        <v>22</v>
      </c>
      <c r="D488" t="s">
        <v>26</v>
      </c>
      <c r="E488" t="s">
        <v>48</v>
      </c>
      <c r="F488" t="s">
        <v>60</v>
      </c>
      <c r="G488">
        <v>245</v>
      </c>
      <c r="H488">
        <v>196</v>
      </c>
      <c r="I488">
        <v>216.52336448598129</v>
      </c>
      <c r="J488">
        <v>46336</v>
      </c>
    </row>
    <row r="489" spans="1:10" x14ac:dyDescent="0.25">
      <c r="A489" t="s">
        <v>13</v>
      </c>
      <c r="B489" t="s">
        <v>20</v>
      </c>
      <c r="C489" t="s">
        <v>22</v>
      </c>
      <c r="D489" t="s">
        <v>24</v>
      </c>
      <c r="E489" t="s">
        <v>37</v>
      </c>
      <c r="F489" t="s">
        <v>58</v>
      </c>
      <c r="G489">
        <v>45</v>
      </c>
      <c r="H489">
        <v>36</v>
      </c>
      <c r="I489">
        <v>205.37566137566139</v>
      </c>
      <c r="J489">
        <v>38816</v>
      </c>
    </row>
    <row r="490" spans="1:10" x14ac:dyDescent="0.25">
      <c r="A490" t="s">
        <v>13</v>
      </c>
      <c r="B490" t="s">
        <v>20</v>
      </c>
      <c r="C490" t="s">
        <v>22</v>
      </c>
      <c r="D490" t="s">
        <v>25</v>
      </c>
      <c r="E490" t="s">
        <v>31</v>
      </c>
      <c r="F490" t="s">
        <v>65</v>
      </c>
      <c r="G490">
        <v>355</v>
      </c>
      <c r="H490">
        <v>284</v>
      </c>
      <c r="I490">
        <v>216.52336448598129</v>
      </c>
      <c r="J490">
        <v>46336</v>
      </c>
    </row>
    <row r="491" spans="1:10" x14ac:dyDescent="0.25">
      <c r="A491" t="s">
        <v>13</v>
      </c>
      <c r="B491" t="s">
        <v>20</v>
      </c>
      <c r="C491" t="s">
        <v>22</v>
      </c>
      <c r="D491" t="s">
        <v>27</v>
      </c>
      <c r="E491" t="s">
        <v>33</v>
      </c>
      <c r="F491" t="s">
        <v>62</v>
      </c>
      <c r="G491">
        <v>420</v>
      </c>
      <c r="H491">
        <v>336</v>
      </c>
      <c r="I491">
        <v>205.37566137566139</v>
      </c>
      <c r="J491">
        <v>38816</v>
      </c>
    </row>
    <row r="492" spans="1:10" x14ac:dyDescent="0.25">
      <c r="A492" t="s">
        <v>13</v>
      </c>
      <c r="B492" t="s">
        <v>20</v>
      </c>
      <c r="C492" t="s">
        <v>22</v>
      </c>
      <c r="D492" t="s">
        <v>27</v>
      </c>
      <c r="E492" t="s">
        <v>35</v>
      </c>
      <c r="F492" t="s">
        <v>66</v>
      </c>
      <c r="G492">
        <v>150</v>
      </c>
      <c r="H492">
        <v>120</v>
      </c>
      <c r="I492">
        <v>188.83636363636359</v>
      </c>
      <c r="J492">
        <v>41544</v>
      </c>
    </row>
    <row r="493" spans="1:10" x14ac:dyDescent="0.25">
      <c r="A493" t="s">
        <v>13</v>
      </c>
      <c r="B493" t="s">
        <v>20</v>
      </c>
      <c r="C493" t="s">
        <v>22</v>
      </c>
      <c r="D493" t="s">
        <v>29</v>
      </c>
      <c r="E493" t="s">
        <v>42</v>
      </c>
      <c r="F493" t="s">
        <v>54</v>
      </c>
      <c r="G493">
        <v>105</v>
      </c>
      <c r="H493">
        <v>84</v>
      </c>
      <c r="I493">
        <v>190.84745762711859</v>
      </c>
      <c r="J493">
        <v>33780</v>
      </c>
    </row>
    <row r="494" spans="1:10" x14ac:dyDescent="0.25">
      <c r="A494" t="s">
        <v>13</v>
      </c>
      <c r="B494" t="s">
        <v>20</v>
      </c>
      <c r="C494" t="s">
        <v>22</v>
      </c>
      <c r="D494" t="s">
        <v>28</v>
      </c>
      <c r="E494" t="s">
        <v>45</v>
      </c>
      <c r="F494" t="s">
        <v>62</v>
      </c>
      <c r="G494">
        <v>325</v>
      </c>
      <c r="H494">
        <v>260</v>
      </c>
      <c r="I494">
        <v>205.37566137566139</v>
      </c>
      <c r="J494">
        <v>38816</v>
      </c>
    </row>
    <row r="495" spans="1:10" x14ac:dyDescent="0.25">
      <c r="A495" t="s">
        <v>13</v>
      </c>
      <c r="B495" t="s">
        <v>20</v>
      </c>
      <c r="C495" t="s">
        <v>22</v>
      </c>
      <c r="D495" t="s">
        <v>29</v>
      </c>
      <c r="E495" t="s">
        <v>42</v>
      </c>
      <c r="F495" t="s">
        <v>56</v>
      </c>
      <c r="G495">
        <v>230</v>
      </c>
      <c r="H495">
        <v>184</v>
      </c>
      <c r="I495">
        <v>205.37566137566139</v>
      </c>
      <c r="J495">
        <v>38816</v>
      </c>
    </row>
    <row r="496" spans="1:10" x14ac:dyDescent="0.25">
      <c r="A496" t="s">
        <v>13</v>
      </c>
      <c r="B496" t="s">
        <v>20</v>
      </c>
      <c r="C496" t="s">
        <v>22</v>
      </c>
      <c r="D496" t="s">
        <v>26</v>
      </c>
      <c r="E496" t="s">
        <v>44</v>
      </c>
      <c r="F496" t="s">
        <v>56</v>
      </c>
      <c r="G496">
        <v>405</v>
      </c>
      <c r="H496">
        <v>324</v>
      </c>
      <c r="I496">
        <v>216.52336448598129</v>
      </c>
      <c r="J496">
        <v>46336</v>
      </c>
    </row>
    <row r="497" spans="1:10" x14ac:dyDescent="0.25">
      <c r="A497" t="s">
        <v>13</v>
      </c>
      <c r="B497" t="s">
        <v>20</v>
      </c>
      <c r="C497" t="s">
        <v>22</v>
      </c>
      <c r="D497" t="s">
        <v>29</v>
      </c>
      <c r="E497" t="s">
        <v>47</v>
      </c>
      <c r="F497" t="s">
        <v>52</v>
      </c>
      <c r="G497">
        <v>35</v>
      </c>
      <c r="H497">
        <v>28</v>
      </c>
      <c r="I497">
        <v>216.52336448598129</v>
      </c>
      <c r="J497">
        <v>46336</v>
      </c>
    </row>
    <row r="498" spans="1:10" x14ac:dyDescent="0.25">
      <c r="A498" t="s">
        <v>13</v>
      </c>
      <c r="B498" t="s">
        <v>20</v>
      </c>
      <c r="C498" t="s">
        <v>22</v>
      </c>
      <c r="D498" t="s">
        <v>29</v>
      </c>
      <c r="E498" t="s">
        <v>42</v>
      </c>
      <c r="F498" t="s">
        <v>55</v>
      </c>
      <c r="G498">
        <v>480</v>
      </c>
      <c r="H498">
        <v>384</v>
      </c>
      <c r="I498">
        <v>216.52336448598129</v>
      </c>
      <c r="J498">
        <v>46336</v>
      </c>
    </row>
    <row r="499" spans="1:10" x14ac:dyDescent="0.25">
      <c r="A499" t="s">
        <v>13</v>
      </c>
      <c r="B499" t="s">
        <v>20</v>
      </c>
      <c r="C499" t="s">
        <v>22</v>
      </c>
      <c r="D499" t="s">
        <v>25</v>
      </c>
      <c r="E499" t="s">
        <v>43</v>
      </c>
      <c r="F499" t="s">
        <v>51</v>
      </c>
      <c r="G499">
        <v>80</v>
      </c>
      <c r="H499">
        <v>64</v>
      </c>
      <c r="I499">
        <v>216.52336448598129</v>
      </c>
      <c r="J499">
        <v>46336</v>
      </c>
    </row>
    <row r="500" spans="1:10" x14ac:dyDescent="0.25">
      <c r="A500" t="s">
        <v>13</v>
      </c>
      <c r="B500" t="s">
        <v>20</v>
      </c>
      <c r="C500" t="s">
        <v>22</v>
      </c>
      <c r="D500" t="s">
        <v>29</v>
      </c>
      <c r="E500" t="s">
        <v>47</v>
      </c>
      <c r="F500" t="s">
        <v>69</v>
      </c>
      <c r="G500">
        <v>95</v>
      </c>
      <c r="H500">
        <v>76</v>
      </c>
      <c r="I500">
        <v>190.84745762711859</v>
      </c>
      <c r="J500">
        <v>33780</v>
      </c>
    </row>
    <row r="501" spans="1:10" x14ac:dyDescent="0.25">
      <c r="A501" t="s">
        <v>13</v>
      </c>
      <c r="B501" t="s">
        <v>20</v>
      </c>
      <c r="C501" t="s">
        <v>22</v>
      </c>
      <c r="D501" t="s">
        <v>29</v>
      </c>
      <c r="E501" t="s">
        <v>40</v>
      </c>
      <c r="F501" t="s">
        <v>66</v>
      </c>
      <c r="G501">
        <v>465</v>
      </c>
      <c r="H501">
        <v>372</v>
      </c>
      <c r="I501">
        <v>190.84745762711859</v>
      </c>
      <c r="J501">
        <v>33780</v>
      </c>
    </row>
    <row r="502" spans="1:10" x14ac:dyDescent="0.25">
      <c r="A502" t="s">
        <v>13</v>
      </c>
      <c r="B502" t="s">
        <v>20</v>
      </c>
      <c r="C502" t="s">
        <v>22</v>
      </c>
      <c r="D502" t="s">
        <v>28</v>
      </c>
      <c r="E502" t="s">
        <v>39</v>
      </c>
      <c r="F502" t="s">
        <v>62</v>
      </c>
      <c r="G502">
        <v>200</v>
      </c>
      <c r="H502">
        <v>160</v>
      </c>
      <c r="I502">
        <v>216.52336448598129</v>
      </c>
      <c r="J502">
        <v>46336</v>
      </c>
    </row>
    <row r="503" spans="1:10" x14ac:dyDescent="0.25">
      <c r="A503" t="s">
        <v>13</v>
      </c>
      <c r="B503" t="s">
        <v>20</v>
      </c>
      <c r="C503" t="s">
        <v>22</v>
      </c>
      <c r="D503" t="s">
        <v>29</v>
      </c>
      <c r="E503" t="s">
        <v>40</v>
      </c>
      <c r="F503" t="s">
        <v>59</v>
      </c>
      <c r="G503">
        <v>80</v>
      </c>
      <c r="H503">
        <v>64</v>
      </c>
      <c r="I503">
        <v>205.37566137566139</v>
      </c>
      <c r="J503">
        <v>38816</v>
      </c>
    </row>
    <row r="504" spans="1:10" x14ac:dyDescent="0.25">
      <c r="A504" t="s">
        <v>13</v>
      </c>
      <c r="B504" t="s">
        <v>20</v>
      </c>
      <c r="C504" t="s">
        <v>22</v>
      </c>
      <c r="D504" t="s">
        <v>27</v>
      </c>
      <c r="E504" t="s">
        <v>34</v>
      </c>
      <c r="F504" t="s">
        <v>61</v>
      </c>
      <c r="G504">
        <v>390</v>
      </c>
      <c r="H504">
        <v>312</v>
      </c>
      <c r="I504">
        <v>216.52336448598129</v>
      </c>
      <c r="J504">
        <v>46336</v>
      </c>
    </row>
    <row r="505" spans="1:10" x14ac:dyDescent="0.25">
      <c r="A505" t="s">
        <v>13</v>
      </c>
      <c r="B505" t="s">
        <v>20</v>
      </c>
      <c r="C505" t="s">
        <v>22</v>
      </c>
      <c r="D505" t="s">
        <v>25</v>
      </c>
      <c r="E505" t="s">
        <v>46</v>
      </c>
      <c r="F505" t="s">
        <v>49</v>
      </c>
      <c r="G505">
        <v>125</v>
      </c>
      <c r="H505">
        <v>100</v>
      </c>
      <c r="I505">
        <v>190.84745762711859</v>
      </c>
      <c r="J505">
        <v>33780</v>
      </c>
    </row>
    <row r="506" spans="1:10" x14ac:dyDescent="0.25">
      <c r="A506" t="s">
        <v>13</v>
      </c>
      <c r="B506" t="s">
        <v>20</v>
      </c>
      <c r="C506" t="s">
        <v>22</v>
      </c>
      <c r="D506" t="s">
        <v>28</v>
      </c>
      <c r="E506" t="s">
        <v>36</v>
      </c>
      <c r="F506" t="s">
        <v>69</v>
      </c>
      <c r="G506">
        <v>260</v>
      </c>
      <c r="H506">
        <v>208</v>
      </c>
      <c r="I506">
        <v>205.37566137566139</v>
      </c>
      <c r="J506">
        <v>38816</v>
      </c>
    </row>
    <row r="507" spans="1:10" x14ac:dyDescent="0.25">
      <c r="A507" t="s">
        <v>13</v>
      </c>
      <c r="B507" t="s">
        <v>20</v>
      </c>
      <c r="C507" t="s">
        <v>22</v>
      </c>
      <c r="D507" t="s">
        <v>25</v>
      </c>
      <c r="E507" t="s">
        <v>43</v>
      </c>
      <c r="F507" t="s">
        <v>54</v>
      </c>
      <c r="G507">
        <v>170</v>
      </c>
      <c r="H507">
        <v>136</v>
      </c>
      <c r="I507">
        <v>216.52336448598129</v>
      </c>
      <c r="J507">
        <v>46336</v>
      </c>
    </row>
    <row r="508" spans="1:10" x14ac:dyDescent="0.25">
      <c r="A508" t="s">
        <v>13</v>
      </c>
      <c r="B508" t="s">
        <v>20</v>
      </c>
      <c r="C508" t="s">
        <v>22</v>
      </c>
      <c r="D508" t="s">
        <v>27</v>
      </c>
      <c r="E508" t="s">
        <v>33</v>
      </c>
      <c r="F508" t="s">
        <v>55</v>
      </c>
      <c r="G508">
        <v>90</v>
      </c>
      <c r="H508">
        <v>72</v>
      </c>
      <c r="I508">
        <v>190.84745762711859</v>
      </c>
      <c r="J508">
        <v>33780</v>
      </c>
    </row>
    <row r="509" spans="1:10" x14ac:dyDescent="0.25">
      <c r="A509" t="s">
        <v>13</v>
      </c>
      <c r="B509" t="s">
        <v>20</v>
      </c>
      <c r="C509" t="s">
        <v>22</v>
      </c>
      <c r="D509" t="s">
        <v>24</v>
      </c>
      <c r="E509" t="s">
        <v>38</v>
      </c>
      <c r="F509" t="s">
        <v>52</v>
      </c>
      <c r="G509">
        <v>440</v>
      </c>
      <c r="H509">
        <v>352</v>
      </c>
      <c r="I509">
        <v>190.84745762711859</v>
      </c>
      <c r="J509">
        <v>33780</v>
      </c>
    </row>
    <row r="510" spans="1:10" x14ac:dyDescent="0.25">
      <c r="A510" t="s">
        <v>13</v>
      </c>
      <c r="B510" t="s">
        <v>20</v>
      </c>
      <c r="C510" t="s">
        <v>22</v>
      </c>
      <c r="D510" t="s">
        <v>29</v>
      </c>
      <c r="E510" t="s">
        <v>42</v>
      </c>
      <c r="F510" t="s">
        <v>50</v>
      </c>
      <c r="G510">
        <v>460</v>
      </c>
      <c r="H510">
        <v>368</v>
      </c>
      <c r="I510">
        <v>190.84745762711859</v>
      </c>
      <c r="J510">
        <v>33780</v>
      </c>
    </row>
    <row r="511" spans="1:10" x14ac:dyDescent="0.25">
      <c r="A511" t="s">
        <v>13</v>
      </c>
      <c r="B511" t="s">
        <v>20</v>
      </c>
      <c r="C511" t="s">
        <v>22</v>
      </c>
      <c r="D511" t="s">
        <v>24</v>
      </c>
      <c r="E511" t="s">
        <v>38</v>
      </c>
      <c r="F511" t="s">
        <v>56</v>
      </c>
      <c r="G511">
        <v>215</v>
      </c>
      <c r="H511">
        <v>172</v>
      </c>
      <c r="I511">
        <v>188.83636363636359</v>
      </c>
      <c r="J511">
        <v>41544</v>
      </c>
    </row>
    <row r="512" spans="1:10" x14ac:dyDescent="0.25">
      <c r="A512" t="s">
        <v>13</v>
      </c>
      <c r="B512" t="s">
        <v>20</v>
      </c>
      <c r="C512" t="s">
        <v>22</v>
      </c>
      <c r="D512" t="s">
        <v>27</v>
      </c>
      <c r="E512" t="s">
        <v>35</v>
      </c>
      <c r="F512" t="s">
        <v>52</v>
      </c>
      <c r="G512">
        <v>235</v>
      </c>
      <c r="H512">
        <v>188</v>
      </c>
      <c r="I512">
        <v>190.84745762711859</v>
      </c>
      <c r="J512">
        <v>33780</v>
      </c>
    </row>
    <row r="513" spans="1:10" x14ac:dyDescent="0.25">
      <c r="A513" t="s">
        <v>13</v>
      </c>
      <c r="B513" t="s">
        <v>20</v>
      </c>
      <c r="C513" t="s">
        <v>22</v>
      </c>
      <c r="D513" t="s">
        <v>28</v>
      </c>
      <c r="E513" t="s">
        <v>36</v>
      </c>
      <c r="F513" t="s">
        <v>50</v>
      </c>
      <c r="G513">
        <v>265</v>
      </c>
      <c r="H513">
        <v>212</v>
      </c>
      <c r="I513">
        <v>190.84745762711859</v>
      </c>
      <c r="J513">
        <v>33780</v>
      </c>
    </row>
    <row r="514" spans="1:10" x14ac:dyDescent="0.25">
      <c r="A514" t="s">
        <v>13</v>
      </c>
      <c r="B514" t="s">
        <v>20</v>
      </c>
      <c r="C514" t="s">
        <v>22</v>
      </c>
      <c r="D514" t="s">
        <v>26</v>
      </c>
      <c r="E514" t="s">
        <v>44</v>
      </c>
      <c r="F514" t="s">
        <v>50</v>
      </c>
      <c r="G514">
        <v>140</v>
      </c>
      <c r="H514">
        <v>112</v>
      </c>
      <c r="I514">
        <v>190.84745762711859</v>
      </c>
      <c r="J514">
        <v>33780</v>
      </c>
    </row>
    <row r="515" spans="1:10" x14ac:dyDescent="0.25">
      <c r="A515" t="s">
        <v>13</v>
      </c>
      <c r="B515" t="s">
        <v>20</v>
      </c>
      <c r="C515" t="s">
        <v>22</v>
      </c>
      <c r="D515" t="s">
        <v>26</v>
      </c>
      <c r="E515" t="s">
        <v>48</v>
      </c>
      <c r="F515" t="s">
        <v>53</v>
      </c>
      <c r="G515">
        <v>185</v>
      </c>
      <c r="H515">
        <v>148</v>
      </c>
      <c r="I515">
        <v>205.37566137566139</v>
      </c>
      <c r="J515">
        <v>38816</v>
      </c>
    </row>
    <row r="516" spans="1:10" x14ac:dyDescent="0.25">
      <c r="A516" t="s">
        <v>13</v>
      </c>
      <c r="B516" t="s">
        <v>20</v>
      </c>
      <c r="C516" t="s">
        <v>22</v>
      </c>
      <c r="D516" t="s">
        <v>27</v>
      </c>
      <c r="E516" t="s">
        <v>35</v>
      </c>
      <c r="F516" t="s">
        <v>51</v>
      </c>
      <c r="G516">
        <v>220</v>
      </c>
      <c r="H516">
        <v>176</v>
      </c>
      <c r="I516">
        <v>188.83636363636359</v>
      </c>
      <c r="J516">
        <v>41544</v>
      </c>
    </row>
    <row r="517" spans="1:10" x14ac:dyDescent="0.25">
      <c r="A517" t="s">
        <v>13</v>
      </c>
      <c r="B517" t="s">
        <v>20</v>
      </c>
      <c r="C517" t="s">
        <v>22</v>
      </c>
      <c r="D517" t="s">
        <v>29</v>
      </c>
      <c r="E517" t="s">
        <v>42</v>
      </c>
      <c r="F517" t="s">
        <v>58</v>
      </c>
      <c r="G517">
        <v>435</v>
      </c>
      <c r="H517">
        <v>348</v>
      </c>
      <c r="I517">
        <v>216.52336448598129</v>
      </c>
      <c r="J517">
        <v>46336</v>
      </c>
    </row>
    <row r="518" spans="1:10" x14ac:dyDescent="0.25">
      <c r="A518" t="s">
        <v>13</v>
      </c>
      <c r="B518" t="s">
        <v>20</v>
      </c>
      <c r="C518" t="s">
        <v>22</v>
      </c>
      <c r="D518" t="s">
        <v>26</v>
      </c>
      <c r="E518" t="s">
        <v>32</v>
      </c>
      <c r="F518" t="s">
        <v>52</v>
      </c>
      <c r="G518">
        <v>495</v>
      </c>
      <c r="H518">
        <v>396</v>
      </c>
      <c r="I518">
        <v>216.52336448598129</v>
      </c>
      <c r="J518">
        <v>46336</v>
      </c>
    </row>
    <row r="519" spans="1:10" x14ac:dyDescent="0.25">
      <c r="A519" t="s">
        <v>13</v>
      </c>
      <c r="B519" t="s">
        <v>20</v>
      </c>
      <c r="C519" t="s">
        <v>22</v>
      </c>
      <c r="D519" t="s">
        <v>25</v>
      </c>
      <c r="E519" t="s">
        <v>31</v>
      </c>
      <c r="F519" t="s">
        <v>66</v>
      </c>
      <c r="G519">
        <v>470</v>
      </c>
      <c r="H519">
        <v>376</v>
      </c>
      <c r="I519">
        <v>205.37566137566139</v>
      </c>
      <c r="J519">
        <v>38816</v>
      </c>
    </row>
    <row r="520" spans="1:10" x14ac:dyDescent="0.25">
      <c r="A520" t="s">
        <v>13</v>
      </c>
      <c r="B520" t="s">
        <v>20</v>
      </c>
      <c r="C520" t="s">
        <v>22</v>
      </c>
      <c r="D520" t="s">
        <v>29</v>
      </c>
      <c r="E520" t="s">
        <v>42</v>
      </c>
      <c r="F520" t="s">
        <v>67</v>
      </c>
      <c r="G520">
        <v>480</v>
      </c>
      <c r="H520">
        <v>384</v>
      </c>
      <c r="I520">
        <v>216.52336448598129</v>
      </c>
      <c r="J520">
        <v>46336</v>
      </c>
    </row>
    <row r="521" spans="1:10" x14ac:dyDescent="0.25">
      <c r="A521" t="s">
        <v>13</v>
      </c>
      <c r="B521" t="s">
        <v>20</v>
      </c>
      <c r="C521" t="s">
        <v>22</v>
      </c>
      <c r="D521" t="s">
        <v>26</v>
      </c>
      <c r="E521" t="s">
        <v>44</v>
      </c>
      <c r="F521" t="s">
        <v>55</v>
      </c>
      <c r="G521">
        <v>55</v>
      </c>
      <c r="H521">
        <v>44</v>
      </c>
      <c r="I521">
        <v>188.83636363636359</v>
      </c>
      <c r="J521">
        <v>41544</v>
      </c>
    </row>
    <row r="522" spans="1:10" x14ac:dyDescent="0.25">
      <c r="A522" t="s">
        <v>13</v>
      </c>
      <c r="B522" t="s">
        <v>20</v>
      </c>
      <c r="C522" t="s">
        <v>22</v>
      </c>
      <c r="D522" t="s">
        <v>24</v>
      </c>
      <c r="E522" t="s">
        <v>30</v>
      </c>
      <c r="F522" t="s">
        <v>52</v>
      </c>
      <c r="G522">
        <v>35</v>
      </c>
      <c r="H522">
        <v>28</v>
      </c>
      <c r="I522">
        <v>205.37566137566139</v>
      </c>
      <c r="J522">
        <v>38816</v>
      </c>
    </row>
    <row r="523" spans="1:10" x14ac:dyDescent="0.25">
      <c r="A523" t="s">
        <v>13</v>
      </c>
      <c r="B523" t="s">
        <v>20</v>
      </c>
      <c r="C523" t="s">
        <v>22</v>
      </c>
      <c r="D523" t="s">
        <v>24</v>
      </c>
      <c r="E523" t="s">
        <v>38</v>
      </c>
      <c r="F523" t="s">
        <v>57</v>
      </c>
      <c r="G523">
        <v>125</v>
      </c>
      <c r="H523">
        <v>100</v>
      </c>
      <c r="I523">
        <v>190.84745762711859</v>
      </c>
      <c r="J523">
        <v>33780</v>
      </c>
    </row>
    <row r="524" spans="1:10" x14ac:dyDescent="0.25">
      <c r="A524" t="s">
        <v>13</v>
      </c>
      <c r="B524" t="s">
        <v>20</v>
      </c>
      <c r="C524" t="s">
        <v>22</v>
      </c>
      <c r="D524" t="s">
        <v>25</v>
      </c>
      <c r="E524" t="s">
        <v>43</v>
      </c>
      <c r="F524" t="s">
        <v>50</v>
      </c>
      <c r="G524">
        <v>145</v>
      </c>
      <c r="H524">
        <v>116</v>
      </c>
      <c r="I524">
        <v>205.37566137566139</v>
      </c>
      <c r="J524">
        <v>38816</v>
      </c>
    </row>
    <row r="525" spans="1:10" x14ac:dyDescent="0.25">
      <c r="A525" t="s">
        <v>13</v>
      </c>
      <c r="B525" t="s">
        <v>20</v>
      </c>
      <c r="C525" t="s">
        <v>22</v>
      </c>
      <c r="D525" t="s">
        <v>28</v>
      </c>
      <c r="E525" t="s">
        <v>36</v>
      </c>
      <c r="F525" t="s">
        <v>54</v>
      </c>
      <c r="G525">
        <v>165</v>
      </c>
      <c r="H525">
        <v>132</v>
      </c>
      <c r="I525">
        <v>205.37566137566139</v>
      </c>
      <c r="J525">
        <v>38816</v>
      </c>
    </row>
    <row r="526" spans="1:10" x14ac:dyDescent="0.25">
      <c r="A526" t="s">
        <v>13</v>
      </c>
      <c r="B526" t="s">
        <v>20</v>
      </c>
      <c r="C526" t="s">
        <v>22</v>
      </c>
      <c r="D526" t="s">
        <v>28</v>
      </c>
      <c r="E526" t="s">
        <v>45</v>
      </c>
      <c r="F526" t="s">
        <v>55</v>
      </c>
      <c r="G526">
        <v>360</v>
      </c>
      <c r="H526">
        <v>288</v>
      </c>
      <c r="I526">
        <v>188.83636363636359</v>
      </c>
      <c r="J526">
        <v>41544</v>
      </c>
    </row>
    <row r="527" spans="1:10" x14ac:dyDescent="0.25">
      <c r="A527" t="s">
        <v>13</v>
      </c>
      <c r="B527" t="s">
        <v>20</v>
      </c>
      <c r="C527" t="s">
        <v>22</v>
      </c>
      <c r="D527" t="s">
        <v>24</v>
      </c>
      <c r="E527" t="s">
        <v>37</v>
      </c>
      <c r="F527" t="s">
        <v>69</v>
      </c>
      <c r="G527">
        <v>165</v>
      </c>
      <c r="H527">
        <v>132</v>
      </c>
      <c r="I527">
        <v>190.84745762711859</v>
      </c>
      <c r="J527">
        <v>33780</v>
      </c>
    </row>
    <row r="528" spans="1:10" x14ac:dyDescent="0.25">
      <c r="A528" t="s">
        <v>13</v>
      </c>
      <c r="B528" t="s">
        <v>20</v>
      </c>
      <c r="C528" t="s">
        <v>22</v>
      </c>
      <c r="D528" t="s">
        <v>29</v>
      </c>
      <c r="E528" t="s">
        <v>47</v>
      </c>
      <c r="F528" t="s">
        <v>64</v>
      </c>
      <c r="G528">
        <v>80</v>
      </c>
      <c r="H528">
        <v>64</v>
      </c>
      <c r="I528">
        <v>188.83636363636359</v>
      </c>
      <c r="J528">
        <v>41544</v>
      </c>
    </row>
    <row r="529" spans="1:10" x14ac:dyDescent="0.25">
      <c r="A529" t="s">
        <v>13</v>
      </c>
      <c r="B529" t="s">
        <v>20</v>
      </c>
      <c r="C529" t="s">
        <v>22</v>
      </c>
      <c r="D529" t="s">
        <v>28</v>
      </c>
      <c r="E529" t="s">
        <v>36</v>
      </c>
      <c r="F529" t="s">
        <v>49</v>
      </c>
      <c r="G529">
        <v>380</v>
      </c>
      <c r="H529">
        <v>304</v>
      </c>
      <c r="I529">
        <v>190.84745762711859</v>
      </c>
      <c r="J529">
        <v>33780</v>
      </c>
    </row>
    <row r="530" spans="1:10" x14ac:dyDescent="0.25">
      <c r="A530" t="s">
        <v>13</v>
      </c>
      <c r="B530" t="s">
        <v>20</v>
      </c>
      <c r="C530" t="s">
        <v>22</v>
      </c>
      <c r="D530" t="s">
        <v>24</v>
      </c>
      <c r="E530" t="s">
        <v>37</v>
      </c>
      <c r="F530" t="s">
        <v>56</v>
      </c>
      <c r="G530">
        <v>220</v>
      </c>
      <c r="H530">
        <v>176</v>
      </c>
      <c r="I530">
        <v>216.52336448598129</v>
      </c>
      <c r="J530">
        <v>46336</v>
      </c>
    </row>
    <row r="531" spans="1:10" x14ac:dyDescent="0.25">
      <c r="A531" t="s">
        <v>13</v>
      </c>
      <c r="B531" t="s">
        <v>20</v>
      </c>
      <c r="C531" t="s">
        <v>22</v>
      </c>
      <c r="D531" t="s">
        <v>28</v>
      </c>
      <c r="E531" t="s">
        <v>39</v>
      </c>
      <c r="F531" t="s">
        <v>53</v>
      </c>
      <c r="G531">
        <v>170</v>
      </c>
      <c r="H531">
        <v>136</v>
      </c>
      <c r="I531">
        <v>188.83636363636359</v>
      </c>
      <c r="J531">
        <v>41544</v>
      </c>
    </row>
    <row r="532" spans="1:10" x14ac:dyDescent="0.25">
      <c r="A532" t="s">
        <v>13</v>
      </c>
      <c r="B532" t="s">
        <v>20</v>
      </c>
      <c r="C532" t="s">
        <v>22</v>
      </c>
      <c r="D532" t="s">
        <v>29</v>
      </c>
      <c r="E532" t="s">
        <v>47</v>
      </c>
      <c r="F532" t="s">
        <v>50</v>
      </c>
      <c r="G532">
        <v>80</v>
      </c>
      <c r="H532">
        <v>64</v>
      </c>
      <c r="I532">
        <v>205.37566137566139</v>
      </c>
      <c r="J532">
        <v>38816</v>
      </c>
    </row>
    <row r="533" spans="1:10" x14ac:dyDescent="0.25">
      <c r="A533" t="s">
        <v>13</v>
      </c>
      <c r="B533" t="s">
        <v>20</v>
      </c>
      <c r="C533" t="s">
        <v>22</v>
      </c>
      <c r="D533" t="s">
        <v>25</v>
      </c>
      <c r="E533" t="s">
        <v>46</v>
      </c>
      <c r="F533" t="s">
        <v>55</v>
      </c>
      <c r="G533">
        <v>85</v>
      </c>
      <c r="H533">
        <v>68</v>
      </c>
      <c r="I533">
        <v>190.84745762711859</v>
      </c>
      <c r="J533">
        <v>33780</v>
      </c>
    </row>
    <row r="534" spans="1:10" x14ac:dyDescent="0.25">
      <c r="A534" t="s">
        <v>13</v>
      </c>
      <c r="B534" t="s">
        <v>20</v>
      </c>
      <c r="C534" t="s">
        <v>22</v>
      </c>
      <c r="D534" t="s">
        <v>27</v>
      </c>
      <c r="E534" t="s">
        <v>35</v>
      </c>
      <c r="F534" t="s">
        <v>69</v>
      </c>
      <c r="G534">
        <v>480</v>
      </c>
      <c r="H534">
        <v>384</v>
      </c>
      <c r="I534">
        <v>188.83636363636359</v>
      </c>
      <c r="J534">
        <v>41544</v>
      </c>
    </row>
    <row r="535" spans="1:10" x14ac:dyDescent="0.25">
      <c r="A535" t="s">
        <v>13</v>
      </c>
      <c r="B535" t="s">
        <v>20</v>
      </c>
      <c r="C535" t="s">
        <v>22</v>
      </c>
      <c r="D535" t="s">
        <v>27</v>
      </c>
      <c r="E535" t="s">
        <v>35</v>
      </c>
      <c r="F535" t="s">
        <v>53</v>
      </c>
      <c r="G535">
        <v>400</v>
      </c>
      <c r="H535">
        <v>320</v>
      </c>
      <c r="I535">
        <v>216.52336448598129</v>
      </c>
      <c r="J535">
        <v>46336</v>
      </c>
    </row>
    <row r="536" spans="1:10" x14ac:dyDescent="0.25">
      <c r="A536" t="s">
        <v>13</v>
      </c>
      <c r="B536" t="s">
        <v>20</v>
      </c>
      <c r="C536" t="s">
        <v>22</v>
      </c>
      <c r="D536" t="s">
        <v>27</v>
      </c>
      <c r="E536" t="s">
        <v>35</v>
      </c>
      <c r="F536" t="s">
        <v>66</v>
      </c>
      <c r="G536">
        <v>475</v>
      </c>
      <c r="H536">
        <v>380</v>
      </c>
      <c r="I536">
        <v>216.52336448598129</v>
      </c>
      <c r="J536">
        <v>46336</v>
      </c>
    </row>
    <row r="537" spans="1:10" x14ac:dyDescent="0.25">
      <c r="A537" t="s">
        <v>13</v>
      </c>
      <c r="B537" t="s">
        <v>20</v>
      </c>
      <c r="C537" t="s">
        <v>22</v>
      </c>
      <c r="D537" t="s">
        <v>26</v>
      </c>
      <c r="E537" t="s">
        <v>44</v>
      </c>
      <c r="F537" t="s">
        <v>56</v>
      </c>
      <c r="G537">
        <v>335</v>
      </c>
      <c r="H537">
        <v>268</v>
      </c>
      <c r="I537">
        <v>190.84745762711859</v>
      </c>
      <c r="J537">
        <v>33780</v>
      </c>
    </row>
    <row r="538" spans="1:10" x14ac:dyDescent="0.25">
      <c r="A538" t="s">
        <v>13</v>
      </c>
      <c r="B538" t="s">
        <v>20</v>
      </c>
      <c r="C538" t="s">
        <v>22</v>
      </c>
      <c r="D538" t="s">
        <v>27</v>
      </c>
      <c r="E538" t="s">
        <v>35</v>
      </c>
      <c r="F538" t="s">
        <v>56</v>
      </c>
      <c r="G538">
        <v>270</v>
      </c>
      <c r="H538">
        <v>216</v>
      </c>
      <c r="I538">
        <v>190.84745762711859</v>
      </c>
      <c r="J538">
        <v>33780</v>
      </c>
    </row>
    <row r="539" spans="1:10" x14ac:dyDescent="0.25">
      <c r="A539" t="s">
        <v>13</v>
      </c>
      <c r="B539" t="s">
        <v>20</v>
      </c>
      <c r="C539" t="s">
        <v>22</v>
      </c>
      <c r="D539" t="s">
        <v>28</v>
      </c>
      <c r="E539" t="s">
        <v>36</v>
      </c>
      <c r="F539" t="s">
        <v>63</v>
      </c>
      <c r="G539">
        <v>310</v>
      </c>
      <c r="H539">
        <v>248</v>
      </c>
      <c r="I539">
        <v>188.83636363636359</v>
      </c>
      <c r="J539">
        <v>41544</v>
      </c>
    </row>
    <row r="540" spans="1:10" x14ac:dyDescent="0.25">
      <c r="A540" t="s">
        <v>13</v>
      </c>
      <c r="B540" t="s">
        <v>20</v>
      </c>
      <c r="C540" t="s">
        <v>22</v>
      </c>
      <c r="D540" t="s">
        <v>24</v>
      </c>
      <c r="E540" t="s">
        <v>37</v>
      </c>
      <c r="F540" t="s">
        <v>59</v>
      </c>
      <c r="G540">
        <v>100</v>
      </c>
      <c r="H540">
        <v>80</v>
      </c>
      <c r="I540">
        <v>190.84745762711859</v>
      </c>
      <c r="J540">
        <v>33780</v>
      </c>
    </row>
    <row r="541" spans="1:10" x14ac:dyDescent="0.25">
      <c r="A541" t="s">
        <v>13</v>
      </c>
      <c r="B541" t="s">
        <v>20</v>
      </c>
      <c r="C541" t="s">
        <v>22</v>
      </c>
      <c r="D541" t="s">
        <v>28</v>
      </c>
      <c r="E541" t="s">
        <v>45</v>
      </c>
      <c r="F541" t="s">
        <v>69</v>
      </c>
      <c r="G541">
        <v>330</v>
      </c>
      <c r="H541">
        <v>264</v>
      </c>
      <c r="I541">
        <v>205.37566137566139</v>
      </c>
      <c r="J541">
        <v>38816</v>
      </c>
    </row>
    <row r="542" spans="1:10" x14ac:dyDescent="0.25">
      <c r="A542" t="s">
        <v>13</v>
      </c>
      <c r="B542" t="s">
        <v>20</v>
      </c>
      <c r="C542" t="s">
        <v>22</v>
      </c>
      <c r="D542" t="s">
        <v>29</v>
      </c>
      <c r="E542" t="s">
        <v>40</v>
      </c>
      <c r="F542" t="s">
        <v>60</v>
      </c>
      <c r="G542">
        <v>320</v>
      </c>
      <c r="H542">
        <v>256</v>
      </c>
      <c r="I542">
        <v>205.37566137566139</v>
      </c>
      <c r="J542">
        <v>38816</v>
      </c>
    </row>
    <row r="543" spans="1:10" x14ac:dyDescent="0.25">
      <c r="A543" t="s">
        <v>13</v>
      </c>
      <c r="B543" t="s">
        <v>20</v>
      </c>
      <c r="C543" t="s">
        <v>22</v>
      </c>
      <c r="D543" t="s">
        <v>24</v>
      </c>
      <c r="E543" t="s">
        <v>38</v>
      </c>
      <c r="F543" t="s">
        <v>50</v>
      </c>
      <c r="G543">
        <v>370</v>
      </c>
      <c r="H543">
        <v>296</v>
      </c>
      <c r="I543">
        <v>190.84745762711859</v>
      </c>
      <c r="J543">
        <v>33780</v>
      </c>
    </row>
    <row r="544" spans="1:10" x14ac:dyDescent="0.25">
      <c r="A544" t="s">
        <v>13</v>
      </c>
      <c r="B544" t="s">
        <v>20</v>
      </c>
      <c r="C544" t="s">
        <v>22</v>
      </c>
      <c r="D544" t="s">
        <v>25</v>
      </c>
      <c r="E544" t="s">
        <v>43</v>
      </c>
      <c r="F544" t="s">
        <v>49</v>
      </c>
      <c r="G544">
        <v>160</v>
      </c>
      <c r="H544">
        <v>128</v>
      </c>
      <c r="I544">
        <v>188.83636363636359</v>
      </c>
      <c r="J544">
        <v>41544</v>
      </c>
    </row>
    <row r="545" spans="1:10" x14ac:dyDescent="0.25">
      <c r="A545" t="s">
        <v>13</v>
      </c>
      <c r="B545" t="s">
        <v>20</v>
      </c>
      <c r="C545" t="s">
        <v>22</v>
      </c>
      <c r="D545" t="s">
        <v>24</v>
      </c>
      <c r="E545" t="s">
        <v>37</v>
      </c>
      <c r="F545" t="s">
        <v>56</v>
      </c>
      <c r="G545">
        <v>25</v>
      </c>
      <c r="H545">
        <v>20</v>
      </c>
      <c r="I545">
        <v>190.84745762711859</v>
      </c>
      <c r="J545">
        <v>33780</v>
      </c>
    </row>
    <row r="546" spans="1:10" x14ac:dyDescent="0.25">
      <c r="A546" t="s">
        <v>13</v>
      </c>
      <c r="B546" t="s">
        <v>20</v>
      </c>
      <c r="C546" t="s">
        <v>22</v>
      </c>
      <c r="D546" t="s">
        <v>27</v>
      </c>
      <c r="E546" t="s">
        <v>35</v>
      </c>
      <c r="F546" t="s">
        <v>54</v>
      </c>
      <c r="G546">
        <v>340</v>
      </c>
      <c r="H546">
        <v>272</v>
      </c>
      <c r="I546">
        <v>216.52336448598129</v>
      </c>
      <c r="J546">
        <v>46336</v>
      </c>
    </row>
    <row r="547" spans="1:10" x14ac:dyDescent="0.25">
      <c r="A547" t="s">
        <v>13</v>
      </c>
      <c r="B547" t="s">
        <v>20</v>
      </c>
      <c r="C547" t="s">
        <v>22</v>
      </c>
      <c r="D547" t="s">
        <v>27</v>
      </c>
      <c r="E547" t="s">
        <v>35</v>
      </c>
      <c r="F547" t="s">
        <v>63</v>
      </c>
      <c r="G547">
        <v>35</v>
      </c>
      <c r="H547">
        <v>28</v>
      </c>
      <c r="I547">
        <v>188.83636363636359</v>
      </c>
      <c r="J547">
        <v>41544</v>
      </c>
    </row>
    <row r="548" spans="1:10" x14ac:dyDescent="0.25">
      <c r="A548" t="s">
        <v>13</v>
      </c>
      <c r="B548" t="s">
        <v>20</v>
      </c>
      <c r="C548" t="s">
        <v>22</v>
      </c>
      <c r="D548" t="s">
        <v>24</v>
      </c>
      <c r="E548" t="s">
        <v>30</v>
      </c>
      <c r="F548" t="s">
        <v>66</v>
      </c>
      <c r="G548">
        <v>265</v>
      </c>
      <c r="H548">
        <v>212</v>
      </c>
      <c r="I548">
        <v>205.37566137566139</v>
      </c>
      <c r="J548">
        <v>38816</v>
      </c>
    </row>
    <row r="549" spans="1:10" x14ac:dyDescent="0.25">
      <c r="A549" t="s">
        <v>13</v>
      </c>
      <c r="B549" t="s">
        <v>20</v>
      </c>
      <c r="C549" t="s">
        <v>22</v>
      </c>
      <c r="D549" t="s">
        <v>26</v>
      </c>
      <c r="E549" t="s">
        <v>48</v>
      </c>
      <c r="F549" t="s">
        <v>66</v>
      </c>
      <c r="G549">
        <v>135</v>
      </c>
      <c r="H549">
        <v>108</v>
      </c>
      <c r="I549">
        <v>216.52336448598129</v>
      </c>
      <c r="J549">
        <v>46336</v>
      </c>
    </row>
    <row r="550" spans="1:10" x14ac:dyDescent="0.25">
      <c r="A550" t="s">
        <v>13</v>
      </c>
      <c r="B550" t="s">
        <v>20</v>
      </c>
      <c r="C550" t="s">
        <v>22</v>
      </c>
      <c r="D550" t="s">
        <v>28</v>
      </c>
      <c r="E550" t="s">
        <v>45</v>
      </c>
      <c r="F550" t="s">
        <v>52</v>
      </c>
      <c r="G550">
        <v>500</v>
      </c>
      <c r="H550">
        <v>400</v>
      </c>
      <c r="I550">
        <v>205.37566137566139</v>
      </c>
      <c r="J550">
        <v>38816</v>
      </c>
    </row>
    <row r="551" spans="1:10" x14ac:dyDescent="0.25">
      <c r="A551" t="s">
        <v>13</v>
      </c>
      <c r="B551" t="s">
        <v>20</v>
      </c>
      <c r="C551" t="s">
        <v>22</v>
      </c>
      <c r="D551" t="s">
        <v>27</v>
      </c>
      <c r="E551" t="s">
        <v>33</v>
      </c>
      <c r="F551" t="s">
        <v>55</v>
      </c>
      <c r="G551">
        <v>45</v>
      </c>
      <c r="H551">
        <v>36</v>
      </c>
      <c r="I551">
        <v>188.83636363636359</v>
      </c>
      <c r="J551">
        <v>41544</v>
      </c>
    </row>
    <row r="552" spans="1:10" x14ac:dyDescent="0.25">
      <c r="A552" t="s">
        <v>13</v>
      </c>
      <c r="B552" t="s">
        <v>20</v>
      </c>
      <c r="C552" t="s">
        <v>22</v>
      </c>
      <c r="D552" t="s">
        <v>26</v>
      </c>
      <c r="E552" t="s">
        <v>48</v>
      </c>
      <c r="F552" t="s">
        <v>64</v>
      </c>
      <c r="G552">
        <v>85</v>
      </c>
      <c r="H552">
        <v>68</v>
      </c>
      <c r="I552">
        <v>188.83636363636359</v>
      </c>
      <c r="J552">
        <v>41544</v>
      </c>
    </row>
    <row r="553" spans="1:10" x14ac:dyDescent="0.25">
      <c r="A553" t="s">
        <v>13</v>
      </c>
      <c r="B553" t="s">
        <v>20</v>
      </c>
      <c r="C553" t="s">
        <v>22</v>
      </c>
      <c r="D553" t="s">
        <v>28</v>
      </c>
      <c r="E553" t="s">
        <v>45</v>
      </c>
      <c r="F553" t="s">
        <v>60</v>
      </c>
      <c r="G553">
        <v>285</v>
      </c>
      <c r="H553">
        <v>228</v>
      </c>
      <c r="I553">
        <v>216.52336448598129</v>
      </c>
      <c r="J553">
        <v>46336</v>
      </c>
    </row>
    <row r="554" spans="1:10" x14ac:dyDescent="0.25">
      <c r="A554" t="s">
        <v>13</v>
      </c>
      <c r="B554" t="s">
        <v>14</v>
      </c>
      <c r="C554" t="s">
        <v>22</v>
      </c>
      <c r="D554" t="s">
        <v>24</v>
      </c>
      <c r="E554" t="s">
        <v>38</v>
      </c>
      <c r="F554" t="s">
        <v>62</v>
      </c>
      <c r="G554">
        <v>450</v>
      </c>
      <c r="H554">
        <v>360</v>
      </c>
      <c r="I554">
        <v>190.84745762711859</v>
      </c>
      <c r="J554">
        <v>33780</v>
      </c>
    </row>
    <row r="555" spans="1:10" x14ac:dyDescent="0.25">
      <c r="A555" t="s">
        <v>13</v>
      </c>
      <c r="B555" t="s">
        <v>14</v>
      </c>
      <c r="C555" t="s">
        <v>22</v>
      </c>
      <c r="D555" t="s">
        <v>24</v>
      </c>
      <c r="E555" t="s">
        <v>38</v>
      </c>
      <c r="F555" t="s">
        <v>64</v>
      </c>
      <c r="G555">
        <v>195</v>
      </c>
      <c r="H555">
        <v>156</v>
      </c>
      <c r="I555">
        <v>188.83636363636359</v>
      </c>
      <c r="J555">
        <v>41544</v>
      </c>
    </row>
    <row r="556" spans="1:10" x14ac:dyDescent="0.25">
      <c r="A556" t="s">
        <v>13</v>
      </c>
      <c r="B556" t="s">
        <v>14</v>
      </c>
      <c r="C556" t="s">
        <v>22</v>
      </c>
      <c r="D556" t="s">
        <v>27</v>
      </c>
      <c r="E556" t="s">
        <v>33</v>
      </c>
      <c r="F556" t="s">
        <v>65</v>
      </c>
      <c r="G556">
        <v>105</v>
      </c>
      <c r="H556">
        <v>84</v>
      </c>
      <c r="I556">
        <v>190.84745762711859</v>
      </c>
      <c r="J556">
        <v>33780</v>
      </c>
    </row>
    <row r="557" spans="1:10" x14ac:dyDescent="0.25">
      <c r="A557" t="s">
        <v>13</v>
      </c>
      <c r="B557" t="s">
        <v>14</v>
      </c>
      <c r="C557" t="s">
        <v>22</v>
      </c>
      <c r="D557" t="s">
        <v>28</v>
      </c>
      <c r="E557" t="s">
        <v>36</v>
      </c>
      <c r="F557" t="s">
        <v>61</v>
      </c>
      <c r="G557">
        <v>420</v>
      </c>
      <c r="H557">
        <v>336</v>
      </c>
      <c r="I557">
        <v>190.84745762711859</v>
      </c>
      <c r="J557">
        <v>33780</v>
      </c>
    </row>
    <row r="558" spans="1:10" x14ac:dyDescent="0.25">
      <c r="A558" t="s">
        <v>13</v>
      </c>
      <c r="B558" t="s">
        <v>14</v>
      </c>
      <c r="C558" t="s">
        <v>22</v>
      </c>
      <c r="D558" t="s">
        <v>26</v>
      </c>
      <c r="E558" t="s">
        <v>44</v>
      </c>
      <c r="F558" t="s">
        <v>52</v>
      </c>
      <c r="G558">
        <v>405</v>
      </c>
      <c r="H558">
        <v>324</v>
      </c>
      <c r="I558">
        <v>190.84745762711859</v>
      </c>
      <c r="J558">
        <v>33780</v>
      </c>
    </row>
    <row r="559" spans="1:10" x14ac:dyDescent="0.25">
      <c r="A559" t="s">
        <v>13</v>
      </c>
      <c r="B559" t="s">
        <v>14</v>
      </c>
      <c r="C559" t="s">
        <v>22</v>
      </c>
      <c r="D559" t="s">
        <v>27</v>
      </c>
      <c r="E559" t="s">
        <v>35</v>
      </c>
      <c r="F559" t="s">
        <v>56</v>
      </c>
      <c r="G559">
        <v>265</v>
      </c>
      <c r="H559">
        <v>212</v>
      </c>
      <c r="I559">
        <v>205.37566137566139</v>
      </c>
      <c r="J559">
        <v>38816</v>
      </c>
    </row>
    <row r="560" spans="1:10" x14ac:dyDescent="0.25">
      <c r="A560" t="s">
        <v>13</v>
      </c>
      <c r="B560" t="s">
        <v>14</v>
      </c>
      <c r="C560" t="s">
        <v>22</v>
      </c>
      <c r="D560" t="s">
        <v>29</v>
      </c>
      <c r="E560" t="s">
        <v>42</v>
      </c>
      <c r="F560" t="s">
        <v>63</v>
      </c>
      <c r="G560">
        <v>165</v>
      </c>
      <c r="H560">
        <v>132</v>
      </c>
      <c r="I560">
        <v>190.84745762711859</v>
      </c>
      <c r="J560">
        <v>33780</v>
      </c>
    </row>
    <row r="561" spans="1:10" x14ac:dyDescent="0.25">
      <c r="A561" t="s">
        <v>13</v>
      </c>
      <c r="B561" t="s">
        <v>14</v>
      </c>
      <c r="C561" t="s">
        <v>22</v>
      </c>
      <c r="D561" t="s">
        <v>27</v>
      </c>
      <c r="E561" t="s">
        <v>35</v>
      </c>
      <c r="F561" t="s">
        <v>63</v>
      </c>
      <c r="G561">
        <v>125</v>
      </c>
      <c r="H561">
        <v>100</v>
      </c>
      <c r="I561">
        <v>190.84745762711859</v>
      </c>
      <c r="J561">
        <v>33780</v>
      </c>
    </row>
    <row r="562" spans="1:10" x14ac:dyDescent="0.25">
      <c r="A562" t="s">
        <v>13</v>
      </c>
      <c r="B562" t="s">
        <v>14</v>
      </c>
      <c r="C562" t="s">
        <v>22</v>
      </c>
      <c r="D562" t="s">
        <v>24</v>
      </c>
      <c r="E562" t="s">
        <v>38</v>
      </c>
      <c r="F562" t="s">
        <v>60</v>
      </c>
      <c r="G562">
        <v>425</v>
      </c>
      <c r="H562">
        <v>340</v>
      </c>
      <c r="I562">
        <v>205.37566137566139</v>
      </c>
      <c r="J562">
        <v>38816</v>
      </c>
    </row>
    <row r="563" spans="1:10" x14ac:dyDescent="0.25">
      <c r="A563" t="s">
        <v>13</v>
      </c>
      <c r="B563" t="s">
        <v>14</v>
      </c>
      <c r="C563" t="s">
        <v>22</v>
      </c>
      <c r="D563" t="s">
        <v>29</v>
      </c>
      <c r="E563" t="s">
        <v>40</v>
      </c>
      <c r="F563" t="s">
        <v>67</v>
      </c>
      <c r="G563">
        <v>265</v>
      </c>
      <c r="H563">
        <v>212</v>
      </c>
      <c r="I563">
        <v>190.84745762711859</v>
      </c>
      <c r="J563">
        <v>33780</v>
      </c>
    </row>
    <row r="564" spans="1:10" x14ac:dyDescent="0.25">
      <c r="A564" t="s">
        <v>13</v>
      </c>
      <c r="B564" t="s">
        <v>14</v>
      </c>
      <c r="C564" t="s">
        <v>22</v>
      </c>
      <c r="D564" t="s">
        <v>26</v>
      </c>
      <c r="E564" t="s">
        <v>32</v>
      </c>
      <c r="F564" t="s">
        <v>69</v>
      </c>
      <c r="G564">
        <v>380</v>
      </c>
      <c r="H564">
        <v>304</v>
      </c>
      <c r="I564">
        <v>216.52336448598129</v>
      </c>
      <c r="J564">
        <v>46336</v>
      </c>
    </row>
    <row r="565" spans="1:10" x14ac:dyDescent="0.25">
      <c r="A565" t="s">
        <v>13</v>
      </c>
      <c r="B565" t="s">
        <v>14</v>
      </c>
      <c r="C565" t="s">
        <v>22</v>
      </c>
      <c r="D565" t="s">
        <v>29</v>
      </c>
      <c r="E565" t="s">
        <v>42</v>
      </c>
      <c r="F565" t="s">
        <v>54</v>
      </c>
      <c r="G565">
        <v>245</v>
      </c>
      <c r="H565">
        <v>196</v>
      </c>
      <c r="I565">
        <v>188.83636363636359</v>
      </c>
      <c r="J565">
        <v>41544</v>
      </c>
    </row>
    <row r="566" spans="1:10" x14ac:dyDescent="0.25">
      <c r="A566" t="s">
        <v>13</v>
      </c>
      <c r="B566" t="s">
        <v>14</v>
      </c>
      <c r="C566" t="s">
        <v>22</v>
      </c>
      <c r="D566" t="s">
        <v>28</v>
      </c>
      <c r="E566" t="s">
        <v>36</v>
      </c>
      <c r="F566" t="s">
        <v>56</v>
      </c>
      <c r="G566">
        <v>415</v>
      </c>
      <c r="H566">
        <v>332</v>
      </c>
      <c r="I566">
        <v>190.84745762711859</v>
      </c>
      <c r="J566">
        <v>33780</v>
      </c>
    </row>
    <row r="567" spans="1:10" x14ac:dyDescent="0.25">
      <c r="A567" t="s">
        <v>13</v>
      </c>
      <c r="B567" t="s">
        <v>14</v>
      </c>
      <c r="C567" t="s">
        <v>22</v>
      </c>
      <c r="D567" t="s">
        <v>24</v>
      </c>
      <c r="E567" t="s">
        <v>37</v>
      </c>
      <c r="F567" t="s">
        <v>62</v>
      </c>
      <c r="G567">
        <v>255</v>
      </c>
      <c r="H567">
        <v>204</v>
      </c>
      <c r="I567">
        <v>188.83636363636359</v>
      </c>
      <c r="J567">
        <v>41544</v>
      </c>
    </row>
    <row r="568" spans="1:10" x14ac:dyDescent="0.25">
      <c r="A568" t="s">
        <v>13</v>
      </c>
      <c r="B568" t="s">
        <v>14</v>
      </c>
      <c r="C568" t="s">
        <v>22</v>
      </c>
      <c r="D568" t="s">
        <v>26</v>
      </c>
      <c r="E568" t="s">
        <v>44</v>
      </c>
      <c r="F568" t="s">
        <v>66</v>
      </c>
      <c r="G568">
        <v>420</v>
      </c>
      <c r="H568">
        <v>336</v>
      </c>
      <c r="I568">
        <v>190.84745762711859</v>
      </c>
      <c r="J568">
        <v>33780</v>
      </c>
    </row>
    <row r="569" spans="1:10" x14ac:dyDescent="0.25">
      <c r="A569" t="s">
        <v>13</v>
      </c>
      <c r="B569" t="s">
        <v>14</v>
      </c>
      <c r="C569" t="s">
        <v>22</v>
      </c>
      <c r="D569" t="s">
        <v>26</v>
      </c>
      <c r="E569" t="s">
        <v>48</v>
      </c>
      <c r="F569" t="s">
        <v>61</v>
      </c>
      <c r="G569">
        <v>40</v>
      </c>
      <c r="H569">
        <v>32</v>
      </c>
      <c r="I569">
        <v>190.84745762711859</v>
      </c>
      <c r="J569">
        <v>33780</v>
      </c>
    </row>
    <row r="570" spans="1:10" x14ac:dyDescent="0.25">
      <c r="A570" t="s">
        <v>13</v>
      </c>
      <c r="B570" t="s">
        <v>14</v>
      </c>
      <c r="C570" t="s">
        <v>22</v>
      </c>
      <c r="D570" t="s">
        <v>28</v>
      </c>
      <c r="E570" t="s">
        <v>36</v>
      </c>
      <c r="F570" t="s">
        <v>63</v>
      </c>
      <c r="G570">
        <v>395</v>
      </c>
      <c r="H570">
        <v>316</v>
      </c>
      <c r="I570">
        <v>188.83636363636359</v>
      </c>
      <c r="J570">
        <v>41544</v>
      </c>
    </row>
    <row r="571" spans="1:10" x14ac:dyDescent="0.25">
      <c r="A571" t="s">
        <v>13</v>
      </c>
      <c r="B571" t="s">
        <v>14</v>
      </c>
      <c r="C571" t="s">
        <v>22</v>
      </c>
      <c r="D571" t="s">
        <v>25</v>
      </c>
      <c r="E571" t="s">
        <v>31</v>
      </c>
      <c r="F571" t="s">
        <v>64</v>
      </c>
      <c r="G571">
        <v>190</v>
      </c>
      <c r="H571">
        <v>152</v>
      </c>
      <c r="I571">
        <v>188.83636363636359</v>
      </c>
      <c r="J571">
        <v>41544</v>
      </c>
    </row>
    <row r="572" spans="1:10" x14ac:dyDescent="0.25">
      <c r="A572" t="s">
        <v>13</v>
      </c>
      <c r="B572" t="s">
        <v>14</v>
      </c>
      <c r="C572" t="s">
        <v>22</v>
      </c>
      <c r="D572" t="s">
        <v>27</v>
      </c>
      <c r="E572" t="s">
        <v>33</v>
      </c>
      <c r="F572" t="s">
        <v>61</v>
      </c>
      <c r="G572">
        <v>50</v>
      </c>
      <c r="H572">
        <v>40</v>
      </c>
      <c r="I572">
        <v>188.83636363636359</v>
      </c>
      <c r="J572">
        <v>41544</v>
      </c>
    </row>
    <row r="573" spans="1:10" x14ac:dyDescent="0.25">
      <c r="A573" t="s">
        <v>13</v>
      </c>
      <c r="B573" t="s">
        <v>14</v>
      </c>
      <c r="C573" t="s">
        <v>22</v>
      </c>
      <c r="D573" t="s">
        <v>26</v>
      </c>
      <c r="E573" t="s">
        <v>32</v>
      </c>
      <c r="F573" t="s">
        <v>58</v>
      </c>
      <c r="G573">
        <v>360</v>
      </c>
      <c r="H573">
        <v>288</v>
      </c>
      <c r="I573">
        <v>190.84745762711859</v>
      </c>
      <c r="J573">
        <v>33780</v>
      </c>
    </row>
    <row r="574" spans="1:10" x14ac:dyDescent="0.25">
      <c r="A574" t="s">
        <v>13</v>
      </c>
      <c r="B574" t="s">
        <v>14</v>
      </c>
      <c r="C574" t="s">
        <v>22</v>
      </c>
      <c r="D574" t="s">
        <v>25</v>
      </c>
      <c r="E574" t="s">
        <v>46</v>
      </c>
      <c r="F574" t="s">
        <v>49</v>
      </c>
      <c r="G574">
        <v>440</v>
      </c>
      <c r="H574">
        <v>352</v>
      </c>
      <c r="I574">
        <v>190.84745762711859</v>
      </c>
      <c r="J574">
        <v>33780</v>
      </c>
    </row>
    <row r="575" spans="1:10" x14ac:dyDescent="0.25">
      <c r="A575" t="s">
        <v>13</v>
      </c>
      <c r="B575" t="s">
        <v>14</v>
      </c>
      <c r="C575" t="s">
        <v>22</v>
      </c>
      <c r="D575" t="s">
        <v>25</v>
      </c>
      <c r="E575" t="s">
        <v>31</v>
      </c>
      <c r="F575" t="s">
        <v>64</v>
      </c>
      <c r="G575">
        <v>160</v>
      </c>
      <c r="H575">
        <v>128</v>
      </c>
      <c r="I575">
        <v>190.84745762711859</v>
      </c>
      <c r="J575">
        <v>33780</v>
      </c>
    </row>
    <row r="576" spans="1:10" x14ac:dyDescent="0.25">
      <c r="A576" t="s">
        <v>13</v>
      </c>
      <c r="B576" t="s">
        <v>14</v>
      </c>
      <c r="C576" t="s">
        <v>22</v>
      </c>
      <c r="D576" t="s">
        <v>27</v>
      </c>
      <c r="E576" t="s">
        <v>34</v>
      </c>
      <c r="F576" t="s">
        <v>67</v>
      </c>
      <c r="G576">
        <v>335</v>
      </c>
      <c r="H576">
        <v>268</v>
      </c>
      <c r="I576">
        <v>190.84745762711859</v>
      </c>
      <c r="J576">
        <v>33780</v>
      </c>
    </row>
    <row r="577" spans="1:10" x14ac:dyDescent="0.25">
      <c r="A577" t="s">
        <v>13</v>
      </c>
      <c r="B577" t="s">
        <v>14</v>
      </c>
      <c r="C577" t="s">
        <v>22</v>
      </c>
      <c r="D577" t="s">
        <v>29</v>
      </c>
      <c r="E577" t="s">
        <v>47</v>
      </c>
      <c r="F577" t="s">
        <v>49</v>
      </c>
      <c r="G577">
        <v>305</v>
      </c>
      <c r="H577">
        <v>244</v>
      </c>
      <c r="I577">
        <v>216.52336448598129</v>
      </c>
      <c r="J577">
        <v>46336</v>
      </c>
    </row>
    <row r="578" spans="1:10" x14ac:dyDescent="0.25">
      <c r="A578" t="s">
        <v>13</v>
      </c>
      <c r="B578" t="s">
        <v>14</v>
      </c>
      <c r="C578" t="s">
        <v>22</v>
      </c>
      <c r="D578" t="s">
        <v>24</v>
      </c>
      <c r="E578" t="s">
        <v>30</v>
      </c>
      <c r="F578" t="s">
        <v>63</v>
      </c>
      <c r="G578">
        <v>185</v>
      </c>
      <c r="H578">
        <v>148</v>
      </c>
      <c r="I578">
        <v>216.52336448598129</v>
      </c>
      <c r="J578">
        <v>46336</v>
      </c>
    </row>
    <row r="579" spans="1:10" x14ac:dyDescent="0.25">
      <c r="A579" t="s">
        <v>13</v>
      </c>
      <c r="B579" t="s">
        <v>14</v>
      </c>
      <c r="C579" t="s">
        <v>22</v>
      </c>
      <c r="D579" t="s">
        <v>25</v>
      </c>
      <c r="E579" t="s">
        <v>43</v>
      </c>
      <c r="F579" t="s">
        <v>60</v>
      </c>
      <c r="G579">
        <v>15</v>
      </c>
      <c r="H579">
        <v>12</v>
      </c>
      <c r="I579">
        <v>205.37566137566139</v>
      </c>
      <c r="J579">
        <v>38816</v>
      </c>
    </row>
    <row r="580" spans="1:10" x14ac:dyDescent="0.25">
      <c r="A580" t="s">
        <v>13</v>
      </c>
      <c r="B580" t="s">
        <v>14</v>
      </c>
      <c r="C580" t="s">
        <v>22</v>
      </c>
      <c r="D580" t="s">
        <v>25</v>
      </c>
      <c r="E580" t="s">
        <v>31</v>
      </c>
      <c r="F580" t="s">
        <v>66</v>
      </c>
      <c r="G580">
        <v>50</v>
      </c>
      <c r="H580">
        <v>40</v>
      </c>
      <c r="I580">
        <v>205.37566137566139</v>
      </c>
      <c r="J580">
        <v>38816</v>
      </c>
    </row>
    <row r="581" spans="1:10" x14ac:dyDescent="0.25">
      <c r="A581" t="s">
        <v>13</v>
      </c>
      <c r="B581" t="s">
        <v>14</v>
      </c>
      <c r="C581" t="s">
        <v>22</v>
      </c>
      <c r="D581" t="s">
        <v>28</v>
      </c>
      <c r="E581" t="s">
        <v>36</v>
      </c>
      <c r="F581" t="s">
        <v>56</v>
      </c>
      <c r="G581">
        <v>20</v>
      </c>
      <c r="H581">
        <v>16</v>
      </c>
      <c r="I581">
        <v>190.84745762711859</v>
      </c>
      <c r="J581">
        <v>33780</v>
      </c>
    </row>
    <row r="582" spans="1:10" x14ac:dyDescent="0.25">
      <c r="A582" t="s">
        <v>13</v>
      </c>
      <c r="B582" t="s">
        <v>14</v>
      </c>
      <c r="C582" t="s">
        <v>22</v>
      </c>
      <c r="D582" t="s">
        <v>27</v>
      </c>
      <c r="E582" t="s">
        <v>34</v>
      </c>
      <c r="F582" t="s">
        <v>66</v>
      </c>
      <c r="G582">
        <v>430</v>
      </c>
      <c r="H582">
        <v>344</v>
      </c>
      <c r="I582">
        <v>188.83636363636359</v>
      </c>
      <c r="J582">
        <v>41544</v>
      </c>
    </row>
    <row r="583" spans="1:10" x14ac:dyDescent="0.25">
      <c r="A583" t="s">
        <v>13</v>
      </c>
      <c r="B583" t="s">
        <v>14</v>
      </c>
      <c r="C583" t="s">
        <v>22</v>
      </c>
      <c r="D583" t="s">
        <v>24</v>
      </c>
      <c r="E583" t="s">
        <v>30</v>
      </c>
      <c r="F583" t="s">
        <v>51</v>
      </c>
      <c r="G583">
        <v>150</v>
      </c>
      <c r="H583">
        <v>120</v>
      </c>
      <c r="I583">
        <v>190.84745762711859</v>
      </c>
      <c r="J583">
        <v>33780</v>
      </c>
    </row>
    <row r="584" spans="1:10" x14ac:dyDescent="0.25">
      <c r="A584" t="s">
        <v>13</v>
      </c>
      <c r="B584" t="s">
        <v>14</v>
      </c>
      <c r="C584" t="s">
        <v>22</v>
      </c>
      <c r="D584" t="s">
        <v>24</v>
      </c>
      <c r="E584" t="s">
        <v>38</v>
      </c>
      <c r="F584" t="s">
        <v>52</v>
      </c>
      <c r="G584">
        <v>100</v>
      </c>
      <c r="H584">
        <v>80</v>
      </c>
      <c r="I584">
        <v>190.84745762711859</v>
      </c>
      <c r="J584">
        <v>33780</v>
      </c>
    </row>
    <row r="585" spans="1:10" x14ac:dyDescent="0.25">
      <c r="A585" t="s">
        <v>13</v>
      </c>
      <c r="B585" t="s">
        <v>14</v>
      </c>
      <c r="C585" t="s">
        <v>22</v>
      </c>
      <c r="D585" t="s">
        <v>25</v>
      </c>
      <c r="E585" t="s">
        <v>31</v>
      </c>
      <c r="F585" t="s">
        <v>54</v>
      </c>
      <c r="G585">
        <v>320</v>
      </c>
      <c r="H585">
        <v>256</v>
      </c>
      <c r="I585">
        <v>205.37566137566139</v>
      </c>
      <c r="J585">
        <v>38816</v>
      </c>
    </row>
    <row r="586" spans="1:10" x14ac:dyDescent="0.25">
      <c r="A586" t="s">
        <v>13</v>
      </c>
      <c r="B586" t="s">
        <v>14</v>
      </c>
      <c r="C586" t="s">
        <v>22</v>
      </c>
      <c r="D586" t="s">
        <v>26</v>
      </c>
      <c r="E586" t="s">
        <v>48</v>
      </c>
      <c r="F586" t="s">
        <v>54</v>
      </c>
      <c r="G586">
        <v>170</v>
      </c>
      <c r="H586">
        <v>136</v>
      </c>
      <c r="I586">
        <v>188.83636363636359</v>
      </c>
      <c r="J586">
        <v>41544</v>
      </c>
    </row>
    <row r="587" spans="1:10" x14ac:dyDescent="0.25">
      <c r="A587" t="s">
        <v>13</v>
      </c>
      <c r="B587" t="s">
        <v>14</v>
      </c>
      <c r="C587" t="s">
        <v>22</v>
      </c>
      <c r="D587" t="s">
        <v>24</v>
      </c>
      <c r="E587" t="s">
        <v>37</v>
      </c>
      <c r="F587" t="s">
        <v>69</v>
      </c>
      <c r="G587">
        <v>120</v>
      </c>
      <c r="H587">
        <v>96</v>
      </c>
      <c r="I587">
        <v>190.84745762711859</v>
      </c>
      <c r="J587">
        <v>33780</v>
      </c>
    </row>
    <row r="588" spans="1:10" x14ac:dyDescent="0.25">
      <c r="A588" t="s">
        <v>13</v>
      </c>
      <c r="B588" t="s">
        <v>14</v>
      </c>
      <c r="C588" t="s">
        <v>22</v>
      </c>
      <c r="D588" t="s">
        <v>27</v>
      </c>
      <c r="E588" t="s">
        <v>34</v>
      </c>
      <c r="F588" t="s">
        <v>62</v>
      </c>
      <c r="G588">
        <v>240</v>
      </c>
      <c r="H588">
        <v>192</v>
      </c>
      <c r="I588">
        <v>205.37566137566139</v>
      </c>
      <c r="J588">
        <v>38816</v>
      </c>
    </row>
    <row r="589" spans="1:10" x14ac:dyDescent="0.25">
      <c r="A589" t="s">
        <v>13</v>
      </c>
      <c r="B589" t="s">
        <v>14</v>
      </c>
      <c r="C589" t="s">
        <v>22</v>
      </c>
      <c r="D589" t="s">
        <v>28</v>
      </c>
      <c r="E589" t="s">
        <v>45</v>
      </c>
      <c r="F589" t="s">
        <v>59</v>
      </c>
      <c r="G589">
        <v>115</v>
      </c>
      <c r="H589">
        <v>92</v>
      </c>
      <c r="I589">
        <v>216.52336448598129</v>
      </c>
      <c r="J589">
        <v>46336</v>
      </c>
    </row>
    <row r="590" spans="1:10" x14ac:dyDescent="0.25">
      <c r="A590" t="s">
        <v>13</v>
      </c>
      <c r="B590" t="s">
        <v>14</v>
      </c>
      <c r="C590" t="s">
        <v>22</v>
      </c>
      <c r="D590" t="s">
        <v>24</v>
      </c>
      <c r="E590" t="s">
        <v>30</v>
      </c>
      <c r="F590" t="s">
        <v>60</v>
      </c>
      <c r="G590">
        <v>400</v>
      </c>
      <c r="H590">
        <v>320</v>
      </c>
      <c r="I590">
        <v>205.37566137566139</v>
      </c>
      <c r="J590">
        <v>38816</v>
      </c>
    </row>
    <row r="591" spans="1:10" x14ac:dyDescent="0.25">
      <c r="A591" t="s">
        <v>13</v>
      </c>
      <c r="B591" t="s">
        <v>14</v>
      </c>
      <c r="C591" t="s">
        <v>22</v>
      </c>
      <c r="D591" t="s">
        <v>28</v>
      </c>
      <c r="E591" t="s">
        <v>39</v>
      </c>
      <c r="F591" t="s">
        <v>63</v>
      </c>
      <c r="G591">
        <v>170</v>
      </c>
      <c r="H591">
        <v>136</v>
      </c>
      <c r="I591">
        <v>188.83636363636359</v>
      </c>
      <c r="J591">
        <v>41544</v>
      </c>
    </row>
    <row r="592" spans="1:10" x14ac:dyDescent="0.25">
      <c r="A592" t="s">
        <v>13</v>
      </c>
      <c r="B592" t="s">
        <v>14</v>
      </c>
      <c r="C592" t="s">
        <v>22</v>
      </c>
      <c r="D592" t="s">
        <v>29</v>
      </c>
      <c r="E592" t="s">
        <v>40</v>
      </c>
      <c r="F592" t="s">
        <v>67</v>
      </c>
      <c r="G592">
        <v>335</v>
      </c>
      <c r="H592">
        <v>268</v>
      </c>
      <c r="I592">
        <v>190.84745762711859</v>
      </c>
      <c r="J592">
        <v>33780</v>
      </c>
    </row>
    <row r="593" spans="1:10" x14ac:dyDescent="0.25">
      <c r="A593" t="s">
        <v>13</v>
      </c>
      <c r="B593" t="s">
        <v>14</v>
      </c>
      <c r="C593" t="s">
        <v>22</v>
      </c>
      <c r="D593" t="s">
        <v>26</v>
      </c>
      <c r="E593" t="s">
        <v>44</v>
      </c>
      <c r="F593" t="s">
        <v>62</v>
      </c>
      <c r="G593">
        <v>170</v>
      </c>
      <c r="H593">
        <v>136</v>
      </c>
      <c r="I593">
        <v>216.52336448598129</v>
      </c>
      <c r="J593">
        <v>46336</v>
      </c>
    </row>
    <row r="594" spans="1:10" x14ac:dyDescent="0.25">
      <c r="A594" t="s">
        <v>13</v>
      </c>
      <c r="B594" t="s">
        <v>14</v>
      </c>
      <c r="C594" t="s">
        <v>22</v>
      </c>
      <c r="D594" t="s">
        <v>29</v>
      </c>
      <c r="E594" t="s">
        <v>47</v>
      </c>
      <c r="F594" t="s">
        <v>61</v>
      </c>
      <c r="G594">
        <v>470</v>
      </c>
      <c r="H594">
        <v>376</v>
      </c>
      <c r="I594">
        <v>188.83636363636359</v>
      </c>
      <c r="J594">
        <v>41544</v>
      </c>
    </row>
    <row r="595" spans="1:10" x14ac:dyDescent="0.25">
      <c r="A595" t="s">
        <v>13</v>
      </c>
      <c r="B595" t="s">
        <v>14</v>
      </c>
      <c r="C595" t="s">
        <v>22</v>
      </c>
      <c r="D595" t="s">
        <v>29</v>
      </c>
      <c r="E595" t="s">
        <v>47</v>
      </c>
      <c r="F595" t="s">
        <v>58</v>
      </c>
      <c r="G595">
        <v>215</v>
      </c>
      <c r="H595">
        <v>172</v>
      </c>
      <c r="I595">
        <v>190.84745762711859</v>
      </c>
      <c r="J595">
        <v>33780</v>
      </c>
    </row>
    <row r="596" spans="1:10" x14ac:dyDescent="0.25">
      <c r="A596" t="s">
        <v>13</v>
      </c>
      <c r="B596" t="s">
        <v>14</v>
      </c>
      <c r="C596" t="s">
        <v>22</v>
      </c>
      <c r="D596" t="s">
        <v>25</v>
      </c>
      <c r="E596" t="s">
        <v>31</v>
      </c>
      <c r="F596" t="s">
        <v>52</v>
      </c>
      <c r="G596">
        <v>120</v>
      </c>
      <c r="H596">
        <v>96</v>
      </c>
      <c r="I596">
        <v>216.52336448598129</v>
      </c>
      <c r="J596">
        <v>46336</v>
      </c>
    </row>
    <row r="597" spans="1:10" x14ac:dyDescent="0.25">
      <c r="A597" t="s">
        <v>13</v>
      </c>
      <c r="B597" t="s">
        <v>14</v>
      </c>
      <c r="C597" t="s">
        <v>22</v>
      </c>
      <c r="D597" t="s">
        <v>29</v>
      </c>
      <c r="E597" t="s">
        <v>40</v>
      </c>
      <c r="F597" t="s">
        <v>61</v>
      </c>
      <c r="G597">
        <v>435</v>
      </c>
      <c r="H597">
        <v>348</v>
      </c>
      <c r="I597">
        <v>205.37566137566139</v>
      </c>
      <c r="J597">
        <v>38816</v>
      </c>
    </row>
    <row r="598" spans="1:10" x14ac:dyDescent="0.25">
      <c r="A598" t="s">
        <v>13</v>
      </c>
      <c r="B598" t="s">
        <v>14</v>
      </c>
      <c r="C598" t="s">
        <v>22</v>
      </c>
      <c r="D598" t="s">
        <v>29</v>
      </c>
      <c r="E598" t="s">
        <v>47</v>
      </c>
      <c r="F598" t="s">
        <v>65</v>
      </c>
      <c r="G598">
        <v>80</v>
      </c>
      <c r="H598">
        <v>64</v>
      </c>
      <c r="I598">
        <v>190.84745762711859</v>
      </c>
      <c r="J598">
        <v>33780</v>
      </c>
    </row>
    <row r="599" spans="1:10" x14ac:dyDescent="0.25">
      <c r="A599" t="s">
        <v>13</v>
      </c>
      <c r="B599" t="s">
        <v>14</v>
      </c>
      <c r="C599" t="s">
        <v>22</v>
      </c>
      <c r="D599" t="s">
        <v>26</v>
      </c>
      <c r="E599" t="s">
        <v>44</v>
      </c>
      <c r="F599" t="s">
        <v>56</v>
      </c>
      <c r="G599">
        <v>460</v>
      </c>
      <c r="H599">
        <v>368</v>
      </c>
      <c r="I599">
        <v>188.83636363636359</v>
      </c>
      <c r="J599">
        <v>41544</v>
      </c>
    </row>
    <row r="600" spans="1:10" x14ac:dyDescent="0.25">
      <c r="A600" t="s">
        <v>13</v>
      </c>
      <c r="B600" t="s">
        <v>14</v>
      </c>
      <c r="C600" t="s">
        <v>22</v>
      </c>
      <c r="D600" t="s">
        <v>28</v>
      </c>
      <c r="E600" t="s">
        <v>45</v>
      </c>
      <c r="F600" t="s">
        <v>53</v>
      </c>
      <c r="G600">
        <v>470</v>
      </c>
      <c r="H600">
        <v>376</v>
      </c>
      <c r="I600">
        <v>188.83636363636359</v>
      </c>
      <c r="J600">
        <v>41544</v>
      </c>
    </row>
    <row r="601" spans="1:10" x14ac:dyDescent="0.25">
      <c r="A601" t="s">
        <v>13</v>
      </c>
      <c r="B601" t="s">
        <v>14</v>
      </c>
      <c r="C601" t="s">
        <v>22</v>
      </c>
      <c r="D601" t="s">
        <v>27</v>
      </c>
      <c r="E601" t="s">
        <v>34</v>
      </c>
      <c r="F601" t="s">
        <v>69</v>
      </c>
      <c r="G601">
        <v>265</v>
      </c>
      <c r="H601">
        <v>212</v>
      </c>
      <c r="I601">
        <v>205.37566137566139</v>
      </c>
      <c r="J601">
        <v>38816</v>
      </c>
    </row>
    <row r="602" spans="1:10" x14ac:dyDescent="0.25">
      <c r="A602" t="s">
        <v>13</v>
      </c>
      <c r="B602" t="s">
        <v>14</v>
      </c>
      <c r="C602" t="s">
        <v>22</v>
      </c>
      <c r="D602" t="s">
        <v>27</v>
      </c>
      <c r="E602" t="s">
        <v>35</v>
      </c>
      <c r="F602" t="s">
        <v>66</v>
      </c>
      <c r="G602">
        <v>140</v>
      </c>
      <c r="H602">
        <v>112</v>
      </c>
      <c r="I602">
        <v>190.84745762711859</v>
      </c>
      <c r="J602">
        <v>33780</v>
      </c>
    </row>
    <row r="603" spans="1:10" x14ac:dyDescent="0.25">
      <c r="A603" t="s">
        <v>13</v>
      </c>
      <c r="B603" t="s">
        <v>14</v>
      </c>
      <c r="C603" t="s">
        <v>22</v>
      </c>
      <c r="D603" t="s">
        <v>27</v>
      </c>
      <c r="E603" t="s">
        <v>33</v>
      </c>
      <c r="F603" t="s">
        <v>61</v>
      </c>
      <c r="G603">
        <v>330</v>
      </c>
      <c r="H603">
        <v>264</v>
      </c>
      <c r="I603">
        <v>190.84745762711859</v>
      </c>
      <c r="J603">
        <v>33780</v>
      </c>
    </row>
    <row r="604" spans="1:10" x14ac:dyDescent="0.25">
      <c r="A604" t="s">
        <v>13</v>
      </c>
      <c r="B604" t="s">
        <v>14</v>
      </c>
      <c r="C604" t="s">
        <v>22</v>
      </c>
      <c r="D604" t="s">
        <v>27</v>
      </c>
      <c r="E604" t="s">
        <v>34</v>
      </c>
      <c r="F604" t="s">
        <v>59</v>
      </c>
      <c r="G604">
        <v>180</v>
      </c>
      <c r="H604">
        <v>144</v>
      </c>
      <c r="I604">
        <v>188.83636363636359</v>
      </c>
      <c r="J604">
        <v>41544</v>
      </c>
    </row>
    <row r="605" spans="1:10" x14ac:dyDescent="0.25">
      <c r="A605" t="s">
        <v>13</v>
      </c>
      <c r="B605" t="s">
        <v>14</v>
      </c>
      <c r="C605" t="s">
        <v>22</v>
      </c>
      <c r="D605" t="s">
        <v>26</v>
      </c>
      <c r="E605" t="s">
        <v>32</v>
      </c>
      <c r="F605" t="s">
        <v>61</v>
      </c>
      <c r="G605">
        <v>180</v>
      </c>
      <c r="H605">
        <v>144</v>
      </c>
      <c r="I605">
        <v>188.83636363636359</v>
      </c>
      <c r="J605">
        <v>41544</v>
      </c>
    </row>
    <row r="606" spans="1:10" x14ac:dyDescent="0.25">
      <c r="A606" t="s">
        <v>13</v>
      </c>
      <c r="B606" t="s">
        <v>14</v>
      </c>
      <c r="C606" t="s">
        <v>22</v>
      </c>
      <c r="D606" t="s">
        <v>27</v>
      </c>
      <c r="E606" t="s">
        <v>35</v>
      </c>
      <c r="F606" t="s">
        <v>55</v>
      </c>
      <c r="G606">
        <v>270</v>
      </c>
      <c r="H606">
        <v>216</v>
      </c>
      <c r="I606">
        <v>190.84745762711859</v>
      </c>
      <c r="J606">
        <v>33780</v>
      </c>
    </row>
    <row r="607" spans="1:10" x14ac:dyDescent="0.25">
      <c r="A607" t="s">
        <v>13</v>
      </c>
      <c r="B607" t="s">
        <v>14</v>
      </c>
      <c r="C607" t="s">
        <v>22</v>
      </c>
      <c r="D607" t="s">
        <v>28</v>
      </c>
      <c r="E607" t="s">
        <v>45</v>
      </c>
      <c r="F607" t="s">
        <v>63</v>
      </c>
      <c r="G607">
        <v>105</v>
      </c>
      <c r="H607">
        <v>84</v>
      </c>
      <c r="I607">
        <v>190.84745762711859</v>
      </c>
      <c r="J607">
        <v>33780</v>
      </c>
    </row>
    <row r="608" spans="1:10" x14ac:dyDescent="0.25">
      <c r="A608" t="s">
        <v>13</v>
      </c>
      <c r="B608" t="s">
        <v>14</v>
      </c>
      <c r="C608" t="s">
        <v>22</v>
      </c>
      <c r="D608" t="s">
        <v>24</v>
      </c>
      <c r="E608" t="s">
        <v>37</v>
      </c>
      <c r="F608" t="s">
        <v>57</v>
      </c>
      <c r="G608">
        <v>305</v>
      </c>
      <c r="H608">
        <v>244</v>
      </c>
      <c r="I608">
        <v>216.52336448598129</v>
      </c>
      <c r="J608">
        <v>46336</v>
      </c>
    </row>
    <row r="609" spans="1:10" x14ac:dyDescent="0.25">
      <c r="A609" t="s">
        <v>13</v>
      </c>
      <c r="B609" t="s">
        <v>14</v>
      </c>
      <c r="C609" t="s">
        <v>22</v>
      </c>
      <c r="D609" t="s">
        <v>25</v>
      </c>
      <c r="E609" t="s">
        <v>31</v>
      </c>
      <c r="F609" t="s">
        <v>60</v>
      </c>
      <c r="G609">
        <v>160</v>
      </c>
      <c r="H609">
        <v>128</v>
      </c>
      <c r="I609">
        <v>188.83636363636359</v>
      </c>
      <c r="J609">
        <v>41544</v>
      </c>
    </row>
    <row r="610" spans="1:10" x14ac:dyDescent="0.25">
      <c r="A610" t="s">
        <v>13</v>
      </c>
      <c r="B610" t="s">
        <v>14</v>
      </c>
      <c r="C610" t="s">
        <v>22</v>
      </c>
      <c r="D610" t="s">
        <v>29</v>
      </c>
      <c r="E610" t="s">
        <v>47</v>
      </c>
      <c r="F610" t="s">
        <v>49</v>
      </c>
      <c r="G610">
        <v>85</v>
      </c>
      <c r="H610">
        <v>68</v>
      </c>
      <c r="I610">
        <v>190.84745762711859</v>
      </c>
      <c r="J610">
        <v>33780</v>
      </c>
    </row>
    <row r="611" spans="1:10" x14ac:dyDescent="0.25">
      <c r="A611" t="s">
        <v>13</v>
      </c>
      <c r="B611" t="s">
        <v>14</v>
      </c>
      <c r="C611" t="s">
        <v>22</v>
      </c>
      <c r="D611" t="s">
        <v>29</v>
      </c>
      <c r="E611" t="s">
        <v>47</v>
      </c>
      <c r="F611" t="s">
        <v>65</v>
      </c>
      <c r="G611">
        <v>340</v>
      </c>
      <c r="H611">
        <v>272</v>
      </c>
      <c r="I611">
        <v>188.83636363636359</v>
      </c>
      <c r="J611">
        <v>41544</v>
      </c>
    </row>
    <row r="612" spans="1:10" x14ac:dyDescent="0.25">
      <c r="A612" t="s">
        <v>13</v>
      </c>
      <c r="B612" t="s">
        <v>14</v>
      </c>
      <c r="C612" t="s">
        <v>22</v>
      </c>
      <c r="D612" t="s">
        <v>24</v>
      </c>
      <c r="E612" t="s">
        <v>37</v>
      </c>
      <c r="F612" t="s">
        <v>50</v>
      </c>
      <c r="G612">
        <v>55</v>
      </c>
      <c r="H612">
        <v>44</v>
      </c>
      <c r="I612">
        <v>205.37566137566139</v>
      </c>
      <c r="J612">
        <v>38816</v>
      </c>
    </row>
    <row r="613" spans="1:10" x14ac:dyDescent="0.25">
      <c r="A613" t="s">
        <v>13</v>
      </c>
      <c r="B613" t="s">
        <v>14</v>
      </c>
      <c r="C613" t="s">
        <v>22</v>
      </c>
      <c r="D613" t="s">
        <v>26</v>
      </c>
      <c r="E613" t="s">
        <v>48</v>
      </c>
      <c r="F613" t="s">
        <v>49</v>
      </c>
      <c r="G613">
        <v>425</v>
      </c>
      <c r="H613">
        <v>340</v>
      </c>
      <c r="I613">
        <v>205.37566137566139</v>
      </c>
      <c r="J613">
        <v>38816</v>
      </c>
    </row>
    <row r="614" spans="1:10" x14ac:dyDescent="0.25">
      <c r="A614" t="s">
        <v>13</v>
      </c>
      <c r="B614" t="s">
        <v>14</v>
      </c>
      <c r="C614" t="s">
        <v>22</v>
      </c>
      <c r="D614" t="s">
        <v>27</v>
      </c>
      <c r="E614" t="s">
        <v>35</v>
      </c>
      <c r="F614" t="s">
        <v>54</v>
      </c>
      <c r="G614">
        <v>160</v>
      </c>
      <c r="H614">
        <v>128</v>
      </c>
      <c r="I614">
        <v>188.83636363636359</v>
      </c>
      <c r="J614">
        <v>41544</v>
      </c>
    </row>
    <row r="615" spans="1:10" x14ac:dyDescent="0.25">
      <c r="A615" t="s">
        <v>13</v>
      </c>
      <c r="B615" t="s">
        <v>14</v>
      </c>
      <c r="C615" t="s">
        <v>22</v>
      </c>
      <c r="D615" t="s">
        <v>28</v>
      </c>
      <c r="E615" t="s">
        <v>36</v>
      </c>
      <c r="F615" t="s">
        <v>61</v>
      </c>
      <c r="G615">
        <v>405</v>
      </c>
      <c r="H615">
        <v>324</v>
      </c>
      <c r="I615">
        <v>188.83636363636359</v>
      </c>
      <c r="J615">
        <v>41544</v>
      </c>
    </row>
    <row r="616" spans="1:10" x14ac:dyDescent="0.25">
      <c r="A616" t="s">
        <v>13</v>
      </c>
      <c r="B616" t="s">
        <v>14</v>
      </c>
      <c r="C616" t="s">
        <v>22</v>
      </c>
      <c r="D616" t="s">
        <v>25</v>
      </c>
      <c r="E616" t="s">
        <v>41</v>
      </c>
      <c r="F616" t="s">
        <v>60</v>
      </c>
      <c r="G616">
        <v>475</v>
      </c>
      <c r="H616">
        <v>380</v>
      </c>
      <c r="I616">
        <v>216.52336448598129</v>
      </c>
      <c r="J616">
        <v>46336</v>
      </c>
    </row>
    <row r="617" spans="1:10" x14ac:dyDescent="0.25">
      <c r="A617" t="s">
        <v>13</v>
      </c>
      <c r="B617" t="s">
        <v>14</v>
      </c>
      <c r="C617" t="s">
        <v>22</v>
      </c>
      <c r="D617" t="s">
        <v>27</v>
      </c>
      <c r="E617" t="s">
        <v>33</v>
      </c>
      <c r="F617" t="s">
        <v>64</v>
      </c>
      <c r="G617">
        <v>35</v>
      </c>
      <c r="H617">
        <v>28</v>
      </c>
      <c r="I617">
        <v>188.83636363636359</v>
      </c>
      <c r="J617">
        <v>41544</v>
      </c>
    </row>
    <row r="618" spans="1:10" x14ac:dyDescent="0.25">
      <c r="A618" t="s">
        <v>13</v>
      </c>
      <c r="B618" t="s">
        <v>14</v>
      </c>
      <c r="C618" t="s">
        <v>22</v>
      </c>
      <c r="D618" t="s">
        <v>24</v>
      </c>
      <c r="E618" t="s">
        <v>38</v>
      </c>
      <c r="F618" t="s">
        <v>53</v>
      </c>
      <c r="G618">
        <v>365</v>
      </c>
      <c r="H618">
        <v>292</v>
      </c>
      <c r="I618">
        <v>205.37566137566139</v>
      </c>
      <c r="J618">
        <v>38816</v>
      </c>
    </row>
    <row r="619" spans="1:10" x14ac:dyDescent="0.25">
      <c r="A619" t="s">
        <v>13</v>
      </c>
      <c r="B619" t="s">
        <v>14</v>
      </c>
      <c r="C619" t="s">
        <v>22</v>
      </c>
      <c r="D619" t="s">
        <v>28</v>
      </c>
      <c r="E619" t="s">
        <v>39</v>
      </c>
      <c r="F619" t="s">
        <v>67</v>
      </c>
      <c r="G619">
        <v>130</v>
      </c>
      <c r="H619">
        <v>104</v>
      </c>
      <c r="I619">
        <v>188.83636363636359</v>
      </c>
      <c r="J619">
        <v>41544</v>
      </c>
    </row>
    <row r="620" spans="1:10" x14ac:dyDescent="0.25">
      <c r="A620" t="s">
        <v>13</v>
      </c>
      <c r="B620" t="s">
        <v>14</v>
      </c>
      <c r="C620" t="s">
        <v>22</v>
      </c>
      <c r="D620" t="s">
        <v>29</v>
      </c>
      <c r="E620" t="s">
        <v>47</v>
      </c>
      <c r="F620" t="s">
        <v>61</v>
      </c>
      <c r="G620">
        <v>290</v>
      </c>
      <c r="H620">
        <v>232</v>
      </c>
      <c r="I620">
        <v>216.52336448598129</v>
      </c>
      <c r="J620">
        <v>46336</v>
      </c>
    </row>
    <row r="621" spans="1:10" x14ac:dyDescent="0.25">
      <c r="A621" t="s">
        <v>13</v>
      </c>
      <c r="B621" t="s">
        <v>14</v>
      </c>
      <c r="C621" t="s">
        <v>22</v>
      </c>
      <c r="D621" t="s">
        <v>26</v>
      </c>
      <c r="E621" t="s">
        <v>48</v>
      </c>
      <c r="F621" t="s">
        <v>50</v>
      </c>
      <c r="G621">
        <v>80</v>
      </c>
      <c r="H621">
        <v>64</v>
      </c>
      <c r="I621">
        <v>188.83636363636359</v>
      </c>
      <c r="J621">
        <v>41544</v>
      </c>
    </row>
    <row r="622" spans="1:10" x14ac:dyDescent="0.25">
      <c r="A622" t="s">
        <v>13</v>
      </c>
      <c r="B622" t="s">
        <v>14</v>
      </c>
      <c r="C622" t="s">
        <v>22</v>
      </c>
      <c r="D622" t="s">
        <v>26</v>
      </c>
      <c r="E622" t="s">
        <v>32</v>
      </c>
      <c r="F622" t="s">
        <v>60</v>
      </c>
      <c r="G622">
        <v>460</v>
      </c>
      <c r="H622">
        <v>368</v>
      </c>
      <c r="I622">
        <v>190.84745762711859</v>
      </c>
      <c r="J622">
        <v>33780</v>
      </c>
    </row>
    <row r="623" spans="1:10" x14ac:dyDescent="0.25">
      <c r="A623" t="s">
        <v>13</v>
      </c>
      <c r="B623" t="s">
        <v>14</v>
      </c>
      <c r="C623" t="s">
        <v>22</v>
      </c>
      <c r="D623" t="s">
        <v>26</v>
      </c>
      <c r="E623" t="s">
        <v>44</v>
      </c>
      <c r="F623" t="s">
        <v>65</v>
      </c>
      <c r="G623">
        <v>55</v>
      </c>
      <c r="H623">
        <v>44</v>
      </c>
      <c r="I623">
        <v>188.83636363636359</v>
      </c>
      <c r="J623">
        <v>41544</v>
      </c>
    </row>
    <row r="624" spans="1:10" x14ac:dyDescent="0.25">
      <c r="A624" t="s">
        <v>13</v>
      </c>
      <c r="B624" t="s">
        <v>14</v>
      </c>
      <c r="C624" t="s">
        <v>22</v>
      </c>
      <c r="D624" t="s">
        <v>26</v>
      </c>
      <c r="E624" t="s">
        <v>32</v>
      </c>
      <c r="F624" t="s">
        <v>53</v>
      </c>
      <c r="G624">
        <v>135</v>
      </c>
      <c r="H624">
        <v>108</v>
      </c>
      <c r="I624">
        <v>188.83636363636359</v>
      </c>
      <c r="J624">
        <v>41544</v>
      </c>
    </row>
    <row r="625" spans="1:10" x14ac:dyDescent="0.25">
      <c r="A625" t="s">
        <v>13</v>
      </c>
      <c r="B625" t="s">
        <v>14</v>
      </c>
      <c r="C625" t="s">
        <v>22</v>
      </c>
      <c r="D625" t="s">
        <v>27</v>
      </c>
      <c r="E625" t="s">
        <v>34</v>
      </c>
      <c r="F625" t="s">
        <v>53</v>
      </c>
      <c r="G625">
        <v>445</v>
      </c>
      <c r="H625">
        <v>356</v>
      </c>
      <c r="I625">
        <v>216.52336448598129</v>
      </c>
      <c r="J625">
        <v>46336</v>
      </c>
    </row>
    <row r="626" spans="1:10" x14ac:dyDescent="0.25">
      <c r="A626" t="s">
        <v>13</v>
      </c>
      <c r="B626" t="s">
        <v>14</v>
      </c>
      <c r="C626" t="s">
        <v>22</v>
      </c>
      <c r="D626" t="s">
        <v>24</v>
      </c>
      <c r="E626" t="s">
        <v>37</v>
      </c>
      <c r="F626" t="s">
        <v>50</v>
      </c>
      <c r="G626">
        <v>420</v>
      </c>
      <c r="H626">
        <v>336</v>
      </c>
      <c r="I626">
        <v>190.84745762711859</v>
      </c>
      <c r="J626">
        <v>33780</v>
      </c>
    </row>
    <row r="627" spans="1:10" x14ac:dyDescent="0.25">
      <c r="A627" t="s">
        <v>10</v>
      </c>
      <c r="B627" t="s">
        <v>19</v>
      </c>
      <c r="C627" t="s">
        <v>23</v>
      </c>
      <c r="D627" t="s">
        <v>29</v>
      </c>
      <c r="E627" t="s">
        <v>40</v>
      </c>
      <c r="F627" t="s">
        <v>64</v>
      </c>
      <c r="G627">
        <v>100</v>
      </c>
      <c r="H627">
        <v>80</v>
      </c>
      <c r="I627">
        <v>188.83636363636359</v>
      </c>
      <c r="J627">
        <v>41544</v>
      </c>
    </row>
    <row r="628" spans="1:10" x14ac:dyDescent="0.25">
      <c r="A628" t="s">
        <v>10</v>
      </c>
      <c r="B628" t="s">
        <v>19</v>
      </c>
      <c r="C628" t="s">
        <v>23</v>
      </c>
      <c r="D628" t="s">
        <v>28</v>
      </c>
      <c r="E628" t="s">
        <v>45</v>
      </c>
      <c r="F628" t="s">
        <v>56</v>
      </c>
      <c r="G628">
        <v>350</v>
      </c>
      <c r="H628">
        <v>280</v>
      </c>
      <c r="I628">
        <v>205.37566137566139</v>
      </c>
      <c r="J628">
        <v>38816</v>
      </c>
    </row>
    <row r="629" spans="1:10" x14ac:dyDescent="0.25">
      <c r="A629" t="s">
        <v>10</v>
      </c>
      <c r="B629" t="s">
        <v>19</v>
      </c>
      <c r="C629" t="s">
        <v>23</v>
      </c>
      <c r="D629" t="s">
        <v>24</v>
      </c>
      <c r="E629" t="s">
        <v>37</v>
      </c>
      <c r="F629" t="s">
        <v>66</v>
      </c>
      <c r="G629">
        <v>460</v>
      </c>
      <c r="H629">
        <v>368</v>
      </c>
      <c r="I629">
        <v>216.52336448598129</v>
      </c>
      <c r="J629">
        <v>46336</v>
      </c>
    </row>
    <row r="630" spans="1:10" x14ac:dyDescent="0.25">
      <c r="A630" t="s">
        <v>10</v>
      </c>
      <c r="B630" t="s">
        <v>19</v>
      </c>
      <c r="C630" t="s">
        <v>23</v>
      </c>
      <c r="D630" t="s">
        <v>29</v>
      </c>
      <c r="E630" t="s">
        <v>47</v>
      </c>
      <c r="F630" t="s">
        <v>54</v>
      </c>
      <c r="G630">
        <v>395</v>
      </c>
      <c r="H630">
        <v>316</v>
      </c>
      <c r="I630">
        <v>216.52336448598129</v>
      </c>
      <c r="J630">
        <v>46336</v>
      </c>
    </row>
    <row r="631" spans="1:10" x14ac:dyDescent="0.25">
      <c r="A631" t="s">
        <v>10</v>
      </c>
      <c r="B631" t="s">
        <v>19</v>
      </c>
      <c r="C631" t="s">
        <v>23</v>
      </c>
      <c r="D631" t="s">
        <v>27</v>
      </c>
      <c r="E631" t="s">
        <v>33</v>
      </c>
      <c r="F631" t="s">
        <v>49</v>
      </c>
      <c r="G631">
        <v>45</v>
      </c>
      <c r="H631">
        <v>36</v>
      </c>
      <c r="I631">
        <v>216.52336448598129</v>
      </c>
      <c r="J631">
        <v>46336</v>
      </c>
    </row>
    <row r="632" spans="1:10" x14ac:dyDescent="0.25">
      <c r="A632" t="s">
        <v>10</v>
      </c>
      <c r="B632" t="s">
        <v>19</v>
      </c>
      <c r="C632" t="s">
        <v>23</v>
      </c>
      <c r="D632" t="s">
        <v>25</v>
      </c>
      <c r="E632" t="s">
        <v>41</v>
      </c>
      <c r="F632" t="s">
        <v>52</v>
      </c>
      <c r="G632">
        <v>105</v>
      </c>
      <c r="H632">
        <v>84</v>
      </c>
      <c r="I632">
        <v>188.83636363636359</v>
      </c>
      <c r="J632">
        <v>41544</v>
      </c>
    </row>
    <row r="633" spans="1:10" x14ac:dyDescent="0.25">
      <c r="A633" t="s">
        <v>10</v>
      </c>
      <c r="B633" t="s">
        <v>19</v>
      </c>
      <c r="C633" t="s">
        <v>23</v>
      </c>
      <c r="D633" t="s">
        <v>28</v>
      </c>
      <c r="E633" t="s">
        <v>45</v>
      </c>
      <c r="F633" t="s">
        <v>54</v>
      </c>
      <c r="G633">
        <v>65</v>
      </c>
      <c r="H633">
        <v>52</v>
      </c>
      <c r="I633">
        <v>188.83636363636359</v>
      </c>
      <c r="J633">
        <v>41544</v>
      </c>
    </row>
    <row r="634" spans="1:10" x14ac:dyDescent="0.25">
      <c r="A634" t="s">
        <v>10</v>
      </c>
      <c r="B634" t="s">
        <v>19</v>
      </c>
      <c r="C634" t="s">
        <v>23</v>
      </c>
      <c r="D634" t="s">
        <v>28</v>
      </c>
      <c r="E634" t="s">
        <v>45</v>
      </c>
      <c r="F634" t="s">
        <v>51</v>
      </c>
      <c r="G634">
        <v>425</v>
      </c>
      <c r="H634">
        <v>340</v>
      </c>
      <c r="I634">
        <v>190.84745762711859</v>
      </c>
      <c r="J634">
        <v>33780</v>
      </c>
    </row>
    <row r="635" spans="1:10" x14ac:dyDescent="0.25">
      <c r="A635" t="s">
        <v>10</v>
      </c>
      <c r="B635" t="s">
        <v>19</v>
      </c>
      <c r="C635" t="s">
        <v>23</v>
      </c>
      <c r="D635" t="s">
        <v>27</v>
      </c>
      <c r="E635" t="s">
        <v>35</v>
      </c>
      <c r="F635" t="s">
        <v>60</v>
      </c>
      <c r="G635">
        <v>450</v>
      </c>
      <c r="H635">
        <v>360</v>
      </c>
      <c r="I635">
        <v>216.52336448598129</v>
      </c>
      <c r="J635">
        <v>46336</v>
      </c>
    </row>
    <row r="636" spans="1:10" x14ac:dyDescent="0.25">
      <c r="A636" t="s">
        <v>10</v>
      </c>
      <c r="B636" t="s">
        <v>19</v>
      </c>
      <c r="C636" t="s">
        <v>23</v>
      </c>
      <c r="D636" t="s">
        <v>25</v>
      </c>
      <c r="E636" t="s">
        <v>43</v>
      </c>
      <c r="F636" t="s">
        <v>55</v>
      </c>
      <c r="G636">
        <v>35</v>
      </c>
      <c r="H636">
        <v>28</v>
      </c>
      <c r="I636">
        <v>205.37566137566139</v>
      </c>
      <c r="J636">
        <v>38816</v>
      </c>
    </row>
    <row r="637" spans="1:10" x14ac:dyDescent="0.25">
      <c r="A637" t="s">
        <v>10</v>
      </c>
      <c r="B637" t="s">
        <v>19</v>
      </c>
      <c r="C637" t="s">
        <v>23</v>
      </c>
      <c r="D637" t="s">
        <v>29</v>
      </c>
      <c r="E637" t="s">
        <v>42</v>
      </c>
      <c r="F637" t="s">
        <v>67</v>
      </c>
      <c r="G637">
        <v>355</v>
      </c>
      <c r="H637">
        <v>284</v>
      </c>
      <c r="I637">
        <v>188.83636363636359</v>
      </c>
      <c r="J637">
        <v>41544</v>
      </c>
    </row>
    <row r="638" spans="1:10" x14ac:dyDescent="0.25">
      <c r="A638" t="s">
        <v>10</v>
      </c>
      <c r="B638" t="s">
        <v>19</v>
      </c>
      <c r="C638" t="s">
        <v>23</v>
      </c>
      <c r="D638" t="s">
        <v>25</v>
      </c>
      <c r="E638" t="s">
        <v>43</v>
      </c>
      <c r="F638" t="s">
        <v>53</v>
      </c>
      <c r="G638">
        <v>175</v>
      </c>
      <c r="H638">
        <v>140</v>
      </c>
      <c r="I638">
        <v>188.83636363636359</v>
      </c>
      <c r="J638">
        <v>41544</v>
      </c>
    </row>
    <row r="639" spans="1:10" x14ac:dyDescent="0.25">
      <c r="A639" t="s">
        <v>10</v>
      </c>
      <c r="B639" t="s">
        <v>19</v>
      </c>
      <c r="C639" t="s">
        <v>23</v>
      </c>
      <c r="D639" t="s">
        <v>29</v>
      </c>
      <c r="E639" t="s">
        <v>40</v>
      </c>
      <c r="F639" t="s">
        <v>50</v>
      </c>
      <c r="G639">
        <v>460</v>
      </c>
      <c r="H639">
        <v>368</v>
      </c>
      <c r="I639">
        <v>188.83636363636359</v>
      </c>
      <c r="J639">
        <v>41544</v>
      </c>
    </row>
    <row r="640" spans="1:10" x14ac:dyDescent="0.25">
      <c r="A640" t="s">
        <v>10</v>
      </c>
      <c r="B640" t="s">
        <v>19</v>
      </c>
      <c r="C640" t="s">
        <v>23</v>
      </c>
      <c r="D640" t="s">
        <v>29</v>
      </c>
      <c r="E640" t="s">
        <v>47</v>
      </c>
      <c r="F640" t="s">
        <v>59</v>
      </c>
      <c r="G640">
        <v>70</v>
      </c>
      <c r="H640">
        <v>56</v>
      </c>
      <c r="I640">
        <v>216.52336448598129</v>
      </c>
      <c r="J640">
        <v>46336</v>
      </c>
    </row>
    <row r="641" spans="1:10" x14ac:dyDescent="0.25">
      <c r="A641" t="s">
        <v>10</v>
      </c>
      <c r="B641" t="s">
        <v>19</v>
      </c>
      <c r="C641" t="s">
        <v>23</v>
      </c>
      <c r="D641" t="s">
        <v>29</v>
      </c>
      <c r="E641" t="s">
        <v>40</v>
      </c>
      <c r="F641" t="s">
        <v>62</v>
      </c>
      <c r="G641">
        <v>360</v>
      </c>
      <c r="H641">
        <v>288</v>
      </c>
      <c r="I641">
        <v>188.83636363636359</v>
      </c>
      <c r="J641">
        <v>41544</v>
      </c>
    </row>
    <row r="642" spans="1:10" x14ac:dyDescent="0.25">
      <c r="A642" t="s">
        <v>10</v>
      </c>
      <c r="B642" t="s">
        <v>19</v>
      </c>
      <c r="C642" t="s">
        <v>23</v>
      </c>
      <c r="D642" t="s">
        <v>25</v>
      </c>
      <c r="E642" t="s">
        <v>46</v>
      </c>
      <c r="F642" t="s">
        <v>57</v>
      </c>
      <c r="G642">
        <v>225</v>
      </c>
      <c r="H642">
        <v>180</v>
      </c>
      <c r="I642">
        <v>188.83636363636359</v>
      </c>
      <c r="J642">
        <v>41544</v>
      </c>
    </row>
    <row r="643" spans="1:10" x14ac:dyDescent="0.25">
      <c r="A643" t="s">
        <v>10</v>
      </c>
      <c r="B643" t="s">
        <v>19</v>
      </c>
      <c r="C643" t="s">
        <v>23</v>
      </c>
      <c r="D643" t="s">
        <v>29</v>
      </c>
      <c r="E643" t="s">
        <v>40</v>
      </c>
      <c r="F643" t="s">
        <v>49</v>
      </c>
      <c r="G643">
        <v>295</v>
      </c>
      <c r="H643">
        <v>236</v>
      </c>
      <c r="I643">
        <v>216.52336448598129</v>
      </c>
      <c r="J643">
        <v>46336</v>
      </c>
    </row>
    <row r="644" spans="1:10" x14ac:dyDescent="0.25">
      <c r="A644" t="s">
        <v>10</v>
      </c>
      <c r="B644" t="s">
        <v>19</v>
      </c>
      <c r="C644" t="s">
        <v>23</v>
      </c>
      <c r="D644" t="s">
        <v>29</v>
      </c>
      <c r="E644" t="s">
        <v>42</v>
      </c>
      <c r="F644" t="s">
        <v>58</v>
      </c>
      <c r="G644">
        <v>425</v>
      </c>
      <c r="H644">
        <v>340</v>
      </c>
      <c r="I644">
        <v>188.83636363636359</v>
      </c>
      <c r="J644">
        <v>41544</v>
      </c>
    </row>
    <row r="645" spans="1:10" x14ac:dyDescent="0.25">
      <c r="A645" t="s">
        <v>10</v>
      </c>
      <c r="B645" t="s">
        <v>19</v>
      </c>
      <c r="C645" t="s">
        <v>23</v>
      </c>
      <c r="D645" t="s">
        <v>26</v>
      </c>
      <c r="E645" t="s">
        <v>32</v>
      </c>
      <c r="F645" t="s">
        <v>55</v>
      </c>
      <c r="G645">
        <v>40</v>
      </c>
      <c r="H645">
        <v>32</v>
      </c>
      <c r="I645">
        <v>216.52336448598129</v>
      </c>
      <c r="J645">
        <v>46336</v>
      </c>
    </row>
    <row r="646" spans="1:10" x14ac:dyDescent="0.25">
      <c r="A646" t="s">
        <v>10</v>
      </c>
      <c r="B646" t="s">
        <v>19</v>
      </c>
      <c r="C646" t="s">
        <v>23</v>
      </c>
      <c r="D646" t="s">
        <v>29</v>
      </c>
      <c r="E646" t="s">
        <v>40</v>
      </c>
      <c r="F646" t="s">
        <v>51</v>
      </c>
      <c r="G646">
        <v>350</v>
      </c>
      <c r="H646">
        <v>280</v>
      </c>
      <c r="I646">
        <v>188.83636363636359</v>
      </c>
      <c r="J646">
        <v>41544</v>
      </c>
    </row>
    <row r="647" spans="1:10" x14ac:dyDescent="0.25">
      <c r="A647" t="s">
        <v>10</v>
      </c>
      <c r="B647" t="s">
        <v>19</v>
      </c>
      <c r="C647" t="s">
        <v>23</v>
      </c>
      <c r="D647" t="s">
        <v>26</v>
      </c>
      <c r="E647" t="s">
        <v>44</v>
      </c>
      <c r="F647" t="s">
        <v>61</v>
      </c>
      <c r="G647">
        <v>335</v>
      </c>
      <c r="H647">
        <v>268</v>
      </c>
      <c r="I647">
        <v>190.84745762711859</v>
      </c>
      <c r="J647">
        <v>33780</v>
      </c>
    </row>
    <row r="648" spans="1:10" x14ac:dyDescent="0.25">
      <c r="A648" t="s">
        <v>10</v>
      </c>
      <c r="B648" t="s">
        <v>19</v>
      </c>
      <c r="C648" t="s">
        <v>23</v>
      </c>
      <c r="D648" t="s">
        <v>24</v>
      </c>
      <c r="E648" t="s">
        <v>38</v>
      </c>
      <c r="F648" t="s">
        <v>57</v>
      </c>
      <c r="G648">
        <v>140</v>
      </c>
      <c r="H648">
        <v>112</v>
      </c>
      <c r="I648">
        <v>216.52336448598129</v>
      </c>
      <c r="J648">
        <v>46336</v>
      </c>
    </row>
    <row r="649" spans="1:10" x14ac:dyDescent="0.25">
      <c r="A649" t="s">
        <v>10</v>
      </c>
      <c r="B649" t="s">
        <v>19</v>
      </c>
      <c r="C649" t="s">
        <v>23</v>
      </c>
      <c r="D649" t="s">
        <v>28</v>
      </c>
      <c r="E649" t="s">
        <v>39</v>
      </c>
      <c r="F649" t="s">
        <v>69</v>
      </c>
      <c r="G649">
        <v>355</v>
      </c>
      <c r="H649">
        <v>284</v>
      </c>
      <c r="I649">
        <v>190.84745762711859</v>
      </c>
      <c r="J649">
        <v>33780</v>
      </c>
    </row>
    <row r="650" spans="1:10" x14ac:dyDescent="0.25">
      <c r="A650" t="s">
        <v>10</v>
      </c>
      <c r="B650" t="s">
        <v>19</v>
      </c>
      <c r="C650" t="s">
        <v>23</v>
      </c>
      <c r="D650" t="s">
        <v>27</v>
      </c>
      <c r="E650" t="s">
        <v>35</v>
      </c>
      <c r="F650" t="s">
        <v>60</v>
      </c>
      <c r="G650">
        <v>30</v>
      </c>
      <c r="H650">
        <v>24</v>
      </c>
      <c r="I650">
        <v>188.83636363636359</v>
      </c>
      <c r="J650">
        <v>41544</v>
      </c>
    </row>
    <row r="651" spans="1:10" x14ac:dyDescent="0.25">
      <c r="A651" t="s">
        <v>10</v>
      </c>
      <c r="B651" t="s">
        <v>19</v>
      </c>
      <c r="C651" t="s">
        <v>23</v>
      </c>
      <c r="D651" t="s">
        <v>25</v>
      </c>
      <c r="E651" t="s">
        <v>41</v>
      </c>
      <c r="F651" t="s">
        <v>58</v>
      </c>
      <c r="G651">
        <v>345</v>
      </c>
      <c r="H651">
        <v>276</v>
      </c>
      <c r="I651">
        <v>190.84745762711859</v>
      </c>
      <c r="J651">
        <v>33780</v>
      </c>
    </row>
    <row r="652" spans="1:10" x14ac:dyDescent="0.25">
      <c r="A652" t="s">
        <v>10</v>
      </c>
      <c r="B652" t="s">
        <v>19</v>
      </c>
      <c r="C652" t="s">
        <v>23</v>
      </c>
      <c r="D652" t="s">
        <v>24</v>
      </c>
      <c r="E652" t="s">
        <v>38</v>
      </c>
      <c r="F652" t="s">
        <v>49</v>
      </c>
      <c r="G652">
        <v>290</v>
      </c>
      <c r="H652">
        <v>232</v>
      </c>
      <c r="I652">
        <v>190.84745762711859</v>
      </c>
      <c r="J652">
        <v>33780</v>
      </c>
    </row>
    <row r="653" spans="1:10" x14ac:dyDescent="0.25">
      <c r="A653" t="s">
        <v>10</v>
      </c>
      <c r="B653" t="s">
        <v>19</v>
      </c>
      <c r="C653" t="s">
        <v>23</v>
      </c>
      <c r="D653" t="s">
        <v>26</v>
      </c>
      <c r="E653" t="s">
        <v>44</v>
      </c>
      <c r="F653" t="s">
        <v>53</v>
      </c>
      <c r="G653">
        <v>195</v>
      </c>
      <c r="H653">
        <v>156</v>
      </c>
      <c r="I653">
        <v>216.52336448598129</v>
      </c>
      <c r="J653">
        <v>46336</v>
      </c>
    </row>
    <row r="654" spans="1:10" x14ac:dyDescent="0.25">
      <c r="A654" t="s">
        <v>10</v>
      </c>
      <c r="B654" t="s">
        <v>19</v>
      </c>
      <c r="C654" t="s">
        <v>23</v>
      </c>
      <c r="D654" t="s">
        <v>25</v>
      </c>
      <c r="E654" t="s">
        <v>46</v>
      </c>
      <c r="F654" t="s">
        <v>59</v>
      </c>
      <c r="G654">
        <v>475</v>
      </c>
      <c r="H654">
        <v>380</v>
      </c>
      <c r="I654">
        <v>190.84745762711859</v>
      </c>
      <c r="J654">
        <v>33780</v>
      </c>
    </row>
    <row r="655" spans="1:10" x14ac:dyDescent="0.25">
      <c r="A655" t="s">
        <v>10</v>
      </c>
      <c r="B655" t="s">
        <v>19</v>
      </c>
      <c r="C655" t="s">
        <v>23</v>
      </c>
      <c r="D655" t="s">
        <v>29</v>
      </c>
      <c r="E655" t="s">
        <v>47</v>
      </c>
      <c r="F655" t="s">
        <v>53</v>
      </c>
      <c r="G655">
        <v>60</v>
      </c>
      <c r="H655">
        <v>48</v>
      </c>
      <c r="I655">
        <v>216.52336448598129</v>
      </c>
      <c r="J655">
        <v>46336</v>
      </c>
    </row>
    <row r="656" spans="1:10" x14ac:dyDescent="0.25">
      <c r="A656" t="s">
        <v>10</v>
      </c>
      <c r="B656" t="s">
        <v>19</v>
      </c>
      <c r="C656" t="s">
        <v>23</v>
      </c>
      <c r="D656" t="s">
        <v>26</v>
      </c>
      <c r="E656" t="s">
        <v>48</v>
      </c>
      <c r="F656" t="s">
        <v>50</v>
      </c>
      <c r="G656">
        <v>410</v>
      </c>
      <c r="H656">
        <v>328</v>
      </c>
      <c r="I656">
        <v>190.84745762711859</v>
      </c>
      <c r="J656">
        <v>33780</v>
      </c>
    </row>
    <row r="657" spans="1:10" x14ac:dyDescent="0.25">
      <c r="A657" t="s">
        <v>10</v>
      </c>
      <c r="B657" t="s">
        <v>19</v>
      </c>
      <c r="C657" t="s">
        <v>23</v>
      </c>
      <c r="D657" t="s">
        <v>27</v>
      </c>
      <c r="E657" t="s">
        <v>33</v>
      </c>
      <c r="F657" t="s">
        <v>69</v>
      </c>
      <c r="G657">
        <v>485</v>
      </c>
      <c r="H657">
        <v>388</v>
      </c>
      <c r="I657">
        <v>190.84745762711859</v>
      </c>
      <c r="J657">
        <v>33780</v>
      </c>
    </row>
    <row r="658" spans="1:10" x14ac:dyDescent="0.25">
      <c r="A658" t="s">
        <v>10</v>
      </c>
      <c r="B658" t="s">
        <v>19</v>
      </c>
      <c r="C658" t="s">
        <v>23</v>
      </c>
      <c r="D658" t="s">
        <v>25</v>
      </c>
      <c r="E658" t="s">
        <v>46</v>
      </c>
      <c r="F658" t="s">
        <v>51</v>
      </c>
      <c r="G658">
        <v>335</v>
      </c>
      <c r="H658">
        <v>268</v>
      </c>
      <c r="I658">
        <v>188.83636363636359</v>
      </c>
      <c r="J658">
        <v>41544</v>
      </c>
    </row>
    <row r="659" spans="1:10" x14ac:dyDescent="0.25">
      <c r="A659" t="s">
        <v>10</v>
      </c>
      <c r="B659" t="s">
        <v>19</v>
      </c>
      <c r="C659" t="s">
        <v>23</v>
      </c>
      <c r="D659" t="s">
        <v>24</v>
      </c>
      <c r="E659" t="s">
        <v>38</v>
      </c>
      <c r="F659" t="s">
        <v>51</v>
      </c>
      <c r="G659">
        <v>170</v>
      </c>
      <c r="H659">
        <v>136</v>
      </c>
      <c r="I659">
        <v>188.83636363636359</v>
      </c>
      <c r="J659">
        <v>41544</v>
      </c>
    </row>
    <row r="660" spans="1:10" x14ac:dyDescent="0.25">
      <c r="A660" t="s">
        <v>10</v>
      </c>
      <c r="B660" t="s">
        <v>19</v>
      </c>
      <c r="C660" t="s">
        <v>23</v>
      </c>
      <c r="D660" t="s">
        <v>27</v>
      </c>
      <c r="E660" t="s">
        <v>34</v>
      </c>
      <c r="F660" t="s">
        <v>61</v>
      </c>
      <c r="G660">
        <v>425</v>
      </c>
      <c r="H660">
        <v>340</v>
      </c>
      <c r="I660">
        <v>205.37566137566139</v>
      </c>
      <c r="J660">
        <v>38816</v>
      </c>
    </row>
    <row r="661" spans="1:10" x14ac:dyDescent="0.25">
      <c r="A661" t="s">
        <v>10</v>
      </c>
      <c r="B661" t="s">
        <v>19</v>
      </c>
      <c r="C661" t="s">
        <v>23</v>
      </c>
      <c r="D661" t="s">
        <v>26</v>
      </c>
      <c r="E661" t="s">
        <v>48</v>
      </c>
      <c r="F661" t="s">
        <v>67</v>
      </c>
      <c r="G661">
        <v>435</v>
      </c>
      <c r="H661">
        <v>348</v>
      </c>
      <c r="I661">
        <v>216.52336448598129</v>
      </c>
      <c r="J661">
        <v>46336</v>
      </c>
    </row>
    <row r="662" spans="1:10" x14ac:dyDescent="0.25">
      <c r="A662" t="s">
        <v>10</v>
      </c>
      <c r="B662" t="s">
        <v>19</v>
      </c>
      <c r="C662" t="s">
        <v>23</v>
      </c>
      <c r="D662" t="s">
        <v>27</v>
      </c>
      <c r="E662" t="s">
        <v>33</v>
      </c>
      <c r="F662" t="s">
        <v>55</v>
      </c>
      <c r="G662">
        <v>420</v>
      </c>
      <c r="H662">
        <v>336</v>
      </c>
      <c r="I662">
        <v>205.37566137566139</v>
      </c>
      <c r="J662">
        <v>38816</v>
      </c>
    </row>
    <row r="663" spans="1:10" x14ac:dyDescent="0.25">
      <c r="A663" t="s">
        <v>10</v>
      </c>
      <c r="B663" t="s">
        <v>19</v>
      </c>
      <c r="C663" t="s">
        <v>23</v>
      </c>
      <c r="D663" t="s">
        <v>28</v>
      </c>
      <c r="E663" t="s">
        <v>36</v>
      </c>
      <c r="F663" t="s">
        <v>64</v>
      </c>
      <c r="G663">
        <v>130</v>
      </c>
      <c r="H663">
        <v>104</v>
      </c>
      <c r="I663">
        <v>190.84745762711859</v>
      </c>
      <c r="J663">
        <v>33780</v>
      </c>
    </row>
    <row r="664" spans="1:10" x14ac:dyDescent="0.25">
      <c r="A664" t="s">
        <v>10</v>
      </c>
      <c r="B664" t="s">
        <v>19</v>
      </c>
      <c r="C664" t="s">
        <v>23</v>
      </c>
      <c r="D664" t="s">
        <v>26</v>
      </c>
      <c r="E664" t="s">
        <v>32</v>
      </c>
      <c r="F664" t="s">
        <v>55</v>
      </c>
      <c r="G664">
        <v>415</v>
      </c>
      <c r="H664">
        <v>332</v>
      </c>
      <c r="I664">
        <v>190.84745762711859</v>
      </c>
      <c r="J664">
        <v>33780</v>
      </c>
    </row>
    <row r="665" spans="1:10" x14ac:dyDescent="0.25">
      <c r="A665" t="s">
        <v>10</v>
      </c>
      <c r="B665" t="s">
        <v>19</v>
      </c>
      <c r="C665" t="s">
        <v>23</v>
      </c>
      <c r="D665" t="s">
        <v>27</v>
      </c>
      <c r="E665" t="s">
        <v>35</v>
      </c>
      <c r="F665" t="s">
        <v>66</v>
      </c>
      <c r="G665">
        <v>240</v>
      </c>
      <c r="H665">
        <v>192</v>
      </c>
      <c r="I665">
        <v>188.83636363636359</v>
      </c>
      <c r="J665">
        <v>41544</v>
      </c>
    </row>
    <row r="666" spans="1:10" x14ac:dyDescent="0.25">
      <c r="A666" t="s">
        <v>10</v>
      </c>
      <c r="B666" t="s">
        <v>19</v>
      </c>
      <c r="C666" t="s">
        <v>23</v>
      </c>
      <c r="D666" t="s">
        <v>24</v>
      </c>
      <c r="E666" t="s">
        <v>38</v>
      </c>
      <c r="F666" t="s">
        <v>51</v>
      </c>
      <c r="G666">
        <v>310</v>
      </c>
      <c r="H666">
        <v>248</v>
      </c>
      <c r="I666">
        <v>205.37566137566139</v>
      </c>
      <c r="J666">
        <v>38816</v>
      </c>
    </row>
    <row r="667" spans="1:10" x14ac:dyDescent="0.25">
      <c r="A667" t="s">
        <v>10</v>
      </c>
      <c r="B667" t="s">
        <v>19</v>
      </c>
      <c r="C667" t="s">
        <v>23</v>
      </c>
      <c r="D667" t="s">
        <v>25</v>
      </c>
      <c r="E667" t="s">
        <v>41</v>
      </c>
      <c r="F667" t="s">
        <v>69</v>
      </c>
      <c r="G667">
        <v>280</v>
      </c>
      <c r="H667">
        <v>224</v>
      </c>
      <c r="I667">
        <v>216.52336448598129</v>
      </c>
      <c r="J667">
        <v>46336</v>
      </c>
    </row>
    <row r="668" spans="1:10" x14ac:dyDescent="0.25">
      <c r="A668" t="s">
        <v>10</v>
      </c>
      <c r="B668" t="s">
        <v>19</v>
      </c>
      <c r="C668" t="s">
        <v>23</v>
      </c>
      <c r="D668" t="s">
        <v>25</v>
      </c>
      <c r="E668" t="s">
        <v>31</v>
      </c>
      <c r="F668" t="s">
        <v>66</v>
      </c>
      <c r="G668">
        <v>35</v>
      </c>
      <c r="H668">
        <v>28</v>
      </c>
      <c r="I668">
        <v>205.37566137566139</v>
      </c>
      <c r="J668">
        <v>38816</v>
      </c>
    </row>
    <row r="669" spans="1:10" x14ac:dyDescent="0.25">
      <c r="A669" t="s">
        <v>10</v>
      </c>
      <c r="B669" t="s">
        <v>19</v>
      </c>
      <c r="C669" t="s">
        <v>23</v>
      </c>
      <c r="D669" t="s">
        <v>27</v>
      </c>
      <c r="E669" t="s">
        <v>35</v>
      </c>
      <c r="F669" t="s">
        <v>63</v>
      </c>
      <c r="G669">
        <v>420</v>
      </c>
      <c r="H669">
        <v>336</v>
      </c>
      <c r="I669">
        <v>216.52336448598129</v>
      </c>
      <c r="J669">
        <v>46336</v>
      </c>
    </row>
    <row r="670" spans="1:10" x14ac:dyDescent="0.25">
      <c r="A670" t="s">
        <v>10</v>
      </c>
      <c r="B670" t="s">
        <v>19</v>
      </c>
      <c r="C670" t="s">
        <v>23</v>
      </c>
      <c r="D670" t="s">
        <v>26</v>
      </c>
      <c r="E670" t="s">
        <v>32</v>
      </c>
      <c r="F670" t="s">
        <v>51</v>
      </c>
      <c r="G670">
        <v>125</v>
      </c>
      <c r="H670">
        <v>100</v>
      </c>
      <c r="I670">
        <v>205.37566137566139</v>
      </c>
      <c r="J670">
        <v>38816</v>
      </c>
    </row>
    <row r="671" spans="1:10" x14ac:dyDescent="0.25">
      <c r="A671" t="s">
        <v>10</v>
      </c>
      <c r="B671" t="s">
        <v>19</v>
      </c>
      <c r="C671" t="s">
        <v>23</v>
      </c>
      <c r="D671" t="s">
        <v>25</v>
      </c>
      <c r="E671" t="s">
        <v>43</v>
      </c>
      <c r="F671" t="s">
        <v>55</v>
      </c>
      <c r="G671">
        <v>325</v>
      </c>
      <c r="H671">
        <v>260</v>
      </c>
      <c r="I671">
        <v>190.84745762711859</v>
      </c>
      <c r="J671">
        <v>33780</v>
      </c>
    </row>
    <row r="672" spans="1:10" x14ac:dyDescent="0.25">
      <c r="A672" t="s">
        <v>10</v>
      </c>
      <c r="B672" t="s">
        <v>19</v>
      </c>
      <c r="C672" t="s">
        <v>23</v>
      </c>
      <c r="D672" t="s">
        <v>27</v>
      </c>
      <c r="E672" t="s">
        <v>35</v>
      </c>
      <c r="F672" t="s">
        <v>55</v>
      </c>
      <c r="G672">
        <v>110</v>
      </c>
      <c r="H672">
        <v>88</v>
      </c>
      <c r="I672">
        <v>190.84745762711859</v>
      </c>
      <c r="J672">
        <v>33780</v>
      </c>
    </row>
    <row r="673" spans="1:10" x14ac:dyDescent="0.25">
      <c r="A673" t="s">
        <v>10</v>
      </c>
      <c r="B673" t="s">
        <v>19</v>
      </c>
      <c r="C673" t="s">
        <v>23</v>
      </c>
      <c r="D673" t="s">
        <v>29</v>
      </c>
      <c r="E673" t="s">
        <v>47</v>
      </c>
      <c r="F673" t="s">
        <v>49</v>
      </c>
      <c r="G673">
        <v>70</v>
      </c>
      <c r="H673">
        <v>56</v>
      </c>
      <c r="I673">
        <v>190.84745762711859</v>
      </c>
      <c r="J673">
        <v>33780</v>
      </c>
    </row>
    <row r="674" spans="1:10" x14ac:dyDescent="0.25">
      <c r="A674" t="s">
        <v>10</v>
      </c>
      <c r="B674" t="s">
        <v>19</v>
      </c>
      <c r="C674" t="s">
        <v>23</v>
      </c>
      <c r="D674" t="s">
        <v>25</v>
      </c>
      <c r="E674" t="s">
        <v>31</v>
      </c>
      <c r="F674" t="s">
        <v>50</v>
      </c>
      <c r="G674">
        <v>145</v>
      </c>
      <c r="H674">
        <v>116</v>
      </c>
      <c r="I674">
        <v>216.52336448598129</v>
      </c>
      <c r="J674">
        <v>46336</v>
      </c>
    </row>
    <row r="675" spans="1:10" x14ac:dyDescent="0.25">
      <c r="A675" t="s">
        <v>10</v>
      </c>
      <c r="B675" t="s">
        <v>19</v>
      </c>
      <c r="C675" t="s">
        <v>23</v>
      </c>
      <c r="D675" t="s">
        <v>24</v>
      </c>
      <c r="E675" t="s">
        <v>38</v>
      </c>
      <c r="F675" t="s">
        <v>59</v>
      </c>
      <c r="G675">
        <v>45</v>
      </c>
      <c r="H675">
        <v>36</v>
      </c>
      <c r="I675">
        <v>216.52336448598129</v>
      </c>
      <c r="J675">
        <v>46336</v>
      </c>
    </row>
    <row r="676" spans="1:10" x14ac:dyDescent="0.25">
      <c r="A676" t="s">
        <v>10</v>
      </c>
      <c r="B676" t="s">
        <v>19</v>
      </c>
      <c r="C676" t="s">
        <v>23</v>
      </c>
      <c r="D676" t="s">
        <v>29</v>
      </c>
      <c r="E676" t="s">
        <v>40</v>
      </c>
      <c r="F676" t="s">
        <v>54</v>
      </c>
      <c r="G676">
        <v>365</v>
      </c>
      <c r="H676">
        <v>292</v>
      </c>
      <c r="I676">
        <v>190.84745762711859</v>
      </c>
      <c r="J676">
        <v>33780</v>
      </c>
    </row>
    <row r="677" spans="1:10" x14ac:dyDescent="0.25">
      <c r="A677" t="s">
        <v>10</v>
      </c>
      <c r="B677" t="s">
        <v>19</v>
      </c>
      <c r="C677" t="s">
        <v>23</v>
      </c>
      <c r="D677" t="s">
        <v>29</v>
      </c>
      <c r="E677" t="s">
        <v>42</v>
      </c>
      <c r="F677" t="s">
        <v>62</v>
      </c>
      <c r="G677">
        <v>470</v>
      </c>
      <c r="H677">
        <v>376</v>
      </c>
      <c r="I677">
        <v>205.37566137566139</v>
      </c>
      <c r="J677">
        <v>38816</v>
      </c>
    </row>
    <row r="678" spans="1:10" x14ac:dyDescent="0.25">
      <c r="A678" t="s">
        <v>10</v>
      </c>
      <c r="B678" t="s">
        <v>19</v>
      </c>
      <c r="C678" t="s">
        <v>23</v>
      </c>
      <c r="D678" t="s">
        <v>27</v>
      </c>
      <c r="E678" t="s">
        <v>33</v>
      </c>
      <c r="F678" t="s">
        <v>69</v>
      </c>
      <c r="G678">
        <v>45</v>
      </c>
      <c r="H678">
        <v>36</v>
      </c>
      <c r="I678">
        <v>188.83636363636359</v>
      </c>
      <c r="J678">
        <v>41544</v>
      </c>
    </row>
    <row r="679" spans="1:10" x14ac:dyDescent="0.25">
      <c r="A679" t="s">
        <v>10</v>
      </c>
      <c r="B679" t="s">
        <v>19</v>
      </c>
      <c r="C679" t="s">
        <v>23</v>
      </c>
      <c r="D679" t="s">
        <v>26</v>
      </c>
      <c r="E679" t="s">
        <v>32</v>
      </c>
      <c r="F679" t="s">
        <v>61</v>
      </c>
      <c r="G679">
        <v>370</v>
      </c>
      <c r="H679">
        <v>296</v>
      </c>
      <c r="I679">
        <v>216.52336448598129</v>
      </c>
      <c r="J679">
        <v>46336</v>
      </c>
    </row>
    <row r="680" spans="1:10" x14ac:dyDescent="0.25">
      <c r="A680" t="s">
        <v>10</v>
      </c>
      <c r="B680" t="s">
        <v>19</v>
      </c>
      <c r="C680" t="s">
        <v>23</v>
      </c>
      <c r="D680" t="s">
        <v>24</v>
      </c>
      <c r="E680" t="s">
        <v>30</v>
      </c>
      <c r="F680" t="s">
        <v>53</v>
      </c>
      <c r="G680">
        <v>345</v>
      </c>
      <c r="H680">
        <v>276</v>
      </c>
      <c r="I680">
        <v>205.37566137566139</v>
      </c>
      <c r="J680">
        <v>38816</v>
      </c>
    </row>
    <row r="681" spans="1:10" x14ac:dyDescent="0.25">
      <c r="A681" t="s">
        <v>10</v>
      </c>
      <c r="B681" t="s">
        <v>19</v>
      </c>
      <c r="C681" t="s">
        <v>23</v>
      </c>
      <c r="D681" t="s">
        <v>26</v>
      </c>
      <c r="E681" t="s">
        <v>48</v>
      </c>
      <c r="F681" t="s">
        <v>56</v>
      </c>
      <c r="G681">
        <v>340</v>
      </c>
      <c r="H681">
        <v>272</v>
      </c>
      <c r="I681">
        <v>188.83636363636359</v>
      </c>
      <c r="J681">
        <v>41544</v>
      </c>
    </row>
    <row r="682" spans="1:10" x14ac:dyDescent="0.25">
      <c r="A682" t="s">
        <v>12</v>
      </c>
      <c r="B682" t="s">
        <v>21</v>
      </c>
      <c r="C682" t="s">
        <v>23</v>
      </c>
      <c r="D682" t="s">
        <v>28</v>
      </c>
      <c r="E682" t="s">
        <v>39</v>
      </c>
      <c r="F682" t="s">
        <v>54</v>
      </c>
      <c r="G682">
        <v>145</v>
      </c>
      <c r="H682">
        <v>116</v>
      </c>
      <c r="I682">
        <v>205.37566137566139</v>
      </c>
      <c r="J682">
        <v>38816</v>
      </c>
    </row>
    <row r="683" spans="1:10" x14ac:dyDescent="0.25">
      <c r="A683" t="s">
        <v>12</v>
      </c>
      <c r="B683" t="s">
        <v>21</v>
      </c>
      <c r="C683" t="s">
        <v>23</v>
      </c>
      <c r="D683" t="s">
        <v>25</v>
      </c>
      <c r="E683" t="s">
        <v>31</v>
      </c>
      <c r="F683" t="s">
        <v>63</v>
      </c>
      <c r="G683">
        <v>175</v>
      </c>
      <c r="H683">
        <v>140</v>
      </c>
      <c r="I683">
        <v>190.84745762711859</v>
      </c>
      <c r="J683">
        <v>33780</v>
      </c>
    </row>
    <row r="684" spans="1:10" x14ac:dyDescent="0.25">
      <c r="A684" t="s">
        <v>12</v>
      </c>
      <c r="B684" t="s">
        <v>21</v>
      </c>
      <c r="C684" t="s">
        <v>23</v>
      </c>
      <c r="D684" t="s">
        <v>28</v>
      </c>
      <c r="E684" t="s">
        <v>36</v>
      </c>
      <c r="F684" t="s">
        <v>67</v>
      </c>
      <c r="G684">
        <v>75</v>
      </c>
      <c r="H684">
        <v>60</v>
      </c>
      <c r="I684">
        <v>188.83636363636359</v>
      </c>
      <c r="J684">
        <v>41544</v>
      </c>
    </row>
    <row r="685" spans="1:10" x14ac:dyDescent="0.25">
      <c r="A685" t="s">
        <v>12</v>
      </c>
      <c r="B685" t="s">
        <v>21</v>
      </c>
      <c r="C685" t="s">
        <v>23</v>
      </c>
      <c r="D685" t="s">
        <v>29</v>
      </c>
      <c r="E685" t="s">
        <v>42</v>
      </c>
      <c r="F685" t="s">
        <v>58</v>
      </c>
      <c r="G685">
        <v>95</v>
      </c>
      <c r="H685">
        <v>76</v>
      </c>
      <c r="I685">
        <v>188.83636363636359</v>
      </c>
      <c r="J685">
        <v>41544</v>
      </c>
    </row>
    <row r="686" spans="1:10" x14ac:dyDescent="0.25">
      <c r="A686" t="s">
        <v>12</v>
      </c>
      <c r="B686" t="s">
        <v>21</v>
      </c>
      <c r="C686" t="s">
        <v>23</v>
      </c>
      <c r="D686" t="s">
        <v>24</v>
      </c>
      <c r="E686" t="s">
        <v>30</v>
      </c>
      <c r="F686" t="s">
        <v>61</v>
      </c>
      <c r="G686">
        <v>300</v>
      </c>
      <c r="H686">
        <v>240</v>
      </c>
      <c r="I686">
        <v>190.84745762711859</v>
      </c>
      <c r="J686">
        <v>33780</v>
      </c>
    </row>
    <row r="687" spans="1:10" x14ac:dyDescent="0.25">
      <c r="A687" t="s">
        <v>12</v>
      </c>
      <c r="B687" t="s">
        <v>21</v>
      </c>
      <c r="C687" t="s">
        <v>23</v>
      </c>
      <c r="D687" t="s">
        <v>27</v>
      </c>
      <c r="E687" t="s">
        <v>33</v>
      </c>
      <c r="F687" t="s">
        <v>62</v>
      </c>
      <c r="G687">
        <v>485</v>
      </c>
      <c r="H687">
        <v>388</v>
      </c>
      <c r="I687">
        <v>188.83636363636359</v>
      </c>
      <c r="J687">
        <v>41544</v>
      </c>
    </row>
    <row r="688" spans="1:10" x14ac:dyDescent="0.25">
      <c r="A688" t="s">
        <v>12</v>
      </c>
      <c r="B688" t="s">
        <v>21</v>
      </c>
      <c r="C688" t="s">
        <v>23</v>
      </c>
      <c r="D688" t="s">
        <v>25</v>
      </c>
      <c r="E688" t="s">
        <v>41</v>
      </c>
      <c r="F688" t="s">
        <v>58</v>
      </c>
      <c r="G688">
        <v>65</v>
      </c>
      <c r="H688">
        <v>52</v>
      </c>
      <c r="I688">
        <v>205.37566137566139</v>
      </c>
      <c r="J688">
        <v>38816</v>
      </c>
    </row>
    <row r="689" spans="1:10" x14ac:dyDescent="0.25">
      <c r="A689" t="s">
        <v>12</v>
      </c>
      <c r="B689" t="s">
        <v>21</v>
      </c>
      <c r="C689" t="s">
        <v>23</v>
      </c>
      <c r="D689" t="s">
        <v>24</v>
      </c>
      <c r="E689" t="s">
        <v>30</v>
      </c>
      <c r="F689" t="s">
        <v>65</v>
      </c>
      <c r="G689">
        <v>195</v>
      </c>
      <c r="H689">
        <v>156</v>
      </c>
      <c r="I689">
        <v>188.83636363636359</v>
      </c>
      <c r="J689">
        <v>41544</v>
      </c>
    </row>
    <row r="690" spans="1:10" x14ac:dyDescent="0.25">
      <c r="A690" t="s">
        <v>12</v>
      </c>
      <c r="B690" t="s">
        <v>21</v>
      </c>
      <c r="C690" t="s">
        <v>23</v>
      </c>
      <c r="D690" t="s">
        <v>28</v>
      </c>
      <c r="E690" t="s">
        <v>45</v>
      </c>
      <c r="F690" t="s">
        <v>50</v>
      </c>
      <c r="G690">
        <v>80</v>
      </c>
      <c r="H690">
        <v>64</v>
      </c>
      <c r="I690">
        <v>216.52336448598129</v>
      </c>
      <c r="J690">
        <v>46336</v>
      </c>
    </row>
    <row r="691" spans="1:10" x14ac:dyDescent="0.25">
      <c r="A691" t="s">
        <v>12</v>
      </c>
      <c r="B691" t="s">
        <v>21</v>
      </c>
      <c r="C691" t="s">
        <v>23</v>
      </c>
      <c r="D691" t="s">
        <v>24</v>
      </c>
      <c r="E691" t="s">
        <v>37</v>
      </c>
      <c r="F691" t="s">
        <v>56</v>
      </c>
      <c r="G691">
        <v>285</v>
      </c>
      <c r="H691">
        <v>228</v>
      </c>
      <c r="I691">
        <v>188.83636363636359</v>
      </c>
      <c r="J691">
        <v>41544</v>
      </c>
    </row>
    <row r="692" spans="1:10" x14ac:dyDescent="0.25">
      <c r="A692" t="s">
        <v>12</v>
      </c>
      <c r="B692" t="s">
        <v>21</v>
      </c>
      <c r="C692" t="s">
        <v>23</v>
      </c>
      <c r="D692" t="s">
        <v>26</v>
      </c>
      <c r="E692" t="s">
        <v>48</v>
      </c>
      <c r="F692" t="s">
        <v>56</v>
      </c>
      <c r="G692">
        <v>50</v>
      </c>
      <c r="H692">
        <v>40</v>
      </c>
      <c r="I692">
        <v>188.83636363636359</v>
      </c>
      <c r="J692">
        <v>41544</v>
      </c>
    </row>
    <row r="693" spans="1:10" x14ac:dyDescent="0.25">
      <c r="A693" t="s">
        <v>12</v>
      </c>
      <c r="B693" t="s">
        <v>21</v>
      </c>
      <c r="C693" t="s">
        <v>23</v>
      </c>
      <c r="D693" t="s">
        <v>27</v>
      </c>
      <c r="E693" t="s">
        <v>35</v>
      </c>
      <c r="F693" t="s">
        <v>66</v>
      </c>
      <c r="G693">
        <v>65</v>
      </c>
      <c r="H693">
        <v>52</v>
      </c>
      <c r="I693">
        <v>205.37566137566139</v>
      </c>
      <c r="J693">
        <v>38816</v>
      </c>
    </row>
    <row r="694" spans="1:10" x14ac:dyDescent="0.25">
      <c r="A694" t="s">
        <v>12</v>
      </c>
      <c r="B694" t="s">
        <v>21</v>
      </c>
      <c r="C694" t="s">
        <v>23</v>
      </c>
      <c r="D694" t="s">
        <v>24</v>
      </c>
      <c r="E694" t="s">
        <v>30</v>
      </c>
      <c r="F694" t="s">
        <v>52</v>
      </c>
      <c r="G694">
        <v>460</v>
      </c>
      <c r="H694">
        <v>368</v>
      </c>
      <c r="I694">
        <v>205.37566137566139</v>
      </c>
      <c r="J694">
        <v>38816</v>
      </c>
    </row>
    <row r="695" spans="1:10" x14ac:dyDescent="0.25">
      <c r="A695" t="s">
        <v>12</v>
      </c>
      <c r="B695" t="s">
        <v>21</v>
      </c>
      <c r="C695" t="s">
        <v>23</v>
      </c>
      <c r="D695" t="s">
        <v>28</v>
      </c>
      <c r="E695" t="s">
        <v>39</v>
      </c>
      <c r="F695" t="s">
        <v>56</v>
      </c>
      <c r="G695">
        <v>480</v>
      </c>
      <c r="H695">
        <v>384</v>
      </c>
      <c r="I695">
        <v>216.52336448598129</v>
      </c>
      <c r="J695">
        <v>46336</v>
      </c>
    </row>
    <row r="696" spans="1:10" x14ac:dyDescent="0.25">
      <c r="A696" t="s">
        <v>12</v>
      </c>
      <c r="B696" t="s">
        <v>21</v>
      </c>
      <c r="C696" t="s">
        <v>23</v>
      </c>
      <c r="D696" t="s">
        <v>25</v>
      </c>
      <c r="E696" t="s">
        <v>41</v>
      </c>
      <c r="F696" t="s">
        <v>66</v>
      </c>
      <c r="G696">
        <v>280</v>
      </c>
      <c r="H696">
        <v>224</v>
      </c>
      <c r="I696">
        <v>216.52336448598129</v>
      </c>
      <c r="J696">
        <v>46336</v>
      </c>
    </row>
    <row r="697" spans="1:10" x14ac:dyDescent="0.25">
      <c r="A697" t="s">
        <v>12</v>
      </c>
      <c r="B697" t="s">
        <v>21</v>
      </c>
      <c r="C697" t="s">
        <v>23</v>
      </c>
      <c r="D697" t="s">
        <v>26</v>
      </c>
      <c r="E697" t="s">
        <v>32</v>
      </c>
      <c r="F697" t="s">
        <v>51</v>
      </c>
      <c r="G697">
        <v>160</v>
      </c>
      <c r="H697">
        <v>128</v>
      </c>
      <c r="I697">
        <v>190.84745762711859</v>
      </c>
      <c r="J697">
        <v>33780</v>
      </c>
    </row>
    <row r="698" spans="1:10" x14ac:dyDescent="0.25">
      <c r="A698" t="s">
        <v>12</v>
      </c>
      <c r="B698" t="s">
        <v>21</v>
      </c>
      <c r="C698" t="s">
        <v>23</v>
      </c>
      <c r="D698" t="s">
        <v>26</v>
      </c>
      <c r="E698" t="s">
        <v>32</v>
      </c>
      <c r="F698" t="s">
        <v>66</v>
      </c>
      <c r="G698">
        <v>165</v>
      </c>
      <c r="H698">
        <v>132</v>
      </c>
      <c r="I698">
        <v>188.83636363636359</v>
      </c>
      <c r="J698">
        <v>41544</v>
      </c>
    </row>
    <row r="699" spans="1:10" x14ac:dyDescent="0.25">
      <c r="A699" t="s">
        <v>12</v>
      </c>
      <c r="B699" t="s">
        <v>21</v>
      </c>
      <c r="C699" t="s">
        <v>23</v>
      </c>
      <c r="D699" t="s">
        <v>25</v>
      </c>
      <c r="E699" t="s">
        <v>43</v>
      </c>
      <c r="F699" t="s">
        <v>63</v>
      </c>
      <c r="G699">
        <v>30</v>
      </c>
      <c r="H699">
        <v>24</v>
      </c>
      <c r="I699">
        <v>188.83636363636359</v>
      </c>
      <c r="J699">
        <v>41544</v>
      </c>
    </row>
    <row r="700" spans="1:10" x14ac:dyDescent="0.25">
      <c r="A700" t="s">
        <v>12</v>
      </c>
      <c r="B700" t="s">
        <v>21</v>
      </c>
      <c r="C700" t="s">
        <v>23</v>
      </c>
      <c r="D700" t="s">
        <v>27</v>
      </c>
      <c r="E700" t="s">
        <v>34</v>
      </c>
      <c r="F700" t="s">
        <v>51</v>
      </c>
      <c r="G700">
        <v>70</v>
      </c>
      <c r="H700">
        <v>56</v>
      </c>
      <c r="I700">
        <v>216.52336448598129</v>
      </c>
      <c r="J700">
        <v>46336</v>
      </c>
    </row>
    <row r="701" spans="1:10" x14ac:dyDescent="0.25">
      <c r="A701" t="s">
        <v>12</v>
      </c>
      <c r="B701" t="s">
        <v>21</v>
      </c>
      <c r="C701" t="s">
        <v>23</v>
      </c>
      <c r="D701" t="s">
        <v>26</v>
      </c>
      <c r="E701" t="s">
        <v>48</v>
      </c>
      <c r="F701" t="s">
        <v>60</v>
      </c>
      <c r="G701">
        <v>235</v>
      </c>
      <c r="H701">
        <v>188</v>
      </c>
      <c r="I701">
        <v>190.84745762711859</v>
      </c>
      <c r="J701">
        <v>33780</v>
      </c>
    </row>
    <row r="702" spans="1:10" x14ac:dyDescent="0.25">
      <c r="A702" t="s">
        <v>12</v>
      </c>
      <c r="B702" t="s">
        <v>21</v>
      </c>
      <c r="C702" t="s">
        <v>23</v>
      </c>
      <c r="D702" t="s">
        <v>26</v>
      </c>
      <c r="E702" t="s">
        <v>44</v>
      </c>
      <c r="F702" t="s">
        <v>69</v>
      </c>
      <c r="G702">
        <v>430</v>
      </c>
      <c r="H702">
        <v>344</v>
      </c>
      <c r="I702">
        <v>190.84745762711859</v>
      </c>
      <c r="J702">
        <v>33780</v>
      </c>
    </row>
    <row r="703" spans="1:10" x14ac:dyDescent="0.25">
      <c r="A703" t="s">
        <v>12</v>
      </c>
      <c r="B703" t="s">
        <v>21</v>
      </c>
      <c r="C703" t="s">
        <v>23</v>
      </c>
      <c r="D703" t="s">
        <v>25</v>
      </c>
      <c r="E703" t="s">
        <v>41</v>
      </c>
      <c r="F703" t="s">
        <v>59</v>
      </c>
      <c r="G703">
        <v>55</v>
      </c>
      <c r="H703">
        <v>44</v>
      </c>
      <c r="I703">
        <v>188.83636363636359</v>
      </c>
      <c r="J703">
        <v>41544</v>
      </c>
    </row>
    <row r="704" spans="1:10" x14ac:dyDescent="0.25">
      <c r="A704" t="s">
        <v>12</v>
      </c>
      <c r="B704" t="s">
        <v>21</v>
      </c>
      <c r="C704" t="s">
        <v>23</v>
      </c>
      <c r="D704" t="s">
        <v>24</v>
      </c>
      <c r="E704" t="s">
        <v>30</v>
      </c>
      <c r="F704" t="s">
        <v>69</v>
      </c>
      <c r="G704">
        <v>190</v>
      </c>
      <c r="H704">
        <v>152</v>
      </c>
      <c r="I704">
        <v>216.52336448598129</v>
      </c>
      <c r="J704">
        <v>46336</v>
      </c>
    </row>
    <row r="705" spans="1:10" x14ac:dyDescent="0.25">
      <c r="A705" t="s">
        <v>12</v>
      </c>
      <c r="B705" t="s">
        <v>21</v>
      </c>
      <c r="C705" t="s">
        <v>23</v>
      </c>
      <c r="D705" t="s">
        <v>25</v>
      </c>
      <c r="E705" t="s">
        <v>46</v>
      </c>
      <c r="F705" t="s">
        <v>49</v>
      </c>
      <c r="G705">
        <v>240</v>
      </c>
      <c r="H705">
        <v>192</v>
      </c>
      <c r="I705">
        <v>216.52336448598129</v>
      </c>
      <c r="J705">
        <v>46336</v>
      </c>
    </row>
    <row r="706" spans="1:10" x14ac:dyDescent="0.25">
      <c r="A706" t="s">
        <v>12</v>
      </c>
      <c r="B706" t="s">
        <v>21</v>
      </c>
      <c r="C706" t="s">
        <v>23</v>
      </c>
      <c r="D706" t="s">
        <v>28</v>
      </c>
      <c r="E706" t="s">
        <v>39</v>
      </c>
      <c r="F706" t="s">
        <v>58</v>
      </c>
      <c r="G706">
        <v>145</v>
      </c>
      <c r="H706">
        <v>116</v>
      </c>
      <c r="I706">
        <v>188.83636363636359</v>
      </c>
      <c r="J706">
        <v>41544</v>
      </c>
    </row>
    <row r="707" spans="1:10" x14ac:dyDescent="0.25">
      <c r="A707" t="s">
        <v>12</v>
      </c>
      <c r="B707" t="s">
        <v>21</v>
      </c>
      <c r="C707" t="s">
        <v>23</v>
      </c>
      <c r="D707" t="s">
        <v>29</v>
      </c>
      <c r="E707" t="s">
        <v>40</v>
      </c>
      <c r="F707" t="s">
        <v>60</v>
      </c>
      <c r="G707">
        <v>165</v>
      </c>
      <c r="H707">
        <v>132</v>
      </c>
      <c r="I707">
        <v>205.37566137566139</v>
      </c>
      <c r="J707">
        <v>38816</v>
      </c>
    </row>
    <row r="708" spans="1:10" x14ac:dyDescent="0.25">
      <c r="A708" t="s">
        <v>12</v>
      </c>
      <c r="B708" t="s">
        <v>21</v>
      </c>
      <c r="C708" t="s">
        <v>23</v>
      </c>
      <c r="D708" t="s">
        <v>28</v>
      </c>
      <c r="E708" t="s">
        <v>39</v>
      </c>
      <c r="F708" t="s">
        <v>69</v>
      </c>
      <c r="G708">
        <v>55</v>
      </c>
      <c r="H708">
        <v>44</v>
      </c>
      <c r="I708">
        <v>205.37566137566139</v>
      </c>
      <c r="J708">
        <v>38816</v>
      </c>
    </row>
    <row r="709" spans="1:10" x14ac:dyDescent="0.25">
      <c r="A709" t="s">
        <v>12</v>
      </c>
      <c r="B709" t="s">
        <v>21</v>
      </c>
      <c r="C709" t="s">
        <v>23</v>
      </c>
      <c r="D709" t="s">
        <v>26</v>
      </c>
      <c r="E709" t="s">
        <v>48</v>
      </c>
      <c r="F709" t="s">
        <v>60</v>
      </c>
      <c r="G709">
        <v>400</v>
      </c>
      <c r="H709">
        <v>320</v>
      </c>
      <c r="I709">
        <v>216.52336448598129</v>
      </c>
      <c r="J709">
        <v>46336</v>
      </c>
    </row>
    <row r="710" spans="1:10" x14ac:dyDescent="0.25">
      <c r="A710" t="s">
        <v>12</v>
      </c>
      <c r="B710" t="s">
        <v>21</v>
      </c>
      <c r="C710" t="s">
        <v>23</v>
      </c>
      <c r="D710" t="s">
        <v>25</v>
      </c>
      <c r="E710" t="s">
        <v>41</v>
      </c>
      <c r="F710" t="s">
        <v>64</v>
      </c>
      <c r="G710">
        <v>130</v>
      </c>
      <c r="H710">
        <v>104</v>
      </c>
      <c r="I710">
        <v>190.84745762711859</v>
      </c>
      <c r="J710">
        <v>33780</v>
      </c>
    </row>
    <row r="711" spans="1:10" x14ac:dyDescent="0.25">
      <c r="A711" t="s">
        <v>12</v>
      </c>
      <c r="B711" t="s">
        <v>21</v>
      </c>
      <c r="C711" t="s">
        <v>23</v>
      </c>
      <c r="D711" t="s">
        <v>28</v>
      </c>
      <c r="E711" t="s">
        <v>45</v>
      </c>
      <c r="F711" t="s">
        <v>59</v>
      </c>
      <c r="G711">
        <v>445</v>
      </c>
      <c r="H711">
        <v>356</v>
      </c>
      <c r="I711">
        <v>216.52336448598129</v>
      </c>
      <c r="J711">
        <v>46336</v>
      </c>
    </row>
    <row r="712" spans="1:10" x14ac:dyDescent="0.25">
      <c r="A712" t="s">
        <v>12</v>
      </c>
      <c r="B712" t="s">
        <v>21</v>
      </c>
      <c r="C712" t="s">
        <v>23</v>
      </c>
      <c r="D712" t="s">
        <v>27</v>
      </c>
      <c r="E712" t="s">
        <v>34</v>
      </c>
      <c r="F712" t="s">
        <v>55</v>
      </c>
      <c r="G712">
        <v>40</v>
      </c>
      <c r="H712">
        <v>32</v>
      </c>
      <c r="I712">
        <v>216.52336448598129</v>
      </c>
      <c r="J712">
        <v>46336</v>
      </c>
    </row>
    <row r="713" spans="1:10" x14ac:dyDescent="0.25">
      <c r="A713" t="s">
        <v>12</v>
      </c>
      <c r="B713" t="s">
        <v>21</v>
      </c>
      <c r="C713" t="s">
        <v>23</v>
      </c>
      <c r="D713" t="s">
        <v>24</v>
      </c>
      <c r="E713" t="s">
        <v>38</v>
      </c>
      <c r="F713" t="s">
        <v>66</v>
      </c>
      <c r="G713">
        <v>395</v>
      </c>
      <c r="H713">
        <v>316</v>
      </c>
      <c r="I713">
        <v>190.84745762711859</v>
      </c>
      <c r="J713">
        <v>33780</v>
      </c>
    </row>
    <row r="714" spans="1:10" x14ac:dyDescent="0.25">
      <c r="A714" t="s">
        <v>12</v>
      </c>
      <c r="B714" t="s">
        <v>21</v>
      </c>
      <c r="C714" t="s">
        <v>23</v>
      </c>
      <c r="D714" t="s">
        <v>26</v>
      </c>
      <c r="E714" t="s">
        <v>44</v>
      </c>
      <c r="F714" t="s">
        <v>65</v>
      </c>
      <c r="G714">
        <v>205</v>
      </c>
      <c r="H714">
        <v>164</v>
      </c>
      <c r="I714">
        <v>188.83636363636359</v>
      </c>
      <c r="J714">
        <v>41544</v>
      </c>
    </row>
    <row r="715" spans="1:10" x14ac:dyDescent="0.25">
      <c r="A715" t="s">
        <v>12</v>
      </c>
      <c r="B715" t="s">
        <v>21</v>
      </c>
      <c r="C715" t="s">
        <v>23</v>
      </c>
      <c r="D715" t="s">
        <v>27</v>
      </c>
      <c r="E715" t="s">
        <v>35</v>
      </c>
      <c r="F715" t="s">
        <v>57</v>
      </c>
      <c r="G715">
        <v>295</v>
      </c>
      <c r="H715">
        <v>236</v>
      </c>
      <c r="I715">
        <v>205.37566137566139</v>
      </c>
      <c r="J715">
        <v>38816</v>
      </c>
    </row>
    <row r="716" spans="1:10" x14ac:dyDescent="0.25">
      <c r="A716" t="s">
        <v>12</v>
      </c>
      <c r="B716" t="s">
        <v>21</v>
      </c>
      <c r="C716" t="s">
        <v>23</v>
      </c>
      <c r="D716" t="s">
        <v>25</v>
      </c>
      <c r="E716" t="s">
        <v>46</v>
      </c>
      <c r="F716" t="s">
        <v>69</v>
      </c>
      <c r="G716">
        <v>270</v>
      </c>
      <c r="H716">
        <v>216</v>
      </c>
      <c r="I716">
        <v>188.83636363636359</v>
      </c>
      <c r="J716">
        <v>41544</v>
      </c>
    </row>
    <row r="717" spans="1:10" x14ac:dyDescent="0.25">
      <c r="A717" t="s">
        <v>12</v>
      </c>
      <c r="B717" t="s">
        <v>21</v>
      </c>
      <c r="C717" t="s">
        <v>23</v>
      </c>
      <c r="D717" t="s">
        <v>27</v>
      </c>
      <c r="E717" t="s">
        <v>35</v>
      </c>
      <c r="F717" t="s">
        <v>52</v>
      </c>
      <c r="G717">
        <v>390</v>
      </c>
      <c r="H717">
        <v>312</v>
      </c>
      <c r="I717">
        <v>190.84745762711859</v>
      </c>
      <c r="J717">
        <v>33780</v>
      </c>
    </row>
    <row r="718" spans="1:10" x14ac:dyDescent="0.25">
      <c r="A718" t="s">
        <v>12</v>
      </c>
      <c r="B718" t="s">
        <v>21</v>
      </c>
      <c r="C718" t="s">
        <v>23</v>
      </c>
      <c r="D718" t="s">
        <v>24</v>
      </c>
      <c r="E718" t="s">
        <v>30</v>
      </c>
      <c r="F718" t="s">
        <v>64</v>
      </c>
      <c r="G718">
        <v>490</v>
      </c>
      <c r="H718">
        <v>392</v>
      </c>
      <c r="I718">
        <v>205.37566137566139</v>
      </c>
      <c r="J718">
        <v>38816</v>
      </c>
    </row>
    <row r="719" spans="1:10" x14ac:dyDescent="0.25">
      <c r="A719" t="s">
        <v>12</v>
      </c>
      <c r="B719" t="s">
        <v>21</v>
      </c>
      <c r="C719" t="s">
        <v>23</v>
      </c>
      <c r="D719" t="s">
        <v>28</v>
      </c>
      <c r="E719" t="s">
        <v>45</v>
      </c>
      <c r="F719" t="s">
        <v>54</v>
      </c>
      <c r="G719">
        <v>195</v>
      </c>
      <c r="H719">
        <v>156</v>
      </c>
      <c r="I719">
        <v>216.52336448598129</v>
      </c>
      <c r="J719">
        <v>46336</v>
      </c>
    </row>
    <row r="720" spans="1:10" x14ac:dyDescent="0.25">
      <c r="A720" t="s">
        <v>12</v>
      </c>
      <c r="B720" t="s">
        <v>21</v>
      </c>
      <c r="C720" t="s">
        <v>23</v>
      </c>
      <c r="D720" t="s">
        <v>25</v>
      </c>
      <c r="E720" t="s">
        <v>46</v>
      </c>
      <c r="F720" t="s">
        <v>51</v>
      </c>
      <c r="G720">
        <v>80</v>
      </c>
      <c r="H720">
        <v>64</v>
      </c>
      <c r="I720">
        <v>188.83636363636359</v>
      </c>
      <c r="J720">
        <v>41544</v>
      </c>
    </row>
    <row r="721" spans="1:10" x14ac:dyDescent="0.25">
      <c r="A721" t="s">
        <v>12</v>
      </c>
      <c r="B721" t="s">
        <v>21</v>
      </c>
      <c r="C721" t="s">
        <v>23</v>
      </c>
      <c r="D721" t="s">
        <v>27</v>
      </c>
      <c r="E721" t="s">
        <v>34</v>
      </c>
      <c r="F721" t="s">
        <v>55</v>
      </c>
      <c r="G721">
        <v>215</v>
      </c>
      <c r="H721">
        <v>172</v>
      </c>
      <c r="I721">
        <v>205.37566137566139</v>
      </c>
      <c r="J721">
        <v>38816</v>
      </c>
    </row>
    <row r="722" spans="1:10" x14ac:dyDescent="0.25">
      <c r="A722" t="s">
        <v>12</v>
      </c>
      <c r="B722" t="s">
        <v>21</v>
      </c>
      <c r="C722" t="s">
        <v>23</v>
      </c>
      <c r="D722" t="s">
        <v>25</v>
      </c>
      <c r="E722" t="s">
        <v>41</v>
      </c>
      <c r="F722" t="s">
        <v>62</v>
      </c>
      <c r="G722">
        <v>180</v>
      </c>
      <c r="H722">
        <v>144</v>
      </c>
      <c r="I722">
        <v>216.52336448598129</v>
      </c>
      <c r="J722">
        <v>46336</v>
      </c>
    </row>
    <row r="723" spans="1:10" x14ac:dyDescent="0.25">
      <c r="A723" t="s">
        <v>12</v>
      </c>
      <c r="B723" t="s">
        <v>21</v>
      </c>
      <c r="C723" t="s">
        <v>23</v>
      </c>
      <c r="D723" t="s">
        <v>29</v>
      </c>
      <c r="E723" t="s">
        <v>42</v>
      </c>
      <c r="F723" t="s">
        <v>59</v>
      </c>
      <c r="G723">
        <v>60</v>
      </c>
      <c r="H723">
        <v>48</v>
      </c>
      <c r="I723">
        <v>216.52336448598129</v>
      </c>
      <c r="J723">
        <v>46336</v>
      </c>
    </row>
    <row r="724" spans="1:10" x14ac:dyDescent="0.25">
      <c r="A724" t="s">
        <v>12</v>
      </c>
      <c r="B724" t="s">
        <v>21</v>
      </c>
      <c r="C724" t="s">
        <v>23</v>
      </c>
      <c r="D724" t="s">
        <v>24</v>
      </c>
      <c r="E724" t="s">
        <v>37</v>
      </c>
      <c r="F724" t="s">
        <v>64</v>
      </c>
      <c r="G724">
        <v>475</v>
      </c>
      <c r="H724">
        <v>380</v>
      </c>
      <c r="I724">
        <v>216.52336448598129</v>
      </c>
      <c r="J724">
        <v>46336</v>
      </c>
    </row>
    <row r="725" spans="1:10" x14ac:dyDescent="0.25">
      <c r="A725" t="s">
        <v>12</v>
      </c>
      <c r="B725" t="s">
        <v>21</v>
      </c>
      <c r="C725" t="s">
        <v>23</v>
      </c>
      <c r="D725" t="s">
        <v>26</v>
      </c>
      <c r="E725" t="s">
        <v>48</v>
      </c>
      <c r="F725" t="s">
        <v>61</v>
      </c>
      <c r="G725">
        <v>420</v>
      </c>
      <c r="H725">
        <v>336</v>
      </c>
      <c r="I725">
        <v>188.83636363636359</v>
      </c>
      <c r="J725">
        <v>41544</v>
      </c>
    </row>
    <row r="726" spans="1:10" x14ac:dyDescent="0.25">
      <c r="A726" t="s">
        <v>12</v>
      </c>
      <c r="B726" t="s">
        <v>21</v>
      </c>
      <c r="C726" t="s">
        <v>23</v>
      </c>
      <c r="D726" t="s">
        <v>24</v>
      </c>
      <c r="E726" t="s">
        <v>37</v>
      </c>
      <c r="F726" t="s">
        <v>66</v>
      </c>
      <c r="G726">
        <v>195</v>
      </c>
      <c r="H726">
        <v>156</v>
      </c>
      <c r="I726">
        <v>205.37566137566139</v>
      </c>
      <c r="J726">
        <v>38816</v>
      </c>
    </row>
    <row r="727" spans="1:10" x14ac:dyDescent="0.25">
      <c r="A727" t="s">
        <v>12</v>
      </c>
      <c r="B727" t="s">
        <v>21</v>
      </c>
      <c r="C727" t="s">
        <v>23</v>
      </c>
      <c r="D727" t="s">
        <v>26</v>
      </c>
      <c r="E727" t="s">
        <v>48</v>
      </c>
      <c r="F727" t="s">
        <v>65</v>
      </c>
      <c r="G727">
        <v>40</v>
      </c>
      <c r="H727">
        <v>32</v>
      </c>
      <c r="I727">
        <v>205.37566137566139</v>
      </c>
      <c r="J727">
        <v>38816</v>
      </c>
    </row>
    <row r="728" spans="1:10" x14ac:dyDescent="0.25">
      <c r="A728" t="s">
        <v>12</v>
      </c>
      <c r="B728" t="s">
        <v>21</v>
      </c>
      <c r="C728" t="s">
        <v>23</v>
      </c>
      <c r="D728" t="s">
        <v>25</v>
      </c>
      <c r="E728" t="s">
        <v>43</v>
      </c>
      <c r="F728" t="s">
        <v>63</v>
      </c>
      <c r="G728">
        <v>400</v>
      </c>
      <c r="H728">
        <v>320</v>
      </c>
      <c r="I728">
        <v>188.83636363636359</v>
      </c>
      <c r="J728">
        <v>41544</v>
      </c>
    </row>
    <row r="729" spans="1:10" x14ac:dyDescent="0.25">
      <c r="A729" t="s">
        <v>12</v>
      </c>
      <c r="B729" t="s">
        <v>21</v>
      </c>
      <c r="C729" t="s">
        <v>23</v>
      </c>
      <c r="D729" t="s">
        <v>27</v>
      </c>
      <c r="E729" t="s">
        <v>35</v>
      </c>
      <c r="F729" t="s">
        <v>65</v>
      </c>
      <c r="G729">
        <v>40</v>
      </c>
      <c r="H729">
        <v>32</v>
      </c>
      <c r="I729">
        <v>188.83636363636359</v>
      </c>
      <c r="J729">
        <v>41544</v>
      </c>
    </row>
    <row r="730" spans="1:10" x14ac:dyDescent="0.25">
      <c r="A730" t="s">
        <v>12</v>
      </c>
      <c r="B730" t="s">
        <v>21</v>
      </c>
      <c r="C730" t="s">
        <v>23</v>
      </c>
      <c r="D730" t="s">
        <v>25</v>
      </c>
      <c r="E730" t="s">
        <v>46</v>
      </c>
      <c r="F730" t="s">
        <v>52</v>
      </c>
      <c r="G730">
        <v>55</v>
      </c>
      <c r="H730">
        <v>44</v>
      </c>
      <c r="I730">
        <v>188.83636363636359</v>
      </c>
      <c r="J730">
        <v>41544</v>
      </c>
    </row>
    <row r="731" spans="1:10" x14ac:dyDescent="0.25">
      <c r="A731" t="s">
        <v>12</v>
      </c>
      <c r="B731" t="s">
        <v>21</v>
      </c>
      <c r="C731" t="s">
        <v>23</v>
      </c>
      <c r="D731" t="s">
        <v>27</v>
      </c>
      <c r="E731" t="s">
        <v>34</v>
      </c>
      <c r="F731" t="s">
        <v>59</v>
      </c>
      <c r="G731">
        <v>340</v>
      </c>
      <c r="H731">
        <v>272</v>
      </c>
      <c r="I731">
        <v>205.37566137566139</v>
      </c>
      <c r="J731">
        <v>38816</v>
      </c>
    </row>
    <row r="732" spans="1:10" x14ac:dyDescent="0.25">
      <c r="A732" t="s">
        <v>12</v>
      </c>
      <c r="B732" t="s">
        <v>21</v>
      </c>
      <c r="C732" t="s">
        <v>23</v>
      </c>
      <c r="D732" t="s">
        <v>24</v>
      </c>
      <c r="E732" t="s">
        <v>38</v>
      </c>
      <c r="F732" t="s">
        <v>61</v>
      </c>
      <c r="G732">
        <v>315</v>
      </c>
      <c r="H732">
        <v>252</v>
      </c>
      <c r="I732">
        <v>188.83636363636359</v>
      </c>
      <c r="J732">
        <v>41544</v>
      </c>
    </row>
    <row r="733" spans="1:10" x14ac:dyDescent="0.25">
      <c r="A733" t="s">
        <v>12</v>
      </c>
      <c r="B733" t="s">
        <v>21</v>
      </c>
      <c r="C733" t="s">
        <v>23</v>
      </c>
      <c r="D733" t="s">
        <v>27</v>
      </c>
      <c r="E733" t="s">
        <v>35</v>
      </c>
      <c r="F733" t="s">
        <v>55</v>
      </c>
      <c r="G733">
        <v>125</v>
      </c>
      <c r="H733">
        <v>100</v>
      </c>
      <c r="I733">
        <v>188.83636363636359</v>
      </c>
      <c r="J733">
        <v>41544</v>
      </c>
    </row>
    <row r="734" spans="1:10" x14ac:dyDescent="0.25">
      <c r="A734" t="s">
        <v>12</v>
      </c>
      <c r="B734" t="s">
        <v>21</v>
      </c>
      <c r="C734" t="s">
        <v>23</v>
      </c>
      <c r="D734" t="s">
        <v>24</v>
      </c>
      <c r="E734" t="s">
        <v>30</v>
      </c>
      <c r="F734" t="s">
        <v>59</v>
      </c>
      <c r="G734">
        <v>470</v>
      </c>
      <c r="H734">
        <v>376</v>
      </c>
      <c r="I734">
        <v>216.52336448598129</v>
      </c>
      <c r="J734">
        <v>46336</v>
      </c>
    </row>
    <row r="735" spans="1:10" x14ac:dyDescent="0.25">
      <c r="A735" t="s">
        <v>12</v>
      </c>
      <c r="B735" t="s">
        <v>21</v>
      </c>
      <c r="C735" t="s">
        <v>23</v>
      </c>
      <c r="D735" t="s">
        <v>29</v>
      </c>
      <c r="E735" t="s">
        <v>40</v>
      </c>
      <c r="F735" t="s">
        <v>66</v>
      </c>
      <c r="G735">
        <v>205</v>
      </c>
      <c r="H735">
        <v>164</v>
      </c>
      <c r="I735">
        <v>216.52336448598129</v>
      </c>
      <c r="J735">
        <v>46336</v>
      </c>
    </row>
    <row r="736" spans="1:10" x14ac:dyDescent="0.25">
      <c r="A736" t="s">
        <v>12</v>
      </c>
      <c r="B736" t="s">
        <v>21</v>
      </c>
      <c r="C736" t="s">
        <v>23</v>
      </c>
      <c r="D736" t="s">
        <v>25</v>
      </c>
      <c r="E736" t="s">
        <v>41</v>
      </c>
      <c r="F736" t="s">
        <v>66</v>
      </c>
      <c r="G736">
        <v>195</v>
      </c>
      <c r="H736">
        <v>156</v>
      </c>
      <c r="I736">
        <v>188.83636363636359</v>
      </c>
      <c r="J736">
        <v>41544</v>
      </c>
    </row>
    <row r="737" spans="1:10" x14ac:dyDescent="0.25">
      <c r="A737" t="s">
        <v>12</v>
      </c>
      <c r="B737" t="s">
        <v>21</v>
      </c>
      <c r="C737" t="s">
        <v>23</v>
      </c>
      <c r="D737" t="s">
        <v>26</v>
      </c>
      <c r="E737" t="s">
        <v>32</v>
      </c>
      <c r="F737" t="s">
        <v>60</v>
      </c>
      <c r="G737">
        <v>85</v>
      </c>
      <c r="H737">
        <v>68</v>
      </c>
      <c r="I737">
        <v>190.84745762711859</v>
      </c>
      <c r="J737">
        <v>33780</v>
      </c>
    </row>
    <row r="738" spans="1:10" x14ac:dyDescent="0.25">
      <c r="A738" t="s">
        <v>12</v>
      </c>
      <c r="B738" t="s">
        <v>21</v>
      </c>
      <c r="C738" t="s">
        <v>23</v>
      </c>
      <c r="D738" t="s">
        <v>28</v>
      </c>
      <c r="E738" t="s">
        <v>39</v>
      </c>
      <c r="F738" t="s">
        <v>50</v>
      </c>
      <c r="G738">
        <v>275</v>
      </c>
      <c r="H738">
        <v>220</v>
      </c>
      <c r="I738">
        <v>190.84745762711859</v>
      </c>
      <c r="J738">
        <v>33780</v>
      </c>
    </row>
    <row r="739" spans="1:10" x14ac:dyDescent="0.25">
      <c r="A739" t="s">
        <v>12</v>
      </c>
      <c r="B739" t="s">
        <v>21</v>
      </c>
      <c r="C739" t="s">
        <v>23</v>
      </c>
      <c r="D739" t="s">
        <v>25</v>
      </c>
      <c r="E739" t="s">
        <v>43</v>
      </c>
      <c r="F739" t="s">
        <v>58</v>
      </c>
      <c r="G739">
        <v>100</v>
      </c>
      <c r="H739">
        <v>80</v>
      </c>
      <c r="I739">
        <v>188.83636363636359</v>
      </c>
      <c r="J739">
        <v>41544</v>
      </c>
    </row>
    <row r="740" spans="1:10" x14ac:dyDescent="0.25">
      <c r="A740" t="s">
        <v>12</v>
      </c>
      <c r="B740" t="s">
        <v>21</v>
      </c>
      <c r="C740" t="s">
        <v>23</v>
      </c>
      <c r="D740" t="s">
        <v>26</v>
      </c>
      <c r="E740" t="s">
        <v>44</v>
      </c>
      <c r="F740" t="s">
        <v>62</v>
      </c>
      <c r="G740">
        <v>415</v>
      </c>
      <c r="H740">
        <v>332</v>
      </c>
      <c r="I740">
        <v>188.83636363636359</v>
      </c>
      <c r="J740">
        <v>41544</v>
      </c>
    </row>
    <row r="741" spans="1:10" x14ac:dyDescent="0.25">
      <c r="A741" t="s">
        <v>12</v>
      </c>
      <c r="B741" t="s">
        <v>21</v>
      </c>
      <c r="C741" t="s">
        <v>23</v>
      </c>
      <c r="D741" t="s">
        <v>24</v>
      </c>
      <c r="E741" t="s">
        <v>37</v>
      </c>
      <c r="F741" t="s">
        <v>51</v>
      </c>
      <c r="G741">
        <v>395</v>
      </c>
      <c r="H741">
        <v>316</v>
      </c>
      <c r="I741">
        <v>188.83636363636359</v>
      </c>
      <c r="J741">
        <v>41544</v>
      </c>
    </row>
    <row r="742" spans="1:10" x14ac:dyDescent="0.25">
      <c r="A742" t="s">
        <v>12</v>
      </c>
      <c r="B742" t="s">
        <v>21</v>
      </c>
      <c r="C742" t="s">
        <v>23</v>
      </c>
      <c r="D742" t="s">
        <v>26</v>
      </c>
      <c r="E742" t="s">
        <v>32</v>
      </c>
      <c r="F742" t="s">
        <v>57</v>
      </c>
      <c r="G742">
        <v>30</v>
      </c>
      <c r="H742">
        <v>24</v>
      </c>
      <c r="I742">
        <v>190.84745762711859</v>
      </c>
      <c r="J742">
        <v>33780</v>
      </c>
    </row>
    <row r="743" spans="1:10" x14ac:dyDescent="0.25">
      <c r="A743" t="s">
        <v>12</v>
      </c>
      <c r="B743" t="s">
        <v>21</v>
      </c>
      <c r="C743" t="s">
        <v>23</v>
      </c>
      <c r="D743" t="s">
        <v>26</v>
      </c>
      <c r="E743" t="s">
        <v>32</v>
      </c>
      <c r="F743" t="s">
        <v>58</v>
      </c>
      <c r="G743">
        <v>400</v>
      </c>
      <c r="H743">
        <v>320</v>
      </c>
      <c r="I743">
        <v>216.52336448598129</v>
      </c>
      <c r="J743">
        <v>46336</v>
      </c>
    </row>
    <row r="744" spans="1:10" x14ac:dyDescent="0.25">
      <c r="A744" t="s">
        <v>12</v>
      </c>
      <c r="B744" t="s">
        <v>21</v>
      </c>
      <c r="C744" t="s">
        <v>23</v>
      </c>
      <c r="D744" t="s">
        <v>28</v>
      </c>
      <c r="E744" t="s">
        <v>36</v>
      </c>
      <c r="F744" t="s">
        <v>64</v>
      </c>
      <c r="G744">
        <v>380</v>
      </c>
      <c r="H744">
        <v>304</v>
      </c>
      <c r="I744">
        <v>188.83636363636359</v>
      </c>
      <c r="J744">
        <v>41544</v>
      </c>
    </row>
    <row r="745" spans="1:10" x14ac:dyDescent="0.25">
      <c r="A745" t="s">
        <v>12</v>
      </c>
      <c r="B745" t="s">
        <v>21</v>
      </c>
      <c r="C745" t="s">
        <v>23</v>
      </c>
      <c r="D745" t="s">
        <v>25</v>
      </c>
      <c r="E745" t="s">
        <v>31</v>
      </c>
      <c r="F745" t="s">
        <v>49</v>
      </c>
      <c r="G745">
        <v>290</v>
      </c>
      <c r="H745">
        <v>232</v>
      </c>
      <c r="I745">
        <v>205.37566137566139</v>
      </c>
      <c r="J745">
        <v>38816</v>
      </c>
    </row>
    <row r="746" spans="1:10" x14ac:dyDescent="0.25">
      <c r="A746" t="s">
        <v>12</v>
      </c>
      <c r="B746" t="s">
        <v>21</v>
      </c>
      <c r="C746" t="s">
        <v>23</v>
      </c>
      <c r="D746" t="s">
        <v>25</v>
      </c>
      <c r="E746" t="s">
        <v>41</v>
      </c>
      <c r="F746" t="s">
        <v>63</v>
      </c>
      <c r="G746">
        <v>25</v>
      </c>
      <c r="H746">
        <v>20</v>
      </c>
      <c r="I746">
        <v>188.83636363636359</v>
      </c>
      <c r="J746">
        <v>41544</v>
      </c>
    </row>
    <row r="747" spans="1:10" x14ac:dyDescent="0.25">
      <c r="A747" t="s">
        <v>12</v>
      </c>
      <c r="B747" t="s">
        <v>21</v>
      </c>
      <c r="C747" t="s">
        <v>23</v>
      </c>
      <c r="D747" t="s">
        <v>26</v>
      </c>
      <c r="E747" t="s">
        <v>32</v>
      </c>
      <c r="F747" t="s">
        <v>57</v>
      </c>
      <c r="G747">
        <v>480</v>
      </c>
      <c r="H747">
        <v>384</v>
      </c>
      <c r="I747">
        <v>190.84745762711859</v>
      </c>
      <c r="J747">
        <v>33780</v>
      </c>
    </row>
    <row r="748" spans="1:10" x14ac:dyDescent="0.25">
      <c r="A748" t="s">
        <v>12</v>
      </c>
      <c r="B748" t="s">
        <v>21</v>
      </c>
      <c r="C748" t="s">
        <v>23</v>
      </c>
      <c r="D748" t="s">
        <v>28</v>
      </c>
      <c r="E748" t="s">
        <v>36</v>
      </c>
      <c r="F748" t="s">
        <v>57</v>
      </c>
      <c r="G748">
        <v>205</v>
      </c>
      <c r="H748">
        <v>164</v>
      </c>
      <c r="I748">
        <v>188.83636363636359</v>
      </c>
      <c r="J748">
        <v>41544</v>
      </c>
    </row>
    <row r="749" spans="1:10" x14ac:dyDescent="0.25">
      <c r="A749" t="s">
        <v>12</v>
      </c>
      <c r="B749" t="s">
        <v>21</v>
      </c>
      <c r="C749" t="s">
        <v>23</v>
      </c>
      <c r="D749" t="s">
        <v>24</v>
      </c>
      <c r="E749" t="s">
        <v>38</v>
      </c>
      <c r="F749" t="s">
        <v>58</v>
      </c>
      <c r="G749">
        <v>415</v>
      </c>
      <c r="H749">
        <v>332</v>
      </c>
      <c r="I749">
        <v>216.52336448598129</v>
      </c>
      <c r="J749">
        <v>46336</v>
      </c>
    </row>
    <row r="750" spans="1:10" x14ac:dyDescent="0.25">
      <c r="A750" t="s">
        <v>12</v>
      </c>
      <c r="B750" t="s">
        <v>21</v>
      </c>
      <c r="C750" t="s">
        <v>23</v>
      </c>
      <c r="D750" t="s">
        <v>27</v>
      </c>
      <c r="E750" t="s">
        <v>35</v>
      </c>
      <c r="F750" t="s">
        <v>57</v>
      </c>
      <c r="G750">
        <v>360</v>
      </c>
      <c r="H750">
        <v>288</v>
      </c>
      <c r="I750">
        <v>188.83636363636359</v>
      </c>
      <c r="J750">
        <v>41544</v>
      </c>
    </row>
    <row r="751" spans="1:10" x14ac:dyDescent="0.25">
      <c r="A751" t="s">
        <v>12</v>
      </c>
      <c r="B751" t="s">
        <v>21</v>
      </c>
      <c r="C751" t="s">
        <v>23</v>
      </c>
      <c r="D751" t="s">
        <v>24</v>
      </c>
      <c r="E751" t="s">
        <v>37</v>
      </c>
      <c r="F751" t="s">
        <v>66</v>
      </c>
      <c r="G751">
        <v>75</v>
      </c>
      <c r="H751">
        <v>60</v>
      </c>
      <c r="I751">
        <v>190.84745762711859</v>
      </c>
      <c r="J751">
        <v>33780</v>
      </c>
    </row>
    <row r="752" spans="1:10" x14ac:dyDescent="0.25">
      <c r="A752" t="s">
        <v>12</v>
      </c>
      <c r="B752" t="s">
        <v>21</v>
      </c>
      <c r="C752" t="s">
        <v>23</v>
      </c>
      <c r="D752" t="s">
        <v>25</v>
      </c>
      <c r="E752" t="s">
        <v>41</v>
      </c>
      <c r="F752" t="s">
        <v>53</v>
      </c>
      <c r="G752">
        <v>315</v>
      </c>
      <c r="H752">
        <v>252</v>
      </c>
      <c r="I752">
        <v>188.83636363636359</v>
      </c>
      <c r="J752">
        <v>41544</v>
      </c>
    </row>
    <row r="753" spans="1:10" x14ac:dyDescent="0.25">
      <c r="A753" t="s">
        <v>12</v>
      </c>
      <c r="B753" t="s">
        <v>21</v>
      </c>
      <c r="C753" t="s">
        <v>23</v>
      </c>
      <c r="D753" t="s">
        <v>25</v>
      </c>
      <c r="E753" t="s">
        <v>41</v>
      </c>
      <c r="F753" t="s">
        <v>64</v>
      </c>
      <c r="G753">
        <v>345</v>
      </c>
      <c r="H753">
        <v>276</v>
      </c>
      <c r="I753">
        <v>205.37566137566139</v>
      </c>
      <c r="J753">
        <v>38816</v>
      </c>
    </row>
    <row r="754" spans="1:10" x14ac:dyDescent="0.25">
      <c r="A754" t="s">
        <v>12</v>
      </c>
      <c r="B754" t="s">
        <v>21</v>
      </c>
      <c r="C754" t="s">
        <v>23</v>
      </c>
      <c r="D754" t="s">
        <v>26</v>
      </c>
      <c r="E754" t="s">
        <v>44</v>
      </c>
      <c r="F754" t="s">
        <v>55</v>
      </c>
      <c r="G754">
        <v>400</v>
      </c>
      <c r="H754">
        <v>320</v>
      </c>
      <c r="I754">
        <v>216.52336448598129</v>
      </c>
      <c r="J754">
        <v>46336</v>
      </c>
    </row>
    <row r="755" spans="1:10" x14ac:dyDescent="0.25">
      <c r="A755" t="s">
        <v>12</v>
      </c>
      <c r="B755" t="s">
        <v>21</v>
      </c>
      <c r="C755" t="s">
        <v>23</v>
      </c>
      <c r="D755" t="s">
        <v>24</v>
      </c>
      <c r="E755" t="s">
        <v>38</v>
      </c>
      <c r="F755" t="s">
        <v>55</v>
      </c>
      <c r="G755">
        <v>380</v>
      </c>
      <c r="H755">
        <v>304</v>
      </c>
      <c r="I755">
        <v>188.83636363636359</v>
      </c>
      <c r="J755">
        <v>41544</v>
      </c>
    </row>
    <row r="756" spans="1:10" x14ac:dyDescent="0.25">
      <c r="A756" t="s">
        <v>12</v>
      </c>
      <c r="B756" t="s">
        <v>21</v>
      </c>
      <c r="C756" t="s">
        <v>23</v>
      </c>
      <c r="D756" t="s">
        <v>24</v>
      </c>
      <c r="E756" t="s">
        <v>37</v>
      </c>
      <c r="F756" t="s">
        <v>69</v>
      </c>
      <c r="G756">
        <v>340</v>
      </c>
      <c r="H756">
        <v>272</v>
      </c>
      <c r="I756">
        <v>188.83636363636359</v>
      </c>
      <c r="J756">
        <v>41544</v>
      </c>
    </row>
    <row r="757" spans="1:10" x14ac:dyDescent="0.25">
      <c r="A757" t="s">
        <v>12</v>
      </c>
      <c r="B757" t="s">
        <v>21</v>
      </c>
      <c r="C757" t="s">
        <v>23</v>
      </c>
      <c r="D757" t="s">
        <v>28</v>
      </c>
      <c r="E757" t="s">
        <v>45</v>
      </c>
      <c r="F757" t="s">
        <v>52</v>
      </c>
      <c r="G757">
        <v>60</v>
      </c>
      <c r="H757">
        <v>48</v>
      </c>
      <c r="I757">
        <v>216.52336448598129</v>
      </c>
      <c r="J757">
        <v>46336</v>
      </c>
    </row>
    <row r="758" spans="1:10" x14ac:dyDescent="0.25">
      <c r="A758" t="s">
        <v>12</v>
      </c>
      <c r="B758" t="s">
        <v>21</v>
      </c>
      <c r="C758" t="s">
        <v>23</v>
      </c>
      <c r="D758" t="s">
        <v>24</v>
      </c>
      <c r="E758" t="s">
        <v>30</v>
      </c>
      <c r="F758" t="s">
        <v>62</v>
      </c>
      <c r="G758">
        <v>145</v>
      </c>
      <c r="H758">
        <v>116</v>
      </c>
      <c r="I758">
        <v>216.52336448598129</v>
      </c>
      <c r="J758">
        <v>46336</v>
      </c>
    </row>
    <row r="759" spans="1:10" x14ac:dyDescent="0.25">
      <c r="A759" t="s">
        <v>12</v>
      </c>
      <c r="B759" t="s">
        <v>21</v>
      </c>
      <c r="C759" t="s">
        <v>23</v>
      </c>
      <c r="D759" t="s">
        <v>25</v>
      </c>
      <c r="E759" t="s">
        <v>43</v>
      </c>
      <c r="F759" t="s">
        <v>50</v>
      </c>
      <c r="G759">
        <v>250</v>
      </c>
      <c r="H759">
        <v>200</v>
      </c>
      <c r="I759">
        <v>190.84745762711859</v>
      </c>
      <c r="J759">
        <v>33780</v>
      </c>
    </row>
    <row r="760" spans="1:10" x14ac:dyDescent="0.25">
      <c r="A760" t="s">
        <v>12</v>
      </c>
      <c r="B760" t="s">
        <v>21</v>
      </c>
      <c r="C760" t="s">
        <v>23</v>
      </c>
      <c r="D760" t="s">
        <v>25</v>
      </c>
      <c r="E760" t="s">
        <v>41</v>
      </c>
      <c r="F760" t="s">
        <v>56</v>
      </c>
      <c r="G760">
        <v>60</v>
      </c>
      <c r="H760">
        <v>48</v>
      </c>
      <c r="I760">
        <v>190.84745762711859</v>
      </c>
      <c r="J760">
        <v>33780</v>
      </c>
    </row>
    <row r="761" spans="1:10" x14ac:dyDescent="0.25">
      <c r="A761" t="s">
        <v>12</v>
      </c>
      <c r="B761" t="s">
        <v>21</v>
      </c>
      <c r="C761" t="s">
        <v>23</v>
      </c>
      <c r="D761" t="s">
        <v>26</v>
      </c>
      <c r="E761" t="s">
        <v>32</v>
      </c>
      <c r="F761" t="s">
        <v>61</v>
      </c>
      <c r="G761">
        <v>360</v>
      </c>
      <c r="H761">
        <v>288</v>
      </c>
      <c r="I761">
        <v>205.37566137566139</v>
      </c>
      <c r="J761">
        <v>38816</v>
      </c>
    </row>
    <row r="762" spans="1:10" x14ac:dyDescent="0.25">
      <c r="A762" t="s">
        <v>12</v>
      </c>
      <c r="B762" t="s">
        <v>21</v>
      </c>
      <c r="C762" t="s">
        <v>23</v>
      </c>
      <c r="D762" t="s">
        <v>25</v>
      </c>
      <c r="E762" t="s">
        <v>46</v>
      </c>
      <c r="F762" t="s">
        <v>50</v>
      </c>
      <c r="G762">
        <v>475</v>
      </c>
      <c r="H762">
        <v>380</v>
      </c>
      <c r="I762">
        <v>216.52336448598129</v>
      </c>
      <c r="J762">
        <v>46336</v>
      </c>
    </row>
    <row r="763" spans="1:10" x14ac:dyDescent="0.25">
      <c r="A763" t="s">
        <v>12</v>
      </c>
      <c r="B763" t="s">
        <v>21</v>
      </c>
      <c r="C763" t="s">
        <v>23</v>
      </c>
      <c r="D763" t="s">
        <v>26</v>
      </c>
      <c r="E763" t="s">
        <v>32</v>
      </c>
      <c r="F763" t="s">
        <v>55</v>
      </c>
      <c r="G763">
        <v>200</v>
      </c>
      <c r="H763">
        <v>160</v>
      </c>
      <c r="I763">
        <v>188.83636363636359</v>
      </c>
      <c r="J763">
        <v>41544</v>
      </c>
    </row>
    <row r="764" spans="1:10" x14ac:dyDescent="0.25">
      <c r="A764" t="s">
        <v>12</v>
      </c>
      <c r="B764" t="s">
        <v>21</v>
      </c>
      <c r="C764" t="s">
        <v>23</v>
      </c>
      <c r="D764" t="s">
        <v>25</v>
      </c>
      <c r="E764" t="s">
        <v>41</v>
      </c>
      <c r="F764" t="s">
        <v>64</v>
      </c>
      <c r="G764">
        <v>200</v>
      </c>
      <c r="H764">
        <v>160</v>
      </c>
      <c r="I764">
        <v>216.52336448598129</v>
      </c>
      <c r="J764">
        <v>46336</v>
      </c>
    </row>
    <row r="765" spans="1:10" x14ac:dyDescent="0.25">
      <c r="A765" t="s">
        <v>12</v>
      </c>
      <c r="B765" t="s">
        <v>21</v>
      </c>
      <c r="C765" t="s">
        <v>23</v>
      </c>
      <c r="D765" t="s">
        <v>27</v>
      </c>
      <c r="E765" t="s">
        <v>34</v>
      </c>
      <c r="F765" t="s">
        <v>59</v>
      </c>
      <c r="G765">
        <v>305</v>
      </c>
      <c r="H765">
        <v>244</v>
      </c>
      <c r="I765">
        <v>205.37566137566139</v>
      </c>
      <c r="J765">
        <v>38816</v>
      </c>
    </row>
    <row r="766" spans="1:10" x14ac:dyDescent="0.25">
      <c r="A766" t="s">
        <v>12</v>
      </c>
      <c r="B766" t="s">
        <v>21</v>
      </c>
      <c r="C766" t="s">
        <v>23</v>
      </c>
      <c r="D766" t="s">
        <v>28</v>
      </c>
      <c r="E766" t="s">
        <v>45</v>
      </c>
      <c r="F766" t="s">
        <v>67</v>
      </c>
      <c r="G766">
        <v>10</v>
      </c>
      <c r="H766">
        <v>8</v>
      </c>
      <c r="I766">
        <v>216.52336448598129</v>
      </c>
      <c r="J766">
        <v>46336</v>
      </c>
    </row>
    <row r="767" spans="1:10" x14ac:dyDescent="0.25">
      <c r="A767" t="s">
        <v>12</v>
      </c>
      <c r="B767" t="s">
        <v>21</v>
      </c>
      <c r="C767" t="s">
        <v>23</v>
      </c>
      <c r="D767" t="s">
        <v>29</v>
      </c>
      <c r="E767" t="s">
        <v>47</v>
      </c>
      <c r="F767" t="s">
        <v>62</v>
      </c>
      <c r="G767">
        <v>410</v>
      </c>
      <c r="H767">
        <v>328</v>
      </c>
      <c r="I767">
        <v>188.83636363636359</v>
      </c>
      <c r="J767">
        <v>41544</v>
      </c>
    </row>
    <row r="768" spans="1:10" x14ac:dyDescent="0.25">
      <c r="A768" t="s">
        <v>12</v>
      </c>
      <c r="B768" t="s">
        <v>21</v>
      </c>
      <c r="C768" t="s">
        <v>23</v>
      </c>
      <c r="D768" t="s">
        <v>24</v>
      </c>
      <c r="E768" t="s">
        <v>38</v>
      </c>
      <c r="F768" t="s">
        <v>60</v>
      </c>
      <c r="G768">
        <v>500</v>
      </c>
      <c r="H768">
        <v>400</v>
      </c>
      <c r="I768">
        <v>205.37566137566139</v>
      </c>
      <c r="J768">
        <v>38816</v>
      </c>
    </row>
    <row r="769" spans="1:10" x14ac:dyDescent="0.25">
      <c r="A769" t="s">
        <v>12</v>
      </c>
      <c r="B769" t="s">
        <v>21</v>
      </c>
      <c r="C769" t="s">
        <v>23</v>
      </c>
      <c r="D769" t="s">
        <v>25</v>
      </c>
      <c r="E769" t="s">
        <v>41</v>
      </c>
      <c r="F769" t="s">
        <v>53</v>
      </c>
      <c r="G769">
        <v>30</v>
      </c>
      <c r="H769">
        <v>24</v>
      </c>
      <c r="I769">
        <v>188.83636363636359</v>
      </c>
      <c r="J769">
        <v>41544</v>
      </c>
    </row>
    <row r="770" spans="1:10" x14ac:dyDescent="0.25">
      <c r="A770" t="s">
        <v>12</v>
      </c>
      <c r="B770" t="s">
        <v>21</v>
      </c>
      <c r="C770" t="s">
        <v>23</v>
      </c>
      <c r="D770" t="s">
        <v>24</v>
      </c>
      <c r="E770" t="s">
        <v>30</v>
      </c>
      <c r="F770" t="s">
        <v>49</v>
      </c>
      <c r="G770">
        <v>430</v>
      </c>
      <c r="H770">
        <v>344</v>
      </c>
      <c r="I770">
        <v>216.52336448598129</v>
      </c>
      <c r="J770">
        <v>46336</v>
      </c>
    </row>
    <row r="771" spans="1:10" x14ac:dyDescent="0.25">
      <c r="A771" t="s">
        <v>12</v>
      </c>
      <c r="B771" t="s">
        <v>21</v>
      </c>
      <c r="C771" t="s">
        <v>23</v>
      </c>
      <c r="D771" t="s">
        <v>27</v>
      </c>
      <c r="E771" t="s">
        <v>33</v>
      </c>
      <c r="F771" t="s">
        <v>56</v>
      </c>
      <c r="G771">
        <v>195</v>
      </c>
      <c r="H771">
        <v>156</v>
      </c>
      <c r="I771">
        <v>205.37566137566139</v>
      </c>
      <c r="J771">
        <v>38816</v>
      </c>
    </row>
    <row r="772" spans="1:10" x14ac:dyDescent="0.25">
      <c r="A772" t="s">
        <v>12</v>
      </c>
      <c r="B772" t="s">
        <v>21</v>
      </c>
      <c r="C772" t="s">
        <v>23</v>
      </c>
      <c r="D772" t="s">
        <v>29</v>
      </c>
      <c r="E772" t="s">
        <v>40</v>
      </c>
      <c r="F772" t="s">
        <v>65</v>
      </c>
      <c r="G772">
        <v>405</v>
      </c>
      <c r="H772">
        <v>324</v>
      </c>
      <c r="I772">
        <v>205.37566137566139</v>
      </c>
      <c r="J772">
        <v>38816</v>
      </c>
    </row>
    <row r="773" spans="1:10" x14ac:dyDescent="0.25">
      <c r="A773" t="s">
        <v>12</v>
      </c>
      <c r="B773" t="s">
        <v>21</v>
      </c>
      <c r="C773" t="s">
        <v>23</v>
      </c>
      <c r="D773" t="s">
        <v>26</v>
      </c>
      <c r="E773" t="s">
        <v>44</v>
      </c>
      <c r="F773" t="s">
        <v>64</v>
      </c>
      <c r="G773">
        <v>320</v>
      </c>
      <c r="H773">
        <v>256</v>
      </c>
      <c r="I773">
        <v>205.37566137566139</v>
      </c>
      <c r="J773">
        <v>38816</v>
      </c>
    </row>
    <row r="774" spans="1:10" x14ac:dyDescent="0.25">
      <c r="A774" t="s">
        <v>12</v>
      </c>
      <c r="B774" t="s">
        <v>21</v>
      </c>
      <c r="C774" t="s">
        <v>23</v>
      </c>
      <c r="D774" t="s">
        <v>26</v>
      </c>
      <c r="E774" t="s">
        <v>32</v>
      </c>
      <c r="F774" t="s">
        <v>57</v>
      </c>
      <c r="G774">
        <v>260</v>
      </c>
      <c r="H774">
        <v>208</v>
      </c>
      <c r="I774">
        <v>205.37566137566139</v>
      </c>
      <c r="J774">
        <v>38816</v>
      </c>
    </row>
    <row r="775" spans="1:10" x14ac:dyDescent="0.25">
      <c r="A775" t="s">
        <v>12</v>
      </c>
      <c r="B775" t="s">
        <v>21</v>
      </c>
      <c r="C775" t="s">
        <v>23</v>
      </c>
      <c r="D775" t="s">
        <v>26</v>
      </c>
      <c r="E775" t="s">
        <v>48</v>
      </c>
      <c r="F775" t="s">
        <v>58</v>
      </c>
      <c r="G775">
        <v>320</v>
      </c>
      <c r="H775">
        <v>256</v>
      </c>
      <c r="I775">
        <v>205.37566137566139</v>
      </c>
      <c r="J775">
        <v>38816</v>
      </c>
    </row>
    <row r="776" spans="1:10" x14ac:dyDescent="0.25">
      <c r="A776" t="s">
        <v>12</v>
      </c>
      <c r="B776" t="s">
        <v>21</v>
      </c>
      <c r="C776" t="s">
        <v>23</v>
      </c>
      <c r="D776" t="s">
        <v>26</v>
      </c>
      <c r="E776" t="s">
        <v>32</v>
      </c>
      <c r="F776" t="s">
        <v>56</v>
      </c>
      <c r="G776">
        <v>40</v>
      </c>
      <c r="H776">
        <v>32</v>
      </c>
      <c r="I776">
        <v>188.83636363636359</v>
      </c>
      <c r="J776">
        <v>41544</v>
      </c>
    </row>
    <row r="777" spans="1:10" x14ac:dyDescent="0.25">
      <c r="A777" t="s">
        <v>12</v>
      </c>
      <c r="B777" t="s">
        <v>21</v>
      </c>
      <c r="C777" t="s">
        <v>23</v>
      </c>
      <c r="D777" t="s">
        <v>27</v>
      </c>
      <c r="E777" t="s">
        <v>33</v>
      </c>
      <c r="F777" t="s">
        <v>51</v>
      </c>
      <c r="G777">
        <v>15</v>
      </c>
      <c r="H777">
        <v>12</v>
      </c>
      <c r="I777">
        <v>190.84745762711859</v>
      </c>
      <c r="J777">
        <v>33780</v>
      </c>
    </row>
    <row r="778" spans="1:10" x14ac:dyDescent="0.25">
      <c r="A778" t="s">
        <v>12</v>
      </c>
      <c r="B778" t="s">
        <v>21</v>
      </c>
      <c r="C778" t="s">
        <v>23</v>
      </c>
      <c r="D778" t="s">
        <v>27</v>
      </c>
      <c r="E778" t="s">
        <v>35</v>
      </c>
      <c r="F778" t="s">
        <v>60</v>
      </c>
      <c r="G778">
        <v>335</v>
      </c>
      <c r="H778">
        <v>268</v>
      </c>
      <c r="I778">
        <v>205.37566137566139</v>
      </c>
      <c r="J778">
        <v>38816</v>
      </c>
    </row>
    <row r="779" spans="1:10" x14ac:dyDescent="0.25">
      <c r="A779" t="s">
        <v>12</v>
      </c>
      <c r="B779" t="s">
        <v>21</v>
      </c>
      <c r="C779" t="s">
        <v>23</v>
      </c>
      <c r="D779" t="s">
        <v>28</v>
      </c>
      <c r="E779" t="s">
        <v>45</v>
      </c>
      <c r="F779" t="s">
        <v>65</v>
      </c>
      <c r="G779">
        <v>80</v>
      </c>
      <c r="H779">
        <v>64</v>
      </c>
      <c r="I779">
        <v>205.37566137566139</v>
      </c>
      <c r="J779">
        <v>38816</v>
      </c>
    </row>
    <row r="780" spans="1:10" x14ac:dyDescent="0.25">
      <c r="A780" t="s">
        <v>12</v>
      </c>
      <c r="B780" t="s">
        <v>21</v>
      </c>
      <c r="C780" t="s">
        <v>23</v>
      </c>
      <c r="D780" t="s">
        <v>25</v>
      </c>
      <c r="E780" t="s">
        <v>41</v>
      </c>
      <c r="F780" t="s">
        <v>60</v>
      </c>
      <c r="G780">
        <v>475</v>
      </c>
      <c r="H780">
        <v>380</v>
      </c>
      <c r="I780">
        <v>205.37566137566139</v>
      </c>
      <c r="J780">
        <v>38816</v>
      </c>
    </row>
    <row r="781" spans="1:10" x14ac:dyDescent="0.25">
      <c r="A781" t="s">
        <v>12</v>
      </c>
      <c r="B781" t="s">
        <v>21</v>
      </c>
      <c r="C781" t="s">
        <v>23</v>
      </c>
      <c r="D781" t="s">
        <v>28</v>
      </c>
      <c r="E781" t="s">
        <v>39</v>
      </c>
      <c r="F781" t="s">
        <v>64</v>
      </c>
      <c r="G781">
        <v>105</v>
      </c>
      <c r="H781">
        <v>84</v>
      </c>
      <c r="I781">
        <v>188.83636363636359</v>
      </c>
      <c r="J781">
        <v>41544</v>
      </c>
    </row>
    <row r="782" spans="1:10" x14ac:dyDescent="0.25">
      <c r="A782" t="s">
        <v>12</v>
      </c>
      <c r="B782" t="s">
        <v>21</v>
      </c>
      <c r="C782" t="s">
        <v>23</v>
      </c>
      <c r="D782" t="s">
        <v>28</v>
      </c>
      <c r="E782" t="s">
        <v>39</v>
      </c>
      <c r="F782" t="s">
        <v>58</v>
      </c>
      <c r="G782">
        <v>55</v>
      </c>
      <c r="H782">
        <v>44</v>
      </c>
      <c r="I782">
        <v>216.52336448598129</v>
      </c>
      <c r="J782">
        <v>46336</v>
      </c>
    </row>
    <row r="783" spans="1:10" x14ac:dyDescent="0.25">
      <c r="A783" t="s">
        <v>12</v>
      </c>
      <c r="B783" t="s">
        <v>21</v>
      </c>
      <c r="C783" t="s">
        <v>23</v>
      </c>
      <c r="D783" t="s">
        <v>25</v>
      </c>
      <c r="E783" t="s">
        <v>43</v>
      </c>
      <c r="F783" t="s">
        <v>67</v>
      </c>
      <c r="G783">
        <v>435</v>
      </c>
      <c r="H783">
        <v>348</v>
      </c>
      <c r="I783">
        <v>216.52336448598129</v>
      </c>
      <c r="J783">
        <v>46336</v>
      </c>
    </row>
    <row r="784" spans="1:10" x14ac:dyDescent="0.25">
      <c r="A784" t="s">
        <v>12</v>
      </c>
      <c r="B784" t="s">
        <v>21</v>
      </c>
      <c r="C784" t="s">
        <v>23</v>
      </c>
      <c r="D784" t="s">
        <v>28</v>
      </c>
      <c r="E784" t="s">
        <v>45</v>
      </c>
      <c r="F784" t="s">
        <v>61</v>
      </c>
      <c r="G784">
        <v>90</v>
      </c>
      <c r="H784">
        <v>72</v>
      </c>
      <c r="I784">
        <v>190.84745762711859</v>
      </c>
      <c r="J784">
        <v>33780</v>
      </c>
    </row>
    <row r="785" spans="1:10" x14ac:dyDescent="0.25">
      <c r="A785" t="s">
        <v>12</v>
      </c>
      <c r="B785" t="s">
        <v>21</v>
      </c>
      <c r="C785" t="s">
        <v>23</v>
      </c>
      <c r="D785" t="s">
        <v>24</v>
      </c>
      <c r="E785" t="s">
        <v>37</v>
      </c>
      <c r="F785" t="s">
        <v>62</v>
      </c>
      <c r="G785">
        <v>190</v>
      </c>
      <c r="H785">
        <v>152</v>
      </c>
      <c r="I785">
        <v>190.84745762711859</v>
      </c>
      <c r="J785">
        <v>33780</v>
      </c>
    </row>
    <row r="786" spans="1:10" x14ac:dyDescent="0.25">
      <c r="A786" t="s">
        <v>12</v>
      </c>
      <c r="B786" t="s">
        <v>21</v>
      </c>
      <c r="C786" t="s">
        <v>23</v>
      </c>
      <c r="D786" t="s">
        <v>24</v>
      </c>
      <c r="E786" t="s">
        <v>30</v>
      </c>
      <c r="F786" t="s">
        <v>51</v>
      </c>
      <c r="G786">
        <v>360</v>
      </c>
      <c r="H786">
        <v>288</v>
      </c>
      <c r="I786">
        <v>190.84745762711859</v>
      </c>
      <c r="J786">
        <v>33780</v>
      </c>
    </row>
    <row r="787" spans="1:10" x14ac:dyDescent="0.25">
      <c r="A787" t="s">
        <v>12</v>
      </c>
      <c r="B787" t="s">
        <v>21</v>
      </c>
      <c r="C787" t="s">
        <v>23</v>
      </c>
      <c r="D787" t="s">
        <v>28</v>
      </c>
      <c r="E787" t="s">
        <v>36</v>
      </c>
      <c r="F787" t="s">
        <v>53</v>
      </c>
      <c r="G787">
        <v>70</v>
      </c>
      <c r="H787">
        <v>56</v>
      </c>
      <c r="I787">
        <v>216.52336448598129</v>
      </c>
      <c r="J787">
        <v>46336</v>
      </c>
    </row>
    <row r="788" spans="1:10" x14ac:dyDescent="0.25">
      <c r="A788" t="s">
        <v>12</v>
      </c>
      <c r="B788" t="s">
        <v>21</v>
      </c>
      <c r="C788" t="s">
        <v>23</v>
      </c>
      <c r="D788" t="s">
        <v>26</v>
      </c>
      <c r="E788" t="s">
        <v>48</v>
      </c>
      <c r="F788" t="s">
        <v>52</v>
      </c>
      <c r="G788">
        <v>265</v>
      </c>
      <c r="H788">
        <v>212</v>
      </c>
      <c r="I788">
        <v>216.52336448598129</v>
      </c>
      <c r="J788">
        <v>46336</v>
      </c>
    </row>
    <row r="789" spans="1:10" x14ac:dyDescent="0.25">
      <c r="A789" t="s">
        <v>12</v>
      </c>
      <c r="B789" t="s">
        <v>21</v>
      </c>
      <c r="C789" t="s">
        <v>23</v>
      </c>
      <c r="D789" t="s">
        <v>27</v>
      </c>
      <c r="E789" t="s">
        <v>34</v>
      </c>
      <c r="F789" t="s">
        <v>66</v>
      </c>
      <c r="G789">
        <v>235</v>
      </c>
      <c r="H789">
        <v>188</v>
      </c>
      <c r="I789">
        <v>188.83636363636359</v>
      </c>
      <c r="J789">
        <v>41544</v>
      </c>
    </row>
    <row r="790" spans="1:10" x14ac:dyDescent="0.25">
      <c r="A790" t="s">
        <v>12</v>
      </c>
      <c r="B790" t="s">
        <v>21</v>
      </c>
      <c r="C790" t="s">
        <v>23</v>
      </c>
      <c r="D790" t="s">
        <v>28</v>
      </c>
      <c r="E790" t="s">
        <v>45</v>
      </c>
      <c r="F790" t="s">
        <v>60</v>
      </c>
      <c r="G790">
        <v>400</v>
      </c>
      <c r="H790">
        <v>320</v>
      </c>
      <c r="I790">
        <v>188.83636363636359</v>
      </c>
      <c r="J790">
        <v>41544</v>
      </c>
    </row>
    <row r="791" spans="1:10" x14ac:dyDescent="0.25">
      <c r="A791" t="s">
        <v>12</v>
      </c>
      <c r="B791" t="s">
        <v>21</v>
      </c>
      <c r="C791" t="s">
        <v>23</v>
      </c>
      <c r="D791" t="s">
        <v>29</v>
      </c>
      <c r="E791" t="s">
        <v>40</v>
      </c>
      <c r="F791" t="s">
        <v>66</v>
      </c>
      <c r="G791">
        <v>35</v>
      </c>
      <c r="H791">
        <v>28</v>
      </c>
      <c r="I791">
        <v>188.83636363636359</v>
      </c>
      <c r="J791">
        <v>41544</v>
      </c>
    </row>
    <row r="792" spans="1:10" x14ac:dyDescent="0.25">
      <c r="A792" t="s">
        <v>12</v>
      </c>
      <c r="B792" t="s">
        <v>21</v>
      </c>
      <c r="C792" t="s">
        <v>23</v>
      </c>
      <c r="D792" t="s">
        <v>25</v>
      </c>
      <c r="E792" t="s">
        <v>46</v>
      </c>
      <c r="F792" t="s">
        <v>50</v>
      </c>
      <c r="G792">
        <v>155</v>
      </c>
      <c r="H792">
        <v>124</v>
      </c>
      <c r="I792">
        <v>216.52336448598129</v>
      </c>
      <c r="J792">
        <v>46336</v>
      </c>
    </row>
    <row r="793" spans="1:10" x14ac:dyDescent="0.25">
      <c r="A793" t="s">
        <v>12</v>
      </c>
      <c r="B793" t="s">
        <v>21</v>
      </c>
      <c r="C793" t="s">
        <v>23</v>
      </c>
      <c r="D793" t="s">
        <v>25</v>
      </c>
      <c r="E793" t="s">
        <v>46</v>
      </c>
      <c r="F793" t="s">
        <v>60</v>
      </c>
      <c r="G793">
        <v>470</v>
      </c>
      <c r="H793">
        <v>376</v>
      </c>
      <c r="I793">
        <v>188.83636363636359</v>
      </c>
      <c r="J793">
        <v>41544</v>
      </c>
    </row>
    <row r="794" spans="1:10" x14ac:dyDescent="0.25">
      <c r="A794" t="s">
        <v>12</v>
      </c>
      <c r="B794" t="s">
        <v>21</v>
      </c>
      <c r="C794" t="s">
        <v>23</v>
      </c>
      <c r="D794" t="s">
        <v>29</v>
      </c>
      <c r="E794" t="s">
        <v>40</v>
      </c>
      <c r="F794" t="s">
        <v>50</v>
      </c>
      <c r="G794">
        <v>295</v>
      </c>
      <c r="H794">
        <v>236</v>
      </c>
      <c r="I794">
        <v>205.37566137566139</v>
      </c>
      <c r="J794">
        <v>38816</v>
      </c>
    </row>
    <row r="795" spans="1:10" x14ac:dyDescent="0.25">
      <c r="A795" t="s">
        <v>12</v>
      </c>
      <c r="B795" t="s">
        <v>21</v>
      </c>
      <c r="C795" t="s">
        <v>23</v>
      </c>
      <c r="D795" t="s">
        <v>29</v>
      </c>
      <c r="E795" t="s">
        <v>40</v>
      </c>
      <c r="F795" t="s">
        <v>62</v>
      </c>
      <c r="G795">
        <v>445</v>
      </c>
      <c r="H795">
        <v>356</v>
      </c>
      <c r="I795">
        <v>188.83636363636359</v>
      </c>
      <c r="J795">
        <v>41544</v>
      </c>
    </row>
    <row r="796" spans="1:10" x14ac:dyDescent="0.25">
      <c r="A796" t="s">
        <v>12</v>
      </c>
      <c r="B796" t="s">
        <v>21</v>
      </c>
      <c r="C796" t="s">
        <v>23</v>
      </c>
      <c r="D796" t="s">
        <v>24</v>
      </c>
      <c r="E796" t="s">
        <v>38</v>
      </c>
      <c r="F796" t="s">
        <v>64</v>
      </c>
      <c r="G796">
        <v>120</v>
      </c>
      <c r="H796">
        <v>96</v>
      </c>
      <c r="I796">
        <v>188.83636363636359</v>
      </c>
      <c r="J796">
        <v>41544</v>
      </c>
    </row>
    <row r="797" spans="1:10" x14ac:dyDescent="0.25">
      <c r="A797" t="s">
        <v>12</v>
      </c>
      <c r="B797" t="s">
        <v>21</v>
      </c>
      <c r="C797" t="s">
        <v>23</v>
      </c>
      <c r="D797" t="s">
        <v>25</v>
      </c>
      <c r="E797" t="s">
        <v>43</v>
      </c>
      <c r="F797" t="s">
        <v>58</v>
      </c>
      <c r="G797">
        <v>95</v>
      </c>
      <c r="H797">
        <v>76</v>
      </c>
      <c r="I797">
        <v>205.37566137566139</v>
      </c>
      <c r="J797">
        <v>38816</v>
      </c>
    </row>
    <row r="798" spans="1:10" x14ac:dyDescent="0.25">
      <c r="A798" t="s">
        <v>12</v>
      </c>
      <c r="B798" t="s">
        <v>21</v>
      </c>
      <c r="C798" t="s">
        <v>23</v>
      </c>
      <c r="D798" t="s">
        <v>26</v>
      </c>
      <c r="E798" t="s">
        <v>32</v>
      </c>
      <c r="F798" t="s">
        <v>66</v>
      </c>
      <c r="G798">
        <v>440</v>
      </c>
      <c r="H798">
        <v>352</v>
      </c>
      <c r="I798">
        <v>188.83636363636359</v>
      </c>
      <c r="J798">
        <v>41544</v>
      </c>
    </row>
    <row r="799" spans="1:10" x14ac:dyDescent="0.25">
      <c r="A799" t="s">
        <v>12</v>
      </c>
      <c r="B799" t="s">
        <v>21</v>
      </c>
      <c r="C799" t="s">
        <v>23</v>
      </c>
      <c r="D799" t="s">
        <v>28</v>
      </c>
      <c r="E799" t="s">
        <v>45</v>
      </c>
      <c r="F799" t="s">
        <v>56</v>
      </c>
      <c r="G799">
        <v>110</v>
      </c>
      <c r="H799">
        <v>88</v>
      </c>
      <c r="I799">
        <v>216.52336448598129</v>
      </c>
      <c r="J799">
        <v>46336</v>
      </c>
    </row>
    <row r="800" spans="1:10" x14ac:dyDescent="0.25">
      <c r="A800" t="s">
        <v>12</v>
      </c>
      <c r="B800" t="s">
        <v>21</v>
      </c>
      <c r="C800" t="s">
        <v>23</v>
      </c>
      <c r="D800" t="s">
        <v>29</v>
      </c>
      <c r="E800" t="s">
        <v>47</v>
      </c>
      <c r="F800" t="s">
        <v>64</v>
      </c>
      <c r="G800">
        <v>90</v>
      </c>
      <c r="H800">
        <v>72</v>
      </c>
      <c r="I800">
        <v>205.37566137566139</v>
      </c>
      <c r="J800">
        <v>38816</v>
      </c>
    </row>
    <row r="801" spans="1:10" x14ac:dyDescent="0.25">
      <c r="A801" t="s">
        <v>12</v>
      </c>
      <c r="B801" t="s">
        <v>21</v>
      </c>
      <c r="C801" t="s">
        <v>23</v>
      </c>
      <c r="D801" t="s">
        <v>28</v>
      </c>
      <c r="E801" t="s">
        <v>36</v>
      </c>
      <c r="F801" t="s">
        <v>60</v>
      </c>
      <c r="G801">
        <v>305</v>
      </c>
      <c r="H801">
        <v>244</v>
      </c>
      <c r="I801">
        <v>205.37566137566139</v>
      </c>
      <c r="J801">
        <v>38816</v>
      </c>
    </row>
  </sheetData>
  <sortState xmlns:xlrd2="http://schemas.microsoft.com/office/spreadsheetml/2017/richdata2" ref="A2:J805">
    <sortCondition ref="C1:C805"/>
  </sortState>
  <phoneticPr fontId="3"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703BE-8D8D-42C2-8B60-166CCFB6DB3E}">
  <dimension ref="C1:AQ94"/>
  <sheetViews>
    <sheetView tabSelected="1" topLeftCell="B1" zoomScale="38" zoomScaleNormal="38" workbookViewId="0">
      <selection activeCell="AL93" sqref="AL93"/>
    </sheetView>
  </sheetViews>
  <sheetFormatPr baseColWidth="10" defaultRowHeight="15" x14ac:dyDescent="0.25"/>
  <cols>
    <col min="1" max="6" width="11.42578125" style="6"/>
    <col min="7" max="7" width="62.42578125" style="6" bestFit="1" customWidth="1"/>
    <col min="8" max="13" width="11.42578125" style="6"/>
    <col min="14" max="14" width="63.42578125" style="6" bestFit="1" customWidth="1"/>
    <col min="15" max="16384" width="11.42578125" style="6"/>
  </cols>
  <sheetData>
    <row r="1" spans="7:43" x14ac:dyDescent="0.25">
      <c r="G1" s="16" t="s">
        <v>74</v>
      </c>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row>
    <row r="2" spans="7:43" x14ac:dyDescent="0.25">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row>
    <row r="3" spans="7:43" x14ac:dyDescent="0.25">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row>
    <row r="4" spans="7:43" x14ac:dyDescent="0.25">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row>
    <row r="5" spans="7:43" x14ac:dyDescent="0.25">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row>
    <row r="6" spans="7:43" x14ac:dyDescent="0.25">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row>
    <row r="7" spans="7:43" x14ac:dyDescent="0.25">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row>
    <row r="8" spans="7:43" x14ac:dyDescent="0.25">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row>
    <row r="9" spans="7:43" x14ac:dyDescent="0.25">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row>
    <row r="10" spans="7:43" x14ac:dyDescent="0.25">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row>
    <row r="11" spans="7:43" x14ac:dyDescent="0.25">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row>
    <row r="15" spans="7:43" ht="92.25" x14ac:dyDescent="1.35">
      <c r="G15" s="10"/>
      <c r="L15" s="9"/>
      <c r="M15" s="8"/>
      <c r="N15" s="12"/>
      <c r="O15" s="11"/>
      <c r="P15" s="11"/>
      <c r="Q15" s="8"/>
    </row>
    <row r="18" spans="3:14" x14ac:dyDescent="0.25">
      <c r="C18" s="8"/>
    </row>
    <row r="21" spans="3:14" ht="61.5" x14ac:dyDescent="0.9">
      <c r="N21" s="13"/>
    </row>
    <row r="22" spans="3:14" x14ac:dyDescent="0.25">
      <c r="N22" s="8"/>
    </row>
    <row r="24" spans="3:14" x14ac:dyDescent="0.25">
      <c r="N24" s="8"/>
    </row>
    <row r="91" spans="9:17" x14ac:dyDescent="0.25">
      <c r="Q91" s="6" t="s">
        <v>77</v>
      </c>
    </row>
    <row r="93" spans="9:17" x14ac:dyDescent="0.25">
      <c r="N93" s="6" t="s">
        <v>77</v>
      </c>
    </row>
    <row r="94" spans="9:17" ht="21" x14ac:dyDescent="0.35">
      <c r="I94" s="14"/>
    </row>
  </sheetData>
  <autoFilter ref="G1:AQ11" xr:uid="{CAC703BE-8D8D-42C2-8B60-166CCFB6DB3E}">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autoFilter>
  <mergeCells count="1">
    <mergeCell ref="G1:AQ1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TCD2</vt:lpstr>
      <vt:lpstr>TCD1</vt:lpstr>
      <vt:lpstr>CA par trimestre </vt:lpstr>
      <vt:lpstr>Données</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Lynda Merniche</cp:lastModifiedBy>
  <dcterms:created xsi:type="dcterms:W3CDTF">2024-11-17T18:24:15Z</dcterms:created>
  <dcterms:modified xsi:type="dcterms:W3CDTF">2024-11-24T19:27:52Z</dcterms:modified>
</cp:coreProperties>
</file>