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s\Downloads\"/>
    </mc:Choice>
  </mc:AlternateContent>
  <xr:revisionPtr revIDLastSave="0" documentId="13_ncr:1_{624F6EA9-8E8A-47C1-9AF3-557D6D72CC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</calcChain>
</file>

<file path=xl/sharedStrings.xml><?xml version="1.0" encoding="utf-8"?>
<sst xmlns="http://schemas.openxmlformats.org/spreadsheetml/2006/main" count="195" uniqueCount="81">
  <si>
    <t>CODE FACTURE</t>
  </si>
  <si>
    <t>CODE CLIENT</t>
  </si>
  <si>
    <t>DATE FACTURE</t>
  </si>
  <si>
    <t>MONTANT</t>
  </si>
  <si>
    <t>FA-2008-0001</t>
  </si>
  <si>
    <t>FA-2008-0002</t>
  </si>
  <si>
    <t>FA-2008-0003</t>
  </si>
  <si>
    <t>FA-2008-0004</t>
  </si>
  <si>
    <t>FA-2008-0005</t>
  </si>
  <si>
    <t>FA-2008-0006</t>
  </si>
  <si>
    <t>FA-2008-0007</t>
  </si>
  <si>
    <t>FA-2008-0008</t>
  </si>
  <si>
    <t>FA-2008-0009</t>
  </si>
  <si>
    <t>FA-2008-0010</t>
  </si>
  <si>
    <t>FA-2008-0011</t>
  </si>
  <si>
    <t>FA-2008-0012</t>
  </si>
  <si>
    <t>FA-2008-0013</t>
  </si>
  <si>
    <t>FA-2008-0014</t>
  </si>
  <si>
    <t>FA-2008-0015</t>
  </si>
  <si>
    <t>CLI232</t>
  </si>
  <si>
    <t>CLI235</t>
  </si>
  <si>
    <t>CLI228</t>
  </si>
  <si>
    <t>CLI520</t>
  </si>
  <si>
    <t>CLI038</t>
  </si>
  <si>
    <t>CLI512</t>
  </si>
  <si>
    <t>CLI115</t>
  </si>
  <si>
    <t>CLI098</t>
  </si>
  <si>
    <t>CLI009</t>
  </si>
  <si>
    <t>CLI334</t>
  </si>
  <si>
    <t>CLI114</t>
  </si>
  <si>
    <t>CLI312</t>
  </si>
  <si>
    <t>CLI206</t>
  </si>
  <si>
    <t>FA-2008-0016</t>
  </si>
  <si>
    <t>FA-2008-0017</t>
  </si>
  <si>
    <t>FA-2008-0018</t>
  </si>
  <si>
    <t>FA-2008-0019</t>
  </si>
  <si>
    <t>FA-2008-0020</t>
  </si>
  <si>
    <t>FA-2008-0021</t>
  </si>
  <si>
    <t>FA-2008-0022</t>
  </si>
  <si>
    <t>FA-2008-0023</t>
  </si>
  <si>
    <t>FA-2008-0024</t>
  </si>
  <si>
    <t>FA-2008-0025</t>
  </si>
  <si>
    <t>FA-2008-0026</t>
  </si>
  <si>
    <t>FA-2008-0027</t>
  </si>
  <si>
    <t>FA-2008-0028</t>
  </si>
  <si>
    <t>FA-2008-0029</t>
  </si>
  <si>
    <t>CLI403</t>
  </si>
  <si>
    <t>CLI204</t>
  </si>
  <si>
    <t>CLI222</t>
  </si>
  <si>
    <t>CLI300</t>
  </si>
  <si>
    <t>CLI209</t>
  </si>
  <si>
    <t>CLI212</t>
  </si>
  <si>
    <t>CLI219</t>
  </si>
  <si>
    <t>CLI145</t>
  </si>
  <si>
    <t>CLI163</t>
  </si>
  <si>
    <t>FA-2008-0030</t>
  </si>
  <si>
    <t>FA-2008-0031</t>
  </si>
  <si>
    <t>FA-2008-0032</t>
  </si>
  <si>
    <t>FA-2008-0033</t>
  </si>
  <si>
    <t>FA-2008-0034</t>
  </si>
  <si>
    <t>FA-2008-0035</t>
  </si>
  <si>
    <t>FA-2008-0036</t>
  </si>
  <si>
    <t>FA-2008-0037</t>
  </si>
  <si>
    <t>FA-2008-0038</t>
  </si>
  <si>
    <t>FA-2008-0039</t>
  </si>
  <si>
    <t>FA-2008-0040</t>
  </si>
  <si>
    <t>FA-2008-0041</t>
  </si>
  <si>
    <t>FA-2008-0042</t>
  </si>
  <si>
    <t>FA-2008-0043</t>
  </si>
  <si>
    <t>FA-2008-0044</t>
  </si>
  <si>
    <t>FA-2008-0045</t>
  </si>
  <si>
    <t>FA-2008-0046</t>
  </si>
  <si>
    <t>FA-2008-0047</t>
  </si>
  <si>
    <t>SECTEUR</t>
  </si>
  <si>
    <t>VENDEUR</t>
  </si>
  <si>
    <t>BOUVET</t>
  </si>
  <si>
    <t>ENGUENT</t>
  </si>
  <si>
    <t>DEVEAUX</t>
  </si>
  <si>
    <t>ELECTRICITE</t>
  </si>
  <si>
    <t>AUTOMATISME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</si>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</sst>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165" fontId="0" fillId="0" borderId="0" xfId="0" applyNumberFormat="1"/>
  </cellXfs>
  <cellStyles count="2">
    <cellStyle name="Milliers" xfId="1" builtinId="3"/>
    <cellStyle name="Normal" xfId="0" builtinId="0"/>
  </cellStyles>
  <dxfs count="7"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65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\ [$€-40C]_-;\-* #,##0.00\ [$€-40C]_-;_-* &quot;-&quot;??\ [$€-40C]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B25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37586-4441-42D4-849E-D81DC75AEF60}" name="Tableau2" displayName="Tableau2" ref="A1:G48" totalsRowShown="0" headerRowDxfId="6" headerRowCellStyle="Milliers">
  <autoFilter ref="A1:G48" xr:uid="{09337586-4441-42D4-849E-D81DC75AEF60}"/>
  <tableColumns count="7">
    <tableColumn id="1" xr3:uid="{BFD2FE5B-C2C7-457E-B16E-FD2766C33C18}" name="CODE FACTURE"/>
    <tableColumn id="2" xr3:uid="{80A35F18-DE37-4CE0-AB02-AD062AA3EE2C}" name="DATE FACTURE" dataDxfId="5"/>
    <tableColumn id="3" xr3:uid="{8C16A0C1-AA90-4EDB-BA7F-1A2F221C60CC}" name="CODE CLIENT"/>
    <tableColumn id="4" xr3:uid="{6721C955-ECC3-477C-ABB8-53232BC3811A}" name="SECTEUR"/>
    <tableColumn id="5" xr3:uid="{2966A4EA-C3B9-4FFD-80DA-28775B771640}" name="VENDEUR"/>
    <tableColumn id="6" xr3:uid="{C5615237-8E7D-4E87-97A7-60D68066A787}" name="MONTANT" dataDxfId="4" dataCellStyle="Milliers"/>
    <tableColumn id="7" xr3:uid="{7F9AA938-7E7F-4B49-953D-52C3C5CE2967}" name="TVA" dataDxfId="3">
      <calculatedColumnFormula>F2 * 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83" zoomScaleNormal="115" workbookViewId="0">
      <selection activeCell="J10" sqref="J10"/>
    </sheetView>
  </sheetViews>
  <sheetFormatPr baseColWidth="10" defaultRowHeight="14.5" x14ac:dyDescent="0.35"/>
  <cols>
    <col min="1" max="1" width="17.54296875" customWidth="1"/>
    <col min="2" max="2" width="15.7265625" style="2" customWidth="1"/>
    <col min="3" max="3" width="13.7265625" customWidth="1"/>
    <col min="4" max="4" width="21.36328125" customWidth="1"/>
    <col min="5" max="5" width="16.26953125" customWidth="1"/>
    <col min="6" max="6" width="14.81640625" style="6" customWidth="1"/>
    <col min="7" max="7" width="16.453125" style="7" customWidth="1"/>
  </cols>
  <sheetData>
    <row r="1" spans="1:7" s="1" customFormat="1" ht="33.75" customHeight="1" x14ac:dyDescent="0.35">
      <c r="A1" s="3" t="s">
        <v>0</v>
      </c>
      <c r="B1" s="4" t="s">
        <v>2</v>
      </c>
      <c r="C1" s="3" t="s">
        <v>1</v>
      </c>
      <c r="D1" s="3" t="s">
        <v>73</v>
      </c>
      <c r="E1" s="3" t="s">
        <v>74</v>
      </c>
      <c r="F1" s="5" t="s">
        <v>3</v>
      </c>
      <c r="G1" s="5" t="s">
        <v>80</v>
      </c>
    </row>
    <row r="2" spans="1:7" x14ac:dyDescent="0.35">
      <c r="A2" t="s">
        <v>4</v>
      </c>
      <c r="B2" s="2">
        <v>39450</v>
      </c>
      <c r="C2" t="s">
        <v>19</v>
      </c>
      <c r="D2" t="s">
        <v>78</v>
      </c>
      <c r="E2" t="s">
        <v>75</v>
      </c>
      <c r="F2" s="6">
        <v>203.86</v>
      </c>
      <c r="G2" s="6">
        <f t="shared" ref="G2:G48" si="0">F2 * 0.2</f>
        <v>40.772000000000006</v>
      </c>
    </row>
    <row r="3" spans="1:7" x14ac:dyDescent="0.35">
      <c r="A3" t="s">
        <v>5</v>
      </c>
      <c r="B3" s="2">
        <v>39451</v>
      </c>
      <c r="C3" t="s">
        <v>21</v>
      </c>
      <c r="D3" t="s">
        <v>79</v>
      </c>
      <c r="E3" t="s">
        <v>75</v>
      </c>
      <c r="F3" s="6">
        <v>391.28</v>
      </c>
      <c r="G3" s="6">
        <f t="shared" si="0"/>
        <v>78.256</v>
      </c>
    </row>
    <row r="4" spans="1:7" x14ac:dyDescent="0.35">
      <c r="A4" t="s">
        <v>6</v>
      </c>
      <c r="B4" s="2">
        <v>39455</v>
      </c>
      <c r="C4" t="s">
        <v>19</v>
      </c>
      <c r="D4" t="s">
        <v>79</v>
      </c>
      <c r="E4" t="s">
        <v>76</v>
      </c>
      <c r="F4" s="6">
        <v>739.83</v>
      </c>
      <c r="G4" s="6">
        <f t="shared" si="0"/>
        <v>147.96600000000001</v>
      </c>
    </row>
    <row r="5" spans="1:7" x14ac:dyDescent="0.35">
      <c r="A5" t="s">
        <v>7</v>
      </c>
      <c r="B5" s="2">
        <v>39464</v>
      </c>
      <c r="C5" t="s">
        <v>20</v>
      </c>
      <c r="D5" t="s">
        <v>79</v>
      </c>
      <c r="E5" t="s">
        <v>77</v>
      </c>
      <c r="F5" s="6">
        <v>606.66</v>
      </c>
      <c r="G5" s="6">
        <f t="shared" si="0"/>
        <v>121.33199999999999</v>
      </c>
    </row>
    <row r="6" spans="1:7" x14ac:dyDescent="0.35">
      <c r="A6" t="s">
        <v>8</v>
      </c>
      <c r="B6" s="2">
        <v>39473</v>
      </c>
      <c r="C6" t="s">
        <v>22</v>
      </c>
      <c r="D6" t="s">
        <v>78</v>
      </c>
      <c r="E6" t="s">
        <v>75</v>
      </c>
      <c r="F6" s="6">
        <v>739.83</v>
      </c>
      <c r="G6" s="6">
        <f t="shared" si="0"/>
        <v>147.96600000000001</v>
      </c>
    </row>
    <row r="7" spans="1:7" x14ac:dyDescent="0.35">
      <c r="A7" t="s">
        <v>9</v>
      </c>
      <c r="B7" s="2">
        <v>39482</v>
      </c>
      <c r="C7" t="s">
        <v>23</v>
      </c>
      <c r="D7" t="s">
        <v>79</v>
      </c>
      <c r="E7" t="s">
        <v>76</v>
      </c>
      <c r="F7" s="6">
        <v>374.84</v>
      </c>
      <c r="G7" s="6">
        <f t="shared" si="0"/>
        <v>74.968000000000004</v>
      </c>
    </row>
    <row r="8" spans="1:7" x14ac:dyDescent="0.35">
      <c r="A8" t="s">
        <v>10</v>
      </c>
      <c r="B8" s="2">
        <v>39491</v>
      </c>
      <c r="C8" t="s">
        <v>24</v>
      </c>
      <c r="D8" t="s">
        <v>79</v>
      </c>
      <c r="E8" t="s">
        <v>76</v>
      </c>
      <c r="F8" s="6">
        <v>935.47</v>
      </c>
      <c r="G8" s="6">
        <f t="shared" si="0"/>
        <v>187.09400000000002</v>
      </c>
    </row>
    <row r="9" spans="1:7" x14ac:dyDescent="0.35">
      <c r="A9" t="s">
        <v>11</v>
      </c>
      <c r="B9" s="2">
        <v>39500</v>
      </c>
      <c r="C9" t="s">
        <v>25</v>
      </c>
      <c r="D9" t="s">
        <v>79</v>
      </c>
      <c r="E9" t="s">
        <v>75</v>
      </c>
      <c r="F9" s="6">
        <v>677.36</v>
      </c>
      <c r="G9" s="6">
        <f t="shared" si="0"/>
        <v>135.47200000000001</v>
      </c>
    </row>
    <row r="10" spans="1:7" x14ac:dyDescent="0.35">
      <c r="A10" t="s">
        <v>12</v>
      </c>
      <c r="B10" s="2">
        <v>39510</v>
      </c>
      <c r="C10" t="s">
        <v>26</v>
      </c>
      <c r="D10" t="s">
        <v>78</v>
      </c>
      <c r="E10" t="s">
        <v>75</v>
      </c>
      <c r="F10" s="6">
        <v>935.47</v>
      </c>
      <c r="G10" s="6">
        <f t="shared" si="0"/>
        <v>187.09400000000002</v>
      </c>
    </row>
    <row r="11" spans="1:7" x14ac:dyDescent="0.35">
      <c r="A11" t="s">
        <v>13</v>
      </c>
      <c r="B11" s="2">
        <v>39519</v>
      </c>
      <c r="C11" t="s">
        <v>27</v>
      </c>
      <c r="D11" t="s">
        <v>79</v>
      </c>
      <c r="E11" t="s">
        <v>75</v>
      </c>
      <c r="F11" s="6">
        <v>752.98</v>
      </c>
      <c r="G11" s="6">
        <f t="shared" si="0"/>
        <v>150.596</v>
      </c>
    </row>
    <row r="12" spans="1:7" x14ac:dyDescent="0.35">
      <c r="A12" t="s">
        <v>14</v>
      </c>
      <c r="B12" s="2">
        <v>39528</v>
      </c>
      <c r="C12" t="s">
        <v>28</v>
      </c>
      <c r="D12" t="s">
        <v>78</v>
      </c>
      <c r="E12" t="s">
        <v>75</v>
      </c>
      <c r="F12" s="6">
        <v>348.55</v>
      </c>
      <c r="G12" s="6">
        <f t="shared" si="0"/>
        <v>69.710000000000008</v>
      </c>
    </row>
    <row r="13" spans="1:7" x14ac:dyDescent="0.35">
      <c r="A13" t="s">
        <v>15</v>
      </c>
      <c r="B13" s="2">
        <v>39538</v>
      </c>
      <c r="C13" t="s">
        <v>29</v>
      </c>
      <c r="D13" t="s">
        <v>78</v>
      </c>
      <c r="E13" t="s">
        <v>77</v>
      </c>
      <c r="F13" s="6">
        <v>752.98</v>
      </c>
      <c r="G13" s="6">
        <f t="shared" si="0"/>
        <v>150.596</v>
      </c>
    </row>
    <row r="14" spans="1:7" x14ac:dyDescent="0.35">
      <c r="A14" t="s">
        <v>16</v>
      </c>
      <c r="B14" s="2">
        <v>39547</v>
      </c>
      <c r="C14" t="s">
        <v>19</v>
      </c>
      <c r="D14" t="s">
        <v>79</v>
      </c>
      <c r="E14" t="s">
        <v>75</v>
      </c>
      <c r="F14" s="6">
        <v>935.47</v>
      </c>
      <c r="G14" s="6">
        <f t="shared" si="0"/>
        <v>187.09400000000002</v>
      </c>
    </row>
    <row r="15" spans="1:7" x14ac:dyDescent="0.35">
      <c r="A15" t="s">
        <v>17</v>
      </c>
      <c r="B15" s="2">
        <v>39556</v>
      </c>
      <c r="C15" t="s">
        <v>30</v>
      </c>
      <c r="D15" t="s">
        <v>79</v>
      </c>
      <c r="E15" t="s">
        <v>76</v>
      </c>
      <c r="F15" s="6">
        <v>917.38</v>
      </c>
      <c r="G15" s="6">
        <f t="shared" si="0"/>
        <v>183.476</v>
      </c>
    </row>
    <row r="16" spans="1:7" x14ac:dyDescent="0.35">
      <c r="A16" t="s">
        <v>18</v>
      </c>
      <c r="B16" s="2">
        <v>39566</v>
      </c>
      <c r="C16" t="s">
        <v>31</v>
      </c>
      <c r="D16" t="s">
        <v>78</v>
      </c>
      <c r="E16" t="s">
        <v>76</v>
      </c>
      <c r="F16" s="6">
        <v>752.98</v>
      </c>
      <c r="G16" s="6">
        <f t="shared" si="0"/>
        <v>150.596</v>
      </c>
    </row>
    <row r="17" spans="1:7" x14ac:dyDescent="0.35">
      <c r="A17" t="s">
        <v>32</v>
      </c>
      <c r="B17" s="2">
        <v>39575</v>
      </c>
      <c r="C17" t="s">
        <v>46</v>
      </c>
      <c r="D17" t="s">
        <v>78</v>
      </c>
      <c r="E17" t="s">
        <v>75</v>
      </c>
      <c r="F17" s="6">
        <v>1147.55</v>
      </c>
      <c r="G17" s="6">
        <f t="shared" si="0"/>
        <v>229.51</v>
      </c>
    </row>
    <row r="18" spans="1:7" x14ac:dyDescent="0.35">
      <c r="A18" t="s">
        <v>33</v>
      </c>
      <c r="B18" s="2">
        <v>39584</v>
      </c>
      <c r="C18" t="s">
        <v>47</v>
      </c>
      <c r="D18" t="s">
        <v>79</v>
      </c>
      <c r="E18" t="s">
        <v>76</v>
      </c>
      <c r="F18" s="6">
        <v>2250.7199999999998</v>
      </c>
      <c r="G18" s="6">
        <f t="shared" si="0"/>
        <v>450.14400000000001</v>
      </c>
    </row>
    <row r="19" spans="1:7" x14ac:dyDescent="0.35">
      <c r="A19" t="s">
        <v>34</v>
      </c>
      <c r="B19" s="2">
        <v>39602</v>
      </c>
      <c r="C19" t="s">
        <v>48</v>
      </c>
      <c r="D19" t="s">
        <v>79</v>
      </c>
      <c r="E19" t="s">
        <v>76</v>
      </c>
      <c r="F19" s="6">
        <v>7432.82</v>
      </c>
      <c r="G19" s="6">
        <f t="shared" si="0"/>
        <v>1486.5640000000001</v>
      </c>
    </row>
    <row r="20" spans="1:7" x14ac:dyDescent="0.35">
      <c r="A20" t="s">
        <v>35</v>
      </c>
      <c r="B20" s="2">
        <v>39611</v>
      </c>
      <c r="C20" t="s">
        <v>49</v>
      </c>
      <c r="D20" t="s">
        <v>78</v>
      </c>
      <c r="E20" t="s">
        <v>75</v>
      </c>
      <c r="F20" s="6">
        <v>1039.05</v>
      </c>
      <c r="G20" s="6">
        <f t="shared" si="0"/>
        <v>207.81</v>
      </c>
    </row>
    <row r="21" spans="1:7" x14ac:dyDescent="0.35">
      <c r="A21" t="s">
        <v>36</v>
      </c>
      <c r="B21" s="2">
        <v>39620</v>
      </c>
      <c r="C21" t="s">
        <v>31</v>
      </c>
      <c r="D21" t="s">
        <v>79</v>
      </c>
      <c r="E21" t="s">
        <v>77</v>
      </c>
      <c r="F21" s="6">
        <v>3659.69</v>
      </c>
      <c r="G21" s="6">
        <f t="shared" si="0"/>
        <v>731.9380000000001</v>
      </c>
    </row>
    <row r="22" spans="1:7" x14ac:dyDescent="0.35">
      <c r="A22" t="s">
        <v>37</v>
      </c>
      <c r="B22" s="2">
        <v>39629</v>
      </c>
      <c r="C22" t="s">
        <v>31</v>
      </c>
      <c r="D22" t="s">
        <v>79</v>
      </c>
      <c r="E22" t="s">
        <v>75</v>
      </c>
      <c r="F22" s="6">
        <v>1459.92</v>
      </c>
      <c r="G22" s="6">
        <f t="shared" si="0"/>
        <v>291.98400000000004</v>
      </c>
    </row>
    <row r="23" spans="1:7" x14ac:dyDescent="0.35">
      <c r="A23" t="s">
        <v>38</v>
      </c>
      <c r="B23" s="2">
        <v>39629</v>
      </c>
      <c r="C23" t="s">
        <v>31</v>
      </c>
      <c r="D23" t="s">
        <v>79</v>
      </c>
      <c r="E23" t="s">
        <v>76</v>
      </c>
      <c r="F23" s="6">
        <v>7541.33</v>
      </c>
      <c r="G23" s="6">
        <f t="shared" si="0"/>
        <v>1508.2660000000001</v>
      </c>
    </row>
    <row r="24" spans="1:7" x14ac:dyDescent="0.35">
      <c r="A24" t="s">
        <v>39</v>
      </c>
      <c r="B24" s="2">
        <v>39629</v>
      </c>
      <c r="C24" t="s">
        <v>31</v>
      </c>
      <c r="D24" t="s">
        <v>78</v>
      </c>
      <c r="E24" t="s">
        <v>75</v>
      </c>
      <c r="F24" s="6">
        <v>527.75</v>
      </c>
      <c r="G24" s="6">
        <f t="shared" si="0"/>
        <v>105.55000000000001</v>
      </c>
    </row>
    <row r="25" spans="1:7" x14ac:dyDescent="0.35">
      <c r="A25" t="s">
        <v>40</v>
      </c>
      <c r="B25" s="2">
        <v>39629</v>
      </c>
      <c r="C25" t="s">
        <v>50</v>
      </c>
      <c r="D25" t="s">
        <v>79</v>
      </c>
      <c r="E25" t="s">
        <v>77</v>
      </c>
      <c r="F25" s="6">
        <v>9367.8700000000008</v>
      </c>
      <c r="G25" s="6">
        <f t="shared" si="0"/>
        <v>1873.5740000000003</v>
      </c>
    </row>
    <row r="26" spans="1:7" x14ac:dyDescent="0.35">
      <c r="A26" t="s">
        <v>41</v>
      </c>
      <c r="B26" s="2">
        <v>39629</v>
      </c>
      <c r="C26" t="s">
        <v>51</v>
      </c>
      <c r="D26" t="s">
        <v>79</v>
      </c>
      <c r="E26" t="s">
        <v>76</v>
      </c>
      <c r="F26" s="6">
        <v>7853.7</v>
      </c>
      <c r="G26" s="6">
        <f t="shared" si="0"/>
        <v>1570.74</v>
      </c>
    </row>
    <row r="27" spans="1:7" x14ac:dyDescent="0.35">
      <c r="A27" t="s">
        <v>42</v>
      </c>
      <c r="B27" s="2">
        <v>39638</v>
      </c>
      <c r="C27" t="s">
        <v>52</v>
      </c>
      <c r="D27" t="s">
        <v>79</v>
      </c>
      <c r="E27" t="s">
        <v>76</v>
      </c>
      <c r="F27" s="6">
        <v>923.97</v>
      </c>
      <c r="G27" s="6">
        <f t="shared" si="0"/>
        <v>184.79400000000001</v>
      </c>
    </row>
    <row r="28" spans="1:7" x14ac:dyDescent="0.35">
      <c r="A28" t="s">
        <v>43</v>
      </c>
      <c r="B28" s="2">
        <v>39638</v>
      </c>
      <c r="C28" t="s">
        <v>53</v>
      </c>
      <c r="D28" t="s">
        <v>78</v>
      </c>
      <c r="E28" t="s">
        <v>75</v>
      </c>
      <c r="F28" s="6">
        <v>425.81</v>
      </c>
      <c r="G28" s="6">
        <f t="shared" si="0"/>
        <v>85.162000000000006</v>
      </c>
    </row>
    <row r="29" spans="1:7" x14ac:dyDescent="0.35">
      <c r="A29" t="s">
        <v>44</v>
      </c>
      <c r="B29" s="2">
        <v>39638</v>
      </c>
      <c r="C29" t="s">
        <v>53</v>
      </c>
      <c r="D29" t="s">
        <v>79</v>
      </c>
      <c r="E29" t="s">
        <v>76</v>
      </c>
      <c r="F29" s="6">
        <v>1607.89</v>
      </c>
      <c r="G29" s="6">
        <f t="shared" si="0"/>
        <v>321.57800000000003</v>
      </c>
    </row>
    <row r="30" spans="1:7" x14ac:dyDescent="0.35">
      <c r="A30" t="s">
        <v>45</v>
      </c>
      <c r="B30" s="2">
        <v>39638</v>
      </c>
      <c r="C30" t="s">
        <v>54</v>
      </c>
      <c r="D30" t="s">
        <v>79</v>
      </c>
      <c r="E30" t="s">
        <v>75</v>
      </c>
      <c r="F30" s="6">
        <v>1436.91</v>
      </c>
      <c r="G30" s="6">
        <f t="shared" si="0"/>
        <v>287.38200000000001</v>
      </c>
    </row>
    <row r="31" spans="1:7" x14ac:dyDescent="0.35">
      <c r="A31" t="s">
        <v>55</v>
      </c>
      <c r="B31" s="2">
        <v>39647</v>
      </c>
      <c r="C31" t="s">
        <v>46</v>
      </c>
      <c r="D31" t="s">
        <v>78</v>
      </c>
      <c r="E31" t="s">
        <v>77</v>
      </c>
      <c r="F31" s="6">
        <v>436.86</v>
      </c>
      <c r="G31" s="6">
        <f t="shared" si="0"/>
        <v>87.372000000000014</v>
      </c>
    </row>
    <row r="32" spans="1:7" x14ac:dyDescent="0.35">
      <c r="A32" t="s">
        <v>56</v>
      </c>
      <c r="B32" s="2">
        <v>39656</v>
      </c>
      <c r="C32" t="s">
        <v>47</v>
      </c>
      <c r="D32" t="s">
        <v>78</v>
      </c>
      <c r="E32" t="s">
        <v>75</v>
      </c>
      <c r="F32" s="6">
        <v>428.41</v>
      </c>
      <c r="G32" s="6">
        <f t="shared" si="0"/>
        <v>85.682000000000016</v>
      </c>
    </row>
    <row r="33" spans="1:7" x14ac:dyDescent="0.35">
      <c r="A33" t="s">
        <v>57</v>
      </c>
      <c r="B33" s="2">
        <v>39665</v>
      </c>
      <c r="C33" t="s">
        <v>48</v>
      </c>
      <c r="D33" t="s">
        <v>79</v>
      </c>
      <c r="E33" t="s">
        <v>76</v>
      </c>
      <c r="F33" s="6">
        <v>351.64</v>
      </c>
      <c r="G33" s="6">
        <f t="shared" si="0"/>
        <v>70.328000000000003</v>
      </c>
    </row>
    <row r="34" spans="1:7" x14ac:dyDescent="0.35">
      <c r="A34" t="s">
        <v>58</v>
      </c>
      <c r="B34" s="2">
        <v>39674</v>
      </c>
      <c r="C34" t="s">
        <v>49</v>
      </c>
      <c r="D34" t="s">
        <v>79</v>
      </c>
      <c r="E34" t="s">
        <v>77</v>
      </c>
      <c r="F34" s="6">
        <v>535.9</v>
      </c>
      <c r="G34" s="6">
        <f t="shared" si="0"/>
        <v>107.18</v>
      </c>
    </row>
    <row r="35" spans="1:7" x14ac:dyDescent="0.35">
      <c r="A35" t="s">
        <v>59</v>
      </c>
      <c r="B35" s="2">
        <v>39683</v>
      </c>
      <c r="C35" t="s">
        <v>31</v>
      </c>
      <c r="D35" t="s">
        <v>78</v>
      </c>
      <c r="E35" t="s">
        <v>75</v>
      </c>
      <c r="F35" s="6">
        <v>1051.0899999999999</v>
      </c>
      <c r="G35" s="6">
        <f t="shared" si="0"/>
        <v>210.21799999999999</v>
      </c>
    </row>
    <row r="36" spans="1:7" x14ac:dyDescent="0.35">
      <c r="A36" t="s">
        <v>60</v>
      </c>
      <c r="B36" s="2">
        <v>39692</v>
      </c>
      <c r="C36" t="s">
        <v>31</v>
      </c>
      <c r="D36" t="s">
        <v>79</v>
      </c>
      <c r="E36" t="s">
        <v>77</v>
      </c>
      <c r="F36" s="6">
        <v>3471.13</v>
      </c>
      <c r="G36" s="6">
        <f t="shared" si="0"/>
        <v>694.22600000000011</v>
      </c>
    </row>
    <row r="37" spans="1:7" x14ac:dyDescent="0.35">
      <c r="A37" t="s">
        <v>61</v>
      </c>
      <c r="B37" s="2">
        <v>39694</v>
      </c>
      <c r="C37" t="s">
        <v>31</v>
      </c>
      <c r="D37" t="s">
        <v>78</v>
      </c>
      <c r="E37" t="s">
        <v>75</v>
      </c>
      <c r="F37" s="6">
        <v>485.24</v>
      </c>
      <c r="G37" s="6">
        <f t="shared" si="0"/>
        <v>97.048000000000002</v>
      </c>
    </row>
    <row r="38" spans="1:7" x14ac:dyDescent="0.35">
      <c r="A38" t="s">
        <v>62</v>
      </c>
      <c r="B38" s="2">
        <v>39696</v>
      </c>
      <c r="C38" t="s">
        <v>31</v>
      </c>
      <c r="D38" t="s">
        <v>79</v>
      </c>
      <c r="E38" t="s">
        <v>76</v>
      </c>
      <c r="F38" s="6">
        <v>1709.07</v>
      </c>
      <c r="G38" s="6">
        <f t="shared" si="0"/>
        <v>341.81400000000002</v>
      </c>
    </row>
    <row r="39" spans="1:7" x14ac:dyDescent="0.35">
      <c r="A39" t="s">
        <v>63</v>
      </c>
      <c r="B39" s="2">
        <v>39696</v>
      </c>
      <c r="C39" t="s">
        <v>50</v>
      </c>
      <c r="D39" t="s">
        <v>79</v>
      </c>
      <c r="E39" t="s">
        <v>75</v>
      </c>
      <c r="F39" s="6">
        <v>681.78</v>
      </c>
      <c r="G39" s="6">
        <f t="shared" si="0"/>
        <v>136.35599999999999</v>
      </c>
    </row>
    <row r="40" spans="1:7" x14ac:dyDescent="0.35">
      <c r="A40" t="s">
        <v>64</v>
      </c>
      <c r="B40" s="2">
        <v>39700</v>
      </c>
      <c r="C40" t="s">
        <v>46</v>
      </c>
      <c r="D40" t="s">
        <v>79</v>
      </c>
      <c r="E40" t="s">
        <v>75</v>
      </c>
      <c r="F40" s="6">
        <v>3521.8</v>
      </c>
      <c r="G40" s="6">
        <f t="shared" si="0"/>
        <v>704.36000000000013</v>
      </c>
    </row>
    <row r="41" spans="1:7" x14ac:dyDescent="0.35">
      <c r="A41" t="s">
        <v>65</v>
      </c>
      <c r="B41" s="2">
        <v>39702</v>
      </c>
      <c r="C41" t="s">
        <v>47</v>
      </c>
      <c r="D41" t="s">
        <v>78</v>
      </c>
      <c r="E41" t="s">
        <v>76</v>
      </c>
      <c r="F41" s="6">
        <v>246.46</v>
      </c>
      <c r="G41" s="6">
        <f t="shared" si="0"/>
        <v>49.292000000000002</v>
      </c>
    </row>
    <row r="42" spans="1:7" x14ac:dyDescent="0.35">
      <c r="A42" t="s">
        <v>66</v>
      </c>
      <c r="B42" s="2">
        <v>39704</v>
      </c>
      <c r="C42" t="s">
        <v>48</v>
      </c>
      <c r="D42" t="s">
        <v>79</v>
      </c>
      <c r="E42" t="s">
        <v>77</v>
      </c>
      <c r="F42" s="6">
        <v>4374.79</v>
      </c>
      <c r="G42" s="6">
        <f t="shared" si="0"/>
        <v>874.95800000000008</v>
      </c>
    </row>
    <row r="43" spans="1:7" x14ac:dyDescent="0.35">
      <c r="A43" t="s">
        <v>67</v>
      </c>
      <c r="B43" s="2">
        <v>39706</v>
      </c>
      <c r="C43" t="s">
        <v>49</v>
      </c>
      <c r="D43" t="s">
        <v>79</v>
      </c>
      <c r="E43" t="s">
        <v>76</v>
      </c>
      <c r="F43" s="6">
        <v>3667.68</v>
      </c>
      <c r="G43" s="6">
        <f t="shared" si="0"/>
        <v>733.53600000000006</v>
      </c>
    </row>
    <row r="44" spans="1:7" x14ac:dyDescent="0.35">
      <c r="A44" t="s">
        <v>68</v>
      </c>
      <c r="B44" s="2">
        <v>39708</v>
      </c>
      <c r="C44" t="s">
        <v>31</v>
      </c>
      <c r="D44" t="s">
        <v>78</v>
      </c>
      <c r="E44" t="s">
        <v>75</v>
      </c>
      <c r="F44" s="6">
        <v>431.49</v>
      </c>
      <c r="G44" s="6">
        <f t="shared" si="0"/>
        <v>86.298000000000002</v>
      </c>
    </row>
    <row r="45" spans="1:7" x14ac:dyDescent="0.35">
      <c r="A45" t="s">
        <v>69</v>
      </c>
      <c r="B45" s="2">
        <v>39710</v>
      </c>
      <c r="C45" t="s">
        <v>31</v>
      </c>
      <c r="D45" t="s">
        <v>79</v>
      </c>
      <c r="E45" t="s">
        <v>75</v>
      </c>
      <c r="F45" s="6">
        <v>198.85</v>
      </c>
      <c r="G45" s="6">
        <f t="shared" si="0"/>
        <v>39.770000000000003</v>
      </c>
    </row>
    <row r="46" spans="1:7" x14ac:dyDescent="0.35">
      <c r="A46" t="s">
        <v>70</v>
      </c>
      <c r="B46" s="2">
        <v>39714</v>
      </c>
      <c r="C46" t="s">
        <v>31</v>
      </c>
      <c r="D46" t="s">
        <v>79</v>
      </c>
      <c r="E46" t="s">
        <v>77</v>
      </c>
      <c r="F46" s="6">
        <v>750.88</v>
      </c>
      <c r="G46" s="6">
        <f t="shared" si="0"/>
        <v>150.17600000000002</v>
      </c>
    </row>
    <row r="47" spans="1:7" x14ac:dyDescent="0.35">
      <c r="A47" t="s">
        <v>71</v>
      </c>
      <c r="B47" s="2">
        <v>39716</v>
      </c>
      <c r="C47" t="s">
        <v>31</v>
      </c>
      <c r="D47" t="s">
        <v>79</v>
      </c>
      <c r="E47" t="s">
        <v>75</v>
      </c>
      <c r="F47" s="6">
        <v>671.04</v>
      </c>
      <c r="G47" s="6">
        <f t="shared" si="0"/>
        <v>134.208</v>
      </c>
    </row>
    <row r="48" spans="1:7" x14ac:dyDescent="0.35">
      <c r="A48" t="s">
        <v>72</v>
      </c>
      <c r="B48" s="2">
        <v>39718</v>
      </c>
      <c r="C48" t="s">
        <v>50</v>
      </c>
      <c r="D48" t="s">
        <v>78</v>
      </c>
      <c r="E48" t="s">
        <v>76</v>
      </c>
      <c r="F48" s="6">
        <v>204.01</v>
      </c>
      <c r="G48" s="6">
        <f t="shared" si="0"/>
        <v>40.802</v>
      </c>
    </row>
  </sheetData>
  <conditionalFormatting sqref="A2:G48">
    <cfRule type="expression" dxfId="2" priority="1">
      <formula>MOD(ROW(),2)=0</formula>
    </cfRule>
    <cfRule type="expression" dxfId="1" priority="2">
      <formula>MOD(ROW(),2)=2</formula>
    </cfRule>
    <cfRule type="expression" dxfId="0" priority="3">
      <formula>MOD(ROW(),2)=1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mfa</dc:creator>
  <cp:lastModifiedBy>Lyna Abdelfettah</cp:lastModifiedBy>
  <dcterms:created xsi:type="dcterms:W3CDTF">2008-07-06T08:38:36Z</dcterms:created>
  <dcterms:modified xsi:type="dcterms:W3CDTF">2024-08-01T10:47:57Z</dcterms:modified>
</cp:coreProperties>
</file>