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roidTask数据集实验" sheetId="1" r:id="rId3"/>
    <sheet name="GPTDroid" sheetId="2" r:id="rId4"/>
    <sheet name="anki" sheetId="3" r:id="rId5"/>
  </sheets>
  <calcPr fullCalcOnLoad="true"/>
</workbook>
</file>

<file path=xl/sharedStrings.xml><?xml version="1.0" encoding="utf-8"?>
<sst xmlns="http://schemas.openxmlformats.org/spreadsheetml/2006/main" count="293" uniqueCount="293">
  <si>
    <t/>
  </si>
  <si>
    <t>task name</t>
  </si>
  <si>
    <t>人工</t>
  </si>
  <si>
    <t>自动化</t>
  </si>
  <si>
    <t>The Deck List</t>
  </si>
  <si>
    <t>SR</t>
  </si>
  <si>
    <t>ACR</t>
  </si>
  <si>
    <t>steps</t>
  </si>
  <si>
    <t>实现不一致</t>
  </si>
  <si>
    <t>Create Deck</t>
  </si>
  <si>
    <t>Create Filter Deck</t>
  </si>
  <si>
    <t>-</t>
  </si>
  <si>
    <t>Get shared decks</t>
  </si>
  <si>
    <t>Show the left navigation menu for quickly navigating between the main parts of the app.</t>
  </si>
  <si>
    <t>Synchronizing your cards with the cloud, as described in the adding decks from cloud section.</t>
  </si>
  <si>
    <t>Opening the settings menu</t>
  </si>
  <si>
    <t>Studying the cards in a Deck.</t>
  </si>
  <si>
    <t>Views all cards of the deck in the card browser.</t>
  </si>
  <si>
    <t>Renames the selected deck</t>
  </si>
  <si>
    <t>Create subdeck</t>
  </si>
  <si>
    <t>Configures various deck specific study options</t>
  </si>
  <si>
    <t>Deletes the selected deck.</t>
  </si>
  <si>
    <t>Adds a shortcut to study the deck to the Android home screen.</t>
  </si>
  <si>
    <t>Creates or edits text shown on the deck’s deck overview screen.</t>
  </si>
  <si>
    <t>Creates a new deck.</t>
  </si>
  <si>
    <t>Enter the study screen if there are cards available to review.</t>
  </si>
  <si>
    <t>Enter the deck overview instead of the study screen.</t>
  </si>
  <si>
    <t>After reviewing the last card in a study session, undo the review.</t>
  </si>
  <si>
    <t>Automatically fix problems in the database.</t>
  </si>
  <si>
    <t>Check media syncing issues.</t>
  </si>
  <si>
    <t>Remove any empty cards from your collection</t>
  </si>
  <si>
    <t>Enter the Manage note types screen</t>
  </si>
  <si>
    <t>Import a .apkg anki file containing a deck.</t>
  </si>
  <si>
    <t>Export entire collection as a collection.apkg file.</t>
  </si>
  <si>
    <t>Navigation Drawer</t>
  </si>
  <si>
    <t>Takes you to the Takes you to The Deck List.</t>
  </si>
  <si>
    <t>Shows a list of all your cards.</t>
  </si>
  <si>
    <t>Helps you track your study progress.</t>
  </si>
  <si>
    <t>Allows you to customize the app.</t>
  </si>
  <si>
    <t>Opens the manual web page.</t>
  </si>
  <si>
    <t>Get support from the AnkiDroid team.</t>
  </si>
  <si>
    <t>Deck Overview Screen</t>
  </si>
  <si>
    <t>Create a custom session</t>
  </si>
  <si>
    <t>Study Screen</t>
  </si>
  <si>
    <t>Click the Again button.</t>
  </si>
  <si>
    <t>Click the Hard button.</t>
  </si>
  <si>
    <t>Click the Good button.</t>
  </si>
  <si>
    <t>Click the Easy button.</t>
  </si>
  <si>
    <t>Undo the answer you chose for the last card you studied.</t>
  </si>
  <si>
    <t>Adds a color coded 'flag'(red, orange, green, or blue)</t>
  </si>
  <si>
    <t>Open the edit note screen.</t>
  </si>
  <si>
    <t>Hides a card or all of the note’s cards from review until the next day.</t>
  </si>
  <si>
    <t>Removes a card or all of the note’s cards from review until the next day.</t>
  </si>
  <si>
    <t>Deletes a card or all of the note’s cards.</t>
  </si>
  <si>
    <t>If the card has audio on the front or back, replay it again.</t>
  </si>
  <si>
    <t>Enables the whiteboard feature for the current deck.</t>
  </si>
  <si>
    <t>Disables the whiteboard feature for the current deck</t>
  </si>
  <si>
    <t>Open the deck specific study options.</t>
  </si>
  <si>
    <t>Record microphone audio.</t>
  </si>
  <si>
    <t>Play the recorded audio.</t>
  </si>
  <si>
    <t>Stop playing the recorded audio.</t>
  </si>
  <si>
    <t>Add Note Screen</t>
  </si>
  <si>
    <t>Add a card.</t>
  </si>
  <si>
    <t>Edit Note Screen</t>
  </si>
  <si>
    <t>Edit a card.</t>
  </si>
  <si>
    <t>Deck Browser</t>
  </si>
  <si>
    <t>Mark a card.</t>
  </si>
  <si>
    <t>Unmark a card.</t>
  </si>
  <si>
    <t>Flag a card.</t>
  </si>
  <si>
    <t>Suspend/Unsuspend a card.</t>
  </si>
  <si>
    <t>Delete a note.</t>
  </si>
  <si>
    <t>Preview a card.</t>
  </si>
  <si>
    <t>Select multiple cards.</t>
  </si>
  <si>
    <t>Anki-Android</t>
  </si>
  <si>
    <t>commons</t>
  </si>
  <si>
    <t>marknote</t>
  </si>
  <si>
    <t>mizuu</t>
  </si>
  <si>
    <t>phimp.me</t>
  </si>
  <si>
    <t>Mifare</t>
  </si>
  <si>
    <t>Notally</t>
  </si>
  <si>
    <t>Omni-Notes</t>
  </si>
  <si>
    <t>GPTDroid</t>
  </si>
  <si>
    <t>Guardian</t>
  </si>
  <si>
    <t>Ours</t>
  </si>
  <si>
    <t>AutoDroid</t>
  </si>
  <si>
    <t>实验结果</t>
  </si>
  <si>
    <t>备注</t>
  </si>
  <si>
    <t>应用名称</t>
  </si>
  <si>
    <t>任务</t>
  </si>
  <si>
    <t>前缀长度</t>
  </si>
  <si>
    <t>答案长度</t>
  </si>
  <si>
    <t>ACP</t>
  </si>
  <si>
    <t>OSR</t>
  </si>
  <si>
    <t>最后执行的Path长度</t>
  </si>
  <si>
    <t>SPL</t>
  </si>
  <si>
    <t>SimpleNote</t>
  </si>
  <si>
    <t>Create a text note named 'NewTextNote'</t>
  </si>
  <si>
    <t>多余步骤导致最后创建笔记名称为NewTextNoteAnd</t>
  </si>
  <si>
    <t>Create a checklist note called 'NewCheckList'</t>
  </si>
  <si>
    <t>Delete the note 'Diary'</t>
  </si>
  <si>
    <t>√</t>
  </si>
  <si>
    <t>Create a new note called 'test' and type '123456'</t>
  </si>
  <si>
    <t>×</t>
  </si>
  <si>
    <t>Rename the note 'diary' to 'events</t>
  </si>
  <si>
    <t>Adjust the fontsize of the Notes app to 125%</t>
  </si>
  <si>
    <t>print 'Diary' as diary.pdf</t>
  </si>
  <si>
    <t>set app theme to light and save it</t>
  </si>
  <si>
    <t>disable autosave notes</t>
  </si>
  <si>
    <t>Create a text note called 'test', type '12345678', and search for '234'</t>
  </si>
  <si>
    <t>change the alignment to center</t>
  </si>
  <si>
    <t>show the nunber of words in the Notes app</t>
  </si>
  <si>
    <t>create a checklist named 'test' and sort the items by creating date</t>
  </si>
  <si>
    <t>AppLauncher</t>
  </si>
  <si>
    <t>search 'Clock' app and open it</t>
  </si>
  <si>
    <t>？</t>
  </si>
  <si>
    <t>没有搜索直接打开了</t>
  </si>
  <si>
    <t>Sort apps by title in descending order</t>
  </si>
  <si>
    <t>少了OK</t>
  </si>
  <si>
    <t>Change column count to 3</t>
  </si>
  <si>
    <t>Change theme color to light</t>
  </si>
  <si>
    <t>Disable closing this app when launching a different one</t>
  </si>
  <si>
    <t>Calender</t>
  </si>
  <si>
    <t>create a new event, the task is 'laundry', save it</t>
  </si>
  <si>
    <t>输入字符超长</t>
  </si>
  <si>
    <t>Add the holidays of China to the calendar</t>
  </si>
  <si>
    <t>Add the holidays of South Africa to the calendar and list all the events   in 2023</t>
  </si>
  <si>
    <t>add all my contacts' birthdays into the calendar</t>
  </si>
  <si>
    <t>Add the holidays of United States to the calendar</t>
  </si>
  <si>
    <t>change the snooze time to 30 min</t>
  </si>
  <si>
    <t>add all the contacts anniversaries into Calendar</t>
  </si>
  <si>
    <t> Use 24 hour formats in the Calendar app</t>
  </si>
  <si>
    <t>export the events to test.ics under DCIM folder</t>
  </si>
  <si>
    <t>disable start week on Sunday</t>
  </si>
  <si>
    <t>add the event of 'VisitParents' on july 30, remind me 1 hour before, save it</t>
  </si>
  <si>
    <t>search the task 'homework'</t>
  </si>
  <si>
    <t>create an event of 'homework' with daily repetition and save it</t>
  </si>
  <si>
    <t>delete all the events in the Calendar app</t>
  </si>
  <si>
    <t>change the view from monthly to yearly</t>
  </si>
  <si>
    <t>change the event type 'regular event' to 'deadlines'</t>
  </si>
  <si>
    <t>这个搞不懂什么意思</t>
  </si>
  <si>
    <t>反正啥也没做</t>
  </si>
  <si>
    <t> change the event reminder sound of Calendar app to adara</t>
  </si>
  <si>
    <t>Camera</t>
  </si>
  <si>
    <t>take a selfie</t>
  </si>
  <si>
    <t>open the last picture I took</t>
  </si>
  <si>
    <t>启动后直接就结束了</t>
  </si>
  <si>
    <t>record a short video</t>
  </si>
  <si>
    <t>rotate right the last picture I took and save it as pic4.jpg</t>
  </si>
  <si>
    <t>print the last picture I took as pic3.jpg</t>
  </si>
  <si>
    <t>跨应用</t>
  </si>
  <si>
    <t>close the shutter sound</t>
  </si>
  <si>
    <t>use volume button as shutter</t>
  </si>
  <si>
    <t>set photo compression quality to 50%</t>
  </si>
  <si>
    <t>move the last photo I took to folder 'movies' in SD card</t>
  </si>
  <si>
    <t>少个OK</t>
  </si>
  <si>
    <t>add the last photo to favorite</t>
  </si>
  <si>
    <t>take a short selfie video</t>
  </si>
  <si>
    <t>resize the last photo to 1000:473</t>
  </si>
  <si>
    <t>check the size of the last photo I took</t>
  </si>
  <si>
    <t>rename the last photo to 'sunset'</t>
  </si>
  <si>
    <t>delete the last photo I took</t>
  </si>
  <si>
    <t>Clock</t>
  </si>
  <si>
    <t>change alarm max reminder duration to 1 minute</t>
  </si>
  <si>
    <t>open the clock page</t>
  </si>
  <si>
    <t>很离谱啊 应用启动后是在clock，不需要操作。</t>
  </si>
  <si>
    <t>turn on the '7:00 am' alarm clock vibration function</t>
  </si>
  <si>
    <t>Set the sorting order for alarms by 'Day and Alarm time'</t>
  </si>
  <si>
    <t>Set the snooze time to 5 minute</t>
  </si>
  <si>
    <t>add a new timer of 5:00</t>
  </si>
  <si>
    <t>没有点OK</t>
  </si>
  <si>
    <t>check the frequently asked questions</t>
  </si>
  <si>
    <t>少一步</t>
  </si>
  <si>
    <t> disable 'start week on sunday'</t>
  </si>
  <si>
    <t>change timer max reminder duration to 5 minutes</t>
  </si>
  <si>
    <t>turn off increase volume gradually</t>
  </si>
  <si>
    <t>turn off always use same snooze time</t>
  </si>
  <si>
    <t>Do not prevent the phone from entering sleep mode when the application  is running in the foreground</t>
  </si>
  <si>
    <t>Contacts</t>
  </si>
  <si>
    <t>Create a new contact Stephen Bob, mobile number 12345678900</t>
  </si>
  <si>
    <t>Open dialpad and call 911</t>
  </si>
  <si>
    <t>Open Bob's information page and call him</t>
  </si>
  <si>
    <t>Send a text message to Bob with the following content:'Goodmorning'</t>
  </si>
  <si>
    <t>Add contact Bob to Favorites</t>
  </si>
  <si>
    <t>Export contacts to a .vcf file 'classmate.vcf''</t>
  </si>
  <si>
    <t>Change Bob's mobile number from '222222' to '12345678900'</t>
  </si>
  <si>
    <t>Change the font size of the Contacts app to medium</t>
  </si>
  <si>
    <t>不懂为什么不点反而滑动了</t>
  </si>
  <si>
    <t>Sort contacts based on "Date created" in descending order</t>
  </si>
  <si>
    <t>Delete contact Bob</t>
  </si>
  <si>
    <t>Create a new group 'Classmates',add Alice,Bob and Jack to the new group, and text to the group 'GatheringInTheOldPlace'</t>
  </si>
  <si>
    <t>show phone numbers in the list view</t>
  </si>
  <si>
    <t>啥也不做，开局-1</t>
  </si>
  <si>
    <t>Disable showing the dial pad button on the main screen</t>
  </si>
  <si>
    <t>Dialer</t>
  </si>
  <si>
    <t>create a new contact John Smith, moblie number 12345678900</t>
  </si>
  <si>
    <t>search contact Alice and check her info</t>
  </si>
  <si>
    <t>?</t>
  </si>
  <si>
    <t>又是不搜索，直接点击</t>
  </si>
  <si>
    <t>add contact Alice to favorites</t>
  </si>
  <si>
    <t>指令好像都不对</t>
  </si>
  <si>
    <t>Modify Alice's mobile number to 1234567890 and save it</t>
  </si>
  <si>
    <t>多输入了一次电话</t>
  </si>
  <si>
    <t> Sort contacts by first name</t>
  </si>
  <si>
    <t>中间插入别的事件，最后效果不对。</t>
  </si>
  <si>
    <t>call Alice</t>
  </si>
  <si>
    <t>view favorite contacts</t>
  </si>
  <si>
    <t>search call history with Bob</t>
  </si>
  <si>
    <t>多了一步</t>
  </si>
  <si>
    <t>adjust font size to medium</t>
  </si>
  <si>
    <t>turn on hide dialpad numbers</t>
  </si>
  <si>
    <t> call 911</t>
  </si>
  <si>
    <t>打错电话了</t>
  </si>
  <si>
    <t>text Alice that I-love-you</t>
  </si>
  <si>
    <t>中间插入别的事件，最后发送文本不对。</t>
  </si>
  <si>
    <t>delete all call history</t>
  </si>
  <si>
    <t>delete contact Jack</t>
  </si>
  <si>
    <t>Switch custom colors to light and save it</t>
  </si>
  <si>
    <t>这次又会点了</t>
  </si>
  <si>
    <t>filemanager</t>
  </si>
  <si>
    <t>go to the 'recent' tab and open the test1.m4a</t>
  </si>
  <si>
    <t>sort the folders by size</t>
  </si>
  <si>
    <t>sort the folers by last modified in descending order</t>
  </si>
  <si>
    <t>change the storage type to sd card</t>
  </si>
  <si>
    <t>设备不支持</t>
  </si>
  <si>
    <t>open 'android' folder, sort the files by extension</t>
  </si>
  <si>
    <t>change the view type to grid</t>
  </si>
  <si>
    <t>temporarily show hidden files</t>
  </si>
  <si>
    <t>change the theme to light</t>
  </si>
  <si>
    <t>add 'alarms' as favorite</t>
  </si>
  <si>
    <t>disable showing the 'recents' tabs</t>
  </si>
  <si>
    <t>少个Ok</t>
  </si>
  <si>
    <t>change font size of the File manager app to large</t>
  </si>
  <si>
    <t> change pressing 'back' from twice to once to leave the app</t>
  </si>
  <si>
    <t>go to recents and play video2.mp4</t>
  </si>
  <si>
    <t>check the total storage of my phone</t>
  </si>
  <si>
    <t>go to 'download' folder and open Diary.pdf</t>
  </si>
  <si>
    <t>open screen_2023-06-30_141247.png with gallery, Always open with gallery</t>
  </si>
  <si>
    <t>gallery</t>
  </si>
  <si>
    <t> Open DCIM folder in gallery app</t>
  </si>
  <si>
    <t>Sort folders in the Gallery app by name in descending order</t>
  </si>
  <si>
    <t>Show all contents in all folders within the gallery app</t>
  </si>
  <si>
    <t>多点了一次，导致撤销了动作</t>
  </si>
  <si>
    <t>Search for the DCIM folder in gallery app and open it</t>
  </si>
  <si>
    <t>不懂为什么input不进去</t>
  </si>
  <si>
    <t>直接打开，没有搜索</t>
  </si>
  <si>
    <t>Do not display GIF images in the Gallery app</t>
  </si>
  <si>
    <t>Change the display mode from grid to list in the Gallery app</t>
  </si>
  <si>
    <t>Display five images per row in the Gallery app</t>
  </si>
  <si>
    <t>create a folder and name it 'traveling_photos' in the 'DCIM' folder, the folder path is 'Internal/DCIM/'</t>
  </si>
  <si>
    <t>Restore the video to its previous playback position the next time it is opened</t>
  </si>
  <si>
    <t>Messager</t>
  </si>
  <si>
    <t>find messages with Alice</t>
  </si>
  <si>
    <t> Send a text message "Morning" to Alice</t>
  </si>
  <si>
    <t>Export all messages to 'Messages_2023_07_01_11_04_43.json'</t>
  </si>
  <si>
    <t>下滑滑动距离不够长</t>
  </si>
  <si>
    <t>Mark the chat with Bob as Unread</t>
  </si>
  <si>
    <t>mark错人了</t>
  </si>
  <si>
    <t>change the name of the chat with Alice to 'team_discussion'</t>
  </si>
  <si>
    <t>change错人了</t>
  </si>
  <si>
    <t>他就是啥都不做，我也没辙</t>
  </si>
  <si>
    <t>show a character counter at writing messages</t>
  </si>
  <si>
    <t>view messages with Bob</t>
  </si>
  <si>
    <t> Remove accents and diacritics at sending messages</t>
  </si>
  <si>
    <t>Send message by pressing Enter</t>
  </si>
  <si>
    <t>暂时不支持</t>
  </si>
  <si>
    <t>Enable delivery reports</t>
  </si>
  <si>
    <t>Delete and Bob's message records</t>
  </si>
  <si>
    <t>没点OK</t>
  </si>
  <si>
    <t>Send long messages as MMS</t>
  </si>
  <si>
    <t>MusicPlayer</t>
  </si>
  <si>
    <t>change the theme of the Music player app to light and save it</t>
  </si>
  <si>
    <t>set the sleep timer for five minutes</t>
  </si>
  <si>
    <t>check the 'Recordings' in the Folders</t>
  </si>
  <si>
    <t>sort by year in descending order</t>
  </si>
  <si>
    <t>只有在albums里面有by years，但是没说清楚</t>
  </si>
  <si>
    <t>死循环</t>
  </si>
  <si>
    <t>play 'test1' in recordings and set the loop mode to 'loop the current song'</t>
  </si>
  <si>
    <t>多了一步，导致没有循环模式错误</t>
  </si>
  <si>
    <t>change the mode to "Hip Hop"</t>
  </si>
  <si>
    <t>set the song to gapless playback</t>
  </si>
  <si>
    <t>play the song "test1" in the tracks</t>
  </si>
  <si>
    <t>Search for the song "test1" and play it</t>
  </si>
  <si>
    <t>额。没有搜索直接点了</t>
  </si>
  <si>
    <t>VoiceRecoder</t>
  </si>
  <si>
    <t>hide the recording notification</t>
  </si>
  <si>
    <t>change the theme color to white and save it</t>
  </si>
  <si>
    <t>open 'frequently asked questions'</t>
  </si>
  <si>
    <t>set extension to mp3</t>
  </si>
  <si>
    <t>set bitrate to 96 kbps</t>
  </si>
  <si>
    <t> Start recording automatically after launching the app</t>
  </si>
  <si>
    <t>use player to play 'test2.m4a'</t>
  </si>
  <si>
    <t>set audio source to microphone</t>
  </si>
  <si>
    <t>search for 'test1' and click on the 'test1.m4a'</t>
  </si>
</sst>
</file>

<file path=xl/styles.xml><?xml version="1.0" encoding="utf-8"?>
<styleSheet xmlns="http://schemas.openxmlformats.org/spreadsheetml/2006/main">
  <fonts count="7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1"/>
    </font>
    <font>
      <strike val="true"/>
    </font>
    <font/>
    <font>
      <name val="Microsoft YaHei"/>
    </font>
  </fonts>
  <fills count="16">
    <fill>
      <patternFill patternType="none"/>
    </fill>
    <fill>
      <patternFill patternType="gray125"/>
    </fill>
    <fill>
      <patternFill patternType="solid">
        <fgColor rgb="FFB5C6EA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8CDDFA"/>
      </patternFill>
    </fill>
    <fill>
      <patternFill patternType="solid">
        <fgColor rgb="FFFF0000"/>
      </patternFill>
    </fill>
    <fill>
      <patternFill patternType="solid">
        <fgColor rgb="FF319B62"/>
      </patternFill>
    </fill>
    <fill/>
    <fill/>
    <fill>
      <patternFill patternType="solid">
        <fgColor rgb="FFFF000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939393"/>
      </patternFill>
    </fill>
    <fill>
      <patternFill patternType="solid">
        <fgColor rgb="FF939393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/>
    <border/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/>
    <border>
      <left style="thin">
        <color rgb="FF000000"/>
      </left>
    </border>
  </borders>
  <cellStyleXfs>
    <xf fontId="6" fillId="0" borderId="0" xfId="0">
      <alignment vertical="center"/>
    </xf>
  </cellStyleXfs>
  <cellXfs count="4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0" borderId="1" xfId="0">
      <alignment vertical="center"/>
    </xf>
    <xf fontId="0" fillId="0" borderId="2" xfId="0">
      <alignment vertical="center"/>
    </xf>
    <xf fontId="0" fillId="0" borderId="3" xfId="0">
      <alignment vertical="center"/>
    </xf>
    <xf fontId="0" fillId="0" borderId="4" xfId="0">
      <alignment vertical="center"/>
    </xf>
    <xf fontId="3" fillId="2" borderId="0" xfId="0">
      <alignment vertical="center"/>
    </xf>
    <xf fontId="3" fillId="3" borderId="0" xfId="0">
      <alignment vertical="center"/>
    </xf>
    <xf fontId="0" fillId="4" borderId="1" xfId="0">
      <alignment vertical="center"/>
    </xf>
    <xf fontId="0" fillId="4" borderId="0" xfId="0">
      <alignment vertical="center"/>
    </xf>
    <xf fontId="0" fillId="0" borderId="0" xfId="0">
      <alignment horizontal="center" vertical="center"/>
    </xf>
    <xf fontId="0" fillId="0" borderId="5" xfId="0">
      <alignment vertical="center" wrapText="true"/>
    </xf>
    <xf fontId="0" fillId="0" borderId="5" xfId="0">
      <alignment vertical="center"/>
    </xf>
    <xf fontId="0" fillId="0" borderId="0" xfId="0">
      <alignment vertical="center" wrapText="true"/>
    </xf>
    <xf fontId="0" fillId="5" borderId="0" xfId="0">
      <alignment vertical="center"/>
    </xf>
    <xf fontId="0" fillId="6" borderId="0" xfId="0">
      <alignment vertical="center"/>
    </xf>
    <xf fontId="0" fillId="7" borderId="0" xfId="0">
      <alignment vertical="center"/>
    </xf>
    <xf fontId="0" fillId="8" borderId="0" xfId="0">
      <alignment vertical="center"/>
    </xf>
    <xf fontId="0" fillId="9" borderId="0" xfId="0">
      <alignment vertical="center"/>
    </xf>
    <xf fontId="0" fillId="0" borderId="6" xfId="0">
      <alignment vertical="center"/>
    </xf>
    <xf fontId="0" fillId="0" borderId="7" xfId="0">
      <alignment vertical="center"/>
    </xf>
    <xf numFmtId="0" fontId="0" fillId="0" borderId="7" xfId="0">
      <alignment vertical="center" wrapText="true"/>
    </xf>
    <xf fontId="0" fillId="5" borderId="7" xfId="0">
      <alignment vertical="center"/>
    </xf>
    <xf fontId="0" fillId="0" borderId="8" xfId="0">
      <alignment vertical="center" wrapText="true"/>
    </xf>
    <xf fontId="0" fillId="6" borderId="7" xfId="0">
      <alignment vertical="center"/>
    </xf>
    <xf fontId="0" fillId="0" borderId="8" xfId="0">
      <alignment vertical="center"/>
    </xf>
    <xf numFmtId="0" fontId="0" fillId="0" borderId="0" xfId="0">
      <alignment vertical="center" wrapText="true"/>
    </xf>
    <xf numFmtId="0" fontId="0" fillId="10" borderId="0" xfId="0">
      <alignment vertical="center" wrapText="true"/>
    </xf>
    <xf fontId="4" fillId="10" borderId="0" xfId="0">
      <alignment vertical="center"/>
    </xf>
    <xf fontId="5" fillId="10" borderId="0" xfId="0">
      <alignment vertical="center"/>
    </xf>
    <xf fontId="0" fillId="10" borderId="5" xfId="0">
      <alignment vertical="center" wrapText="true"/>
    </xf>
    <xf fontId="0" fillId="10" borderId="0" xfId="0">
      <alignment vertical="center"/>
    </xf>
    <xf fontId="0" fillId="11" borderId="5" xfId="0">
      <alignment vertical="center"/>
    </xf>
    <xf fontId="0" fillId="5" borderId="9" xfId="0">
      <alignment vertical="center"/>
    </xf>
    <xf fontId="0" fillId="0" borderId="9" xfId="0">
      <alignment vertical="center"/>
    </xf>
    <xf numFmtId="0" fontId="0" fillId="12" borderId="0" xfId="0">
      <alignment vertical="center" wrapText="true"/>
    </xf>
    <xf fontId="0" fillId="12" borderId="0" xfId="0">
      <alignment vertical="center"/>
    </xf>
    <xf fontId="0" fillId="13" borderId="5" xfId="0">
      <alignment vertical="center" wrapText="true"/>
    </xf>
    <xf fontId="0" fillId="13" borderId="5" xfId="0">
      <alignment vertical="center"/>
    </xf>
    <xf fontId="0" fillId="12" borderId="5" xfId="0">
      <alignment vertical="center"/>
    </xf>
    <xf fontId="0" fillId="14" borderId="7" xfId="0">
      <alignment vertical="center"/>
    </xf>
    <xf fontId="0" fillId="14" borderId="0" xfId="0">
      <alignment vertical="center"/>
    </xf>
    <xf fontId="0" fillId="12" borderId="5" xfId="0">
      <alignment vertical="center" wrapText="true"/>
    </xf>
    <xf fontId="0" fillId="15" borderId="0" xfId="0">
      <alignment vertical="center"/>
    </xf>
    <xf fontId="0" fillId="0" borderId="1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DroidTask数据集实验">
    <tabColor/>
  </sheetPr>
  <dimension ref="V163"/>
  <sheetViews>
    <sheetView showGridLines="true" workbookViewId="0">
      <pane xSplit="2" topLeftCell="C1" state="frozen"/>
    </sheetView>
  </sheetViews>
  <sheetFormatPr baseColWidth="13" defaultRowHeight="18" customHeight="true"/>
  <cols>
    <col min="2" max="2" width="41.2734" style="16" customWidth="true"/>
    <col min="8" max="8" width="21.7109" customWidth="true"/>
    <col min="10" max="10" width="13.6719" style="14"/>
    <col min="18" max="18" width="13.6719" style="15"/>
    <col min="26" max="26" width="13.6719" style="15"/>
  </cols>
  <sheetData>
    <row r="1" spans="3:19">
      <c r="C1" t="s">
        <v>82</v>
      </c>
      <c r="K1" t="s">
        <v>83</v>
      </c>
      <c r="S1" t="s">
        <v>84</v>
      </c>
    </row>
    <row r="2" spans="3:26">
      <c r="C2" s="13" t="s">
        <v>85</v>
      </c>
      <c r="E2" s="13" t="s"/>
      <c r="F2" s="13" t="s"/>
      <c r="I2" s="13" t="s"/>
      <c r="J2" s="14" t="s">
        <v>86</v>
      </c>
      <c r="K2" s="13" t="s">
        <v>85</v>
      </c>
      <c r="L2" s="13" t="s"/>
      <c r="M2" s="13" t="s"/>
      <c r="P2" s="13" t="s"/>
      <c r="R2" s="15" t="s">
        <v>86</v>
      </c>
      <c r="S2" s="13" t="s">
        <v>85</v>
      </c>
      <c r="T2" s="13" t="s"/>
      <c r="U2" s="13" t="s"/>
      <c r="X2" s="13" t="s"/>
      <c r="Z2" s="15" t="s">
        <v>86</v>
      </c>
    </row>
    <row r="3" spans="1:26">
      <c r="A3" t="s">
        <v>87</v>
      </c>
      <c r="B3" s="16" t="s">
        <v>88</v>
      </c>
      <c r="C3" t="s">
        <v>5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s="14" t="s">
        <v>86</v>
      </c>
      <c r="K3" t="s">
        <v>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s="15" t="s">
        <v>86</v>
      </c>
      <c r="S3" t="s">
        <v>5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s="15" t="s">
        <v>86</v>
      </c>
    </row>
    <row r="4" spans="1:24">
      <c r="A4" t="s">
        <v>95</v>
      </c>
      <c r="B4" s="16" t="s">
        <v>96</v>
      </c>
      <c r="C4" s="17">
        <v>0</v>
      </c>
      <c r="D4">
        <v>5</v>
      </c>
      <c r="E4">
        <v>5</v>
      </c>
      <c r="F4">
        <f>=D4/E4</f>
        <v>1</v>
      </c>
      <c r="G4">
        <v>0</v>
      </c>
      <c r="H4">
        <v>30</v>
      </c>
      <c r="J4" s="14" t="s">
        <v>97</v>
      </c>
      <c r="K4" s="18">
        <v>1</v>
      </c>
      <c r="N4" t="e">
        <f>=L4/M4</f>
        <v>#DIV/0!</v>
      </c>
      <c r="S4" s="18">
        <v>1</v>
      </c>
      <c r="T4">
        <v>3</v>
      </c>
      <c r="U4">
        <v>3</v>
      </c>
      <c r="V4">
        <f>=T4/U4</f>
        <v>1</v>
      </c>
      <c r="W4">
        <v>1</v>
      </c>
      <c r="X4">
        <v>3</v>
      </c>
    </row>
    <row r="5" spans="2:24">
      <c r="B5" s="16" t="s">
        <v>98</v>
      </c>
      <c r="C5" s="17">
        <v>0</v>
      </c>
      <c r="D5">
        <v>4</v>
      </c>
      <c r="E5">
        <v>5</v>
      </c>
      <c r="F5">
        <f>=D5/E5</f>
        <v>0.8</v>
      </c>
      <c r="G5">
        <v>0</v>
      </c>
      <c r="H5">
        <v>30</v>
      </c>
      <c r="K5" s="18">
        <v>1</v>
      </c>
      <c r="N5" t="e">
        <f>=L5/M5</f>
        <v>#DIV/0!</v>
      </c>
      <c r="O5" s="19" t="s"/>
      <c r="Q5" s="19" t="s"/>
      <c r="S5" s="18">
        <v>1</v>
      </c>
      <c r="T5">
        <v>4</v>
      </c>
      <c r="U5">
        <v>4</v>
      </c>
      <c r="V5">
        <f>=T5/U5</f>
        <v>1</v>
      </c>
      <c r="W5">
        <v>1</v>
      </c>
      <c r="X5">
        <v>4</v>
      </c>
    </row>
    <row r="6" spans="2:24">
      <c r="B6" s="16" t="s">
        <v>99</v>
      </c>
      <c r="C6" s="18">
        <v>1</v>
      </c>
      <c r="D6">
        <v>3</v>
      </c>
      <c r="E6">
        <v>3</v>
      </c>
      <c r="F6">
        <f>=D6/E6</f>
        <v>1</v>
      </c>
      <c r="G6">
        <v>0</v>
      </c>
      <c r="H6">
        <v>30</v>
      </c>
      <c r="K6" s="18" t="s">
        <v>100</v>
      </c>
      <c r="N6" t="e">
        <f>=L6/M6</f>
        <v>#DIV/0!</v>
      </c>
      <c r="O6" s="19" t="s"/>
      <c r="Q6" s="19" t="s"/>
      <c r="S6" s="18">
        <v>1</v>
      </c>
      <c r="T6">
        <v>3</v>
      </c>
      <c r="U6">
        <v>3</v>
      </c>
      <c r="V6">
        <f>=T6/U6</f>
        <v>1</v>
      </c>
      <c r="W6">
        <v>1</v>
      </c>
      <c r="X6">
        <v>3</v>
      </c>
    </row>
    <row r="7" spans="2:24">
      <c r="B7" s="16" t="s">
        <v>101</v>
      </c>
      <c r="C7" s="17">
        <v>0</v>
      </c>
      <c r="D7">
        <v>5</v>
      </c>
      <c r="E7">
        <v>6</v>
      </c>
      <c r="F7">
        <f>=D7/E7</f>
        <v>0.833333333333334</v>
      </c>
      <c r="G7">
        <v>0</v>
      </c>
      <c r="H7">
        <v>30</v>
      </c>
      <c r="K7" s="17" t="s">
        <v>102</v>
      </c>
      <c r="N7" t="e">
        <f>=L7/M7</f>
        <v>#DIV/0!</v>
      </c>
      <c r="O7" s="19" t="s"/>
      <c r="Q7" s="19" t="s"/>
      <c r="S7" s="17">
        <v>0</v>
      </c>
      <c r="T7">
        <v>4</v>
      </c>
      <c r="U7">
        <v>5</v>
      </c>
      <c r="V7">
        <f>=T7/U7</f>
        <v>0.8</v>
      </c>
      <c r="W7">
        <v>0</v>
      </c>
      <c r="X7">
        <v>5</v>
      </c>
    </row>
    <row r="8" spans="2:24">
      <c r="B8" s="16" t="s">
        <v>103</v>
      </c>
      <c r="C8" s="17">
        <v>0</v>
      </c>
      <c r="D8">
        <v>0</v>
      </c>
      <c r="E8">
        <v>5</v>
      </c>
      <c r="F8">
        <f>=D8/E8</f>
        <v>0</v>
      </c>
      <c r="G8">
        <v>0</v>
      </c>
      <c r="H8">
        <v>41</v>
      </c>
      <c r="K8" s="18">
        <v>1</v>
      </c>
      <c r="N8" t="e">
        <f>=L8/M8</f>
        <v>#DIV/0!</v>
      </c>
      <c r="O8" s="19" t="s"/>
      <c r="Q8" s="19" t="s"/>
      <c r="S8" s="18">
        <v>1</v>
      </c>
      <c r="T8">
        <v>4</v>
      </c>
      <c r="U8">
        <v>4</v>
      </c>
      <c r="V8">
        <f>=T8/U8</f>
        <v>1</v>
      </c>
      <c r="W8">
        <v>1</v>
      </c>
      <c r="X8">
        <v>6</v>
      </c>
    </row>
    <row r="9" spans="2:24">
      <c r="B9" s="16" t="s">
        <v>104</v>
      </c>
      <c r="C9" s="18">
        <v>1</v>
      </c>
      <c r="D9">
        <v>4</v>
      </c>
      <c r="E9">
        <v>4</v>
      </c>
      <c r="F9">
        <f>=D9/E9</f>
        <v>1</v>
      </c>
      <c r="G9">
        <v>0</v>
      </c>
      <c r="H9">
        <v>30</v>
      </c>
      <c r="K9" s="18">
        <v>1</v>
      </c>
      <c r="N9" t="e">
        <f>=L9/M9</f>
        <v>#DIV/0!</v>
      </c>
      <c r="O9" s="19" t="s"/>
      <c r="Q9" s="19" t="s"/>
      <c r="S9" s="18">
        <v>1</v>
      </c>
      <c r="T9">
        <v>3</v>
      </c>
      <c r="U9">
        <v>3</v>
      </c>
      <c r="V9">
        <f>=T9/U9</f>
        <v>1</v>
      </c>
      <c r="W9">
        <v>0</v>
      </c>
      <c r="X9">
        <v>10</v>
      </c>
    </row>
    <row r="10" spans="2:24">
      <c r="B10" s="16" t="s">
        <v>105</v>
      </c>
      <c r="C10" s="17">
        <v>0</v>
      </c>
      <c r="D10">
        <v>0</v>
      </c>
      <c r="E10">
        <v>5</v>
      </c>
      <c r="F10">
        <f>=D10/E10</f>
        <v>0</v>
      </c>
      <c r="G10">
        <v>0</v>
      </c>
      <c r="H10">
        <v>41</v>
      </c>
      <c r="K10" s="17" t="s">
        <v>102</v>
      </c>
      <c r="N10" t="e">
        <f>=L10/M10</f>
        <v>#DIV/0!</v>
      </c>
      <c r="O10" s="19" t="s"/>
      <c r="Q10" s="19" t="s"/>
      <c r="S10" s="18">
        <v>1</v>
      </c>
      <c r="T10">
        <v>5</v>
      </c>
      <c r="U10">
        <v>5</v>
      </c>
      <c r="V10">
        <f>=T10/U10</f>
        <v>1</v>
      </c>
      <c r="W10">
        <v>1</v>
      </c>
      <c r="X10">
        <v>7</v>
      </c>
    </row>
    <row r="11" spans="2:24">
      <c r="B11" s="16" t="s">
        <v>106</v>
      </c>
      <c r="C11" s="17">
        <v>0</v>
      </c>
      <c r="D11">
        <v>2</v>
      </c>
      <c r="E11">
        <v>7</v>
      </c>
      <c r="F11">
        <f>=D11/E11</f>
        <v>0.285714285714286</v>
      </c>
      <c r="G11">
        <v>0</v>
      </c>
      <c r="H11">
        <v>30</v>
      </c>
      <c r="K11" s="18">
        <v>1</v>
      </c>
      <c r="N11" t="e">
        <f>=L11/M11</f>
        <v>#DIV/0!</v>
      </c>
      <c r="O11" s="19" t="s"/>
      <c r="Q11" s="19" t="s"/>
      <c r="S11" s="17">
        <v>0</v>
      </c>
      <c r="T11">
        <v>2</v>
      </c>
      <c r="U11">
        <v>7</v>
      </c>
      <c r="V11">
        <f>=T11/U11</f>
        <v>0.285714285714286</v>
      </c>
      <c r="W11">
        <v>0</v>
      </c>
      <c r="X11">
        <v>6</v>
      </c>
    </row>
    <row r="12" spans="2:24">
      <c r="B12" s="16" t="s">
        <v>107</v>
      </c>
      <c r="C12" s="17">
        <v>0</v>
      </c>
      <c r="D12">
        <v>2</v>
      </c>
      <c r="E12">
        <v>4</v>
      </c>
      <c r="F12">
        <f>=D12/E12</f>
        <v>0.5</v>
      </c>
      <c r="G12">
        <v>0</v>
      </c>
      <c r="H12">
        <v>30</v>
      </c>
      <c r="K12" s="18">
        <v>1</v>
      </c>
      <c r="L12" s="20" t="s"/>
      <c r="M12" s="20" t="s"/>
      <c r="N12" s="20" t="e">
        <f>=L12/M12</f>
        <v>#DIV/0!</v>
      </c>
      <c r="O12" s="19" t="s"/>
      <c r="Q12" s="19" t="s"/>
      <c r="S12" s="17">
        <v>0</v>
      </c>
      <c r="T12">
        <v>3</v>
      </c>
      <c r="U12">
        <v>4</v>
      </c>
      <c r="V12">
        <f>=T12/U12</f>
        <v>0.75</v>
      </c>
      <c r="W12">
        <v>0</v>
      </c>
      <c r="X12">
        <v>7</v>
      </c>
    </row>
    <row r="13" spans="2:24">
      <c r="B13" s="16" t="s">
        <v>108</v>
      </c>
      <c r="C13" s="17">
        <v>0</v>
      </c>
      <c r="D13">
        <v>4</v>
      </c>
      <c r="E13">
        <v>6</v>
      </c>
      <c r="F13">
        <f>=D13/E13</f>
        <v>0.666666666666667</v>
      </c>
      <c r="G13">
        <v>0</v>
      </c>
      <c r="H13">
        <v>34</v>
      </c>
      <c r="K13" s="17" t="s">
        <v>102</v>
      </c>
      <c r="N13" t="e">
        <f>=L13/M13</f>
        <v>#DIV/0!</v>
      </c>
      <c r="O13" s="19" t="s"/>
      <c r="Q13" s="19" t="s"/>
      <c r="S13" s="17">
        <v>0</v>
      </c>
      <c r="T13">
        <v>4</v>
      </c>
      <c r="U13">
        <v>6</v>
      </c>
      <c r="V13">
        <f>=T13/U13</f>
        <v>0.666666666666667</v>
      </c>
      <c r="W13">
        <v>0</v>
      </c>
      <c r="X13">
        <v>6</v>
      </c>
    </row>
    <row r="14" spans="2:24">
      <c r="B14" s="16" t="s">
        <v>109</v>
      </c>
      <c r="C14" s="17">
        <v>0</v>
      </c>
      <c r="D14">
        <v>1</v>
      </c>
      <c r="E14">
        <v>4</v>
      </c>
      <c r="F14">
        <f>=D14/E14</f>
        <v>0.25</v>
      </c>
      <c r="G14">
        <v>0</v>
      </c>
      <c r="H14">
        <v>30</v>
      </c>
      <c r="K14" s="18">
        <v>1</v>
      </c>
      <c r="N14" t="e">
        <f>=L14/M14</f>
        <v>#DIV/0!</v>
      </c>
      <c r="O14" s="19" t="s"/>
      <c r="Q14" s="19" t="s"/>
      <c r="S14" s="17">
        <v>0</v>
      </c>
      <c r="T14">
        <v>0</v>
      </c>
      <c r="U14">
        <v>4</v>
      </c>
      <c r="V14">
        <f>=T14/U14</f>
        <v>0</v>
      </c>
      <c r="W14">
        <v>0</v>
      </c>
      <c r="X14">
        <v>3</v>
      </c>
    </row>
    <row r="15" spans="2:24">
      <c r="B15" s="16" t="s">
        <v>110</v>
      </c>
      <c r="C15" s="21">
        <v>0</v>
      </c>
      <c r="D15">
        <v>0</v>
      </c>
      <c r="E15">
        <v>3</v>
      </c>
      <c r="F15">
        <f>=D15/E15</f>
        <v>0</v>
      </c>
      <c r="G15">
        <v>0</v>
      </c>
      <c r="H15">
        <v>42</v>
      </c>
      <c r="K15" s="18">
        <v>1</v>
      </c>
      <c r="N15" t="e">
        <f>=L15/M15</f>
        <v>#DIV/0!</v>
      </c>
      <c r="O15" s="19" t="s"/>
      <c r="Q15" s="19" t="s"/>
      <c r="S15" s="17">
        <v>0</v>
      </c>
      <c r="T15">
        <v>0</v>
      </c>
      <c r="U15">
        <v>3</v>
      </c>
      <c r="V15">
        <f>=T15/U15</f>
        <v>0</v>
      </c>
      <c r="W15">
        <v>0</v>
      </c>
      <c r="X15">
        <v>2</v>
      </c>
    </row>
    <row r="16" spans="2:24">
      <c r="B16" s="16" t="s">
        <v>111</v>
      </c>
      <c r="C16" s="21">
        <v>0</v>
      </c>
      <c r="D16">
        <v>2</v>
      </c>
      <c r="E16">
        <v>8</v>
      </c>
      <c r="F16">
        <f>=D16/E16</f>
        <v>0.25</v>
      </c>
      <c r="G16">
        <v>0</v>
      </c>
      <c r="H16">
        <v>32</v>
      </c>
      <c r="K16" s="17" t="s">
        <v>102</v>
      </c>
      <c r="N16" t="e">
        <f>=L16/M16</f>
        <v>#DIV/0!</v>
      </c>
      <c r="O16" s="19" t="s"/>
      <c r="Q16" s="19" t="s"/>
      <c r="S16" s="17">
        <v>0</v>
      </c>
      <c r="T16">
        <v>4</v>
      </c>
      <c r="U16">
        <v>8</v>
      </c>
      <c r="V16">
        <f>=T16/U16</f>
        <v>0.5</v>
      </c>
      <c r="W16">
        <v>0</v>
      </c>
      <c r="X16">
        <v>5</v>
      </c>
    </row>
    <row r="17" spans="6:22">
      <c r="F17" t="e">
        <f>=D17/E17</f>
        <v>#DIV/0!</v>
      </c>
      <c r="N17" t="e">
        <f>=L17/M17</f>
        <v>#DIV/0!</v>
      </c>
      <c r="V17" s="22" t="e">
        <f>=T17/U17</f>
        <v>#DIV/0!</v>
      </c>
    </row>
    <row r="18" spans="1:26" s="23" customFormat="true">
      <c r="A18" s="23" t="s">
        <v>112</v>
      </c>
      <c r="B18" s="24" t="s">
        <v>113</v>
      </c>
      <c r="C18" s="25">
        <v>0</v>
      </c>
      <c r="D18" s="23">
        <v>3</v>
      </c>
      <c r="E18" s="23">
        <v>4</v>
      </c>
      <c r="F18" s="23">
        <f>=D18/E18</f>
        <v>0.75</v>
      </c>
      <c r="G18" s="23">
        <v>0</v>
      </c>
      <c r="H18" s="23">
        <v>30</v>
      </c>
      <c r="J18" s="26" t="s"/>
      <c r="K18" s="27">
        <v>1</v>
      </c>
      <c r="L18" s="23">
        <v>4</v>
      </c>
      <c r="M18" s="23">
        <v>4</v>
      </c>
      <c r="N18" s="23">
        <f>=L18/M18</f>
        <v>1</v>
      </c>
      <c r="O18" s="23">
        <v>1</v>
      </c>
      <c r="P18" s="23">
        <v>4</v>
      </c>
      <c r="R18" s="28" t="s"/>
      <c r="S18" s="23" t="s">
        <v>114</v>
      </c>
      <c r="V18" t="e">
        <f>=T18/U18</f>
        <v>#DIV/0!</v>
      </c>
      <c r="Z18" s="28" t="s">
        <v>115</v>
      </c>
    </row>
    <row r="19" spans="2:26">
      <c r="B19" s="16" t="s">
        <v>116</v>
      </c>
      <c r="C19" s="17">
        <v>0</v>
      </c>
      <c r="D19">
        <v>3</v>
      </c>
      <c r="E19">
        <v>4</v>
      </c>
      <c r="F19">
        <f>=D19/E19</f>
        <v>0.75</v>
      </c>
      <c r="G19">
        <v>0</v>
      </c>
      <c r="H19">
        <v>30</v>
      </c>
      <c r="K19" s="18">
        <v>1</v>
      </c>
      <c r="L19">
        <v>4</v>
      </c>
      <c r="M19">
        <v>4</v>
      </c>
      <c r="N19">
        <f>=L19/M19</f>
        <v>1</v>
      </c>
      <c r="O19">
        <v>1</v>
      </c>
      <c r="P19">
        <v>5</v>
      </c>
      <c r="S19" s="17">
        <v>0</v>
      </c>
      <c r="T19">
        <v>2</v>
      </c>
      <c r="U19">
        <v>3</v>
      </c>
      <c r="V19">
        <f>=T19/U19</f>
        <v>0.666666666666667</v>
      </c>
      <c r="W19">
        <v>0</v>
      </c>
      <c r="X19">
        <v>2</v>
      </c>
      <c r="Z19" s="15" t="s">
        <v>117</v>
      </c>
    </row>
    <row r="20" spans="2:24">
      <c r="B20" s="16" t="s">
        <v>118</v>
      </c>
      <c r="C20" s="18">
        <v>1</v>
      </c>
      <c r="D20">
        <v>3</v>
      </c>
      <c r="E20">
        <v>3</v>
      </c>
      <c r="F20">
        <f>=D20/E20</f>
        <v>1</v>
      </c>
      <c r="G20">
        <v>0</v>
      </c>
      <c r="H20">
        <v>30</v>
      </c>
      <c r="K20" s="18">
        <v>1</v>
      </c>
      <c r="L20">
        <v>3</v>
      </c>
      <c r="M20">
        <v>3</v>
      </c>
      <c r="N20">
        <f>=L20/M20</f>
        <v>1</v>
      </c>
      <c r="O20">
        <v>1</v>
      </c>
      <c r="P20">
        <v>5</v>
      </c>
      <c r="S20" s="18">
        <v>1</v>
      </c>
      <c r="T20">
        <v>3</v>
      </c>
      <c r="U20">
        <v>3</v>
      </c>
      <c r="V20">
        <f>=T20/U20</f>
        <v>1</v>
      </c>
      <c r="W20">
        <v>1</v>
      </c>
      <c r="X20">
        <v>3</v>
      </c>
    </row>
    <row r="21" spans="2:24">
      <c r="B21" s="16" t="s">
        <v>119</v>
      </c>
      <c r="C21" s="17">
        <v>0</v>
      </c>
      <c r="D21">
        <v>5</v>
      </c>
      <c r="E21">
        <v>6</v>
      </c>
      <c r="F21">
        <f>=D21/E21</f>
        <v>0.833333333333334</v>
      </c>
      <c r="G21">
        <v>0</v>
      </c>
      <c r="H21">
        <v>30</v>
      </c>
      <c r="K21" s="17">
        <v>0</v>
      </c>
      <c r="L21">
        <v>5</v>
      </c>
      <c r="M21">
        <v>6</v>
      </c>
      <c r="N21">
        <f>=L21/M21</f>
        <v>0.833333333333334</v>
      </c>
      <c r="O21">
        <v>1</v>
      </c>
      <c r="P21">
        <v>5</v>
      </c>
      <c r="S21" s="18">
        <v>1</v>
      </c>
      <c r="T21">
        <v>7</v>
      </c>
      <c r="U21">
        <v>7</v>
      </c>
      <c r="V21">
        <f>=T21/U21</f>
        <v>1</v>
      </c>
      <c r="W21">
        <v>1</v>
      </c>
      <c r="X21">
        <v>7</v>
      </c>
    </row>
    <row r="22" spans="2:24">
      <c r="B22" s="16" t="s">
        <v>120</v>
      </c>
      <c r="C22" s="18">
        <v>1</v>
      </c>
      <c r="D22">
        <v>3</v>
      </c>
      <c r="E22">
        <v>3</v>
      </c>
      <c r="F22">
        <f>=D22/E22</f>
        <v>1</v>
      </c>
      <c r="G22">
        <v>0</v>
      </c>
      <c r="H22">
        <v>30</v>
      </c>
      <c r="K22" s="18">
        <v>1</v>
      </c>
      <c r="L22">
        <v>3</v>
      </c>
      <c r="M22">
        <v>3</v>
      </c>
      <c r="N22">
        <f>=L22/M22</f>
        <v>1</v>
      </c>
      <c r="O22">
        <v>1</v>
      </c>
      <c r="P22">
        <v>3</v>
      </c>
      <c r="S22" s="18">
        <v>1</v>
      </c>
      <c r="T22">
        <v>3</v>
      </c>
      <c r="U22">
        <v>3</v>
      </c>
      <c r="V22">
        <f>=T22/U22</f>
        <v>1</v>
      </c>
      <c r="W22">
        <v>1</v>
      </c>
      <c r="X22">
        <v>3</v>
      </c>
    </row>
    <row r="23" spans="6:22">
      <c r="F23" t="e">
        <f>=D23/E23</f>
        <v>#DIV/0!</v>
      </c>
      <c r="N23" t="e">
        <f>=L23/M23</f>
        <v>#DIV/0!</v>
      </c>
      <c r="V23" s="22" t="e">
        <f>=T23/U23</f>
        <v>#DIV/0!</v>
      </c>
    </row>
    <row r="24" spans="1:26" s="23" customFormat="true">
      <c r="A24" s="23" t="s">
        <v>121</v>
      </c>
      <c r="B24" s="24" t="s">
        <v>122</v>
      </c>
      <c r="C24" s="25">
        <v>0</v>
      </c>
      <c r="D24" s="23">
        <v>5</v>
      </c>
      <c r="E24" s="23">
        <v>6</v>
      </c>
      <c r="F24" s="23">
        <f>=D24/E24</f>
        <v>0.833333333333334</v>
      </c>
      <c r="G24" s="23">
        <v>0</v>
      </c>
      <c r="H24" s="23">
        <v>30</v>
      </c>
      <c r="J24" s="26" t="s"/>
      <c r="K24" s="12" t="s">
        <v>123</v>
      </c>
      <c r="N24" s="23" t="e">
        <f>=L24/M24</f>
        <v>#DIV/0!</v>
      </c>
      <c r="R24" s="28" t="s"/>
      <c r="S24" s="23">
        <v>0</v>
      </c>
      <c r="T24" s="23">
        <v>1</v>
      </c>
      <c r="U24" s="23">
        <v>6</v>
      </c>
      <c r="V24">
        <f>=T24/U24</f>
        <v>0.166666666666667</v>
      </c>
      <c r="W24" s="23">
        <v>0</v>
      </c>
      <c r="X24" s="23">
        <v>1</v>
      </c>
      <c r="Z24" s="28" t="s"/>
    </row>
    <row r="25" spans="2:24">
      <c r="B25" s="16" t="s">
        <v>124</v>
      </c>
      <c r="C25" s="17">
        <v>0</v>
      </c>
      <c r="D25">
        <v>3</v>
      </c>
      <c r="E25">
        <v>4</v>
      </c>
      <c r="F25">
        <f>=D25/E25</f>
        <v>0.75</v>
      </c>
      <c r="G25">
        <v>0</v>
      </c>
      <c r="H25">
        <v>30</v>
      </c>
      <c r="N25" t="e">
        <f>=L25/M25</f>
        <v>#DIV/0!</v>
      </c>
      <c r="S25">
        <v>0</v>
      </c>
      <c r="T25">
        <v>0</v>
      </c>
      <c r="U25">
        <v>4</v>
      </c>
      <c r="V25">
        <f>=T25/U25</f>
        <v>0</v>
      </c>
      <c r="W25">
        <v>0</v>
      </c>
      <c r="X25">
        <v>5</v>
      </c>
    </row>
    <row r="26" spans="2:24">
      <c r="B26" s="16" t="s">
        <v>125</v>
      </c>
      <c r="C26" s="17">
        <v>0</v>
      </c>
      <c r="D26">
        <v>1</v>
      </c>
      <c r="E26">
        <v>6</v>
      </c>
      <c r="F26">
        <f>=D26/E26</f>
        <v>0.166666666666667</v>
      </c>
      <c r="G26">
        <v>0</v>
      </c>
      <c r="H26">
        <v>33</v>
      </c>
      <c r="N26" t="e">
        <f>=L26/M26</f>
        <v>#DIV/0!</v>
      </c>
      <c r="S26">
        <v>0</v>
      </c>
      <c r="T26">
        <v>0</v>
      </c>
      <c r="U26">
        <v>6</v>
      </c>
      <c r="V26">
        <f>=T26/U26</f>
        <v>0</v>
      </c>
      <c r="W26">
        <v>0</v>
      </c>
      <c r="X26">
        <v>2</v>
      </c>
    </row>
    <row r="27" spans="2:24">
      <c r="B27" s="16" t="s">
        <v>126</v>
      </c>
      <c r="C27" s="17">
        <v>0</v>
      </c>
      <c r="D27">
        <v>2</v>
      </c>
      <c r="E27">
        <v>3</v>
      </c>
      <c r="F27">
        <f>=D27/E27</f>
        <v>0.666666666666667</v>
      </c>
      <c r="G27">
        <v>0</v>
      </c>
      <c r="H27">
        <v>35</v>
      </c>
      <c r="N27" t="e">
        <f>=L27/M27</f>
        <v>#DIV/0!</v>
      </c>
      <c r="S27">
        <v>0</v>
      </c>
      <c r="T27">
        <v>0</v>
      </c>
      <c r="U27">
        <v>3</v>
      </c>
      <c r="V27">
        <f>=T27/U27</f>
        <v>0</v>
      </c>
      <c r="W27">
        <v>0</v>
      </c>
      <c r="X27">
        <v>10</v>
      </c>
    </row>
    <row r="28" spans="2:24">
      <c r="B28" s="29" t="s">
        <v>127</v>
      </c>
      <c r="C28" s="17">
        <v>0</v>
      </c>
      <c r="D28">
        <v>2</v>
      </c>
      <c r="E28">
        <v>3</v>
      </c>
      <c r="F28">
        <f>=D28/E28</f>
        <v>0.666666666666667</v>
      </c>
      <c r="G28">
        <v>0</v>
      </c>
      <c r="H28">
        <v>32</v>
      </c>
      <c r="N28" t="e">
        <f>=L28/M28</f>
        <v>#DIV/0!</v>
      </c>
      <c r="S28">
        <v>0</v>
      </c>
      <c r="T28">
        <v>0</v>
      </c>
      <c r="U28">
        <v>3</v>
      </c>
      <c r="V28">
        <f>=T28/U28</f>
        <v>0</v>
      </c>
      <c r="W28">
        <v>0</v>
      </c>
      <c r="X28">
        <v>4</v>
      </c>
    </row>
    <row r="29" spans="2:24">
      <c r="B29" s="16" t="s">
        <v>128</v>
      </c>
      <c r="C29" s="17">
        <v>0</v>
      </c>
      <c r="D29">
        <v>2</v>
      </c>
      <c r="E29">
        <v>4</v>
      </c>
      <c r="F29">
        <f>=D29/E29</f>
        <v>0.5</v>
      </c>
      <c r="G29">
        <v>0</v>
      </c>
      <c r="H29">
        <v>30</v>
      </c>
      <c r="N29" t="e">
        <f>=L29/M29</f>
        <v>#DIV/0!</v>
      </c>
      <c r="S29">
        <v>0</v>
      </c>
      <c r="T29">
        <v>2</v>
      </c>
      <c r="U29">
        <v>4</v>
      </c>
      <c r="V29">
        <f>=T29/U29</f>
        <v>0.5</v>
      </c>
      <c r="W29">
        <v>0</v>
      </c>
      <c r="X29">
        <v>10</v>
      </c>
    </row>
    <row r="30" spans="2:24">
      <c r="B30" s="29" t="s">
        <v>129</v>
      </c>
      <c r="C30" s="17">
        <v>0</v>
      </c>
      <c r="D30">
        <v>1</v>
      </c>
      <c r="E30">
        <v>3</v>
      </c>
      <c r="F30">
        <f>=D30/E30</f>
        <v>0.333333333333333</v>
      </c>
      <c r="G30">
        <v>0</v>
      </c>
      <c r="H30">
        <v>30</v>
      </c>
      <c r="N30" t="e">
        <f>=L30/M30</f>
        <v>#DIV/0!</v>
      </c>
      <c r="S30">
        <v>0</v>
      </c>
      <c r="T30">
        <v>0</v>
      </c>
      <c r="U30">
        <v>3</v>
      </c>
      <c r="V30">
        <f>=T30/U30</f>
        <v>0</v>
      </c>
      <c r="W30">
        <v>0</v>
      </c>
      <c r="X30">
        <v>1</v>
      </c>
    </row>
    <row r="31" spans="2:24">
      <c r="B31" s="29" t="s">
        <v>130</v>
      </c>
      <c r="C31" s="18">
        <v>1</v>
      </c>
      <c r="D31">
        <v>2</v>
      </c>
      <c r="E31">
        <v>2</v>
      </c>
      <c r="F31">
        <f>=D31/E31</f>
        <v>1</v>
      </c>
      <c r="G31">
        <v>0</v>
      </c>
      <c r="H31">
        <v>30</v>
      </c>
      <c r="N31" t="e">
        <f>=L31/M31</f>
        <v>#DIV/0!</v>
      </c>
      <c r="S31">
        <v>1</v>
      </c>
      <c r="T31">
        <v>2</v>
      </c>
      <c r="U31">
        <v>2</v>
      </c>
      <c r="V31">
        <f>=T31/U31</f>
        <v>1</v>
      </c>
      <c r="W31">
        <v>0</v>
      </c>
      <c r="X31">
        <v>17</v>
      </c>
    </row>
    <row r="32" spans="2:24">
      <c r="B32" s="29" t="s">
        <v>131</v>
      </c>
      <c r="C32" s="17">
        <v>0</v>
      </c>
      <c r="D32">
        <v>2</v>
      </c>
      <c r="E32">
        <v>4</v>
      </c>
      <c r="F32">
        <f>=D32/E32</f>
        <v>0.5</v>
      </c>
      <c r="G32">
        <v>0</v>
      </c>
      <c r="H32">
        <v>30</v>
      </c>
      <c r="N32" t="e">
        <f>=L32/M32</f>
        <v>#DIV/0!</v>
      </c>
      <c r="S32">
        <v>0</v>
      </c>
      <c r="T32">
        <v>1</v>
      </c>
      <c r="U32">
        <v>4</v>
      </c>
      <c r="V32">
        <f>=T32/U32</f>
        <v>0.25</v>
      </c>
      <c r="W32">
        <v>0</v>
      </c>
      <c r="X32">
        <v>1</v>
      </c>
    </row>
    <row r="33" spans="2:24">
      <c r="B33" s="16" t="s">
        <v>132</v>
      </c>
      <c r="C33" s="18">
        <v>1</v>
      </c>
      <c r="D33">
        <v>2</v>
      </c>
      <c r="E33">
        <v>2</v>
      </c>
      <c r="F33">
        <f>=D33/E33</f>
        <v>1</v>
      </c>
      <c r="G33">
        <v>0</v>
      </c>
      <c r="H33">
        <v>3</v>
      </c>
      <c r="I33">
        <v>0</v>
      </c>
      <c r="N33" t="e">
        <f>=L33/M33</f>
        <v>#DIV/0!</v>
      </c>
      <c r="S33">
        <v>1</v>
      </c>
      <c r="T33">
        <v>3</v>
      </c>
      <c r="U33">
        <v>3</v>
      </c>
      <c r="V33">
        <f>=T33/U33</f>
        <v>1</v>
      </c>
      <c r="W33">
        <v>0</v>
      </c>
      <c r="X33">
        <v>14</v>
      </c>
    </row>
    <row r="34" spans="2:24">
      <c r="B34" s="16" t="s">
        <v>133</v>
      </c>
      <c r="C34">
        <v>0</v>
      </c>
      <c r="D34">
        <v>8</v>
      </c>
      <c r="E34">
        <v>12</v>
      </c>
      <c r="F34">
        <f>=D34/E34</f>
        <v>0.666666666666667</v>
      </c>
      <c r="G34">
        <v>0</v>
      </c>
      <c r="H34">
        <v>30</v>
      </c>
      <c r="N34" t="e">
        <f>=L34/M34</f>
        <v>#DIV/0!</v>
      </c>
      <c r="S34">
        <v>0</v>
      </c>
      <c r="T34">
        <v>11</v>
      </c>
      <c r="U34">
        <v>15</v>
      </c>
      <c r="V34">
        <f>=T34/U34</f>
        <v>0.733333333333333</v>
      </c>
      <c r="W34">
        <v>0</v>
      </c>
      <c r="X34">
        <v>11</v>
      </c>
    </row>
    <row r="35" spans="2:24">
      <c r="B35" s="29" t="s">
        <v>134</v>
      </c>
      <c r="C35">
        <v>1</v>
      </c>
      <c r="D35">
        <v>4</v>
      </c>
      <c r="E35">
        <v>4</v>
      </c>
      <c r="F35">
        <f>=D35/E35</f>
        <v>1</v>
      </c>
      <c r="G35">
        <v>0</v>
      </c>
      <c r="H35">
        <v>30</v>
      </c>
      <c r="N35" t="e">
        <f>=L35/M35</f>
        <v>#DIV/0!</v>
      </c>
      <c r="S35">
        <v>1</v>
      </c>
      <c r="T35">
        <v>2</v>
      </c>
      <c r="U35">
        <v>2</v>
      </c>
      <c r="V35">
        <f>=T35/U35</f>
        <v>1</v>
      </c>
      <c r="W35">
        <v>1</v>
      </c>
      <c r="X35">
        <v>2</v>
      </c>
    </row>
    <row r="36" spans="2:24">
      <c r="B36" s="16" t="s">
        <v>135</v>
      </c>
      <c r="C36" s="17">
        <v>0</v>
      </c>
      <c r="D36">
        <v>5</v>
      </c>
      <c r="E36">
        <v>6</v>
      </c>
      <c r="F36">
        <f>=D36/E36</f>
        <v>0.833333333333334</v>
      </c>
      <c r="G36">
        <v>0</v>
      </c>
      <c r="H36">
        <v>30</v>
      </c>
      <c r="N36" t="e">
        <f>=L36/M36</f>
        <v>#DIV/0!</v>
      </c>
      <c r="S36">
        <v>1</v>
      </c>
      <c r="T36">
        <v>6</v>
      </c>
      <c r="U36">
        <v>6</v>
      </c>
      <c r="V36">
        <f>=T36/U36</f>
        <v>1</v>
      </c>
      <c r="W36">
        <v>1</v>
      </c>
      <c r="X36">
        <v>6</v>
      </c>
    </row>
    <row r="37" spans="2:24">
      <c r="B37" s="16" t="s">
        <v>136</v>
      </c>
      <c r="C37">
        <v>0</v>
      </c>
      <c r="D37">
        <v>0</v>
      </c>
      <c r="E37">
        <v>4</v>
      </c>
      <c r="F37">
        <f>=D37/E37</f>
        <v>0</v>
      </c>
      <c r="G37">
        <v>0</v>
      </c>
      <c r="H37">
        <v>30</v>
      </c>
      <c r="N37" t="e">
        <f>=L37/M37</f>
        <v>#DIV/0!</v>
      </c>
      <c r="S37">
        <v>0</v>
      </c>
      <c r="T37">
        <v>1</v>
      </c>
      <c r="U37">
        <v>4</v>
      </c>
      <c r="V37">
        <f>=T37/U37</f>
        <v>0.25</v>
      </c>
      <c r="W37">
        <v>0</v>
      </c>
      <c r="X37">
        <v>1</v>
      </c>
    </row>
    <row r="38" spans="2:24">
      <c r="B38" s="29" t="s">
        <v>137</v>
      </c>
      <c r="C38" s="18">
        <v>1</v>
      </c>
      <c r="D38">
        <v>2</v>
      </c>
      <c r="E38">
        <v>2</v>
      </c>
      <c r="F38">
        <f>=D38/E38</f>
        <v>1</v>
      </c>
      <c r="G38">
        <v>0</v>
      </c>
      <c r="H38">
        <v>30</v>
      </c>
      <c r="N38" t="e">
        <f>=L38/M38</f>
        <v>#DIV/0!</v>
      </c>
      <c r="S38">
        <v>1</v>
      </c>
      <c r="T38">
        <v>2</v>
      </c>
      <c r="U38">
        <v>2</v>
      </c>
      <c r="V38">
        <f>=T38/U38</f>
        <v>1</v>
      </c>
      <c r="W38">
        <v>1</v>
      </c>
      <c r="X38">
        <v>2</v>
      </c>
    </row>
    <row r="39" spans="2:26">
      <c r="B39" s="29" t="s">
        <v>138</v>
      </c>
      <c r="C39" t="s">
        <v>139</v>
      </c>
      <c r="F39" t="e">
        <f>=D39/E39</f>
        <v>#DIV/0!</v>
      </c>
      <c r="N39" t="e">
        <f>=L39/M39</f>
        <v>#DIV/0!</v>
      </c>
      <c r="S39">
        <v>0</v>
      </c>
      <c r="T39">
        <v>0</v>
      </c>
      <c r="V39" t="e">
        <f>=T39/U39</f>
        <v>#DIV/0!</v>
      </c>
      <c r="X39">
        <v>0</v>
      </c>
      <c r="Z39" s="15" t="s">
        <v>140</v>
      </c>
    </row>
    <row r="40" spans="2:24">
      <c r="B40" s="29" t="s">
        <v>141</v>
      </c>
      <c r="C40">
        <v>0</v>
      </c>
      <c r="D40">
        <v>2</v>
      </c>
      <c r="E40">
        <v>5</v>
      </c>
      <c r="F40">
        <f>=D40/E40</f>
        <v>0.4</v>
      </c>
      <c r="G40">
        <v>0</v>
      </c>
      <c r="H40">
        <v>30</v>
      </c>
      <c r="N40" t="e">
        <f>=L40/M40</f>
        <v>#DIV/0!</v>
      </c>
      <c r="S40">
        <v>0</v>
      </c>
      <c r="T40">
        <v>1</v>
      </c>
      <c r="U40">
        <v>5</v>
      </c>
      <c r="V40">
        <f>=T40/U40</f>
        <v>0.2</v>
      </c>
      <c r="W40">
        <v>0</v>
      </c>
      <c r="X40">
        <v>3</v>
      </c>
    </row>
    <row r="41" spans="6:22">
      <c r="F41" t="e">
        <f>=D41/E41</f>
        <v>#DIV/0!</v>
      </c>
      <c r="N41" t="e">
        <f>=L41/M41</f>
        <v>#DIV/0!</v>
      </c>
      <c r="V41" t="e">
        <f>=T41/U41</f>
        <v>#DIV/0!</v>
      </c>
    </row>
    <row r="42" spans="1:26" s="23" customFormat="true">
      <c r="A42" s="23" t="s">
        <v>142</v>
      </c>
      <c r="B42" s="24" t="s">
        <v>143</v>
      </c>
      <c r="C42" s="27">
        <v>1</v>
      </c>
      <c r="D42" s="23">
        <v>2</v>
      </c>
      <c r="E42" s="23">
        <v>2</v>
      </c>
      <c r="F42" s="23">
        <f>=D42/E42</f>
        <v>1</v>
      </c>
      <c r="G42" s="23">
        <v>0</v>
      </c>
      <c r="H42" s="23">
        <v>30</v>
      </c>
      <c r="J42" s="26" t="s"/>
      <c r="K42" s="27">
        <v>1</v>
      </c>
      <c r="L42" s="23">
        <v>3</v>
      </c>
      <c r="M42" s="23">
        <v>3</v>
      </c>
      <c r="N42">
        <f>=L42/M42</f>
        <v>1</v>
      </c>
      <c r="O42" s="23">
        <v>1</v>
      </c>
      <c r="P42" s="23">
        <v>6</v>
      </c>
      <c r="R42" s="28" t="s"/>
      <c r="S42" s="25">
        <v>0</v>
      </c>
      <c r="T42" s="23">
        <v>1</v>
      </c>
      <c r="U42" s="23">
        <v>2</v>
      </c>
      <c r="V42">
        <f>=T42/U42</f>
        <v>0.5</v>
      </c>
      <c r="W42" s="23">
        <v>0</v>
      </c>
      <c r="X42" s="23">
        <v>2</v>
      </c>
      <c r="Z42" s="28" t="s"/>
    </row>
    <row r="43" spans="2:26">
      <c r="B43" s="29" t="s">
        <v>144</v>
      </c>
      <c r="C43" s="18">
        <v>1</v>
      </c>
      <c r="D43">
        <v>2</v>
      </c>
      <c r="E43">
        <v>2</v>
      </c>
      <c r="F43">
        <f>=D43/E43</f>
        <v>1</v>
      </c>
      <c r="G43">
        <v>0</v>
      </c>
      <c r="H43">
        <v>30</v>
      </c>
      <c r="K43" s="18">
        <v>1</v>
      </c>
      <c r="L43">
        <v>3</v>
      </c>
      <c r="M43">
        <v>3</v>
      </c>
      <c r="N43">
        <f>=L43/M43</f>
        <v>1</v>
      </c>
      <c r="O43">
        <v>1</v>
      </c>
      <c r="P43">
        <v>3</v>
      </c>
      <c r="S43" s="17">
        <v>0</v>
      </c>
      <c r="T43">
        <v>0</v>
      </c>
      <c r="U43">
        <v>1</v>
      </c>
      <c r="V43">
        <f>=T43/U43</f>
        <v>0</v>
      </c>
      <c r="W43">
        <v>0</v>
      </c>
      <c r="X43">
        <v>0</v>
      </c>
      <c r="Z43" s="15" t="s">
        <v>145</v>
      </c>
    </row>
    <row r="44" spans="2:24">
      <c r="B44" s="29" t="s">
        <v>146</v>
      </c>
      <c r="C44" s="18">
        <v>1</v>
      </c>
      <c r="D44">
        <v>3</v>
      </c>
      <c r="E44">
        <v>3</v>
      </c>
      <c r="F44">
        <f>=D44/E44</f>
        <v>1</v>
      </c>
      <c r="G44">
        <v>0</v>
      </c>
      <c r="H44">
        <v>30</v>
      </c>
      <c r="K44" s="17">
        <v>0</v>
      </c>
      <c r="L44">
        <v>0</v>
      </c>
      <c r="M44">
        <v>3</v>
      </c>
      <c r="N44">
        <f>=L44/M44</f>
        <v>0</v>
      </c>
      <c r="O44">
        <v>0</v>
      </c>
      <c r="P44">
        <v>2</v>
      </c>
      <c r="S44" s="18">
        <v>1</v>
      </c>
      <c r="T44">
        <v>4</v>
      </c>
      <c r="U44">
        <v>4</v>
      </c>
      <c r="V44">
        <f>=T44/U44</f>
        <v>1</v>
      </c>
      <c r="W44">
        <v>1</v>
      </c>
      <c r="X44">
        <v>4</v>
      </c>
    </row>
    <row r="45" spans="2:24">
      <c r="B45" s="29" t="s">
        <v>147</v>
      </c>
      <c r="C45" s="17">
        <v>0</v>
      </c>
      <c r="D45">
        <v>3</v>
      </c>
      <c r="E45">
        <v>7</v>
      </c>
      <c r="F45">
        <f>=D45/E45</f>
        <v>0.428571428571429</v>
      </c>
      <c r="G45">
        <v>0</v>
      </c>
      <c r="H45">
        <v>30</v>
      </c>
      <c r="K45" s="17">
        <v>0</v>
      </c>
      <c r="L45">
        <v>1</v>
      </c>
      <c r="M45">
        <v>7</v>
      </c>
      <c r="N45">
        <f>=L45/M45</f>
        <v>0.142857142857143</v>
      </c>
      <c r="O45">
        <v>0</v>
      </c>
      <c r="P45">
        <v>30</v>
      </c>
      <c r="S45" s="18">
        <v>1</v>
      </c>
      <c r="T45">
        <v>6</v>
      </c>
      <c r="U45">
        <v>6</v>
      </c>
      <c r="V45">
        <f>=T45/U45</f>
        <v>1</v>
      </c>
      <c r="W45">
        <v>1</v>
      </c>
      <c r="X45">
        <v>6</v>
      </c>
    </row>
    <row r="46" spans="2:24">
      <c r="B46" s="29" t="s">
        <v>148</v>
      </c>
      <c r="C46" s="17">
        <v>0</v>
      </c>
      <c r="D46">
        <v>1</v>
      </c>
      <c r="E46">
        <v>9</v>
      </c>
      <c r="F46">
        <f>=D46/E46</f>
        <v>0.111111111111111</v>
      </c>
      <c r="G46">
        <v>0</v>
      </c>
      <c r="H46">
        <v>30</v>
      </c>
      <c r="J46" s="14" t="s">
        <v>149</v>
      </c>
      <c r="K46" s="17">
        <v>0</v>
      </c>
      <c r="L46">
        <v>1</v>
      </c>
      <c r="M46">
        <v>9</v>
      </c>
      <c r="N46">
        <f>=L46/M46</f>
        <v>0.111111111111111</v>
      </c>
      <c r="O46">
        <v>0</v>
      </c>
      <c r="P46">
        <v>30</v>
      </c>
      <c r="S46" s="17">
        <v>0</v>
      </c>
      <c r="T46">
        <v>6</v>
      </c>
      <c r="U46">
        <v>8</v>
      </c>
      <c r="V46">
        <f>=T46/U46</f>
        <v>0.75</v>
      </c>
      <c r="W46">
        <v>0</v>
      </c>
      <c r="X46">
        <v>8</v>
      </c>
    </row>
    <row r="47" spans="2:24">
      <c r="B47" s="29" t="s">
        <v>150</v>
      </c>
      <c r="C47" s="18">
        <v>1</v>
      </c>
      <c r="D47">
        <v>2</v>
      </c>
      <c r="E47">
        <v>2</v>
      </c>
      <c r="F47">
        <f>=D47/E47</f>
        <v>1</v>
      </c>
      <c r="G47">
        <v>0</v>
      </c>
      <c r="H47">
        <v>30</v>
      </c>
      <c r="K47" s="18">
        <v>1</v>
      </c>
      <c r="L47">
        <v>3</v>
      </c>
      <c r="M47">
        <v>3</v>
      </c>
      <c r="N47">
        <f>=L47/M47</f>
        <v>1</v>
      </c>
      <c r="O47">
        <v>1</v>
      </c>
      <c r="P47">
        <v>3</v>
      </c>
      <c r="S47" s="18">
        <v>1</v>
      </c>
      <c r="T47">
        <v>2</v>
      </c>
      <c r="U47">
        <v>2</v>
      </c>
      <c r="V47">
        <f>=T47/U47</f>
        <v>1</v>
      </c>
      <c r="W47">
        <v>1</v>
      </c>
      <c r="X47">
        <v>2</v>
      </c>
    </row>
    <row r="48" spans="2:24">
      <c r="B48" s="29" t="s">
        <v>151</v>
      </c>
      <c r="C48" s="18">
        <v>1</v>
      </c>
      <c r="D48">
        <v>2</v>
      </c>
      <c r="E48">
        <v>2</v>
      </c>
      <c r="F48">
        <f>=D48/E48</f>
        <v>1</v>
      </c>
      <c r="G48">
        <v>0</v>
      </c>
      <c r="H48">
        <v>30</v>
      </c>
      <c r="K48" s="18">
        <v>1</v>
      </c>
      <c r="L48">
        <v>3</v>
      </c>
      <c r="M48">
        <v>3</v>
      </c>
      <c r="N48">
        <f>=L48/M48</f>
        <v>1</v>
      </c>
      <c r="O48">
        <v>1</v>
      </c>
      <c r="P48">
        <v>3</v>
      </c>
      <c r="S48" s="18">
        <v>1</v>
      </c>
      <c r="T48">
        <v>2</v>
      </c>
      <c r="U48">
        <v>2</v>
      </c>
      <c r="V48">
        <f>=T48/U48</f>
        <v>1</v>
      </c>
      <c r="W48">
        <v>1</v>
      </c>
      <c r="X48">
        <v>2</v>
      </c>
    </row>
    <row r="49" spans="2:24">
      <c r="B49" s="29" t="s">
        <v>152</v>
      </c>
      <c r="C49" s="18">
        <v>1</v>
      </c>
      <c r="D49">
        <v>3</v>
      </c>
      <c r="E49">
        <v>3</v>
      </c>
      <c r="F49">
        <f>=D49/E49</f>
        <v>1</v>
      </c>
      <c r="G49">
        <v>0</v>
      </c>
      <c r="H49">
        <v>30</v>
      </c>
      <c r="K49" s="18">
        <v>1</v>
      </c>
      <c r="L49">
        <v>4</v>
      </c>
      <c r="M49">
        <v>4</v>
      </c>
      <c r="N49">
        <f>=L49/M49</f>
        <v>1</v>
      </c>
      <c r="O49">
        <v>1</v>
      </c>
      <c r="P49">
        <v>4</v>
      </c>
      <c r="S49" s="18">
        <v>1</v>
      </c>
      <c r="T49">
        <v>3</v>
      </c>
      <c r="U49">
        <v>3</v>
      </c>
      <c r="V49">
        <f>=T49/U49</f>
        <v>1</v>
      </c>
      <c r="W49">
        <v>1</v>
      </c>
      <c r="X49">
        <v>3</v>
      </c>
    </row>
    <row r="50" spans="2:24">
      <c r="B50" s="29" t="s">
        <v>153</v>
      </c>
      <c r="C50" s="17">
        <v>0</v>
      </c>
      <c r="D50">
        <v>5</v>
      </c>
      <c r="E50">
        <v>6</v>
      </c>
      <c r="F50">
        <f>=D50/E50</f>
        <v>0.833333333333334</v>
      </c>
      <c r="G50">
        <v>0</v>
      </c>
      <c r="H50">
        <v>30</v>
      </c>
      <c r="J50" s="14" t="s">
        <v>154</v>
      </c>
      <c r="K50" s="17">
        <v>0</v>
      </c>
      <c r="L50">
        <v>1</v>
      </c>
      <c r="M50">
        <v>6</v>
      </c>
      <c r="N50">
        <f>=L50/M50</f>
        <v>0.166666666666667</v>
      </c>
      <c r="O50">
        <v>0</v>
      </c>
      <c r="P50">
        <v>30</v>
      </c>
      <c r="S50">
        <v>0</v>
      </c>
      <c r="T50">
        <v>5</v>
      </c>
      <c r="U50">
        <v>7</v>
      </c>
      <c r="V50">
        <f>=T50/U50</f>
        <v>0.714285714285714</v>
      </c>
      <c r="W50">
        <v>0</v>
      </c>
      <c r="X50">
        <v>8</v>
      </c>
    </row>
    <row r="51" spans="2:24">
      <c r="B51" s="29" t="s">
        <v>155</v>
      </c>
      <c r="C51" s="18">
        <v>1</v>
      </c>
      <c r="D51">
        <v>2</v>
      </c>
      <c r="E51">
        <v>2</v>
      </c>
      <c r="F51">
        <f>=D51/E51</f>
        <v>1</v>
      </c>
      <c r="G51">
        <v>0</v>
      </c>
      <c r="H51">
        <v>30</v>
      </c>
      <c r="K51" s="18">
        <v>1</v>
      </c>
      <c r="L51">
        <v>2</v>
      </c>
      <c r="M51">
        <v>2</v>
      </c>
      <c r="N51">
        <f>=L51/M51</f>
        <v>1</v>
      </c>
      <c r="O51">
        <v>1</v>
      </c>
      <c r="P51">
        <v>2</v>
      </c>
      <c r="S51">
        <v>1</v>
      </c>
      <c r="T51">
        <v>2</v>
      </c>
      <c r="U51">
        <v>2</v>
      </c>
      <c r="V51">
        <f>=T51/U51</f>
        <v>1</v>
      </c>
      <c r="W51">
        <v>1</v>
      </c>
      <c r="X51">
        <v>2</v>
      </c>
    </row>
    <row r="52" spans="2:24">
      <c r="B52" s="29" t="s">
        <v>156</v>
      </c>
      <c r="C52" s="18">
        <v>1</v>
      </c>
      <c r="D52">
        <v>4</v>
      </c>
      <c r="E52">
        <v>4</v>
      </c>
      <c r="F52">
        <f>=D52/E52</f>
        <v>1</v>
      </c>
      <c r="G52">
        <v>0</v>
      </c>
      <c r="H52">
        <v>30</v>
      </c>
      <c r="K52" s="17">
        <v>0</v>
      </c>
      <c r="L52">
        <v>1</v>
      </c>
      <c r="M52">
        <v>4</v>
      </c>
      <c r="N52">
        <f>=L52/M52</f>
        <v>0.25</v>
      </c>
      <c r="O52">
        <v>0</v>
      </c>
      <c r="P52">
        <v>3</v>
      </c>
      <c r="S52" s="17">
        <v>0</v>
      </c>
      <c r="T52">
        <v>2</v>
      </c>
      <c r="U52">
        <v>4</v>
      </c>
      <c r="V52">
        <f>=T52/U52</f>
        <v>0.5</v>
      </c>
      <c r="W52">
        <v>0</v>
      </c>
      <c r="X52">
        <v>2</v>
      </c>
    </row>
    <row r="53" spans="2:24">
      <c r="B53" s="29" t="s">
        <v>157</v>
      </c>
      <c r="C53" s="17">
        <v>0</v>
      </c>
      <c r="D53">
        <v>10</v>
      </c>
      <c r="E53">
        <v>11</v>
      </c>
      <c r="F53">
        <f>=D53/E53</f>
        <v>0.909090909090909</v>
      </c>
      <c r="G53">
        <v>0</v>
      </c>
      <c r="H53">
        <v>30</v>
      </c>
      <c r="J53" s="14" t="s">
        <v>154</v>
      </c>
      <c r="K53" s="17">
        <v>0</v>
      </c>
      <c r="L53">
        <v>9</v>
      </c>
      <c r="M53">
        <v>11</v>
      </c>
      <c r="N53">
        <f>=L53/M53</f>
        <v>0.818181818181818</v>
      </c>
      <c r="O53">
        <v>0</v>
      </c>
      <c r="P53">
        <v>44</v>
      </c>
      <c r="S53">
        <v>0</v>
      </c>
      <c r="T53">
        <v>6</v>
      </c>
      <c r="U53">
        <v>8</v>
      </c>
      <c r="V53">
        <f>=T53/U53</f>
        <v>0.75</v>
      </c>
      <c r="W53">
        <v>0</v>
      </c>
      <c r="X53">
        <v>8</v>
      </c>
    </row>
    <row r="54" spans="2:24">
      <c r="B54" s="29" t="s">
        <v>158</v>
      </c>
      <c r="C54" s="18">
        <v>1</v>
      </c>
      <c r="D54">
        <v>2</v>
      </c>
      <c r="E54">
        <v>2</v>
      </c>
      <c r="F54">
        <f>=D54/E54</f>
        <v>1</v>
      </c>
      <c r="G54">
        <v>0</v>
      </c>
      <c r="H54">
        <v>30</v>
      </c>
      <c r="K54" s="18">
        <v>1</v>
      </c>
      <c r="L54">
        <v>2</v>
      </c>
      <c r="M54">
        <v>2</v>
      </c>
      <c r="N54">
        <f>=L54/M54</f>
        <v>1</v>
      </c>
      <c r="O54">
        <v>1</v>
      </c>
      <c r="P54">
        <v>3</v>
      </c>
      <c r="S54">
        <v>1</v>
      </c>
      <c r="T54">
        <v>2</v>
      </c>
      <c r="U54">
        <v>2</v>
      </c>
      <c r="V54">
        <f>=T54/U54</f>
        <v>1</v>
      </c>
      <c r="W54">
        <v>1</v>
      </c>
      <c r="X54">
        <v>2</v>
      </c>
    </row>
    <row r="55" spans="2:24">
      <c r="B55" s="29" t="s">
        <v>159</v>
      </c>
      <c r="C55" s="17">
        <v>0</v>
      </c>
      <c r="D55">
        <v>4</v>
      </c>
      <c r="E55">
        <v>5</v>
      </c>
      <c r="F55">
        <f>=D55/E55</f>
        <v>0.8</v>
      </c>
      <c r="G55">
        <v>0</v>
      </c>
      <c r="H55">
        <v>35</v>
      </c>
      <c r="J55" s="14" t="s">
        <v>154</v>
      </c>
      <c r="K55" s="17">
        <v>0</v>
      </c>
      <c r="L55">
        <v>4</v>
      </c>
      <c r="M55">
        <v>5</v>
      </c>
      <c r="N55">
        <f>=L55/M55</f>
        <v>0.8</v>
      </c>
      <c r="O55">
        <v>0</v>
      </c>
      <c r="P55">
        <v>51</v>
      </c>
      <c r="S55">
        <v>0</v>
      </c>
      <c r="T55">
        <v>1</v>
      </c>
      <c r="U55">
        <v>5</v>
      </c>
      <c r="V55">
        <f>=T55/U55</f>
        <v>0.2</v>
      </c>
      <c r="W55">
        <v>0</v>
      </c>
      <c r="X55">
        <v>2</v>
      </c>
    </row>
    <row r="56" spans="2:24">
      <c r="B56" s="29" t="s">
        <v>160</v>
      </c>
      <c r="C56" s="17">
        <v>0</v>
      </c>
      <c r="D56">
        <v>5</v>
      </c>
      <c r="E56">
        <v>6</v>
      </c>
      <c r="F56">
        <f>=D56/E56</f>
        <v>0.833333333333334</v>
      </c>
      <c r="G56">
        <v>0</v>
      </c>
      <c r="H56">
        <v>43</v>
      </c>
      <c r="J56" s="14" t="s">
        <v>154</v>
      </c>
      <c r="K56" s="17">
        <v>0</v>
      </c>
      <c r="L56">
        <v>2</v>
      </c>
      <c r="M56">
        <v>3</v>
      </c>
      <c r="N56">
        <f>=L56/M56</f>
        <v>0.666666666666667</v>
      </c>
      <c r="O56">
        <v>0</v>
      </c>
      <c r="P56">
        <v>2</v>
      </c>
      <c r="S56">
        <v>1</v>
      </c>
      <c r="T56">
        <v>3</v>
      </c>
      <c r="U56">
        <v>3</v>
      </c>
      <c r="V56">
        <f>=T56/U56</f>
        <v>1</v>
      </c>
      <c r="W56">
        <v>1</v>
      </c>
      <c r="X56">
        <v>3</v>
      </c>
    </row>
    <row r="57" spans="6:22">
      <c r="F57" t="e">
        <f>=D57/E57</f>
        <v>#DIV/0!</v>
      </c>
      <c r="N57" t="e">
        <f>=L57/M57</f>
        <v>#DIV/0!</v>
      </c>
      <c r="V57" t="e">
        <f>=T57/U57</f>
        <v>#DIV/0!</v>
      </c>
    </row>
    <row r="58" spans="1:26" s="23" customFormat="true">
      <c r="A58" s="23" t="s">
        <v>161</v>
      </c>
      <c r="B58" s="24" t="s">
        <v>162</v>
      </c>
      <c r="C58" s="27">
        <v>1</v>
      </c>
      <c r="D58" s="23">
        <v>4</v>
      </c>
      <c r="E58" s="23">
        <v>4</v>
      </c>
      <c r="F58">
        <f>=D58/E58</f>
        <v>1</v>
      </c>
      <c r="G58" s="23">
        <v>0</v>
      </c>
      <c r="H58" s="23">
        <v>30</v>
      </c>
      <c r="J58" s="26" t="s"/>
      <c r="K58" s="27">
        <v>1</v>
      </c>
      <c r="L58" s="23">
        <v>4</v>
      </c>
      <c r="M58" s="23">
        <v>4</v>
      </c>
      <c r="N58">
        <f>=L58/M58</f>
        <v>1</v>
      </c>
      <c r="O58" s="23">
        <v>1</v>
      </c>
      <c r="P58" s="23">
        <v>4</v>
      </c>
      <c r="R58" s="28" t="s"/>
      <c r="S58" s="27">
        <v>1</v>
      </c>
      <c r="T58" s="23">
        <v>3</v>
      </c>
      <c r="U58" s="23">
        <v>3</v>
      </c>
      <c r="V58">
        <f>=T58/U58</f>
        <v>1</v>
      </c>
      <c r="W58" s="23">
        <v>1</v>
      </c>
      <c r="X58" s="23">
        <v>5</v>
      </c>
      <c r="Z58" s="28" t="s"/>
    </row>
    <row r="59" spans="2:26" s="34" customFormat="true">
      <c r="B59" s="30" t="s">
        <v>163</v>
      </c>
      <c r="C59" s="31" t="s"/>
      <c r="D59" s="31" t="s"/>
      <c r="E59" s="31" t="s"/>
      <c r="F59" s="32" t="e">
        <f>=D59/E59</f>
        <v>#DIV/0!</v>
      </c>
      <c r="G59" s="31" t="s"/>
      <c r="H59" s="31" t="s"/>
      <c r="J59" s="33" t="s">
        <v>164</v>
      </c>
      <c r="N59" s="34" t="e">
        <f>=L59/M59</f>
        <v>#DIV/0!</v>
      </c>
      <c r="R59" s="35" t="s"/>
      <c r="V59" s="34" t="e">
        <f>=T59/U59</f>
        <v>#DIV/0!</v>
      </c>
      <c r="Z59" s="35" t="s"/>
    </row>
    <row r="60" spans="2:24">
      <c r="B60" s="29" t="s">
        <v>165</v>
      </c>
      <c r="C60" s="17">
        <v>0</v>
      </c>
      <c r="D60">
        <v>3</v>
      </c>
      <c r="E60">
        <v>4</v>
      </c>
      <c r="F60">
        <f>=D60/E60</f>
        <v>0.75</v>
      </c>
      <c r="G60">
        <v>0</v>
      </c>
      <c r="H60">
        <v>30</v>
      </c>
      <c r="K60" s="17">
        <v>0</v>
      </c>
      <c r="L60">
        <v>3</v>
      </c>
      <c r="M60">
        <v>4</v>
      </c>
      <c r="N60">
        <f>=L60/M60</f>
        <v>0.75</v>
      </c>
      <c r="O60">
        <v>0</v>
      </c>
      <c r="P60">
        <v>6</v>
      </c>
      <c r="S60" s="17">
        <v>0</v>
      </c>
      <c r="T60">
        <v>3</v>
      </c>
      <c r="U60">
        <v>4</v>
      </c>
      <c r="V60">
        <f>=T60/U60</f>
        <v>0.75</v>
      </c>
      <c r="W60">
        <v>0</v>
      </c>
      <c r="X60">
        <v>3</v>
      </c>
    </row>
    <row r="61" spans="2:24">
      <c r="B61" s="29" t="s">
        <v>166</v>
      </c>
      <c r="C61" s="17">
        <v>0</v>
      </c>
      <c r="D61">
        <v>3</v>
      </c>
      <c r="E61">
        <v>4</v>
      </c>
      <c r="F61">
        <f>=D61/E61</f>
        <v>0.75</v>
      </c>
      <c r="G61">
        <v>0</v>
      </c>
      <c r="H61">
        <v>30</v>
      </c>
      <c r="K61" s="18">
        <v>1</v>
      </c>
      <c r="L61">
        <v>3</v>
      </c>
      <c r="M61">
        <v>3</v>
      </c>
      <c r="N61">
        <f>=L61/M61</f>
        <v>1</v>
      </c>
      <c r="O61">
        <v>1</v>
      </c>
      <c r="P61">
        <v>3</v>
      </c>
      <c r="S61" s="18">
        <v>1</v>
      </c>
      <c r="T61">
        <v>4</v>
      </c>
      <c r="U61">
        <v>4</v>
      </c>
      <c r="V61">
        <f>=T61/U61</f>
        <v>1</v>
      </c>
      <c r="W61">
        <v>1</v>
      </c>
      <c r="X61">
        <v>4</v>
      </c>
    </row>
    <row r="62" spans="2:24">
      <c r="B62" s="29" t="s">
        <v>167</v>
      </c>
      <c r="C62" s="17">
        <v>0</v>
      </c>
      <c r="D62">
        <v>3</v>
      </c>
      <c r="E62">
        <v>4</v>
      </c>
      <c r="F62">
        <f>=D62/E62</f>
        <v>0.75</v>
      </c>
      <c r="G62">
        <v>0</v>
      </c>
      <c r="H62">
        <v>30</v>
      </c>
      <c r="K62" s="18">
        <v>1</v>
      </c>
      <c r="L62">
        <v>3</v>
      </c>
      <c r="M62">
        <v>3</v>
      </c>
      <c r="N62">
        <f>=L62/M62</f>
        <v>1</v>
      </c>
      <c r="O62">
        <v>1</v>
      </c>
      <c r="P62">
        <v>3</v>
      </c>
      <c r="S62" s="17">
        <v>0</v>
      </c>
      <c r="T62">
        <v>0</v>
      </c>
      <c r="U62">
        <v>3</v>
      </c>
      <c r="V62">
        <f>=T62/U62</f>
        <v>0</v>
      </c>
      <c r="W62">
        <v>0</v>
      </c>
      <c r="X62">
        <v>2</v>
      </c>
    </row>
    <row r="63" spans="2:24">
      <c r="B63" s="29" t="s">
        <v>168</v>
      </c>
      <c r="C63" s="18">
        <v>1</v>
      </c>
      <c r="D63">
        <v>3</v>
      </c>
      <c r="E63">
        <v>3</v>
      </c>
      <c r="F63">
        <f>=D63/E63</f>
        <v>1</v>
      </c>
      <c r="G63">
        <v>0</v>
      </c>
      <c r="H63">
        <v>30</v>
      </c>
      <c r="K63" s="17">
        <v>0</v>
      </c>
      <c r="L63">
        <v>2</v>
      </c>
      <c r="M63">
        <v>3</v>
      </c>
      <c r="N63">
        <f>=L63/M63</f>
        <v>0.666666666666667</v>
      </c>
      <c r="O63">
        <v>0</v>
      </c>
      <c r="P63">
        <v>4</v>
      </c>
      <c r="R63" s="15" t="s">
        <v>169</v>
      </c>
      <c r="S63" s="18">
        <v>1</v>
      </c>
      <c r="T63">
        <v>4</v>
      </c>
      <c r="U63">
        <v>4</v>
      </c>
      <c r="V63">
        <f>=T63/U63</f>
        <v>1</v>
      </c>
      <c r="W63">
        <v>1</v>
      </c>
      <c r="X63">
        <v>4</v>
      </c>
    </row>
    <row r="64" spans="2:24">
      <c r="B64" s="29" t="s">
        <v>170</v>
      </c>
      <c r="C64" s="18">
        <v>1</v>
      </c>
      <c r="D64">
        <v>2</v>
      </c>
      <c r="E64">
        <v>2</v>
      </c>
      <c r="F64">
        <f>=D64/E64</f>
        <v>1</v>
      </c>
      <c r="G64">
        <v>0</v>
      </c>
      <c r="H64">
        <v>30</v>
      </c>
      <c r="K64" s="17">
        <v>0</v>
      </c>
      <c r="L64">
        <v>1</v>
      </c>
      <c r="M64">
        <v>2</v>
      </c>
      <c r="N64">
        <f>=L64/M64</f>
        <v>0.5</v>
      </c>
      <c r="O64">
        <v>0</v>
      </c>
      <c r="P64">
        <v>3</v>
      </c>
      <c r="R64" s="15" t="s">
        <v>171</v>
      </c>
      <c r="S64" s="17">
        <v>0</v>
      </c>
      <c r="T64">
        <v>0</v>
      </c>
      <c r="U64">
        <v>2</v>
      </c>
      <c r="V64">
        <f>=T64/U64</f>
        <v>0</v>
      </c>
      <c r="W64">
        <v>0</v>
      </c>
      <c r="X64">
        <v>1</v>
      </c>
    </row>
    <row r="65" spans="2:24">
      <c r="B65" s="29" t="s">
        <v>172</v>
      </c>
      <c r="C65" s="18">
        <v>1</v>
      </c>
      <c r="D65">
        <v>3</v>
      </c>
      <c r="E65">
        <v>3</v>
      </c>
      <c r="F65">
        <f>=D65/E65</f>
        <v>1</v>
      </c>
      <c r="G65">
        <v>0</v>
      </c>
      <c r="H65">
        <v>30</v>
      </c>
      <c r="K65" s="18">
        <v>1</v>
      </c>
      <c r="L65">
        <v>3</v>
      </c>
      <c r="M65">
        <v>3</v>
      </c>
      <c r="N65">
        <f>=L65/M65</f>
        <v>1</v>
      </c>
      <c r="O65">
        <v>1</v>
      </c>
      <c r="P65">
        <v>3</v>
      </c>
      <c r="S65" s="18">
        <v>1</v>
      </c>
      <c r="T65">
        <v>2</v>
      </c>
      <c r="U65">
        <v>2</v>
      </c>
      <c r="V65">
        <f>=T65/U65</f>
        <v>1</v>
      </c>
      <c r="W65">
        <v>1</v>
      </c>
      <c r="X65">
        <v>2</v>
      </c>
    </row>
    <row r="66" spans="2:24">
      <c r="B66" s="29" t="s">
        <v>173</v>
      </c>
      <c r="C66" s="17">
        <v>0</v>
      </c>
      <c r="D66">
        <v>4</v>
      </c>
      <c r="E66">
        <v>5</v>
      </c>
      <c r="F66">
        <f>=D66/E66</f>
        <v>0.8</v>
      </c>
      <c r="G66">
        <v>0</v>
      </c>
      <c r="H66">
        <v>30</v>
      </c>
      <c r="K66" s="18">
        <v>1</v>
      </c>
      <c r="L66">
        <v>5</v>
      </c>
      <c r="M66">
        <v>5</v>
      </c>
      <c r="N66">
        <f>=L66/M66</f>
        <v>1</v>
      </c>
      <c r="O66">
        <v>1</v>
      </c>
      <c r="P66">
        <v>5</v>
      </c>
      <c r="S66" s="18">
        <v>1</v>
      </c>
      <c r="T66">
        <v>3</v>
      </c>
      <c r="U66">
        <v>3</v>
      </c>
      <c r="V66">
        <f>=T66/U66</f>
        <v>1</v>
      </c>
      <c r="W66">
        <v>1</v>
      </c>
      <c r="X66">
        <v>3</v>
      </c>
    </row>
    <row r="67" spans="2:24">
      <c r="B67" s="29" t="s">
        <v>174</v>
      </c>
      <c r="C67" s="18">
        <v>1</v>
      </c>
      <c r="D67">
        <v>2</v>
      </c>
      <c r="E67">
        <v>2</v>
      </c>
      <c r="F67">
        <f>=D67/E67</f>
        <v>1</v>
      </c>
      <c r="G67">
        <v>0</v>
      </c>
      <c r="H67">
        <v>30</v>
      </c>
      <c r="K67" s="18">
        <v>1</v>
      </c>
      <c r="L67">
        <v>2</v>
      </c>
      <c r="M67">
        <v>2</v>
      </c>
      <c r="N67">
        <f>=L67/M67</f>
        <v>1</v>
      </c>
      <c r="O67">
        <v>1</v>
      </c>
      <c r="P67">
        <v>2</v>
      </c>
      <c r="S67" s="18">
        <v>1</v>
      </c>
      <c r="T67">
        <v>2</v>
      </c>
      <c r="U67">
        <v>2</v>
      </c>
      <c r="V67">
        <f>=T67/U67</f>
        <v>1</v>
      </c>
      <c r="W67">
        <v>1</v>
      </c>
      <c r="X67">
        <v>4</v>
      </c>
    </row>
    <row r="68" spans="2:24">
      <c r="B68" s="29" t="s">
        <v>175</v>
      </c>
      <c r="C68" s="18">
        <v>1</v>
      </c>
      <c r="D68">
        <v>2</v>
      </c>
      <c r="E68">
        <v>2</v>
      </c>
      <c r="F68">
        <f>=D68/E68</f>
        <v>1</v>
      </c>
      <c r="G68">
        <v>0</v>
      </c>
      <c r="H68">
        <v>30</v>
      </c>
      <c r="K68" s="18">
        <v>1</v>
      </c>
      <c r="L68">
        <v>2</v>
      </c>
      <c r="M68">
        <v>2</v>
      </c>
      <c r="N68">
        <f>=L68/M68</f>
        <v>1</v>
      </c>
      <c r="O68">
        <v>1</v>
      </c>
      <c r="P68">
        <v>2</v>
      </c>
      <c r="S68" s="18">
        <v>1</v>
      </c>
      <c r="T68">
        <v>2</v>
      </c>
      <c r="U68">
        <v>2</v>
      </c>
      <c r="V68">
        <f>=T68/U68</f>
        <v>1</v>
      </c>
      <c r="W68">
        <v>1</v>
      </c>
      <c r="X68">
        <v>4</v>
      </c>
    </row>
    <row r="69" spans="2:24">
      <c r="B69" s="29" t="s">
        <v>176</v>
      </c>
      <c r="C69" s="18">
        <v>1</v>
      </c>
      <c r="D69">
        <v>2</v>
      </c>
      <c r="E69">
        <v>2</v>
      </c>
      <c r="F69">
        <f>=D69/E69</f>
        <v>1</v>
      </c>
      <c r="G69">
        <v>0</v>
      </c>
      <c r="H69">
        <v>30</v>
      </c>
      <c r="K69" s="18">
        <v>1</v>
      </c>
      <c r="L69">
        <v>2</v>
      </c>
      <c r="M69">
        <v>2</v>
      </c>
      <c r="N69">
        <f>=L69/M69</f>
        <v>1</v>
      </c>
      <c r="O69">
        <v>1</v>
      </c>
      <c r="P69">
        <v>6</v>
      </c>
      <c r="S69" s="18">
        <v>1</v>
      </c>
      <c r="T69">
        <v>2</v>
      </c>
      <c r="U69">
        <v>2</v>
      </c>
      <c r="V69">
        <f>=T69/U69</f>
        <v>1</v>
      </c>
      <c r="W69">
        <v>1</v>
      </c>
      <c r="X69">
        <v>2</v>
      </c>
    </row>
    <row r="70" spans="6:22">
      <c r="F70" t="e">
        <f>=D70/E70</f>
        <v>#DIV/0!</v>
      </c>
      <c r="N70" t="e">
        <f>=L70/M70</f>
        <v>#DIV/0!</v>
      </c>
      <c r="V70" t="e">
        <f>=T70/U70</f>
        <v>#DIV/0!</v>
      </c>
    </row>
    <row r="71" spans="1:26" s="23" customFormat="true">
      <c r="A71" s="23" t="s">
        <v>177</v>
      </c>
      <c r="B71" s="24" t="s">
        <v>178</v>
      </c>
      <c r="C71" s="25">
        <v>0</v>
      </c>
      <c r="D71" s="23">
        <v>2</v>
      </c>
      <c r="E71" s="23">
        <v>4</v>
      </c>
      <c r="F71" s="23">
        <f>=D71/E71</f>
        <v>0.5</v>
      </c>
      <c r="G71" s="23">
        <v>0</v>
      </c>
      <c r="H71" s="23">
        <v>30</v>
      </c>
      <c r="J71" s="26" t="s"/>
      <c r="K71" s="25">
        <v>0</v>
      </c>
      <c r="L71" s="23">
        <v>2</v>
      </c>
      <c r="M71" s="23">
        <v>4</v>
      </c>
      <c r="N71">
        <f>=L71/M71</f>
        <v>0.5</v>
      </c>
      <c r="O71" s="23">
        <v>0</v>
      </c>
      <c r="P71" s="23">
        <v>30</v>
      </c>
      <c r="R71" s="28" t="s"/>
      <c r="S71" s="27">
        <v>1</v>
      </c>
      <c r="T71" s="23">
        <v>5</v>
      </c>
      <c r="U71" s="23">
        <v>5</v>
      </c>
      <c r="V71">
        <f>=T71/U71</f>
        <v>1</v>
      </c>
      <c r="W71" s="23">
        <v>1</v>
      </c>
      <c r="X71" s="23">
        <v>13</v>
      </c>
      <c r="Z71" s="28" t="s"/>
    </row>
    <row r="72" spans="2:24">
      <c r="B72" s="29" t="s">
        <v>119</v>
      </c>
      <c r="C72" s="36">
        <v>0</v>
      </c>
      <c r="D72" s="37">
        <v>8</v>
      </c>
      <c r="E72" s="37">
        <v>9</v>
      </c>
      <c r="F72">
        <f>=D72/E72</f>
        <v>0.888888888888889</v>
      </c>
      <c r="G72">
        <v>0</v>
      </c>
      <c r="H72">
        <v>30</v>
      </c>
      <c r="K72" s="17">
        <v>0</v>
      </c>
      <c r="L72">
        <v>5</v>
      </c>
      <c r="M72">
        <v>6</v>
      </c>
      <c r="N72">
        <f>=L72/M72</f>
        <v>0.833333333333334</v>
      </c>
      <c r="O72">
        <v>0</v>
      </c>
      <c r="P72">
        <v>12</v>
      </c>
      <c r="R72" s="15" t="s">
        <v>169</v>
      </c>
      <c r="S72" s="17">
        <v>0</v>
      </c>
      <c r="T72">
        <v>4</v>
      </c>
      <c r="U72">
        <v>8</v>
      </c>
      <c r="V72">
        <f>=T72/U72</f>
        <v>0.5</v>
      </c>
      <c r="W72">
        <v>0</v>
      </c>
      <c r="X72">
        <v>6</v>
      </c>
    </row>
    <row r="73" spans="2:24">
      <c r="B73" s="29" t="s">
        <v>179</v>
      </c>
      <c r="C73" s="17">
        <v>0</v>
      </c>
      <c r="D73">
        <v>0</v>
      </c>
      <c r="E73">
        <v>3</v>
      </c>
      <c r="F73">
        <f>=D73/E73</f>
        <v>0</v>
      </c>
      <c r="G73">
        <v>0</v>
      </c>
      <c r="H73">
        <v>30</v>
      </c>
      <c r="K73" s="18">
        <v>1</v>
      </c>
      <c r="L73">
        <v>4</v>
      </c>
      <c r="M73">
        <v>4</v>
      </c>
      <c r="N73">
        <f>=L73/M73</f>
        <v>1</v>
      </c>
      <c r="O73">
        <v>1</v>
      </c>
      <c r="P73">
        <v>4</v>
      </c>
      <c r="S73" s="17">
        <v>0</v>
      </c>
      <c r="T73">
        <v>1</v>
      </c>
      <c r="U73">
        <v>3</v>
      </c>
      <c r="V73">
        <f>=T73/U73</f>
        <v>0.333333333333333</v>
      </c>
      <c r="W73">
        <v>0</v>
      </c>
      <c r="X73">
        <v>19</v>
      </c>
    </row>
    <row r="74" spans="2:24">
      <c r="B74" s="29" t="s">
        <v>180</v>
      </c>
      <c r="C74" s="18">
        <v>1</v>
      </c>
      <c r="D74">
        <v>2</v>
      </c>
      <c r="E74">
        <v>2</v>
      </c>
      <c r="F74">
        <f>=D74/E74</f>
        <v>1</v>
      </c>
      <c r="G74">
        <v>0</v>
      </c>
      <c r="H74">
        <v>30</v>
      </c>
      <c r="K74" s="18">
        <v>1</v>
      </c>
      <c r="L74">
        <v>2</v>
      </c>
      <c r="M74">
        <v>2</v>
      </c>
      <c r="N74">
        <f>=L74/M74</f>
        <v>1</v>
      </c>
      <c r="O74">
        <v>1</v>
      </c>
      <c r="P74">
        <v>2</v>
      </c>
      <c r="S74" s="18">
        <v>1</v>
      </c>
      <c r="T74">
        <v>3</v>
      </c>
      <c r="U74">
        <v>3</v>
      </c>
      <c r="V74">
        <f>=T74/U74</f>
        <v>1</v>
      </c>
      <c r="W74">
        <v>1</v>
      </c>
      <c r="X74">
        <v>3</v>
      </c>
    </row>
    <row r="75" spans="2:24">
      <c r="B75" s="29" t="s">
        <v>181</v>
      </c>
      <c r="C75" s="17">
        <v>0</v>
      </c>
      <c r="D75">
        <v>0</v>
      </c>
      <c r="E75">
        <v>4</v>
      </c>
      <c r="F75">
        <f>=D75/E75</f>
        <v>0</v>
      </c>
      <c r="G75">
        <v>0</v>
      </c>
      <c r="H75">
        <v>30</v>
      </c>
      <c r="K75" s="18">
        <v>1</v>
      </c>
      <c r="L75">
        <v>5</v>
      </c>
      <c r="M75">
        <v>5</v>
      </c>
      <c r="N75">
        <f>=L75/M75</f>
        <v>1</v>
      </c>
      <c r="O75">
        <v>1</v>
      </c>
      <c r="P75">
        <v>5</v>
      </c>
      <c r="S75" s="18">
        <v>1</v>
      </c>
      <c r="T75">
        <v>4</v>
      </c>
      <c r="U75">
        <v>4</v>
      </c>
      <c r="V75">
        <f>=T75/U75</f>
        <v>1</v>
      </c>
      <c r="W75">
        <v>1</v>
      </c>
      <c r="X75">
        <v>4</v>
      </c>
    </row>
    <row r="76" spans="2:24">
      <c r="B76" s="29" t="s">
        <v>182</v>
      </c>
      <c r="C76" s="18">
        <v>1</v>
      </c>
      <c r="D76">
        <v>2</v>
      </c>
      <c r="E76">
        <v>2</v>
      </c>
      <c r="F76">
        <f>=D76/E76</f>
        <v>1</v>
      </c>
      <c r="G76">
        <v>0</v>
      </c>
      <c r="H76">
        <v>30</v>
      </c>
      <c r="K76" s="18">
        <v>1</v>
      </c>
      <c r="L76">
        <v>2</v>
      </c>
      <c r="M76">
        <v>2</v>
      </c>
      <c r="N76">
        <f>=L76/M76</f>
        <v>1</v>
      </c>
      <c r="O76">
        <v>1</v>
      </c>
      <c r="P76">
        <v>2</v>
      </c>
      <c r="S76" s="17">
        <v>0</v>
      </c>
      <c r="T76">
        <v>2</v>
      </c>
      <c r="U76">
        <v>3</v>
      </c>
      <c r="V76">
        <f>=T76/U76</f>
        <v>0.666666666666667</v>
      </c>
      <c r="W76">
        <v>0</v>
      </c>
      <c r="X76">
        <v>2</v>
      </c>
    </row>
    <row r="77" spans="2:24">
      <c r="B77" s="29" t="s">
        <v>183</v>
      </c>
      <c r="C77" s="17">
        <v>0</v>
      </c>
      <c r="D77">
        <v>4</v>
      </c>
      <c r="E77">
        <v>5</v>
      </c>
      <c r="F77">
        <f>=D77/E77</f>
        <v>0.8</v>
      </c>
      <c r="G77">
        <v>0</v>
      </c>
      <c r="H77">
        <v>32</v>
      </c>
      <c r="K77" s="17">
        <v>0</v>
      </c>
      <c r="L77">
        <v>4</v>
      </c>
      <c r="M77">
        <v>5</v>
      </c>
      <c r="N77">
        <f>=L77/M77</f>
        <v>0.8</v>
      </c>
      <c r="O77">
        <v>0</v>
      </c>
      <c r="P77">
        <v>14</v>
      </c>
      <c r="S77" s="17">
        <v>0</v>
      </c>
      <c r="T77">
        <v>4</v>
      </c>
      <c r="U77">
        <v>7</v>
      </c>
      <c r="V77">
        <f>=T77/U77</f>
        <v>0.571428571428572</v>
      </c>
      <c r="W77">
        <v>0</v>
      </c>
      <c r="X77">
        <v>4</v>
      </c>
    </row>
    <row r="78" spans="2:24">
      <c r="B78" s="29" t="s">
        <v>184</v>
      </c>
      <c r="C78" s="17">
        <v>0</v>
      </c>
      <c r="D78">
        <v>4</v>
      </c>
      <c r="E78">
        <v>5</v>
      </c>
      <c r="F78">
        <f>=D78/E78</f>
        <v>0.8</v>
      </c>
      <c r="G78">
        <v>0</v>
      </c>
      <c r="H78">
        <v>32</v>
      </c>
      <c r="K78" s="17">
        <v>0</v>
      </c>
      <c r="L78">
        <v>4</v>
      </c>
      <c r="M78">
        <v>5</v>
      </c>
      <c r="N78">
        <f>=L78/M78</f>
        <v>0.8</v>
      </c>
      <c r="O78">
        <v>0</v>
      </c>
      <c r="P78">
        <v>4</v>
      </c>
      <c r="S78" s="17">
        <v>0</v>
      </c>
      <c r="T78">
        <v>2</v>
      </c>
      <c r="U78">
        <v>5</v>
      </c>
      <c r="V78">
        <f>=T78/U78</f>
        <v>0.4</v>
      </c>
      <c r="W78">
        <v>0</v>
      </c>
      <c r="X78">
        <v>5</v>
      </c>
    </row>
    <row r="79" spans="2:24">
      <c r="B79" s="29" t="s">
        <v>185</v>
      </c>
      <c r="C79" s="18">
        <v>1</v>
      </c>
      <c r="D79">
        <v>4</v>
      </c>
      <c r="E79">
        <v>4</v>
      </c>
      <c r="F79">
        <f>=D79/E79</f>
        <v>1</v>
      </c>
      <c r="G79">
        <v>0</v>
      </c>
      <c r="H79">
        <v>30</v>
      </c>
      <c r="K79" s="17">
        <v>0</v>
      </c>
      <c r="L79">
        <v>3</v>
      </c>
      <c r="M79">
        <v>4</v>
      </c>
      <c r="N79">
        <f>=L79/M79</f>
        <v>0.75</v>
      </c>
      <c r="O79">
        <v>0</v>
      </c>
      <c r="P79">
        <v>4</v>
      </c>
      <c r="R79" s="15" t="s">
        <v>186</v>
      </c>
      <c r="S79" s="18">
        <v>1</v>
      </c>
      <c r="T79">
        <v>4</v>
      </c>
      <c r="U79">
        <v>4</v>
      </c>
      <c r="V79">
        <f>=T79/U79</f>
        <v>1</v>
      </c>
      <c r="W79">
        <v>0</v>
      </c>
      <c r="X79">
        <v>8</v>
      </c>
    </row>
    <row r="80" spans="2:24">
      <c r="B80" s="29" t="s">
        <v>187</v>
      </c>
      <c r="C80" s="17">
        <v>0</v>
      </c>
      <c r="D80">
        <v>2</v>
      </c>
      <c r="E80">
        <v>4</v>
      </c>
      <c r="F80">
        <f>=D80/E80</f>
        <v>0.5</v>
      </c>
      <c r="G80">
        <v>0</v>
      </c>
      <c r="H80">
        <v>30</v>
      </c>
      <c r="K80" s="17">
        <v>0</v>
      </c>
      <c r="L80">
        <v>3</v>
      </c>
      <c r="M80">
        <v>4</v>
      </c>
      <c r="N80">
        <f>=L80/M80</f>
        <v>0.75</v>
      </c>
      <c r="O80">
        <v>0</v>
      </c>
      <c r="P80">
        <v>4</v>
      </c>
      <c r="S80" s="18">
        <v>1</v>
      </c>
      <c r="T80">
        <v>4</v>
      </c>
      <c r="U80">
        <v>4</v>
      </c>
      <c r="V80">
        <f>=T80/U80</f>
        <v>1</v>
      </c>
      <c r="W80">
        <v>1</v>
      </c>
      <c r="X80">
        <v>4</v>
      </c>
    </row>
    <row r="81" spans="2:24">
      <c r="B81" s="29" t="s">
        <v>188</v>
      </c>
      <c r="C81" s="18">
        <v>1</v>
      </c>
      <c r="D81">
        <v>3</v>
      </c>
      <c r="E81">
        <v>3</v>
      </c>
      <c r="F81">
        <f>=D81/E81</f>
        <v>1</v>
      </c>
      <c r="G81">
        <v>0</v>
      </c>
      <c r="H81">
        <v>31</v>
      </c>
      <c r="K81" s="18">
        <v>1</v>
      </c>
      <c r="L81">
        <v>3</v>
      </c>
      <c r="M81">
        <v>3</v>
      </c>
      <c r="N81">
        <f>=L81/M81</f>
        <v>1</v>
      </c>
      <c r="O81">
        <v>1</v>
      </c>
      <c r="P81">
        <v>6</v>
      </c>
      <c r="S81" s="18">
        <v>1</v>
      </c>
      <c r="T81">
        <v>4</v>
      </c>
      <c r="U81">
        <v>4</v>
      </c>
      <c r="V81">
        <f>=T81/U81</f>
        <v>1</v>
      </c>
      <c r="W81">
        <v>1</v>
      </c>
      <c r="X81">
        <v>4</v>
      </c>
    </row>
    <row r="82" spans="2:24">
      <c r="B82" s="29" t="s">
        <v>189</v>
      </c>
      <c r="C82" s="17">
        <v>0</v>
      </c>
      <c r="D82">
        <v>2</v>
      </c>
      <c r="E82">
        <v>8</v>
      </c>
      <c r="F82">
        <f>=D82/E82</f>
        <v>0.25</v>
      </c>
      <c r="G82">
        <v>0</v>
      </c>
      <c r="H82">
        <v>36</v>
      </c>
      <c r="K82" s="17">
        <v>0</v>
      </c>
      <c r="L82">
        <v>3</v>
      </c>
      <c r="M82">
        <v>8</v>
      </c>
      <c r="N82">
        <f>=L82/M82</f>
        <v>0.375</v>
      </c>
      <c r="O82">
        <v>0</v>
      </c>
      <c r="P82">
        <v>30</v>
      </c>
      <c r="S82" s="17">
        <v>0</v>
      </c>
      <c r="T82">
        <v>6</v>
      </c>
      <c r="U82">
        <v>9</v>
      </c>
      <c r="V82">
        <f>=T82/U82</f>
        <v>0.666666666666667</v>
      </c>
      <c r="W82">
        <v>1</v>
      </c>
      <c r="X82">
        <v>6</v>
      </c>
    </row>
    <row r="83" spans="2:26">
      <c r="B83" s="29" t="s">
        <v>190</v>
      </c>
      <c r="C83" s="17">
        <v>0</v>
      </c>
      <c r="D83">
        <v>0</v>
      </c>
      <c r="E83">
        <v>5</v>
      </c>
      <c r="F83">
        <f>=D83/E83</f>
        <v>0</v>
      </c>
      <c r="G83">
        <v>0</v>
      </c>
      <c r="H83">
        <v>30</v>
      </c>
      <c r="K83" s="18">
        <v>1</v>
      </c>
      <c r="L83">
        <v>5</v>
      </c>
      <c r="M83">
        <v>5</v>
      </c>
      <c r="N83">
        <f>=L83/M83</f>
        <v>1</v>
      </c>
      <c r="O83">
        <v>1</v>
      </c>
      <c r="P83">
        <v>5</v>
      </c>
      <c r="S83" s="17">
        <v>0</v>
      </c>
      <c r="T83">
        <v>0</v>
      </c>
      <c r="U83">
        <v>3</v>
      </c>
      <c r="V83">
        <f>=T83/U83</f>
        <v>0</v>
      </c>
      <c r="W83">
        <v>0</v>
      </c>
      <c r="X83">
        <v>0</v>
      </c>
      <c r="Z83" s="15" t="s">
        <v>191</v>
      </c>
    </row>
    <row r="84" spans="2:24">
      <c r="B84" s="29" t="s">
        <v>192</v>
      </c>
      <c r="C84" s="17">
        <v>0</v>
      </c>
      <c r="D84">
        <v>2</v>
      </c>
      <c r="E84">
        <v>3</v>
      </c>
      <c r="F84">
        <f>=D84/E84</f>
        <v>0.666666666666667</v>
      </c>
      <c r="G84">
        <v>0</v>
      </c>
      <c r="H84">
        <v>30</v>
      </c>
      <c r="K84" s="17">
        <v>0</v>
      </c>
      <c r="L84">
        <v>2</v>
      </c>
      <c r="M84">
        <v>3</v>
      </c>
      <c r="N84">
        <f>=L84/M84</f>
        <v>0.666666666666667</v>
      </c>
      <c r="O84">
        <v>0</v>
      </c>
      <c r="P84">
        <v>30</v>
      </c>
      <c r="S84" s="17">
        <v>0</v>
      </c>
      <c r="T84">
        <v>1</v>
      </c>
      <c r="U84">
        <v>3</v>
      </c>
      <c r="V84">
        <f>=T84/U84</f>
        <v>0.333333333333333</v>
      </c>
      <c r="W84">
        <v>0</v>
      </c>
      <c r="X84">
        <v>3</v>
      </c>
    </row>
    <row r="85" spans="22:22">
      <c r="V85" t="e">
        <f>=T85/U85</f>
        <v>#DIV/0!</v>
      </c>
    </row>
    <row r="86" spans="1:26" s="23" customFormat="true">
      <c r="A86" s="23" t="s">
        <v>193</v>
      </c>
      <c r="B86" s="24" t="s">
        <v>194</v>
      </c>
      <c r="C86" s="25">
        <v>0</v>
      </c>
      <c r="D86" s="23">
        <v>3</v>
      </c>
      <c r="E86" s="23">
        <v>6</v>
      </c>
      <c r="F86" s="23">
        <f>=D86/E86</f>
        <v>0.5</v>
      </c>
      <c r="G86" s="23">
        <v>0</v>
      </c>
      <c r="H86" s="23">
        <v>36</v>
      </c>
      <c r="J86" s="26" t="s"/>
      <c r="K86" s="25">
        <v>0</v>
      </c>
      <c r="L86" s="23">
        <v>4</v>
      </c>
      <c r="M86" s="23">
        <v>6</v>
      </c>
      <c r="N86">
        <f>=L86/M86</f>
        <v>0.666666666666667</v>
      </c>
      <c r="O86" s="23">
        <v>0</v>
      </c>
      <c r="P86" s="23">
        <v>30</v>
      </c>
      <c r="R86" s="28" t="s"/>
      <c r="S86" s="27">
        <v>1</v>
      </c>
      <c r="T86" s="23">
        <v>5</v>
      </c>
      <c r="U86" s="23">
        <v>5</v>
      </c>
      <c r="V86">
        <f>=T86/U86</f>
        <v>1</v>
      </c>
      <c r="W86" s="23">
        <v>1</v>
      </c>
      <c r="X86" s="23">
        <v>13</v>
      </c>
      <c r="Z86" s="28" t="s"/>
    </row>
    <row r="87" spans="2:26">
      <c r="B87" s="29" t="s">
        <v>195</v>
      </c>
      <c r="C87" s="18">
        <v>1</v>
      </c>
      <c r="D87">
        <v>5</v>
      </c>
      <c r="E87">
        <v>5</v>
      </c>
      <c r="F87">
        <f>=D87/E87</f>
        <v>1</v>
      </c>
      <c r="G87">
        <v>0</v>
      </c>
      <c r="H87">
        <v>32</v>
      </c>
      <c r="K87" s="18">
        <v>1</v>
      </c>
      <c r="L87">
        <v>4</v>
      </c>
      <c r="M87">
        <v>4</v>
      </c>
      <c r="N87">
        <f>=L87/M87</f>
        <v>1</v>
      </c>
      <c r="O87">
        <v>1</v>
      </c>
      <c r="P87">
        <v>4</v>
      </c>
      <c r="S87" t="s">
        <v>196</v>
      </c>
      <c r="T87">
        <v>2</v>
      </c>
      <c r="V87" t="e">
        <f>=T87/U87</f>
        <v>#DIV/0!</v>
      </c>
      <c r="X87">
        <v>2</v>
      </c>
      <c r="Z87" s="15" t="s">
        <v>197</v>
      </c>
    </row>
    <row r="88" spans="2:24">
      <c r="B88" s="29" t="s">
        <v>198</v>
      </c>
      <c r="C88" s="18">
        <v>1</v>
      </c>
      <c r="D88">
        <v>4</v>
      </c>
      <c r="E88">
        <v>4</v>
      </c>
      <c r="F88">
        <f>=D88/E88</f>
        <v>1</v>
      </c>
      <c r="G88">
        <v>0</v>
      </c>
      <c r="H88">
        <v>30</v>
      </c>
      <c r="K88" s="36">
        <v>0</v>
      </c>
      <c r="L88">
        <v>1</v>
      </c>
      <c r="M88">
        <v>4</v>
      </c>
      <c r="N88">
        <f>=L88/M88</f>
        <v>0.25</v>
      </c>
      <c r="O88">
        <v>0</v>
      </c>
      <c r="P88">
        <v>30</v>
      </c>
      <c r="R88" s="15" t="s">
        <v>199</v>
      </c>
      <c r="S88" s="17">
        <v>0</v>
      </c>
      <c r="T88">
        <v>1</v>
      </c>
      <c r="U88">
        <v>2</v>
      </c>
      <c r="V88">
        <f>=T88/U88</f>
        <v>0.5</v>
      </c>
      <c r="W88">
        <v>0</v>
      </c>
      <c r="X88">
        <v>1</v>
      </c>
    </row>
    <row r="89" spans="2:24">
      <c r="B89" s="29" t="s">
        <v>200</v>
      </c>
      <c r="C89" s="17">
        <v>0</v>
      </c>
      <c r="D89">
        <v>4</v>
      </c>
      <c r="E89">
        <v>5</v>
      </c>
      <c r="F89">
        <f>=D89/E89</f>
        <v>0.8</v>
      </c>
      <c r="G89">
        <v>0</v>
      </c>
      <c r="H89">
        <v>30</v>
      </c>
      <c r="J89" s="14" t="s">
        <v>201</v>
      </c>
      <c r="K89" s="18">
        <v>1</v>
      </c>
      <c r="L89">
        <v>8</v>
      </c>
      <c r="M89">
        <v>8</v>
      </c>
      <c r="N89">
        <f>=L89/M89</f>
        <v>1</v>
      </c>
      <c r="O89">
        <v>1</v>
      </c>
      <c r="P89">
        <v>8</v>
      </c>
      <c r="S89" s="18">
        <v>1</v>
      </c>
      <c r="T89">
        <v>5</v>
      </c>
      <c r="U89">
        <v>5</v>
      </c>
      <c r="V89">
        <f>=T89/U89</f>
        <v>1</v>
      </c>
      <c r="W89">
        <v>1</v>
      </c>
      <c r="X89">
        <v>7</v>
      </c>
    </row>
    <row r="90" spans="2:24">
      <c r="B90" s="29" t="s">
        <v>202</v>
      </c>
      <c r="C90" s="17">
        <v>0</v>
      </c>
      <c r="D90">
        <v>3</v>
      </c>
      <c r="E90">
        <v>3</v>
      </c>
      <c r="F90">
        <f>=D90/E90</f>
        <v>1</v>
      </c>
      <c r="G90">
        <v>0</v>
      </c>
      <c r="H90">
        <v>30</v>
      </c>
      <c r="J90" s="14" t="s">
        <v>203</v>
      </c>
      <c r="K90" s="18">
        <v>1</v>
      </c>
      <c r="L90">
        <v>3</v>
      </c>
      <c r="M90">
        <v>3</v>
      </c>
      <c r="N90">
        <f>=L90/M90</f>
        <v>1</v>
      </c>
      <c r="O90">
        <v>1</v>
      </c>
      <c r="P90">
        <v>3</v>
      </c>
      <c r="S90" s="18">
        <v>1</v>
      </c>
      <c r="T90">
        <v>3</v>
      </c>
      <c r="U90">
        <v>3</v>
      </c>
      <c r="V90">
        <f>=T90/U90</f>
        <v>1</v>
      </c>
      <c r="W90">
        <v>1</v>
      </c>
      <c r="X90">
        <v>3</v>
      </c>
    </row>
    <row r="91" spans="2:24">
      <c r="B91" s="29" t="s">
        <v>204</v>
      </c>
      <c r="C91" s="18">
        <v>1</v>
      </c>
      <c r="D91">
        <v>1</v>
      </c>
      <c r="E91">
        <v>1</v>
      </c>
      <c r="F91">
        <f>=D91/E91</f>
        <v>1</v>
      </c>
      <c r="G91">
        <v>0</v>
      </c>
      <c r="H91">
        <v>30</v>
      </c>
      <c r="K91" s="17">
        <v>0</v>
      </c>
      <c r="L91">
        <v>4</v>
      </c>
      <c r="M91">
        <v>5</v>
      </c>
      <c r="N91">
        <f>=L91/M91</f>
        <v>0.8</v>
      </c>
      <c r="O91">
        <v>0</v>
      </c>
      <c r="P91">
        <v>8</v>
      </c>
      <c r="S91" s="18">
        <v>1</v>
      </c>
      <c r="T91">
        <v>2</v>
      </c>
      <c r="U91">
        <v>2</v>
      </c>
      <c r="V91">
        <f>=T91/U91</f>
        <v>1</v>
      </c>
      <c r="W91">
        <v>1</v>
      </c>
      <c r="X91">
        <v>2</v>
      </c>
    </row>
    <row r="92" spans="2:24">
      <c r="B92" s="29" t="s">
        <v>205</v>
      </c>
      <c r="C92" s="18">
        <v>1</v>
      </c>
      <c r="D92">
        <v>1</v>
      </c>
      <c r="E92">
        <v>1</v>
      </c>
      <c r="F92">
        <f>=D92/E92</f>
        <v>1</v>
      </c>
      <c r="G92">
        <v>0</v>
      </c>
      <c r="H92">
        <v>30</v>
      </c>
      <c r="K92" s="18">
        <v>1</v>
      </c>
      <c r="L92">
        <v>1</v>
      </c>
      <c r="M92">
        <v>1</v>
      </c>
      <c r="N92">
        <v>1</v>
      </c>
      <c r="O92">
        <v>1</v>
      </c>
      <c r="P92">
        <v>1</v>
      </c>
      <c r="S92" s="18">
        <v>1</v>
      </c>
      <c r="T92">
        <v>1</v>
      </c>
      <c r="U92">
        <v>1</v>
      </c>
      <c r="V92">
        <f>=T92/U92</f>
        <v>1</v>
      </c>
      <c r="W92">
        <v>1</v>
      </c>
      <c r="X92">
        <v>1</v>
      </c>
    </row>
    <row r="93" spans="2:24">
      <c r="B93" s="29" t="s">
        <v>206</v>
      </c>
      <c r="C93" s="18">
        <v>1</v>
      </c>
      <c r="D93">
        <v>5</v>
      </c>
      <c r="E93">
        <v>5</v>
      </c>
      <c r="F93">
        <f>=D93/E93</f>
        <v>1</v>
      </c>
      <c r="G93">
        <v>0</v>
      </c>
      <c r="H93">
        <v>30</v>
      </c>
      <c r="K93" s="18">
        <v>1</v>
      </c>
      <c r="L93">
        <v>5</v>
      </c>
      <c r="M93">
        <v>5</v>
      </c>
      <c r="N93">
        <f>=L93/M93</f>
        <v>1</v>
      </c>
      <c r="O93">
        <v>0</v>
      </c>
      <c r="P93">
        <v>6</v>
      </c>
      <c r="R93" s="15" t="s">
        <v>207</v>
      </c>
      <c r="S93" s="18">
        <v>1</v>
      </c>
      <c r="T93">
        <v>2</v>
      </c>
      <c r="U93">
        <v>2</v>
      </c>
      <c r="V93">
        <f>=T93/U93</f>
        <v>1</v>
      </c>
      <c r="W93">
        <v>1</v>
      </c>
      <c r="X93">
        <v>2</v>
      </c>
    </row>
    <row r="94" spans="2:24">
      <c r="B94" s="29" t="s">
        <v>208</v>
      </c>
      <c r="C94" s="17">
        <v>0</v>
      </c>
      <c r="D94">
        <v>2</v>
      </c>
      <c r="E94">
        <v>5</v>
      </c>
      <c r="F94">
        <f>=D94/E94</f>
        <v>0.4</v>
      </c>
      <c r="G94">
        <v>0</v>
      </c>
      <c r="H94">
        <v>30</v>
      </c>
      <c r="K94" s="18">
        <v>1</v>
      </c>
      <c r="L94">
        <v>5</v>
      </c>
      <c r="M94">
        <v>5</v>
      </c>
      <c r="N94">
        <f>=L94/M94</f>
        <v>1</v>
      </c>
      <c r="O94">
        <v>1</v>
      </c>
      <c r="P94">
        <v>5</v>
      </c>
      <c r="S94" s="18">
        <v>1</v>
      </c>
      <c r="T94">
        <v>4</v>
      </c>
      <c r="U94">
        <v>4</v>
      </c>
      <c r="V94">
        <f>=T94/U94</f>
        <v>1</v>
      </c>
      <c r="W94">
        <v>0</v>
      </c>
      <c r="X94">
        <v>12</v>
      </c>
    </row>
    <row r="95" spans="2:24">
      <c r="B95" s="29" t="s">
        <v>209</v>
      </c>
      <c r="C95" s="18">
        <v>1</v>
      </c>
      <c r="D95">
        <v>3</v>
      </c>
      <c r="E95">
        <v>3</v>
      </c>
      <c r="F95">
        <f>=D95/E95</f>
        <v>1</v>
      </c>
      <c r="G95">
        <v>0</v>
      </c>
      <c r="H95">
        <v>30</v>
      </c>
      <c r="K95" s="18">
        <v>1</v>
      </c>
      <c r="L95">
        <v>3</v>
      </c>
      <c r="M95">
        <v>3</v>
      </c>
      <c r="N95">
        <f>=L95/M95</f>
        <v>1</v>
      </c>
      <c r="O95">
        <v>1</v>
      </c>
      <c r="P95">
        <v>3</v>
      </c>
      <c r="S95" s="18">
        <v>1</v>
      </c>
      <c r="T95">
        <v>3</v>
      </c>
      <c r="U95">
        <v>3</v>
      </c>
      <c r="V95">
        <f>=T95/U95</f>
        <v>1</v>
      </c>
      <c r="W95">
        <v>0</v>
      </c>
      <c r="X95">
        <v>11</v>
      </c>
    </row>
    <row r="96" spans="2:24">
      <c r="B96" s="29" t="s">
        <v>210</v>
      </c>
      <c r="C96" s="18">
        <v>1</v>
      </c>
      <c r="D96">
        <v>4</v>
      </c>
      <c r="E96">
        <v>4</v>
      </c>
      <c r="F96">
        <f>=D96/E96</f>
        <v>1</v>
      </c>
      <c r="G96">
        <v>0</v>
      </c>
      <c r="H96">
        <v>30</v>
      </c>
      <c r="K96" s="17">
        <v>0</v>
      </c>
      <c r="L96">
        <v>1</v>
      </c>
      <c r="M96">
        <v>3</v>
      </c>
      <c r="N96">
        <f>=L96/M96</f>
        <v>0.333333333333333</v>
      </c>
      <c r="O96">
        <v>0</v>
      </c>
      <c r="P96">
        <v>4</v>
      </c>
      <c r="R96" s="15" t="s">
        <v>211</v>
      </c>
      <c r="S96" s="17">
        <v>0</v>
      </c>
      <c r="T96">
        <v>1</v>
      </c>
      <c r="U96">
        <v>3</v>
      </c>
      <c r="V96">
        <f>=T96/U96</f>
        <v>0.333333333333333</v>
      </c>
      <c r="W96">
        <v>0</v>
      </c>
      <c r="X96">
        <v>2</v>
      </c>
    </row>
    <row r="97" spans="2:26">
      <c r="B97" s="29" t="s">
        <v>212</v>
      </c>
      <c r="C97" s="17">
        <v>0</v>
      </c>
      <c r="D97">
        <v>5</v>
      </c>
      <c r="E97">
        <v>5</v>
      </c>
      <c r="F97">
        <f>=D97/E97</f>
        <v>1</v>
      </c>
      <c r="G97">
        <v>0</v>
      </c>
      <c r="H97">
        <v>43</v>
      </c>
      <c r="J97" s="14" t="s">
        <v>213</v>
      </c>
      <c r="K97" s="18">
        <v>1</v>
      </c>
      <c r="L97">
        <v>9</v>
      </c>
      <c r="M97">
        <v>9</v>
      </c>
      <c r="N97">
        <f>=L97/M97</f>
        <v>1</v>
      </c>
      <c r="O97">
        <v>1</v>
      </c>
      <c r="P97">
        <v>9</v>
      </c>
      <c r="S97" s="17">
        <v>0</v>
      </c>
      <c r="T97">
        <v>0</v>
      </c>
      <c r="U97">
        <v>9</v>
      </c>
      <c r="V97">
        <f>=T97/U97</f>
        <v>0</v>
      </c>
      <c r="W97">
        <v>0</v>
      </c>
      <c r="X97">
        <v>0</v>
      </c>
      <c r="Z97" s="15" t="s">
        <v>191</v>
      </c>
    </row>
    <row r="98" spans="2:24">
      <c r="B98" s="29" t="s">
        <v>214</v>
      </c>
      <c r="C98" s="18">
        <v>1</v>
      </c>
      <c r="D98">
        <v>3</v>
      </c>
      <c r="E98">
        <v>3</v>
      </c>
      <c r="F98">
        <f>=D98/E98</f>
        <v>1</v>
      </c>
      <c r="G98">
        <v>0</v>
      </c>
      <c r="H98">
        <v>30</v>
      </c>
      <c r="K98" s="18">
        <v>1</v>
      </c>
      <c r="L98">
        <v>4</v>
      </c>
      <c r="M98">
        <v>4</v>
      </c>
      <c r="N98">
        <f>=L98/M98</f>
        <v>1</v>
      </c>
      <c r="O98">
        <v>1</v>
      </c>
      <c r="P98">
        <v>8</v>
      </c>
      <c r="S98" s="18">
        <v>1</v>
      </c>
      <c r="T98">
        <v>3</v>
      </c>
      <c r="U98">
        <v>3</v>
      </c>
      <c r="V98">
        <f>=T98/U98</f>
        <v>1</v>
      </c>
      <c r="W98">
        <v>1</v>
      </c>
      <c r="X98">
        <v>3</v>
      </c>
    </row>
    <row r="99" spans="2:24">
      <c r="B99" s="29" t="s">
        <v>215</v>
      </c>
      <c r="C99" s="18">
        <v>1</v>
      </c>
      <c r="D99">
        <v>6</v>
      </c>
      <c r="E99">
        <v>6</v>
      </c>
      <c r="F99">
        <f>=D99/E99</f>
        <v>1</v>
      </c>
      <c r="G99">
        <v>0</v>
      </c>
      <c r="H99">
        <v>39</v>
      </c>
      <c r="K99" s="18">
        <v>1</v>
      </c>
      <c r="L99">
        <v>4</v>
      </c>
      <c r="M99">
        <v>4</v>
      </c>
      <c r="N99">
        <f>=L99/M99</f>
        <v>1</v>
      </c>
      <c r="O99">
        <v>1</v>
      </c>
      <c r="P99">
        <v>4</v>
      </c>
      <c r="S99" s="18">
        <v>1</v>
      </c>
      <c r="T99">
        <v>3</v>
      </c>
      <c r="U99">
        <v>3</v>
      </c>
      <c r="V99">
        <f>=T99/U99</f>
        <v>1</v>
      </c>
      <c r="W99">
        <v>1</v>
      </c>
      <c r="X99">
        <v>3</v>
      </c>
    </row>
    <row r="100" spans="2:24">
      <c r="B100" s="29" t="s">
        <v>216</v>
      </c>
      <c r="C100" s="17">
        <v>0</v>
      </c>
      <c r="D100">
        <v>0</v>
      </c>
      <c r="E100">
        <v>6</v>
      </c>
      <c r="F100">
        <f>=D100/E100</f>
        <v>0</v>
      </c>
      <c r="G100">
        <v>0</v>
      </c>
      <c r="H100">
        <v>30</v>
      </c>
      <c r="K100" s="18">
        <v>1</v>
      </c>
      <c r="L100">
        <v>7</v>
      </c>
      <c r="M100">
        <v>7</v>
      </c>
      <c r="N100">
        <f>=L100/M100</f>
        <v>1</v>
      </c>
      <c r="O100">
        <v>1</v>
      </c>
      <c r="P100">
        <v>12</v>
      </c>
      <c r="R100" s="15" t="s">
        <v>217</v>
      </c>
      <c r="S100" s="18">
        <v>1</v>
      </c>
      <c r="T100">
        <v>7</v>
      </c>
      <c r="U100">
        <v>7</v>
      </c>
      <c r="V100">
        <f>=T100/U100</f>
        <v>1</v>
      </c>
      <c r="W100">
        <v>0</v>
      </c>
      <c r="X100">
        <v>13</v>
      </c>
    </row>
    <row r="101" spans="22:22">
      <c r="V101" t="e">
        <f>=T101/U101</f>
        <v>#DIV/0!</v>
      </c>
    </row>
    <row r="102" spans="1:26" s="23" customFormat="true">
      <c r="A102" s="23" t="s">
        <v>218</v>
      </c>
      <c r="B102" s="24" t="s">
        <v>219</v>
      </c>
      <c r="C102" s="27">
        <v>1</v>
      </c>
      <c r="D102" s="23">
        <v>1</v>
      </c>
      <c r="E102" s="23">
        <v>1</v>
      </c>
      <c r="F102" s="23">
        <f>=D102/E102</f>
        <v>1</v>
      </c>
      <c r="G102" s="23">
        <v>0</v>
      </c>
      <c r="H102" s="23">
        <v>30</v>
      </c>
      <c r="J102" s="26" t="s"/>
      <c r="K102" s="27">
        <v>1</v>
      </c>
      <c r="L102" s="23">
        <v>1</v>
      </c>
      <c r="M102" s="23">
        <v>1</v>
      </c>
      <c r="N102">
        <f>=L102/M102</f>
        <v>1</v>
      </c>
      <c r="O102" s="23">
        <v>1</v>
      </c>
      <c r="P102" s="23">
        <v>1</v>
      </c>
      <c r="R102" s="28" t="s"/>
      <c r="S102" s="27">
        <v>1</v>
      </c>
      <c r="T102" s="23">
        <v>4</v>
      </c>
      <c r="U102" s="23">
        <v>4</v>
      </c>
      <c r="V102">
        <f>=T102/U102</f>
        <v>1</v>
      </c>
      <c r="W102" s="23">
        <v>1</v>
      </c>
      <c r="X102" s="23">
        <v>6</v>
      </c>
      <c r="Z102" s="28" t="s"/>
    </row>
    <row r="103" spans="2:24">
      <c r="B103" s="29" t="s">
        <v>220</v>
      </c>
      <c r="C103" s="17">
        <v>0</v>
      </c>
      <c r="D103">
        <v>0</v>
      </c>
      <c r="E103">
        <v>3</v>
      </c>
      <c r="F103">
        <f>=D103/E103</f>
        <v>0</v>
      </c>
      <c r="G103">
        <v>0</v>
      </c>
      <c r="H103">
        <v>30</v>
      </c>
      <c r="K103" s="18">
        <v>1</v>
      </c>
      <c r="L103">
        <v>0</v>
      </c>
      <c r="M103">
        <v>3</v>
      </c>
      <c r="N103">
        <f>=L103/M103</f>
        <v>0</v>
      </c>
      <c r="O103">
        <v>1</v>
      </c>
      <c r="P103">
        <v>3</v>
      </c>
      <c r="S103" s="18">
        <v>1</v>
      </c>
      <c r="T103">
        <v>3</v>
      </c>
      <c r="U103">
        <v>3</v>
      </c>
      <c r="V103">
        <f>=T103/U103</f>
        <v>1</v>
      </c>
      <c r="W103">
        <v>0</v>
      </c>
      <c r="X103">
        <v>11</v>
      </c>
    </row>
    <row r="104" spans="2:24">
      <c r="B104" s="29" t="s">
        <v>221</v>
      </c>
      <c r="C104" s="17">
        <v>0</v>
      </c>
      <c r="D104">
        <v>0</v>
      </c>
      <c r="E104">
        <v>3</v>
      </c>
      <c r="F104">
        <f>=D104/E104</f>
        <v>0</v>
      </c>
      <c r="G104">
        <v>0</v>
      </c>
      <c r="H104">
        <v>30</v>
      </c>
      <c r="K104" s="17">
        <v>0</v>
      </c>
      <c r="L104">
        <v>4</v>
      </c>
      <c r="M104">
        <v>5</v>
      </c>
      <c r="N104">
        <f>=L104/M104</f>
        <v>0.8</v>
      </c>
      <c r="O104">
        <v>0</v>
      </c>
      <c r="P104">
        <v>4</v>
      </c>
      <c r="R104" s="15" t="s">
        <v>154</v>
      </c>
      <c r="S104" s="18">
        <v>1</v>
      </c>
      <c r="T104">
        <v>4</v>
      </c>
      <c r="U104">
        <v>4</v>
      </c>
      <c r="V104">
        <f>=T104/U104</f>
        <v>1</v>
      </c>
      <c r="W104">
        <v>0</v>
      </c>
      <c r="X104">
        <v>8</v>
      </c>
    </row>
    <row r="105" spans="2:26" s="39" customFormat="true">
      <c r="B105" s="38" t="s">
        <v>222</v>
      </c>
      <c r="C105" s="39">
        <v>1</v>
      </c>
      <c r="D105" s="39">
        <v>2</v>
      </c>
      <c r="E105" s="39">
        <v>2</v>
      </c>
      <c r="F105" s="39">
        <f>=D105/E105</f>
        <v>1</v>
      </c>
      <c r="G105" s="39">
        <v>0</v>
      </c>
      <c r="H105" s="39">
        <v>30</v>
      </c>
      <c r="J105" s="40" t="s"/>
      <c r="K105" s="39">
        <v>1</v>
      </c>
      <c r="L105" s="39">
        <v>2</v>
      </c>
      <c r="M105" s="39">
        <v>2</v>
      </c>
      <c r="N105" s="39">
        <f>=L105/M105</f>
        <v>1</v>
      </c>
      <c r="O105" s="39">
        <v>1</v>
      </c>
      <c r="P105" s="39">
        <v>2</v>
      </c>
      <c r="R105" s="41" t="s"/>
      <c r="V105" s="39" t="e">
        <f>=T105/U105</f>
        <v>#DIV/0!</v>
      </c>
      <c r="Z105" s="42" t="s">
        <v>223</v>
      </c>
    </row>
    <row r="106" spans="2:24">
      <c r="B106" s="29" t="s">
        <v>224</v>
      </c>
      <c r="C106" s="17">
        <v>0</v>
      </c>
      <c r="D106">
        <v>0</v>
      </c>
      <c r="E106">
        <v>4</v>
      </c>
      <c r="F106">
        <f>=D106/E106</f>
        <v>0</v>
      </c>
      <c r="G106">
        <v>0</v>
      </c>
      <c r="H106">
        <v>30</v>
      </c>
      <c r="K106" s="17">
        <v>0</v>
      </c>
      <c r="L106">
        <v>2</v>
      </c>
      <c r="M106">
        <v>4</v>
      </c>
      <c r="N106">
        <f>=L106/M106</f>
        <v>0.5</v>
      </c>
      <c r="O106">
        <v>0</v>
      </c>
      <c r="P106">
        <v>2</v>
      </c>
      <c r="S106" s="17">
        <v>0</v>
      </c>
      <c r="T106">
        <v>0</v>
      </c>
      <c r="U106">
        <v>4</v>
      </c>
      <c r="V106">
        <f>=T106/U106</f>
        <v>0</v>
      </c>
      <c r="W106">
        <v>0</v>
      </c>
      <c r="X106">
        <v>2</v>
      </c>
    </row>
    <row r="107" spans="2:24">
      <c r="B107" s="29" t="s">
        <v>225</v>
      </c>
      <c r="C107" s="17">
        <v>0</v>
      </c>
      <c r="D107">
        <v>0</v>
      </c>
      <c r="E107">
        <v>4</v>
      </c>
      <c r="F107">
        <f>=D107/E107</f>
        <v>0</v>
      </c>
      <c r="G107">
        <v>0</v>
      </c>
      <c r="H107">
        <v>30</v>
      </c>
      <c r="K107" s="17">
        <v>0</v>
      </c>
      <c r="L107">
        <v>2</v>
      </c>
      <c r="M107">
        <v>3</v>
      </c>
      <c r="N107">
        <f>=L107/M107</f>
        <v>0.666666666666667</v>
      </c>
      <c r="O107">
        <v>0</v>
      </c>
      <c r="P107">
        <v>3</v>
      </c>
      <c r="R107" s="15" t="s">
        <v>154</v>
      </c>
      <c r="S107" s="17">
        <v>0</v>
      </c>
      <c r="T107">
        <v>0</v>
      </c>
      <c r="U107">
        <v>4</v>
      </c>
      <c r="V107">
        <f>=T107/U107</f>
        <v>0</v>
      </c>
      <c r="W107">
        <v>0</v>
      </c>
      <c r="X107">
        <v>4</v>
      </c>
    </row>
    <row r="108" spans="2:24">
      <c r="B108" s="29" t="s">
        <v>226</v>
      </c>
      <c r="C108" s="18">
        <v>1</v>
      </c>
      <c r="D108">
        <v>3</v>
      </c>
      <c r="E108">
        <v>3</v>
      </c>
      <c r="F108">
        <f>=D108/E108</f>
        <v>1</v>
      </c>
      <c r="G108">
        <v>0</v>
      </c>
      <c r="H108">
        <v>30</v>
      </c>
      <c r="K108" s="18">
        <v>1</v>
      </c>
      <c r="L108">
        <v>2</v>
      </c>
      <c r="M108">
        <v>2</v>
      </c>
      <c r="N108">
        <f>=L108/M108</f>
        <v>1</v>
      </c>
      <c r="O108">
        <v>0</v>
      </c>
      <c r="P108">
        <v>2</v>
      </c>
      <c r="S108" s="18">
        <v>1</v>
      </c>
      <c r="T108">
        <v>2</v>
      </c>
      <c r="U108">
        <v>2</v>
      </c>
      <c r="V108">
        <f>=T108/U108</f>
        <v>1</v>
      </c>
      <c r="W108">
        <v>0</v>
      </c>
      <c r="X108">
        <v>6</v>
      </c>
    </row>
    <row r="109" spans="2:24">
      <c r="B109" s="29" t="s">
        <v>227</v>
      </c>
      <c r="C109" s="36">
        <v>0</v>
      </c>
      <c r="D109" s="37">
        <v>8</v>
      </c>
      <c r="E109" s="37">
        <v>9</v>
      </c>
      <c r="F109">
        <f>=D109/E109</f>
        <v>0.888888888888889</v>
      </c>
      <c r="G109">
        <v>0</v>
      </c>
      <c r="H109">
        <v>30</v>
      </c>
      <c r="K109" s="17">
        <v>0</v>
      </c>
      <c r="L109">
        <v>4</v>
      </c>
      <c r="M109">
        <v>5</v>
      </c>
      <c r="N109">
        <f>=L109/M109</f>
        <v>0.8</v>
      </c>
      <c r="O109">
        <v>0</v>
      </c>
      <c r="P109">
        <v>4</v>
      </c>
      <c r="R109" s="15" t="s">
        <v>154</v>
      </c>
      <c r="S109" s="17">
        <v>0</v>
      </c>
      <c r="T109">
        <v>1</v>
      </c>
      <c r="U109">
        <v>7</v>
      </c>
      <c r="V109">
        <f>=T109/U109</f>
        <v>0.142857142857143</v>
      </c>
      <c r="W109">
        <v>0</v>
      </c>
      <c r="X109">
        <v>3</v>
      </c>
    </row>
    <row r="110" spans="2:24">
      <c r="B110" s="29" t="s">
        <v>228</v>
      </c>
      <c r="C110" s="17">
        <v>0</v>
      </c>
      <c r="D110">
        <v>1</v>
      </c>
      <c r="E110">
        <v>3</v>
      </c>
      <c r="F110">
        <f>=D110/E110</f>
        <v>0.333333333333333</v>
      </c>
      <c r="G110">
        <v>0</v>
      </c>
      <c r="H110">
        <v>30</v>
      </c>
      <c r="K110" s="18">
        <v>1</v>
      </c>
      <c r="L110">
        <v>3</v>
      </c>
      <c r="M110">
        <v>3</v>
      </c>
      <c r="N110">
        <f>=L110/M110</f>
        <v>1</v>
      </c>
      <c r="O110">
        <v>1</v>
      </c>
      <c r="P110">
        <v>3</v>
      </c>
      <c r="S110" s="18">
        <v>1</v>
      </c>
      <c r="T110">
        <v>3</v>
      </c>
      <c r="U110">
        <v>3</v>
      </c>
      <c r="V110">
        <f>=T110/U110</f>
        <v>1</v>
      </c>
      <c r="W110">
        <v>1</v>
      </c>
      <c r="X110">
        <v>5</v>
      </c>
    </row>
    <row r="111" spans="2:26">
      <c r="B111" s="29" t="s">
        <v>229</v>
      </c>
      <c r="C111" s="18">
        <v>1</v>
      </c>
      <c r="D111">
        <v>4</v>
      </c>
      <c r="E111">
        <v>4</v>
      </c>
      <c r="F111">
        <f>=D111/E111</f>
        <v>1</v>
      </c>
      <c r="G111">
        <v>0</v>
      </c>
      <c r="H111">
        <v>30</v>
      </c>
      <c r="K111" s="17">
        <v>0</v>
      </c>
      <c r="L111">
        <v>3</v>
      </c>
      <c r="M111">
        <v>4</v>
      </c>
      <c r="N111">
        <f>=L111/M111</f>
        <v>0.75</v>
      </c>
      <c r="O111">
        <v>0</v>
      </c>
      <c r="P111">
        <v>5</v>
      </c>
      <c r="R111" s="15" t="s">
        <v>154</v>
      </c>
      <c r="S111" s="17">
        <v>0</v>
      </c>
      <c r="T111">
        <v>3</v>
      </c>
      <c r="U111">
        <v>4</v>
      </c>
      <c r="V111">
        <f>=T111/U111</f>
        <v>0.75</v>
      </c>
      <c r="W111">
        <v>0</v>
      </c>
      <c r="X111">
        <v>5</v>
      </c>
      <c r="Z111" s="15" t="s">
        <v>230</v>
      </c>
    </row>
    <row r="112" spans="2:24">
      <c r="B112" s="29" t="s">
        <v>231</v>
      </c>
      <c r="C112" s="17">
        <v>0</v>
      </c>
      <c r="D112">
        <v>0</v>
      </c>
      <c r="E112">
        <v>3</v>
      </c>
      <c r="F112">
        <f>=D112/E112</f>
        <v>0</v>
      </c>
      <c r="G112">
        <v>0</v>
      </c>
      <c r="H112">
        <v>30</v>
      </c>
      <c r="K112" s="18">
        <v>1</v>
      </c>
      <c r="L112">
        <v>3</v>
      </c>
      <c r="M112">
        <v>3</v>
      </c>
      <c r="N112">
        <f>=L112/M112</f>
        <v>1</v>
      </c>
      <c r="O112">
        <v>1</v>
      </c>
      <c r="P112">
        <v>3</v>
      </c>
      <c r="S112" s="18">
        <v>1</v>
      </c>
      <c r="T112">
        <v>3</v>
      </c>
      <c r="U112">
        <v>3</v>
      </c>
      <c r="V112">
        <f>=T112/U112</f>
        <v>1</v>
      </c>
      <c r="W112">
        <v>1</v>
      </c>
      <c r="X112">
        <v>5</v>
      </c>
    </row>
    <row r="113" spans="2:24">
      <c r="B113" s="29" t="s">
        <v>232</v>
      </c>
      <c r="C113" s="18">
        <v>1</v>
      </c>
      <c r="D113">
        <v>3</v>
      </c>
      <c r="E113">
        <v>3</v>
      </c>
      <c r="F113">
        <f>=D113/E113</f>
        <v>1</v>
      </c>
      <c r="G113">
        <v>0</v>
      </c>
      <c r="H113">
        <v>30</v>
      </c>
      <c r="K113" s="18">
        <v>1</v>
      </c>
      <c r="L113">
        <v>3</v>
      </c>
      <c r="M113">
        <v>3</v>
      </c>
      <c r="N113">
        <f>=L113/M113</f>
        <v>1</v>
      </c>
      <c r="O113">
        <v>1</v>
      </c>
      <c r="P113">
        <v>3</v>
      </c>
      <c r="S113" s="17">
        <v>0</v>
      </c>
      <c r="T113">
        <v>0</v>
      </c>
      <c r="U113">
        <v>3</v>
      </c>
      <c r="V113">
        <f>=T113/U113</f>
        <v>0</v>
      </c>
      <c r="W113">
        <v>0</v>
      </c>
      <c r="X113">
        <v>2</v>
      </c>
    </row>
    <row r="114" spans="2:24">
      <c r="B114" s="29" t="s">
        <v>233</v>
      </c>
      <c r="C114" s="17">
        <v>0</v>
      </c>
      <c r="D114">
        <v>1</v>
      </c>
      <c r="E114">
        <v>3</v>
      </c>
      <c r="F114">
        <f>=D114/E114</f>
        <v>0.333333333333333</v>
      </c>
      <c r="G114">
        <v>0</v>
      </c>
      <c r="H114">
        <v>30</v>
      </c>
      <c r="K114" s="18">
        <v>1</v>
      </c>
      <c r="L114">
        <v>3</v>
      </c>
      <c r="M114">
        <v>3</v>
      </c>
      <c r="N114">
        <f>=L114/M114</f>
        <v>1</v>
      </c>
      <c r="O114">
        <v>0</v>
      </c>
      <c r="P114">
        <v>30</v>
      </c>
      <c r="S114" s="17">
        <v>0</v>
      </c>
      <c r="T114">
        <v>1</v>
      </c>
      <c r="U114">
        <v>2</v>
      </c>
      <c r="V114">
        <f>=T114/U114</f>
        <v>0.5</v>
      </c>
      <c r="W114">
        <v>0</v>
      </c>
      <c r="X114">
        <v>5</v>
      </c>
    </row>
    <row r="115" spans="2:24">
      <c r="B115" s="29" t="s">
        <v>234</v>
      </c>
      <c r="C115" s="18">
        <v>1</v>
      </c>
      <c r="D115">
        <v>1</v>
      </c>
      <c r="E115">
        <v>1</v>
      </c>
      <c r="F115">
        <f>=D115/E115</f>
        <v>1</v>
      </c>
      <c r="G115">
        <v>0</v>
      </c>
      <c r="H115">
        <v>30</v>
      </c>
      <c r="K115" s="18">
        <v>1</v>
      </c>
      <c r="L115">
        <v>1</v>
      </c>
      <c r="M115">
        <v>1</v>
      </c>
      <c r="N115">
        <f>=L115/M115</f>
        <v>1</v>
      </c>
      <c r="O115">
        <v>1</v>
      </c>
      <c r="P115">
        <v>1</v>
      </c>
      <c r="S115" s="18">
        <v>1</v>
      </c>
      <c r="T115">
        <v>1</v>
      </c>
      <c r="U115">
        <v>1</v>
      </c>
      <c r="V115">
        <f>=T115/U115</f>
        <v>1</v>
      </c>
      <c r="W115">
        <v>1</v>
      </c>
      <c r="X115">
        <v>5</v>
      </c>
    </row>
    <row r="116" spans="2:24">
      <c r="B116" s="29" t="s">
        <v>235</v>
      </c>
      <c r="C116" s="17">
        <v>0</v>
      </c>
      <c r="D116">
        <v>2</v>
      </c>
      <c r="E116">
        <v>3</v>
      </c>
      <c r="F116">
        <f>=D116/E116</f>
        <v>0.666666666666667</v>
      </c>
      <c r="G116">
        <v>0</v>
      </c>
      <c r="H116">
        <v>30</v>
      </c>
      <c r="K116" s="18">
        <v>1</v>
      </c>
      <c r="L116">
        <v>3</v>
      </c>
      <c r="M116">
        <v>3</v>
      </c>
      <c r="N116">
        <f>=L116/M116</f>
        <v>1</v>
      </c>
      <c r="O116">
        <v>1</v>
      </c>
      <c r="P116">
        <v>11</v>
      </c>
      <c r="S116" s="18">
        <v>1</v>
      </c>
      <c r="T116">
        <v>2</v>
      </c>
      <c r="U116">
        <v>2</v>
      </c>
      <c r="V116">
        <f>=T116/U116</f>
        <v>1</v>
      </c>
      <c r="W116">
        <v>1</v>
      </c>
      <c r="X116">
        <v>6</v>
      </c>
    </row>
    <row r="117" spans="2:24">
      <c r="B117" s="29" t="s">
        <v>236</v>
      </c>
      <c r="C117" s="17">
        <v>0</v>
      </c>
      <c r="D117">
        <v>1</v>
      </c>
      <c r="E117">
        <v>3</v>
      </c>
      <c r="F117">
        <f>=D117/E117</f>
        <v>0.333333333333333</v>
      </c>
      <c r="G117">
        <v>0</v>
      </c>
      <c r="H117">
        <v>30</v>
      </c>
      <c r="K117" s="18">
        <v>1</v>
      </c>
      <c r="L117">
        <v>3</v>
      </c>
      <c r="M117">
        <v>3</v>
      </c>
      <c r="N117">
        <f>=L117/M117</f>
        <v>1</v>
      </c>
      <c r="O117">
        <v>1</v>
      </c>
      <c r="P117">
        <v>3</v>
      </c>
      <c r="S117" s="17">
        <v>0</v>
      </c>
      <c r="T117">
        <v>3</v>
      </c>
      <c r="U117">
        <v>5</v>
      </c>
      <c r="V117">
        <f>=T117/U117</f>
        <v>0.6</v>
      </c>
      <c r="W117">
        <v>0</v>
      </c>
      <c r="X117">
        <v>7</v>
      </c>
    </row>
    <row r="118" spans="2:22">
      <c r="B118" s="29" t="s"/>
      <c r="F118" t="e">
        <f>=D118/E118</f>
        <v>#DIV/0!</v>
      </c>
      <c r="N118" t="e">
        <f>=L118/M118</f>
        <v>#DIV/0!</v>
      </c>
      <c r="V118" t="e">
        <f>=T118/U118</f>
        <v>#DIV/0!</v>
      </c>
    </row>
    <row r="119" spans="1:26" s="23" customFormat="true">
      <c r="A119" s="23" t="s">
        <v>237</v>
      </c>
      <c r="B119" s="24" t="s">
        <v>238</v>
      </c>
      <c r="C119" s="27">
        <v>1</v>
      </c>
      <c r="D119" s="23">
        <v>1</v>
      </c>
      <c r="E119" s="23">
        <v>1</v>
      </c>
      <c r="F119" s="23">
        <f>=D119/E119</f>
        <v>1</v>
      </c>
      <c r="G119" s="23">
        <v>0</v>
      </c>
      <c r="H119" s="23">
        <v>32</v>
      </c>
      <c r="J119" s="26" t="s"/>
      <c r="N119" t="e">
        <f>=L119/M119</f>
        <v>#DIV/0!</v>
      </c>
      <c r="R119" s="28" t="s"/>
      <c r="S119" s="43">
        <v>1</v>
      </c>
      <c r="T119" s="23">
        <v>1</v>
      </c>
      <c r="U119" s="23">
        <v>1</v>
      </c>
      <c r="V119">
        <f>=T119/U119</f>
        <v>1</v>
      </c>
      <c r="W119" s="23">
        <v>1</v>
      </c>
      <c r="X119" s="23">
        <v>1</v>
      </c>
      <c r="Z119" s="28" t="s"/>
    </row>
    <row r="120" spans="2:24">
      <c r="B120" s="29" t="s">
        <v>239</v>
      </c>
      <c r="C120" s="17">
        <v>0</v>
      </c>
      <c r="D120">
        <v>4</v>
      </c>
      <c r="E120">
        <v>5</v>
      </c>
      <c r="F120">
        <f>=D120/E120</f>
        <v>0.8</v>
      </c>
      <c r="G120">
        <v>0</v>
      </c>
      <c r="H120">
        <v>30</v>
      </c>
      <c r="K120" s="12" t="s">
        <v>123</v>
      </c>
      <c r="N120" t="e">
        <f>=L120/M120</f>
        <v>#DIV/0!</v>
      </c>
      <c r="S120" s="44">
        <v>1</v>
      </c>
      <c r="T120">
        <v>4</v>
      </c>
      <c r="U120">
        <v>4</v>
      </c>
      <c r="V120">
        <f>=T120/U120</f>
        <v>1</v>
      </c>
      <c r="W120">
        <v>1</v>
      </c>
      <c r="X120">
        <v>4</v>
      </c>
    </row>
    <row r="121" spans="2:26">
      <c r="B121" s="29" t="s">
        <v>240</v>
      </c>
      <c r="C121" s="18">
        <v>1</v>
      </c>
      <c r="D121">
        <v>2</v>
      </c>
      <c r="E121">
        <v>2</v>
      </c>
      <c r="F121">
        <f>=D121/E121</f>
        <v>1</v>
      </c>
      <c r="G121">
        <v>0</v>
      </c>
      <c r="H121">
        <v>32</v>
      </c>
      <c r="N121" t="e">
        <f>=L121/M121</f>
        <v>#DIV/0!</v>
      </c>
      <c r="S121" s="17">
        <v>0</v>
      </c>
      <c r="T121">
        <v>1</v>
      </c>
      <c r="U121">
        <v>1</v>
      </c>
      <c r="V121">
        <f>=T121/U121</f>
        <v>1</v>
      </c>
      <c r="W121">
        <v>0</v>
      </c>
      <c r="X121">
        <v>3</v>
      </c>
      <c r="Z121" s="15" t="s">
        <v>241</v>
      </c>
    </row>
    <row r="122" spans="2:26">
      <c r="B122" s="29" t="s">
        <v>242</v>
      </c>
      <c r="C122" s="17">
        <v>0</v>
      </c>
      <c r="D122">
        <v>3</v>
      </c>
      <c r="E122">
        <v>4</v>
      </c>
      <c r="F122">
        <f>=D122/E122</f>
        <v>0.75</v>
      </c>
      <c r="G122">
        <v>0</v>
      </c>
      <c r="H122">
        <v>36</v>
      </c>
      <c r="J122" s="14" t="s">
        <v>243</v>
      </c>
      <c r="N122" t="e">
        <f>=L122/M122</f>
        <v>#DIV/0!</v>
      </c>
      <c r="S122" t="s">
        <v>114</v>
      </c>
      <c r="T122">
        <v>1</v>
      </c>
      <c r="U122" t="s">
        <v>114</v>
      </c>
      <c r="V122" t="e">
        <f>=T122/U122</f>
        <v>#VALUE!</v>
      </c>
      <c r="Z122" s="15" t="s">
        <v>244</v>
      </c>
    </row>
    <row r="123" spans="2:24">
      <c r="B123" s="29" t="s">
        <v>245</v>
      </c>
      <c r="C123" s="18">
        <v>1</v>
      </c>
      <c r="D123">
        <v>4</v>
      </c>
      <c r="E123">
        <v>4</v>
      </c>
      <c r="F123">
        <f>=D123/E123</f>
        <v>1</v>
      </c>
      <c r="G123">
        <v>0</v>
      </c>
      <c r="H123">
        <v>33</v>
      </c>
      <c r="N123" t="e">
        <f>=L123/M123</f>
        <v>#DIV/0!</v>
      </c>
      <c r="S123" s="17">
        <v>0</v>
      </c>
      <c r="T123">
        <v>4</v>
      </c>
      <c r="U123">
        <v>4</v>
      </c>
      <c r="V123">
        <f>=T123/U123</f>
        <v>1</v>
      </c>
      <c r="W123">
        <v>0</v>
      </c>
      <c r="X123">
        <v>4</v>
      </c>
    </row>
    <row r="124" spans="2:24">
      <c r="B124" s="29" t="s">
        <v>246</v>
      </c>
      <c r="C124" s="17">
        <v>0</v>
      </c>
      <c r="D124">
        <v>3</v>
      </c>
      <c r="E124">
        <v>4</v>
      </c>
      <c r="F124">
        <f>=D124/E124</f>
        <v>0.75</v>
      </c>
      <c r="G124">
        <v>0</v>
      </c>
      <c r="H124">
        <v>30</v>
      </c>
      <c r="N124" t="e">
        <f>=L124/M124</f>
        <v>#DIV/0!</v>
      </c>
      <c r="S124" s="17">
        <v>0</v>
      </c>
      <c r="T124">
        <v>3</v>
      </c>
      <c r="U124">
        <v>4</v>
      </c>
      <c r="V124">
        <f>=T124/U124</f>
        <v>0.75</v>
      </c>
      <c r="W124">
        <v>0</v>
      </c>
      <c r="X124">
        <v>3</v>
      </c>
    </row>
    <row r="125" spans="2:24">
      <c r="B125" s="29" t="s">
        <v>247</v>
      </c>
      <c r="C125" s="17">
        <v>0</v>
      </c>
      <c r="D125">
        <v>0</v>
      </c>
      <c r="E125">
        <v>5</v>
      </c>
      <c r="F125">
        <f>=D125/E125</f>
        <v>0</v>
      </c>
      <c r="G125">
        <v>0</v>
      </c>
      <c r="H125">
        <v>30</v>
      </c>
      <c r="N125" t="e">
        <f>=L125/M125</f>
        <v>#DIV/0!</v>
      </c>
      <c r="S125" s="44">
        <v>1</v>
      </c>
      <c r="T125">
        <v>4</v>
      </c>
      <c r="U125">
        <v>4</v>
      </c>
      <c r="V125">
        <f>=T125/U125</f>
        <v>1</v>
      </c>
      <c r="W125">
        <v>1</v>
      </c>
      <c r="X125">
        <v>6</v>
      </c>
    </row>
    <row r="126" spans="2:24">
      <c r="B126" s="29" t="s">
        <v>248</v>
      </c>
      <c r="C126" s="18">
        <v>1</v>
      </c>
      <c r="D126">
        <v>7</v>
      </c>
      <c r="E126">
        <v>7</v>
      </c>
      <c r="F126">
        <f>=D126/E126</f>
        <v>1</v>
      </c>
      <c r="G126">
        <v>0</v>
      </c>
      <c r="H126">
        <v>33</v>
      </c>
      <c r="N126" t="e">
        <f>=L126/M126</f>
        <v>#DIV/0!</v>
      </c>
      <c r="S126" s="44">
        <v>1</v>
      </c>
      <c r="T126">
        <v>4</v>
      </c>
      <c r="U126">
        <v>4</v>
      </c>
      <c r="V126">
        <f>=T126/U126</f>
        <v>1</v>
      </c>
      <c r="W126">
        <v>1</v>
      </c>
      <c r="X126">
        <v>5</v>
      </c>
    </row>
    <row r="127" spans="2:24">
      <c r="B127" s="29" t="s">
        <v>249</v>
      </c>
      <c r="C127" s="17">
        <v>0</v>
      </c>
      <c r="D127">
        <v>0</v>
      </c>
      <c r="E127">
        <v>3</v>
      </c>
      <c r="F127">
        <f>=D127/E127</f>
        <v>0</v>
      </c>
      <c r="G127">
        <v>0</v>
      </c>
      <c r="H127">
        <v>30</v>
      </c>
      <c r="N127" t="e">
        <f>=L127/M127</f>
        <v>#DIV/0!</v>
      </c>
      <c r="S127" s="17">
        <v>0</v>
      </c>
      <c r="T127">
        <v>0</v>
      </c>
      <c r="U127">
        <v>3</v>
      </c>
      <c r="V127">
        <f>=T127/U127</f>
        <v>0</v>
      </c>
      <c r="W127">
        <v>0</v>
      </c>
      <c r="X127">
        <v>1</v>
      </c>
    </row>
    <row r="128" spans="6:22">
      <c r="F128" t="e">
        <f>=D128/E128</f>
        <v>#DIV/0!</v>
      </c>
      <c r="N128" t="e">
        <f>=L128/M128</f>
        <v>#DIV/0!</v>
      </c>
      <c r="V128" t="e">
        <f>=T128/U128</f>
        <v>#DIV/0!</v>
      </c>
    </row>
    <row r="129" spans="1:26" s="23" customFormat="true">
      <c r="A129" s="23" t="s">
        <v>250</v>
      </c>
      <c r="B129" s="24" t="s">
        <v>251</v>
      </c>
      <c r="C129" s="27">
        <v>1</v>
      </c>
      <c r="D129" s="23">
        <v>1</v>
      </c>
      <c r="E129" s="23">
        <v>1</v>
      </c>
      <c r="F129" s="23">
        <f>=D129/E129</f>
        <v>1</v>
      </c>
      <c r="G129" s="23">
        <v>0</v>
      </c>
      <c r="H129" s="23">
        <v>30</v>
      </c>
      <c r="J129" s="26" t="s"/>
      <c r="K129" s="27">
        <v>1</v>
      </c>
      <c r="L129" s="23">
        <v>1</v>
      </c>
      <c r="M129" s="23">
        <v>1</v>
      </c>
      <c r="N129">
        <f>=L129/M129</f>
        <v>1</v>
      </c>
      <c r="O129" s="23">
        <v>1</v>
      </c>
      <c r="P129" s="23">
        <v>1</v>
      </c>
      <c r="R129" s="28" t="s"/>
      <c r="S129" s="25">
        <v>0</v>
      </c>
      <c r="T129" s="23">
        <v>2</v>
      </c>
      <c r="U129" s="23">
        <v>3</v>
      </c>
      <c r="V129">
        <f>=T129/U129</f>
        <v>0.666666666666667</v>
      </c>
      <c r="W129" s="23">
        <v>0</v>
      </c>
      <c r="X129" s="23">
        <v>2</v>
      </c>
      <c r="Z129" s="28" t="s"/>
    </row>
    <row r="130" spans="2:24">
      <c r="B130" s="29" t="s">
        <v>252</v>
      </c>
      <c r="C130" s="18">
        <v>1</v>
      </c>
      <c r="D130">
        <v>4</v>
      </c>
      <c r="E130">
        <v>4</v>
      </c>
      <c r="F130">
        <f>=D130/E130</f>
        <v>1</v>
      </c>
      <c r="G130">
        <v>0</v>
      </c>
      <c r="H130">
        <v>30</v>
      </c>
      <c r="K130" s="18">
        <v>1</v>
      </c>
      <c r="L130">
        <v>4</v>
      </c>
      <c r="M130">
        <v>4</v>
      </c>
      <c r="N130">
        <f>=L130/M130</f>
        <v>1</v>
      </c>
      <c r="O130">
        <v>1</v>
      </c>
      <c r="P130">
        <v>4</v>
      </c>
      <c r="S130" s="18">
        <v>1</v>
      </c>
      <c r="T130">
        <v>3</v>
      </c>
      <c r="U130">
        <v>3</v>
      </c>
      <c r="V130">
        <f>=T130/U130</f>
        <v>1</v>
      </c>
      <c r="W130">
        <v>1</v>
      </c>
      <c r="X130">
        <v>3</v>
      </c>
    </row>
    <row r="131" spans="2:24">
      <c r="B131" s="29" t="s">
        <v>253</v>
      </c>
      <c r="C131" s="17">
        <v>0</v>
      </c>
      <c r="D131">
        <v>1</v>
      </c>
      <c r="E131">
        <v>4</v>
      </c>
      <c r="F131">
        <f>=D131/E131</f>
        <v>0.25</v>
      </c>
      <c r="G131">
        <v>0</v>
      </c>
      <c r="H131">
        <v>30</v>
      </c>
      <c r="K131" s="17">
        <v>0</v>
      </c>
      <c r="L131">
        <v>2</v>
      </c>
      <c r="M131">
        <v>3</v>
      </c>
      <c r="N131">
        <f>=L131/M131</f>
        <v>0.666666666666667</v>
      </c>
      <c r="O131">
        <v>0</v>
      </c>
      <c r="P131">
        <v>30</v>
      </c>
      <c r="R131" s="15" t="s">
        <v>254</v>
      </c>
      <c r="S131" s="17">
        <v>0</v>
      </c>
      <c r="T131">
        <v>10</v>
      </c>
      <c r="U131">
        <v>11</v>
      </c>
      <c r="V131">
        <f>=T131/U131</f>
        <v>0.909090909090909</v>
      </c>
      <c r="W131">
        <v>0</v>
      </c>
      <c r="X131">
        <v>11</v>
      </c>
    </row>
    <row r="132" spans="2:24">
      <c r="B132" s="29" t="s">
        <v>255</v>
      </c>
      <c r="C132" s="17">
        <v>0</v>
      </c>
      <c r="D132">
        <v>1</v>
      </c>
      <c r="E132">
        <v>3</v>
      </c>
      <c r="F132">
        <f>=D132/E132</f>
        <v>0.333333333333333</v>
      </c>
      <c r="G132">
        <v>0</v>
      </c>
      <c r="H132">
        <v>30</v>
      </c>
      <c r="J132" s="14" t="s">
        <v>256</v>
      </c>
      <c r="K132" s="18">
        <v>1</v>
      </c>
      <c r="L132">
        <v>3</v>
      </c>
      <c r="M132">
        <v>3</v>
      </c>
      <c r="N132">
        <f>=L132/M132</f>
        <v>1</v>
      </c>
      <c r="O132">
        <v>1</v>
      </c>
      <c r="P132">
        <v>3</v>
      </c>
      <c r="S132" s="18">
        <v>1</v>
      </c>
      <c r="T132">
        <v>3</v>
      </c>
      <c r="U132">
        <v>3</v>
      </c>
      <c r="V132">
        <f>=T132/U132</f>
        <v>1</v>
      </c>
      <c r="W132">
        <v>1</v>
      </c>
      <c r="X132">
        <v>3</v>
      </c>
    </row>
    <row r="133" spans="2:24">
      <c r="B133" s="29" t="s">
        <v>257</v>
      </c>
      <c r="C133" s="17">
        <v>0</v>
      </c>
      <c r="D133">
        <v>3</v>
      </c>
      <c r="E133">
        <v>5</v>
      </c>
      <c r="F133">
        <f>=D133/E133</f>
        <v>0.6</v>
      </c>
      <c r="G133">
        <v>0</v>
      </c>
      <c r="H133">
        <v>30</v>
      </c>
      <c r="J133" s="14" t="s">
        <v>258</v>
      </c>
      <c r="K133" s="17">
        <v>0</v>
      </c>
      <c r="L133">
        <v>7</v>
      </c>
      <c r="M133">
        <v>8</v>
      </c>
      <c r="N133">
        <f>=L133/M133</f>
        <v>0.875</v>
      </c>
      <c r="O133">
        <v>0</v>
      </c>
      <c r="P133">
        <v>55</v>
      </c>
      <c r="S133" s="18">
        <v>1</v>
      </c>
      <c r="T133">
        <v>6</v>
      </c>
      <c r="U133">
        <v>6</v>
      </c>
      <c r="V133">
        <f>=T133/U133</f>
        <v>1</v>
      </c>
      <c r="W133">
        <v>1</v>
      </c>
      <c r="X133">
        <v>6</v>
      </c>
    </row>
    <row r="134" spans="2:26">
      <c r="B134" s="29" t="s">
        <v>204</v>
      </c>
      <c r="C134" s="18">
        <v>1</v>
      </c>
      <c r="D134">
        <v>3</v>
      </c>
      <c r="E134">
        <v>3</v>
      </c>
      <c r="F134">
        <f>=D134/E134</f>
        <v>1</v>
      </c>
      <c r="G134">
        <v>0</v>
      </c>
      <c r="H134">
        <v>30</v>
      </c>
      <c r="K134" s="18">
        <v>1</v>
      </c>
      <c r="L134">
        <v>2</v>
      </c>
      <c r="M134">
        <v>2</v>
      </c>
      <c r="N134">
        <f>=L134/M134</f>
        <v>1</v>
      </c>
      <c r="O134">
        <v>1</v>
      </c>
      <c r="P134">
        <v>2</v>
      </c>
      <c r="S134" s="17">
        <v>0</v>
      </c>
      <c r="T134">
        <v>0</v>
      </c>
      <c r="U134">
        <v>2</v>
      </c>
      <c r="V134">
        <f>=T134/U134</f>
        <v>0</v>
      </c>
      <c r="W134">
        <v>0</v>
      </c>
      <c r="X134">
        <v>0</v>
      </c>
      <c r="Z134" s="15" t="s">
        <v>259</v>
      </c>
    </row>
    <row r="135" spans="2:24">
      <c r="B135" s="29" t="s">
        <v>260</v>
      </c>
      <c r="C135" s="17">
        <v>0</v>
      </c>
      <c r="D135">
        <v>0</v>
      </c>
      <c r="E135">
        <v>3</v>
      </c>
      <c r="F135">
        <f>=D135/E135</f>
        <v>0</v>
      </c>
      <c r="G135">
        <v>0</v>
      </c>
      <c r="H135">
        <v>30</v>
      </c>
      <c r="K135" s="18">
        <v>1</v>
      </c>
      <c r="L135">
        <v>2</v>
      </c>
      <c r="M135">
        <v>2</v>
      </c>
      <c r="N135">
        <f>=L135/M135</f>
        <v>1</v>
      </c>
      <c r="O135">
        <v>1</v>
      </c>
      <c r="P135">
        <v>2</v>
      </c>
      <c r="S135" s="18">
        <v>1</v>
      </c>
      <c r="T135">
        <v>2</v>
      </c>
      <c r="U135">
        <v>2</v>
      </c>
      <c r="V135">
        <f>=T135/U135</f>
        <v>1</v>
      </c>
      <c r="W135">
        <v>0</v>
      </c>
      <c r="X135">
        <v>10</v>
      </c>
    </row>
    <row r="136" spans="2:24">
      <c r="B136" s="29" t="s">
        <v>261</v>
      </c>
      <c r="C136" s="18">
        <v>1</v>
      </c>
      <c r="D136">
        <v>1</v>
      </c>
      <c r="E136">
        <v>1</v>
      </c>
      <c r="F136">
        <f>=D136/E136</f>
        <v>1</v>
      </c>
      <c r="G136">
        <v>0</v>
      </c>
      <c r="H136">
        <v>30</v>
      </c>
      <c r="K136" s="18">
        <v>1</v>
      </c>
      <c r="L136">
        <v>1</v>
      </c>
      <c r="M136">
        <v>1</v>
      </c>
      <c r="N136">
        <f>=L136/M136</f>
        <v>1</v>
      </c>
      <c r="O136">
        <v>1</v>
      </c>
      <c r="P136">
        <v>1</v>
      </c>
      <c r="S136" s="18">
        <v>1</v>
      </c>
      <c r="T136">
        <v>1</v>
      </c>
      <c r="U136">
        <v>1</v>
      </c>
      <c r="V136">
        <f>=T136/U136</f>
        <v>1</v>
      </c>
      <c r="W136">
        <v>1</v>
      </c>
      <c r="X136">
        <v>1</v>
      </c>
    </row>
    <row r="137" spans="2:24">
      <c r="B137" s="29" t="s">
        <v>208</v>
      </c>
      <c r="C137" s="18">
        <v>1</v>
      </c>
      <c r="D137">
        <v>3</v>
      </c>
      <c r="E137">
        <v>3</v>
      </c>
      <c r="F137">
        <f>=D137/E137</f>
        <v>1</v>
      </c>
      <c r="G137">
        <v>0</v>
      </c>
      <c r="H137">
        <v>30</v>
      </c>
      <c r="K137" s="18">
        <v>1</v>
      </c>
      <c r="L137">
        <v>3</v>
      </c>
      <c r="M137">
        <v>3</v>
      </c>
      <c r="N137">
        <f>=L137/M137</f>
        <v>1</v>
      </c>
      <c r="O137">
        <v>1</v>
      </c>
      <c r="P137">
        <v>3</v>
      </c>
      <c r="S137" s="18">
        <v>1</v>
      </c>
      <c r="T137">
        <v>3</v>
      </c>
      <c r="U137">
        <v>3</v>
      </c>
      <c r="V137">
        <f>=T137/U137</f>
        <v>1</v>
      </c>
      <c r="W137">
        <v>0</v>
      </c>
      <c r="X137">
        <v>10</v>
      </c>
    </row>
    <row r="138" spans="2:24">
      <c r="B138" s="29" t="s">
        <v>262</v>
      </c>
      <c r="C138" s="18">
        <v>1</v>
      </c>
      <c r="D138">
        <v>2</v>
      </c>
      <c r="E138">
        <v>2</v>
      </c>
      <c r="F138">
        <f>=D138/E138</f>
        <v>1</v>
      </c>
      <c r="G138">
        <v>0</v>
      </c>
      <c r="H138">
        <v>30</v>
      </c>
      <c r="K138" s="17">
        <v>0</v>
      </c>
      <c r="L138">
        <v>0</v>
      </c>
      <c r="M138">
        <v>2</v>
      </c>
      <c r="N138">
        <f>=L138/M138</f>
        <v>0</v>
      </c>
      <c r="O138">
        <v>0</v>
      </c>
      <c r="P138">
        <v>10</v>
      </c>
      <c r="S138" s="17">
        <v>0</v>
      </c>
      <c r="T138">
        <v>1</v>
      </c>
      <c r="U138">
        <v>2</v>
      </c>
      <c r="V138">
        <f>=T138/U138</f>
        <v>0.5</v>
      </c>
      <c r="W138">
        <v>0</v>
      </c>
      <c r="X138">
        <v>20</v>
      </c>
    </row>
    <row r="139" spans="2:26" s="39" customFormat="true">
      <c r="B139" s="38" t="s">
        <v>263</v>
      </c>
      <c r="F139" s="39" t="e">
        <f>=D139/E139</f>
        <v>#DIV/0!</v>
      </c>
      <c r="J139" s="45" t="s">
        <v>264</v>
      </c>
      <c r="N139" s="39" t="e">
        <f>=L139/M139</f>
        <v>#DIV/0!</v>
      </c>
      <c r="R139" s="41" t="s"/>
      <c r="V139" t="e">
        <f>=T139/U139</f>
        <v>#DIV/0!</v>
      </c>
      <c r="Z139" s="41" t="s"/>
    </row>
    <row r="140" spans="2:24">
      <c r="B140" s="29" t="s">
        <v>265</v>
      </c>
      <c r="C140" s="17">
        <v>0</v>
      </c>
      <c r="D140">
        <v>1</v>
      </c>
      <c r="E140">
        <v>2</v>
      </c>
      <c r="F140">
        <f>=D140/E140</f>
        <v>0.5</v>
      </c>
      <c r="G140">
        <v>0</v>
      </c>
      <c r="H140">
        <v>30</v>
      </c>
      <c r="K140" s="18">
        <v>1</v>
      </c>
      <c r="L140">
        <v>3</v>
      </c>
      <c r="M140">
        <v>3</v>
      </c>
      <c r="N140">
        <f>=L140/M140</f>
        <v>1</v>
      </c>
      <c r="O140">
        <v>1</v>
      </c>
      <c r="P140">
        <v>3</v>
      </c>
      <c r="S140" s="17">
        <v>0</v>
      </c>
      <c r="T140">
        <v>1</v>
      </c>
      <c r="U140">
        <v>3</v>
      </c>
      <c r="V140">
        <f>=T140/U140</f>
        <v>0.333333333333333</v>
      </c>
      <c r="W140">
        <v>0</v>
      </c>
      <c r="X140">
        <v>30</v>
      </c>
    </row>
    <row r="141" spans="2:24">
      <c r="B141" s="29" t="s">
        <v>266</v>
      </c>
      <c r="C141" s="17">
        <v>0</v>
      </c>
      <c r="D141">
        <v>2</v>
      </c>
      <c r="E141">
        <v>3</v>
      </c>
      <c r="F141">
        <f>=D141/E141</f>
        <v>0.666666666666667</v>
      </c>
      <c r="G141">
        <v>0</v>
      </c>
      <c r="H141">
        <v>30</v>
      </c>
      <c r="J141" s="14" t="s">
        <v>267</v>
      </c>
      <c r="K141" s="17">
        <v>0</v>
      </c>
      <c r="L141">
        <v>2</v>
      </c>
      <c r="M141">
        <v>3</v>
      </c>
      <c r="N141">
        <f>=L141/M141</f>
        <v>0.666666666666667</v>
      </c>
      <c r="O141">
        <v>0</v>
      </c>
      <c r="P141">
        <v>40</v>
      </c>
      <c r="S141" s="18">
        <v>1</v>
      </c>
      <c r="T141">
        <v>3</v>
      </c>
      <c r="U141">
        <v>3</v>
      </c>
      <c r="V141">
        <f>=T141/U141</f>
        <v>1</v>
      </c>
      <c r="W141">
        <v>1</v>
      </c>
      <c r="X141">
        <v>3</v>
      </c>
    </row>
    <row r="142" spans="2:24">
      <c r="B142" s="29" t="s">
        <v>268</v>
      </c>
      <c r="C142" s="17">
        <v>0</v>
      </c>
      <c r="D142">
        <v>0</v>
      </c>
      <c r="E142">
        <v>2</v>
      </c>
      <c r="F142">
        <f>=D142/E142</f>
        <v>0</v>
      </c>
      <c r="G142">
        <v>0</v>
      </c>
      <c r="H142">
        <v>30</v>
      </c>
      <c r="K142" s="17">
        <v>0</v>
      </c>
      <c r="L142">
        <v>3</v>
      </c>
      <c r="M142">
        <v>4</v>
      </c>
      <c r="N142">
        <f>=L142/M142</f>
        <v>0.75</v>
      </c>
      <c r="O142">
        <v>0</v>
      </c>
      <c r="P142">
        <v>59</v>
      </c>
      <c r="S142" s="18">
        <v>1</v>
      </c>
      <c r="T142">
        <v>3</v>
      </c>
      <c r="U142">
        <v>3</v>
      </c>
      <c r="V142">
        <f>=T142/U142</f>
        <v>1</v>
      </c>
      <c r="W142">
        <v>0</v>
      </c>
      <c r="X142">
        <v>5</v>
      </c>
    </row>
    <row r="143" spans="2:24">
      <c r="B143" s="29" t="s">
        <v>216</v>
      </c>
      <c r="C143" s="17">
        <v>0</v>
      </c>
      <c r="D143">
        <v>8</v>
      </c>
      <c r="E143">
        <v>9</v>
      </c>
      <c r="F143">
        <f>=D143/E143</f>
        <v>0.888888888888889</v>
      </c>
      <c r="G143">
        <v>0</v>
      </c>
      <c r="H143">
        <v>30</v>
      </c>
      <c r="J143" s="14" t="s">
        <v>267</v>
      </c>
      <c r="K143" s="17">
        <v>0</v>
      </c>
      <c r="L143">
        <v>2</v>
      </c>
      <c r="M143">
        <v>9</v>
      </c>
      <c r="N143">
        <f>=L143/M143</f>
        <v>0.222222222222222</v>
      </c>
      <c r="O143">
        <v>0</v>
      </c>
      <c r="P143">
        <v>30</v>
      </c>
      <c r="S143" s="17">
        <v>0</v>
      </c>
      <c r="T143">
        <v>3</v>
      </c>
      <c r="U143">
        <v>7</v>
      </c>
      <c r="V143">
        <f>=T143/U143</f>
        <v>0.428571428571429</v>
      </c>
      <c r="W143">
        <v>0</v>
      </c>
      <c r="X143">
        <v>9</v>
      </c>
    </row>
    <row r="144" spans="6:22">
      <c r="F144" t="e">
        <f>=D144/E144</f>
        <v>#DIV/0!</v>
      </c>
      <c r="N144" t="e">
        <f>=L144/M144</f>
        <v>#DIV/0!</v>
      </c>
      <c r="V144" t="e">
        <f>=T144/U144</f>
        <v>#DIV/0!</v>
      </c>
    </row>
    <row r="145" spans="1:26" s="23" customFormat="true">
      <c r="A145" s="23" t="s">
        <v>269</v>
      </c>
      <c r="B145" s="24" t="s">
        <v>270</v>
      </c>
      <c r="C145" s="25">
        <v>0</v>
      </c>
      <c r="D145" s="23">
        <v>7</v>
      </c>
      <c r="E145" s="23">
        <v>8</v>
      </c>
      <c r="F145" s="23">
        <f>=D145/E145</f>
        <v>0.875</v>
      </c>
      <c r="G145" s="23">
        <v>0</v>
      </c>
      <c r="H145" s="23">
        <v>30</v>
      </c>
      <c r="J145" s="26" t="s"/>
      <c r="K145" s="25">
        <v>0</v>
      </c>
      <c r="L145" s="23">
        <v>5</v>
      </c>
      <c r="M145" s="23">
        <v>8</v>
      </c>
      <c r="N145">
        <f>=L145/M145</f>
        <v>0.625</v>
      </c>
      <c r="O145" s="23">
        <v>0</v>
      </c>
      <c r="P145" s="23">
        <v>5</v>
      </c>
      <c r="R145" s="28" t="s"/>
      <c r="S145" s="25">
        <v>0</v>
      </c>
      <c r="T145" s="23">
        <v>3</v>
      </c>
      <c r="U145" s="23">
        <v>8</v>
      </c>
      <c r="V145">
        <f>=T145/U145</f>
        <v>0.375</v>
      </c>
      <c r="W145" s="23">
        <v>0</v>
      </c>
      <c r="X145" s="23">
        <v>3</v>
      </c>
      <c r="Z145" s="28" t="s"/>
    </row>
    <row r="146" spans="2:24">
      <c r="B146" s="29" t="s">
        <v>271</v>
      </c>
      <c r="C146" s="18">
        <v>1</v>
      </c>
      <c r="D146">
        <v>3</v>
      </c>
      <c r="E146">
        <v>3</v>
      </c>
      <c r="F146">
        <f>=D146/E146</f>
        <v>1</v>
      </c>
      <c r="G146">
        <v>0</v>
      </c>
      <c r="H146">
        <v>30</v>
      </c>
      <c r="K146" s="18">
        <v>1</v>
      </c>
      <c r="L146">
        <v>3</v>
      </c>
      <c r="M146">
        <v>3</v>
      </c>
      <c r="N146">
        <f>=L146/M146</f>
        <v>1</v>
      </c>
      <c r="O146">
        <v>1</v>
      </c>
      <c r="P146">
        <v>3</v>
      </c>
      <c r="S146" s="18">
        <v>1</v>
      </c>
      <c r="T146">
        <v>3</v>
      </c>
      <c r="U146">
        <v>3</v>
      </c>
      <c r="V146">
        <f>=T146/U146</f>
        <v>1</v>
      </c>
      <c r="W146">
        <v>1</v>
      </c>
      <c r="X146">
        <v>3</v>
      </c>
    </row>
    <row r="147" spans="2:24">
      <c r="B147" s="29" t="s">
        <v>272</v>
      </c>
      <c r="C147" s="18">
        <v>1</v>
      </c>
      <c r="D147">
        <v>1</v>
      </c>
      <c r="E147">
        <v>1</v>
      </c>
      <c r="F147">
        <f>=D147/E147</f>
        <v>1</v>
      </c>
      <c r="G147">
        <v>0</v>
      </c>
      <c r="H147">
        <v>30</v>
      </c>
      <c r="K147" s="18">
        <v>1</v>
      </c>
      <c r="L147">
        <v>1</v>
      </c>
      <c r="M147">
        <v>1</v>
      </c>
      <c r="N147">
        <f>=L147/M147</f>
        <v>1</v>
      </c>
      <c r="O147">
        <v>1</v>
      </c>
      <c r="P147">
        <v>1</v>
      </c>
      <c r="S147" s="18">
        <v>1</v>
      </c>
      <c r="T147">
        <v>1</v>
      </c>
      <c r="U147">
        <v>1</v>
      </c>
      <c r="V147">
        <f>=T147/U147</f>
        <v>1</v>
      </c>
      <c r="W147">
        <v>1</v>
      </c>
      <c r="X147">
        <v>1</v>
      </c>
    </row>
    <row r="148" spans="2:26">
      <c r="B148" s="29" t="s">
        <v>273</v>
      </c>
      <c r="C148" s="17">
        <v>0</v>
      </c>
      <c r="D148">
        <v>0</v>
      </c>
      <c r="E148">
        <v>4</v>
      </c>
      <c r="F148">
        <f>=D148/E148</f>
        <v>0</v>
      </c>
      <c r="G148">
        <v>0</v>
      </c>
      <c r="H148">
        <v>30</v>
      </c>
      <c r="J148" s="14" t="s">
        <v>274</v>
      </c>
      <c r="K148" s="17">
        <v>0</v>
      </c>
      <c r="L148">
        <v>3</v>
      </c>
      <c r="M148">
        <v>4</v>
      </c>
      <c r="N148">
        <f>=L148/M148</f>
        <v>0.75</v>
      </c>
      <c r="O148">
        <v>0</v>
      </c>
      <c r="P148">
        <v>4</v>
      </c>
      <c r="R148" s="15" t="s">
        <v>275</v>
      </c>
      <c r="S148" s="17">
        <v>0</v>
      </c>
      <c r="T148">
        <v>0</v>
      </c>
      <c r="U148">
        <v>4</v>
      </c>
      <c r="V148">
        <f>=T148/U148</f>
        <v>0</v>
      </c>
      <c r="W148">
        <v>0</v>
      </c>
      <c r="X148">
        <v>6</v>
      </c>
      <c r="Z148" s="14" t="s">
        <v>274</v>
      </c>
    </row>
    <row r="149" spans="2:26">
      <c r="B149" s="29" t="s">
        <v>276</v>
      </c>
      <c r="C149" s="18">
        <v>1</v>
      </c>
      <c r="D149">
        <v>2</v>
      </c>
      <c r="E149">
        <v>2</v>
      </c>
      <c r="F149">
        <f>=D149/E149</f>
        <v>1</v>
      </c>
      <c r="G149">
        <v>0</v>
      </c>
      <c r="H149">
        <v>30</v>
      </c>
      <c r="K149" s="18">
        <v>1</v>
      </c>
      <c r="L149">
        <v>4</v>
      </c>
      <c r="M149">
        <v>4</v>
      </c>
      <c r="N149">
        <f>=L149/M149</f>
        <v>1</v>
      </c>
      <c r="O149">
        <v>1</v>
      </c>
      <c r="P149">
        <v>4</v>
      </c>
      <c r="S149" s="17">
        <v>0</v>
      </c>
      <c r="T149">
        <v>2</v>
      </c>
      <c r="U149">
        <v>2</v>
      </c>
      <c r="V149">
        <f>=T149/U149</f>
        <v>1</v>
      </c>
      <c r="W149">
        <v>0</v>
      </c>
      <c r="X149">
        <v>3</v>
      </c>
      <c r="Z149" s="15" t="s">
        <v>277</v>
      </c>
    </row>
    <row r="150" spans="2:24">
      <c r="B150" s="29" t="s">
        <v>278</v>
      </c>
      <c r="C150" s="18">
        <v>1</v>
      </c>
      <c r="D150">
        <v>4</v>
      </c>
      <c r="E150">
        <v>4</v>
      </c>
      <c r="F150">
        <f>=D150/E150</f>
        <v>1</v>
      </c>
      <c r="G150">
        <v>0</v>
      </c>
      <c r="H150">
        <v>30</v>
      </c>
      <c r="K150" s="18">
        <v>1</v>
      </c>
      <c r="L150">
        <v>3</v>
      </c>
      <c r="M150">
        <v>3</v>
      </c>
      <c r="N150">
        <f>=L150/M150</f>
        <v>1</v>
      </c>
      <c r="O150">
        <v>1</v>
      </c>
      <c r="P150">
        <v>3</v>
      </c>
      <c r="S150" s="18">
        <v>1</v>
      </c>
      <c r="T150">
        <v>3</v>
      </c>
      <c r="U150">
        <v>3</v>
      </c>
      <c r="V150">
        <f>=T150/U150</f>
        <v>1</v>
      </c>
      <c r="W150">
        <v>1</v>
      </c>
      <c r="X150">
        <v>4</v>
      </c>
    </row>
    <row r="151" spans="2:24">
      <c r="B151" s="29" t="s">
        <v>279</v>
      </c>
      <c r="C151" s="18">
        <v>1</v>
      </c>
      <c r="D151">
        <v>3</v>
      </c>
      <c r="E151">
        <v>3</v>
      </c>
      <c r="F151">
        <f>=D151/E151</f>
        <v>1</v>
      </c>
      <c r="G151">
        <v>0</v>
      </c>
      <c r="H151">
        <v>30</v>
      </c>
      <c r="K151" s="18">
        <v>1</v>
      </c>
      <c r="L151">
        <v>3</v>
      </c>
      <c r="N151" t="e">
        <f>=L151/M151</f>
        <v>#DIV/0!</v>
      </c>
      <c r="O151">
        <v>1</v>
      </c>
      <c r="P151">
        <v>3</v>
      </c>
      <c r="S151" s="18">
        <v>1</v>
      </c>
      <c r="T151">
        <v>2</v>
      </c>
      <c r="U151">
        <v>2</v>
      </c>
      <c r="V151">
        <f>=T151/U151</f>
        <v>1</v>
      </c>
      <c r="W151">
        <v>1</v>
      </c>
      <c r="X151">
        <v>2</v>
      </c>
    </row>
    <row r="152" spans="2:24">
      <c r="B152" s="29" t="s">
        <v>280</v>
      </c>
      <c r="C152" s="18">
        <v>1</v>
      </c>
      <c r="D152">
        <v>1</v>
      </c>
      <c r="E152">
        <v>1</v>
      </c>
      <c r="F152">
        <f>=D152/E152</f>
        <v>1</v>
      </c>
      <c r="G152">
        <v>0</v>
      </c>
      <c r="H152">
        <v>30</v>
      </c>
      <c r="K152" s="18">
        <v>1</v>
      </c>
      <c r="L152">
        <v>1</v>
      </c>
      <c r="M152">
        <v>1</v>
      </c>
      <c r="N152">
        <f>=L152/M152</f>
        <v>1</v>
      </c>
      <c r="O152">
        <v>1</v>
      </c>
      <c r="P152">
        <v>1</v>
      </c>
      <c r="S152" s="18">
        <v>1</v>
      </c>
      <c r="T152">
        <v>2</v>
      </c>
      <c r="U152">
        <v>2</v>
      </c>
      <c r="V152">
        <f>=T152/U152</f>
        <v>1</v>
      </c>
      <c r="W152">
        <v>1</v>
      </c>
      <c r="X152">
        <v>2</v>
      </c>
    </row>
    <row r="153" spans="2:24">
      <c r="B153" s="29" t="s">
        <v>281</v>
      </c>
      <c r="C153" s="18">
        <v>1</v>
      </c>
      <c r="D153">
        <v>4</v>
      </c>
      <c r="E153">
        <v>4</v>
      </c>
      <c r="F153">
        <f>=D153/E153</f>
        <v>1</v>
      </c>
      <c r="G153">
        <v>0</v>
      </c>
      <c r="H153">
        <v>30</v>
      </c>
      <c r="K153" s="46">
        <v>1</v>
      </c>
      <c r="L153">
        <v>2</v>
      </c>
      <c r="M153">
        <v>2</v>
      </c>
      <c r="N153">
        <f>=L153/M153</f>
        <v>1</v>
      </c>
      <c r="O153">
        <v>1</v>
      </c>
      <c r="P153">
        <v>2</v>
      </c>
      <c r="R153" s="15" t="s">
        <v>282</v>
      </c>
      <c r="S153" s="17">
        <v>0</v>
      </c>
      <c r="T153">
        <v>3</v>
      </c>
      <c r="U153">
        <v>4</v>
      </c>
      <c r="V153">
        <f>=T153/U153</f>
        <v>0.75</v>
      </c>
      <c r="W153">
        <v>0</v>
      </c>
      <c r="X153">
        <v>3</v>
      </c>
    </row>
    <row r="154" spans="6:22">
      <c r="F154" t="e">
        <f>=D154/E154</f>
        <v>#DIV/0!</v>
      </c>
      <c r="N154" t="e">
        <f>=L154/M154</f>
        <v>#DIV/0!</v>
      </c>
      <c r="V154" t="e">
        <f>=T154/U154</f>
        <v>#DIV/0!</v>
      </c>
    </row>
    <row r="155" spans="1:26" s="23" customFormat="true">
      <c r="A155" s="23" t="s">
        <v>283</v>
      </c>
      <c r="B155" s="24" t="s">
        <v>284</v>
      </c>
      <c r="C155" s="27">
        <v>1</v>
      </c>
      <c r="D155" s="23">
        <v>2</v>
      </c>
      <c r="E155" s="23">
        <v>2</v>
      </c>
      <c r="F155" s="23">
        <f>=D155/E155</f>
        <v>1</v>
      </c>
      <c r="G155" s="23">
        <v>0</v>
      </c>
      <c r="H155" s="23">
        <v>30</v>
      </c>
      <c r="I155" s="23" t="s"/>
      <c r="J155" s="26" t="s"/>
      <c r="K155" s="27">
        <v>1</v>
      </c>
      <c r="L155" s="23">
        <v>3</v>
      </c>
      <c r="M155" s="23">
        <v>3</v>
      </c>
      <c r="N155">
        <f>=L155/M155</f>
        <v>1</v>
      </c>
      <c r="O155" s="23">
        <v>1</v>
      </c>
      <c r="P155" s="23">
        <v>3</v>
      </c>
      <c r="R155" s="28" t="s"/>
      <c r="S155" s="27">
        <v>1</v>
      </c>
      <c r="T155" s="23">
        <v>2</v>
      </c>
      <c r="U155" s="23">
        <v>2</v>
      </c>
      <c r="V155" s="23">
        <f>=T155/U155</f>
        <v>1</v>
      </c>
      <c r="W155" s="23">
        <v>0</v>
      </c>
      <c r="X155" s="23">
        <v>6</v>
      </c>
      <c r="Z155" s="28" t="s"/>
    </row>
    <row r="156" spans="2:24">
      <c r="B156" s="29" t="s">
        <v>285</v>
      </c>
      <c r="C156" s="17">
        <v>0</v>
      </c>
      <c r="D156">
        <v>4</v>
      </c>
      <c r="E156">
        <v>5</v>
      </c>
      <c r="F156">
        <f>=D156/E156</f>
        <v>0.8</v>
      </c>
      <c r="G156">
        <v>0</v>
      </c>
      <c r="H156">
        <v>30</v>
      </c>
      <c r="K156" s="17">
        <v>0</v>
      </c>
      <c r="L156">
        <v>4</v>
      </c>
      <c r="M156">
        <v>5</v>
      </c>
      <c r="N156">
        <f>=L156/M156</f>
        <v>0.8</v>
      </c>
      <c r="O156">
        <v>0</v>
      </c>
      <c r="P156">
        <v>5</v>
      </c>
      <c r="S156" s="17">
        <v>0</v>
      </c>
      <c r="T156">
        <v>3</v>
      </c>
      <c r="U156">
        <v>7</v>
      </c>
      <c r="V156">
        <f>=T156/U156</f>
        <v>0.428571428571429</v>
      </c>
      <c r="W156">
        <v>0</v>
      </c>
      <c r="X156">
        <v>5</v>
      </c>
    </row>
    <row r="157" spans="2:24">
      <c r="B157" s="29" t="s">
        <v>286</v>
      </c>
      <c r="C157" s="18">
        <v>1</v>
      </c>
      <c r="D157">
        <v>2</v>
      </c>
      <c r="E157">
        <v>2</v>
      </c>
      <c r="F157">
        <f>=D157/E157</f>
        <v>1</v>
      </c>
      <c r="G157">
        <v>0</v>
      </c>
      <c r="H157">
        <v>30</v>
      </c>
      <c r="K157" s="18">
        <v>1</v>
      </c>
      <c r="L157">
        <v>2</v>
      </c>
      <c r="M157">
        <v>2</v>
      </c>
      <c r="N157">
        <f>=L157/M157</f>
        <v>1</v>
      </c>
      <c r="O157">
        <v>1</v>
      </c>
      <c r="P157">
        <v>7</v>
      </c>
      <c r="S157" s="17">
        <v>0</v>
      </c>
      <c r="T157">
        <v>0</v>
      </c>
      <c r="U157">
        <v>2</v>
      </c>
      <c r="V157">
        <f>=T157/U157</f>
        <v>0</v>
      </c>
      <c r="W157">
        <v>0</v>
      </c>
      <c r="X157">
        <v>3</v>
      </c>
    </row>
    <row r="158" spans="2:24">
      <c r="B158" s="29" t="s">
        <v>287</v>
      </c>
      <c r="C158" s="18">
        <v>1</v>
      </c>
      <c r="D158">
        <v>3</v>
      </c>
      <c r="E158">
        <v>3</v>
      </c>
      <c r="F158">
        <f>=D158/E158</f>
        <v>1</v>
      </c>
      <c r="G158">
        <v>0</v>
      </c>
      <c r="H158">
        <v>30</v>
      </c>
      <c r="K158" s="18">
        <v>1</v>
      </c>
      <c r="L158">
        <v>3</v>
      </c>
      <c r="M158">
        <v>3</v>
      </c>
      <c r="N158">
        <f>=L158/M158</f>
        <v>1</v>
      </c>
      <c r="O158">
        <v>1</v>
      </c>
      <c r="P158">
        <v>3</v>
      </c>
      <c r="S158" s="18">
        <v>1</v>
      </c>
      <c r="T158">
        <v>3</v>
      </c>
      <c r="U158">
        <v>3</v>
      </c>
      <c r="V158">
        <f>=T158/U158</f>
        <v>1</v>
      </c>
      <c r="W158">
        <v>0</v>
      </c>
      <c r="X158">
        <v>7</v>
      </c>
    </row>
    <row r="159" spans="2:24">
      <c r="B159" s="29" t="s">
        <v>288</v>
      </c>
      <c r="C159" s="18">
        <v>1</v>
      </c>
      <c r="D159">
        <v>3</v>
      </c>
      <c r="E159">
        <v>3</v>
      </c>
      <c r="F159">
        <f>=D159/E159</f>
        <v>1</v>
      </c>
      <c r="G159">
        <v>0</v>
      </c>
      <c r="H159">
        <v>30</v>
      </c>
      <c r="K159" s="18">
        <v>1</v>
      </c>
      <c r="L159">
        <v>3</v>
      </c>
      <c r="M159">
        <v>3</v>
      </c>
      <c r="N159">
        <f>=L159/M159</f>
        <v>1</v>
      </c>
      <c r="O159">
        <v>1</v>
      </c>
      <c r="P159">
        <v>3</v>
      </c>
      <c r="S159" s="18">
        <v>1</v>
      </c>
      <c r="T159">
        <v>2</v>
      </c>
      <c r="U159">
        <v>2</v>
      </c>
      <c r="V159">
        <f>=T159/U159</f>
        <v>1</v>
      </c>
      <c r="W159">
        <v>0</v>
      </c>
      <c r="X159">
        <v>6</v>
      </c>
    </row>
    <row r="160" spans="2:24">
      <c r="B160" s="29" t="s">
        <v>289</v>
      </c>
      <c r="C160" s="17">
        <v>0</v>
      </c>
      <c r="D160">
        <v>0</v>
      </c>
      <c r="E160">
        <v>2</v>
      </c>
      <c r="F160">
        <f>=D160/E160</f>
        <v>0</v>
      </c>
      <c r="G160">
        <v>0</v>
      </c>
      <c r="H160">
        <v>30</v>
      </c>
      <c r="K160" s="18">
        <v>1</v>
      </c>
      <c r="L160">
        <v>2</v>
      </c>
      <c r="M160">
        <v>2</v>
      </c>
      <c r="N160">
        <f>=L160/M160</f>
        <v>1</v>
      </c>
      <c r="O160">
        <v>1</v>
      </c>
      <c r="P160">
        <v>4</v>
      </c>
      <c r="S160" s="18">
        <v>1</v>
      </c>
      <c r="T160">
        <v>2</v>
      </c>
      <c r="U160">
        <v>2</v>
      </c>
      <c r="V160">
        <f>=T160/U160</f>
        <v>1</v>
      </c>
      <c r="W160">
        <v>0</v>
      </c>
      <c r="X160">
        <v>6</v>
      </c>
    </row>
    <row r="161" spans="2:24">
      <c r="B161" s="29" t="s">
        <v>290</v>
      </c>
      <c r="C161" s="18">
        <v>1</v>
      </c>
      <c r="D161">
        <v>2</v>
      </c>
      <c r="E161">
        <v>2</v>
      </c>
      <c r="F161">
        <f>=D161/E161</f>
        <v>1</v>
      </c>
      <c r="G161">
        <v>0</v>
      </c>
      <c r="H161">
        <v>30</v>
      </c>
      <c r="K161" s="18">
        <v>1</v>
      </c>
      <c r="L161">
        <v>1</v>
      </c>
      <c r="M161">
        <v>1</v>
      </c>
      <c r="N161">
        <f>=L161/M161</f>
        <v>1</v>
      </c>
      <c r="O161">
        <v>1</v>
      </c>
      <c r="P161">
        <v>1</v>
      </c>
      <c r="S161" s="18">
        <v>1</v>
      </c>
      <c r="T161">
        <v>2</v>
      </c>
      <c r="U161">
        <v>2</v>
      </c>
      <c r="V161">
        <f>=T161/U161</f>
        <v>1</v>
      </c>
      <c r="W161">
        <v>1</v>
      </c>
      <c r="X161">
        <v>2</v>
      </c>
    </row>
    <row r="162" spans="2:24">
      <c r="B162" s="29" t="s">
        <v>291</v>
      </c>
      <c r="C162" s="18">
        <v>1</v>
      </c>
      <c r="D162">
        <v>3</v>
      </c>
      <c r="E162">
        <v>3</v>
      </c>
      <c r="F162">
        <f>=D162/E162</f>
        <v>1</v>
      </c>
      <c r="G162">
        <v>0</v>
      </c>
      <c r="H162">
        <v>30</v>
      </c>
      <c r="K162" s="18">
        <v>1</v>
      </c>
      <c r="L162">
        <v>3</v>
      </c>
      <c r="M162">
        <v>3</v>
      </c>
      <c r="N162">
        <f>=L162/M162</f>
        <v>1</v>
      </c>
      <c r="O162">
        <v>1</v>
      </c>
      <c r="P162">
        <v>3</v>
      </c>
      <c r="S162" s="18">
        <v>1</v>
      </c>
      <c r="T162">
        <v>3</v>
      </c>
      <c r="U162">
        <v>3</v>
      </c>
      <c r="V162">
        <f>=T162/U162</f>
        <v>1</v>
      </c>
      <c r="W162">
        <v>0</v>
      </c>
      <c r="X162">
        <v>7</v>
      </c>
    </row>
    <row r="163" spans="2:22">
      <c r="B163" s="29" t="s">
        <v>292</v>
      </c>
      <c r="C163" s="17">
        <v>0</v>
      </c>
      <c r="D163">
        <v>4</v>
      </c>
      <c r="E163">
        <v>5</v>
      </c>
      <c r="F163">
        <f>=D163/E163</f>
        <v>0.8</v>
      </c>
      <c r="G163">
        <v>0</v>
      </c>
      <c r="H163">
        <v>30</v>
      </c>
      <c r="N163" t="e">
        <f>=L163/M163</f>
        <v>#DIV/0!</v>
      </c>
      <c r="V163" t="e">
        <f>=T163/U163</f>
        <v>#DIV/0!</v>
      </c>
    </row>
  </sheetData>
  <mergeCells count="5">
    <mergeCell ref="C1:D1"/>
    <mergeCell ref="C2:H2"/>
    <mergeCell ref="K1:N1"/>
    <mergeCell ref="K2:Q2"/>
    <mergeCell ref="S2:Y2"/>
  </mergeCells>
</worksheet>
</file>

<file path=xl/worksheets/sheet2.xml><?xml version="1.0" encoding="utf-8"?>
<worksheet xmlns="http://schemas.openxmlformats.org/spreadsheetml/2006/main">
  <sheetPr codeName="GPTDroid">
    <tabColor/>
  </sheetPr>
  <dimension ref="A80"/>
  <sheetViews>
    <sheetView showGridLines="true" rightToLeft="false" workbookViewId="0">
      <pane xSplit="1" topLeftCell="B1" state="frozen"/>
    </sheetView>
  </sheetViews>
  <sheetFormatPr baseColWidth="13" defaultRowHeight="18" customHeight="true"/>
  <sheetData>
    <row r="1" spans="2:17">
      <c r="B1" s="11" t="s">
        <v>73</v>
      </c>
      <c r="C1" s="7" t="s"/>
      <c r="D1" s="11" t="s">
        <v>74</v>
      </c>
      <c r="E1" s="7" t="s"/>
      <c r="F1" s="11" t="s">
        <v>75</v>
      </c>
      <c r="G1" s="7" t="s"/>
      <c r="H1" s="11" t="s">
        <v>76</v>
      </c>
      <c r="I1" s="7" t="s"/>
      <c r="J1" s="11" t="s">
        <v>77</v>
      </c>
      <c r="K1" s="7" t="s"/>
      <c r="L1" s="11" t="s">
        <v>78</v>
      </c>
      <c r="M1" s="7" t="s"/>
      <c r="N1" s="11" t="s">
        <v>79</v>
      </c>
      <c r="O1" s="7" t="s"/>
      <c r="P1" s="11" t="s">
        <v>80</v>
      </c>
      <c r="Q1" s="7" t="s"/>
    </row>
    <row r="2" spans="2:16">
      <c r="B2" s="12" t="s">
        <v>81</v>
      </c>
      <c r="D2" s="12" t="s">
        <v>81</v>
      </c>
      <c r="F2" s="12" t="s">
        <v>81</v>
      </c>
      <c r="H2" s="12" t="s">
        <v>81</v>
      </c>
      <c r="J2" s="12" t="s">
        <v>81</v>
      </c>
      <c r="L2" s="12" t="s">
        <v>81</v>
      </c>
      <c r="N2" s="12" t="s">
        <v>81</v>
      </c>
      <c r="P2" s="12" t="s">
        <v>81</v>
      </c>
    </row>
    <row r="3" spans="1:1">
      <c r="A3">
        <v>0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  <row r="30" spans="1:1">
      <c r="A30">
        <v>27</v>
      </c>
    </row>
    <row r="31" spans="1:1">
      <c r="A31">
        <v>28</v>
      </c>
    </row>
    <row r="32" spans="1:1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1">
      <c r="A65">
        <v>62</v>
      </c>
    </row>
    <row r="66" spans="1:1">
      <c r="A66">
        <v>63</v>
      </c>
    </row>
    <row r="67" spans="1:1">
      <c r="A67">
        <v>64</v>
      </c>
    </row>
    <row r="68" spans="1:1">
      <c r="A68">
        <v>65</v>
      </c>
    </row>
    <row r="69" spans="1:1">
      <c r="A69">
        <v>66</v>
      </c>
    </row>
    <row r="70" spans="1:1">
      <c r="A70">
        <v>67</v>
      </c>
    </row>
    <row r="71" spans="1:1">
      <c r="A71">
        <v>68</v>
      </c>
    </row>
    <row r="72" spans="1:1">
      <c r="A72">
        <v>69</v>
      </c>
    </row>
    <row r="73" spans="1:1">
      <c r="A73">
        <v>70</v>
      </c>
    </row>
    <row r="74" spans="1:1">
      <c r="A74">
        <v>71</v>
      </c>
    </row>
    <row r="75" spans="1:1">
      <c r="A75">
        <v>72</v>
      </c>
    </row>
    <row r="76" spans="1:1">
      <c r="A76">
        <v>73</v>
      </c>
    </row>
    <row r="77" spans="1:1">
      <c r="A77">
        <v>74</v>
      </c>
    </row>
    <row r="78" spans="1:1">
      <c r="A78">
        <v>75</v>
      </c>
    </row>
    <row r="79" spans="1:1">
      <c r="A79">
        <v>76</v>
      </c>
    </row>
    <row r="80" spans="1:1">
      <c r="A80">
        <v>77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</worksheet>
</file>

<file path=xl/worksheets/sheet3.xml><?xml version="1.0" encoding="utf-8"?>
<worksheet xmlns="http://schemas.openxmlformats.org/spreadsheetml/2006/main">
  <sheetPr codeName="anki">
    <tabColor/>
  </sheetPr>
  <dimension ref="A65"/>
  <sheetViews>
    <sheetView showGridLines="true" workbookViewId="0">
      <pane xSplit="1" topLeftCell="B1" state="frozen"/>
    </sheetView>
  </sheetViews>
  <sheetFormatPr baseColWidth="13" defaultRowHeight="18" customHeight="true"/>
  <cols>
    <col min="1" max="1" width="40.1914" customWidth="true"/>
  </cols>
  <sheetData>
    <row r="1" spans="1:8">
      <c r="A1" s="4" t="s">
        <v>1</v>
      </c>
      <c r="B1" s="5" t="s">
        <v>2</v>
      </c>
      <c r="C1" s="6" t="s"/>
      <c r="D1" s="7" t="s"/>
      <c r="F1" s="8" t="s">
        <v>3</v>
      </c>
      <c r="G1" s="6" t="s"/>
      <c r="H1" s="7" t="s"/>
    </row>
    <row r="2" spans="1:8">
      <c r="A2" s="9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</row>
    <row r="3" spans="1:5">
      <c r="A3" s="4" t="s">
        <v>9</v>
      </c>
      <c r="B3">
        <v>0</v>
      </c>
      <c r="C3">
        <v>0.25</v>
      </c>
      <c r="D3">
        <v>3</v>
      </c>
      <c r="E3">
        <v>1</v>
      </c>
    </row>
    <row r="4" spans="1:5">
      <c r="A4" s="4" t="s">
        <v>10</v>
      </c>
      <c r="B4">
        <v>0</v>
      </c>
      <c r="C4">
        <v>0</v>
      </c>
      <c r="D4" t="s">
        <v>11</v>
      </c>
      <c r="E4" t="s">
        <v>11</v>
      </c>
    </row>
    <row r="5" spans="1:4">
      <c r="A5" s="4" t="s">
        <v>12</v>
      </c>
      <c r="B5">
        <v>0</v>
      </c>
      <c r="C5">
        <v>0.25</v>
      </c>
      <c r="D5">
        <v>1</v>
      </c>
    </row>
    <row r="6" spans="1:5">
      <c r="A6" s="4" t="s">
        <v>13</v>
      </c>
      <c r="B6">
        <v>1</v>
      </c>
      <c r="C6">
        <v>0.5</v>
      </c>
      <c r="D6">
        <v>2</v>
      </c>
      <c r="E6">
        <v>2</v>
      </c>
    </row>
    <row r="7" spans="1:1">
      <c r="A7" s="4" t="s">
        <v>14</v>
      </c>
    </row>
    <row r="8" spans="1:1">
      <c r="A8" s="10" t="s">
        <v>15</v>
      </c>
    </row>
    <row r="9" spans="1:1">
      <c r="A9" s="10" t="s">
        <v>16</v>
      </c>
    </row>
    <row r="10" spans="1:1">
      <c r="A10" s="4" t="s">
        <v>17</v>
      </c>
    </row>
    <row r="11" spans="1:1">
      <c r="A11" s="4" t="s">
        <v>18</v>
      </c>
    </row>
    <row r="12" spans="1:1">
      <c r="A12" s="4" t="s">
        <v>19</v>
      </c>
    </row>
    <row r="13" spans="1:1">
      <c r="A13" s="4" t="s">
        <v>20</v>
      </c>
    </row>
    <row r="14" spans="1:1">
      <c r="A14" s="10" t="s">
        <v>21</v>
      </c>
    </row>
    <row r="15" spans="1:1">
      <c r="A15" s="4" t="s">
        <v>22</v>
      </c>
    </row>
    <row r="16" spans="1:1">
      <c r="A16" s="4" t="s">
        <v>23</v>
      </c>
    </row>
    <row r="17" spans="1:1">
      <c r="A17" s="4" t="s">
        <v>24</v>
      </c>
    </row>
    <row r="18" spans="1:1">
      <c r="A18" s="4" t="s">
        <v>25</v>
      </c>
    </row>
    <row r="19" spans="1:1">
      <c r="A19" s="10" t="s">
        <v>26</v>
      </c>
    </row>
    <row r="20" spans="1:1">
      <c r="A20" s="4" t="s">
        <v>27</v>
      </c>
    </row>
    <row r="21" spans="1:1">
      <c r="A21" s="4" t="s">
        <v>28</v>
      </c>
    </row>
    <row r="22" spans="1:1">
      <c r="A22" s="4" t="s">
        <v>29</v>
      </c>
    </row>
    <row r="23" spans="1:1">
      <c r="A23" s="4" t="s">
        <v>30</v>
      </c>
    </row>
    <row r="24" spans="1:1">
      <c r="A24" s="4" t="s">
        <v>31</v>
      </c>
    </row>
    <row r="25" spans="1:1">
      <c r="A25" s="4" t="s">
        <v>32</v>
      </c>
    </row>
    <row r="26" spans="1:1">
      <c r="A26" s="4" t="s">
        <v>33</v>
      </c>
    </row>
    <row r="27" spans="1:1">
      <c r="A27" s="4" t="s">
        <v>34</v>
      </c>
    </row>
    <row r="28" spans="1:1">
      <c r="A28" s="4" t="s">
        <v>35</v>
      </c>
    </row>
    <row r="29" spans="1:1">
      <c r="A29" s="4" t="s">
        <v>36</v>
      </c>
    </row>
    <row r="30" spans="1:1">
      <c r="A30" s="4" t="s">
        <v>37</v>
      </c>
    </row>
    <row r="31" spans="1:1">
      <c r="A31" s="4" t="s">
        <v>38</v>
      </c>
    </row>
    <row r="32" spans="1:1">
      <c r="A32" s="4" t="s">
        <v>39</v>
      </c>
    </row>
    <row r="33" spans="1:1">
      <c r="A33" s="4" t="s">
        <v>40</v>
      </c>
    </row>
    <row r="34" spans="1:1">
      <c r="A34" s="9" t="s">
        <v>41</v>
      </c>
    </row>
    <row r="35" spans="1:1">
      <c r="A35" s="4" t="s">
        <v>42</v>
      </c>
    </row>
    <row r="36" spans="1:1">
      <c r="A36" s="9" t="s">
        <v>43</v>
      </c>
    </row>
    <row r="37" spans="1:4">
      <c r="A37" s="4" t="s">
        <v>44</v>
      </c>
      <c r="B37">
        <v>1</v>
      </c>
      <c r="C37">
        <v>0.5</v>
      </c>
      <c r="D37">
        <v>2</v>
      </c>
    </row>
    <row r="38" spans="1:4">
      <c r="A38" s="4" t="s">
        <v>45</v>
      </c>
      <c r="B38">
        <v>1</v>
      </c>
      <c r="C38">
        <v>0.5</v>
      </c>
      <c r="D38">
        <v>2</v>
      </c>
    </row>
    <row r="39" spans="1:4">
      <c r="A39" s="4" t="s">
        <v>46</v>
      </c>
      <c r="B39">
        <v>1</v>
      </c>
      <c r="C39">
        <v>0.5</v>
      </c>
      <c r="D39">
        <v>2</v>
      </c>
    </row>
    <row r="40" spans="1:4">
      <c r="A40" s="4" t="s">
        <v>47</v>
      </c>
      <c r="B40">
        <v>1</v>
      </c>
      <c r="C40">
        <v>0.5</v>
      </c>
      <c r="D40">
        <v>2</v>
      </c>
    </row>
    <row r="41" spans="1:1">
      <c r="A41" s="4" t="s">
        <v>48</v>
      </c>
    </row>
    <row r="42" spans="1:1">
      <c r="A42" s="4" t="s">
        <v>49</v>
      </c>
    </row>
    <row r="43" spans="1:1">
      <c r="A43" s="4" t="s">
        <v>50</v>
      </c>
    </row>
    <row r="44" spans="1:1">
      <c r="A44" s="4" t="s">
        <v>51</v>
      </c>
    </row>
    <row r="45" spans="1:1">
      <c r="A45" s="4" t="s">
        <v>52</v>
      </c>
    </row>
    <row r="46" spans="1:1">
      <c r="A46" s="4" t="s">
        <v>53</v>
      </c>
    </row>
    <row r="47" spans="1:1">
      <c r="A47" s="4" t="s">
        <v>54</v>
      </c>
    </row>
    <row r="48" spans="1:1">
      <c r="A48" s="4" t="s">
        <v>55</v>
      </c>
    </row>
    <row r="49" spans="1:1">
      <c r="A49" s="4" t="s">
        <v>56</v>
      </c>
    </row>
    <row r="50" spans="1:1">
      <c r="A50" s="4" t="s">
        <v>57</v>
      </c>
    </row>
    <row r="51" spans="1:1">
      <c r="A51" s="4" t="s">
        <v>58</v>
      </c>
    </row>
    <row r="52" spans="1:1">
      <c r="A52" s="4" t="s">
        <v>59</v>
      </c>
    </row>
    <row r="53" spans="1:1">
      <c r="A53" s="4" t="s">
        <v>60</v>
      </c>
    </row>
    <row r="54" spans="1:1">
      <c r="A54" s="9" t="s">
        <v>61</v>
      </c>
    </row>
    <row r="55" spans="1:1">
      <c r="A55" s="4" t="s">
        <v>62</v>
      </c>
    </row>
    <row r="56" spans="1:1">
      <c r="A56" s="9" t="s">
        <v>63</v>
      </c>
    </row>
    <row r="57" spans="1:1">
      <c r="A57" s="4" t="s">
        <v>64</v>
      </c>
    </row>
    <row r="58" spans="1:1">
      <c r="A58" s="9" t="s">
        <v>65</v>
      </c>
    </row>
    <row r="59" spans="1:1">
      <c r="A59" s="4" t="s">
        <v>66</v>
      </c>
    </row>
    <row r="60" spans="1:1">
      <c r="A60" s="4" t="s">
        <v>67</v>
      </c>
    </row>
    <row r="61" spans="1:1">
      <c r="A61" s="4" t="s">
        <v>68</v>
      </c>
    </row>
    <row r="62" spans="1:1">
      <c r="A62" s="4" t="s">
        <v>69</v>
      </c>
    </row>
    <row r="63" spans="1:1">
      <c r="A63" s="4" t="s">
        <v>70</v>
      </c>
    </row>
    <row r="64" spans="1:1">
      <c r="A64" s="4" t="s">
        <v>71</v>
      </c>
    </row>
    <row r="65" spans="1:1">
      <c r="A65" s="4" t="s">
        <v>72</v>
      </c>
    </row>
  </sheetData>
  <mergeCells count="2">
    <mergeCell ref="B1:D1"/>
    <mergeCell ref="F1:H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2025-02-10T14:18:23Z</dcterms:created>
  <dcterms:modified xsi:type="dcterms:W3CDTF">2025-02-10T14:18:23Z</dcterms:modified>
</cp:coreProperties>
</file>