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<sst xmlns="http://schemas.openxmlformats.org/spreadsheetml/2006/main" count="4" uniqueCount="4">
  <si>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</si>
  <si>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预测数据</t>
  </si>
  <si>
    <t>预测数据11</t>
  </si>
  <si>
    <t>预测数据12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</si>
</sst>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zoomScale="145" zoomScaleNormal="145" workbookViewId="0">
      <selection activeCell="F2" sqref="F2"/>
    </sheetView>
  </sheetViews>
  <sheetFormatPr defaultColWidth="8.72727272727273" defaultRowHeight="14" outlineLevelCol="5"/>
  <cols>
    <col min="5" max="6" width="12.8181818181818"/>
  </cols>
  <sheetData>
    <row r="1" spans="1:6">
      <c r="A1" t="s">
        <v>0</v>
      </c>
      <c r="B1" t="s">
        <v>1</v>
      </c>
      <c r="E1" t="s">
        <v>2</v>
      </c>
      <c r="F1" t="s">
        <v>3</v>
      </c>
    </row>
    <row r="2" spans="1:6">
      <c r="A2">
        <v>2013</v>
      </c>
      <c r="B2">
        <v>-1.57417862460916</v>
      </c>
      <c r="E2">
        <v>-1.57417862460916</v>
      </c>
      <c r="F2">
        <v>-1.57417862460916</v>
      </c>
    </row>
    <row r="3" spans="1:6">
      <c r="A3">
        <v>2014</v>
      </c>
      <c r="B3">
        <v>-1.22396809913431</v>
      </c>
      <c r="E3">
        <v>-1.22396809913431</v>
      </c>
      <c r="F3">
        <v>-1.22396809913431</v>
      </c>
    </row>
    <row r="4" spans="1:6">
      <c r="A4">
        <v>2015</v>
      </c>
      <c r="B4">
        <v>-0.873757573659466</v>
      </c>
      <c r="E4">
        <v>-0.873757573659466</v>
      </c>
      <c r="F4">
        <v>-0.873757573659466</v>
      </c>
    </row>
    <row r="5" spans="1:6">
      <c r="A5">
        <v>2016</v>
      </c>
      <c r="B5">
        <v>-0.640283890009568</v>
      </c>
      <c r="E5">
        <v>-0.640283890009568</v>
      </c>
      <c r="F5">
        <v>-0.640283890009568</v>
      </c>
    </row>
    <row r="6" spans="1:6">
      <c r="A6">
        <v>2017</v>
      </c>
      <c r="B6">
        <v>-0.290073364534721</v>
      </c>
      <c r="E6">
        <v>-0.290073364534721</v>
      </c>
      <c r="F6">
        <v>-0.290073364534721</v>
      </c>
    </row>
    <row r="7" spans="1:6">
      <c r="A7">
        <v>2018</v>
      </c>
      <c r="B7">
        <v>0.293610844590024</v>
      </c>
      <c r="E7">
        <v>0.293610844590024</v>
      </c>
      <c r="F7">
        <v>0.293610844590024</v>
      </c>
    </row>
    <row r="8" spans="1:6">
      <c r="A8">
        <v>2019</v>
      </c>
      <c r="B8">
        <v>0.721645931281506</v>
      </c>
      <c r="E8">
        <v>0.721645931281506</v>
      </c>
      <c r="F8">
        <v>0.721645931281506</v>
      </c>
    </row>
    <row r="9" spans="1:6">
      <c r="A9">
        <v>2020</v>
      </c>
      <c r="B9">
        <v>0.0212248803318104</v>
      </c>
      <c r="E9">
        <v>0.0212248803318104</v>
      </c>
      <c r="F9">
        <v>0.0212248803318104</v>
      </c>
    </row>
    <row r="10" spans="1:6">
      <c r="A10">
        <v>2021</v>
      </c>
      <c r="B10">
        <v>0.410347686414974</v>
      </c>
      <c r="E10">
        <v>0.410347686414974</v>
      </c>
      <c r="F10">
        <v>0.410347686414974</v>
      </c>
    </row>
    <row r="11" spans="1:6">
      <c r="A11">
        <v>2022</v>
      </c>
      <c r="B11">
        <v>1.49989154344783</v>
      </c>
      <c r="E11">
        <v>1.49989154344783</v>
      </c>
      <c r="F11">
        <v>1.49989154344783</v>
      </c>
    </row>
    <row r="12" spans="1:6">
      <c r="A12">
        <v>2023</v>
      </c>
      <c r="B12">
        <v>1.6555406658811</v>
      </c>
      <c r="E12">
        <v>1.6555406658811</v>
      </c>
      <c r="F12">
        <v>1.6555406658811</v>
      </c>
    </row>
    <row r="13" spans="1:6">
      <c r="A13">
        <v>2024</v>
      </c>
      <c r="B13">
        <v>1.8165</v>
      </c>
      <c r="C13" s="1">
        <v>1.66936983042495</v>
      </c>
      <c r="D13">
        <v>1.81118978831436</v>
      </c>
      <c r="E13">
        <v>1.76568653957977</v>
      </c>
      <c r="F13">
        <f>AVERAGE(B13,D13)</f>
        <v>1.81384489415718</v>
      </c>
    </row>
    <row r="14" spans="1:6">
      <c r="A14">
        <v>2025</v>
      </c>
      <c r="B14">
        <v>2.1192</v>
      </c>
      <c r="C14" s="1">
        <v>1.64949790165047</v>
      </c>
      <c r="D14">
        <v>2.12248803318089</v>
      </c>
      <c r="E14">
        <v>1.96372864494379</v>
      </c>
      <c r="F14">
        <f t="shared" ref="F14:F22" si="0">AVERAGE(B14,D14)</f>
        <v>2.12084401659045</v>
      </c>
    </row>
    <row r="15" spans="1:6">
      <c r="A15">
        <v>2026</v>
      </c>
      <c r="B15">
        <v>2.4221</v>
      </c>
      <c r="C15" s="1">
        <v>1.65409847137318</v>
      </c>
      <c r="D15">
        <v>2.43378627804743</v>
      </c>
      <c r="E15">
        <v>2.16999491647354</v>
      </c>
      <c r="F15">
        <f t="shared" si="0"/>
        <v>2.42794313902372</v>
      </c>
    </row>
    <row r="16" spans="1:6">
      <c r="A16">
        <v>2027</v>
      </c>
      <c r="B16">
        <v>2.7248</v>
      </c>
      <c r="C16" s="1">
        <v>1.65303338896404</v>
      </c>
      <c r="D16">
        <v>2.70617224230564</v>
      </c>
      <c r="E16">
        <v>2.36133521042323</v>
      </c>
      <c r="F16">
        <f t="shared" si="0"/>
        <v>2.71548612115282</v>
      </c>
    </row>
    <row r="17" spans="1:6">
      <c r="A17">
        <v>2028</v>
      </c>
      <c r="B17">
        <v>3.0275</v>
      </c>
      <c r="C17" s="1">
        <v>1.6532799672373</v>
      </c>
      <c r="D17">
        <v>3.01747048717217</v>
      </c>
      <c r="E17">
        <v>2.56608348480316</v>
      </c>
      <c r="F17">
        <f t="shared" si="0"/>
        <v>3.02248524358608</v>
      </c>
    </row>
    <row r="18" spans="1:6">
      <c r="A18">
        <v>2029</v>
      </c>
      <c r="B18">
        <v>3.3302</v>
      </c>
      <c r="C18" s="1">
        <v>1.6532228816594</v>
      </c>
      <c r="D18">
        <v>3.3287687320387</v>
      </c>
      <c r="E18">
        <v>2.77073053789937</v>
      </c>
      <c r="F18">
        <f t="shared" si="0"/>
        <v>3.32948436601935</v>
      </c>
    </row>
    <row r="19" spans="1:6">
      <c r="A19">
        <v>2030</v>
      </c>
      <c r="B19">
        <v>3.633</v>
      </c>
      <c r="C19" s="1">
        <v>1.65323609759753</v>
      </c>
      <c r="D19">
        <v>3.60115469629692</v>
      </c>
      <c r="E19">
        <v>2.96246359796482</v>
      </c>
      <c r="F19">
        <f t="shared" si="0"/>
        <v>3.61707734814846</v>
      </c>
    </row>
    <row r="20" spans="1:6">
      <c r="A20">
        <v>2031</v>
      </c>
      <c r="B20">
        <v>3.9357</v>
      </c>
      <c r="C20" s="1">
        <v>1.65323303796273</v>
      </c>
      <c r="D20">
        <v>3.91245294116345</v>
      </c>
      <c r="E20">
        <v>3.16712865970873</v>
      </c>
      <c r="F20">
        <f t="shared" si="0"/>
        <v>3.92407647058172</v>
      </c>
    </row>
    <row r="21" spans="1:6">
      <c r="A21">
        <v>2032</v>
      </c>
      <c r="B21">
        <v>4.2385</v>
      </c>
      <c r="C21" s="1">
        <v>1.65323374630178</v>
      </c>
      <c r="D21">
        <v>4.22375118602998</v>
      </c>
      <c r="E21">
        <v>3.37182831077725</v>
      </c>
      <c r="F21">
        <f t="shared" si="0"/>
        <v>4.23112559301499</v>
      </c>
    </row>
    <row r="22" spans="1:6">
      <c r="A22">
        <v>2033</v>
      </c>
      <c r="B22">
        <v>4.5413</v>
      </c>
      <c r="C22" s="1">
        <v>1.65323358231351</v>
      </c>
      <c r="D22">
        <v>4.53504943089651</v>
      </c>
      <c r="E22">
        <v>3.57652767107001</v>
      </c>
      <c r="F22">
        <f t="shared" si="0"/>
        <v>4.53817471544826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林柏宇</cp:lastModifiedBy>
  <dcterms:created xsi:type="dcterms:W3CDTF">2024-11-08T02:45:00Z</dcterms:created>
  <dcterms:modified xsi:type="dcterms:W3CDTF">2024-11-08T03:19:03Z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0C60B58D11134B6A8411839560071E6D_11</vt:lpwstr>
  </property>
  <property fmtid="{D5CDD505-2E9C-101B-9397-08002B2CF9AE}" pid="3" name="KSOProductBuildVer">
    <vt:lpwstr>2052-12.1.0.18276</vt:lpwstr>
  </property>
</Properties>
</file>