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filterPrivacy="1" codeName="ThisWorkbook"/>
  <mc:AlternateContent xmlns:mc="http://schemas.openxmlformats.org/markup-compatibility/2006">
    <mc:Choice Requires="x15">
      <x15ac:absPath xmlns:x15ac="http://schemas.microsoft.com/office/spreadsheetml/2010/11/ac" url="/Users/sunan/Desktop/"/>
    </mc:Choice>
  </mc:AlternateContent>
  <bookViews>
    <workbookView xWindow="940" yWindow="460" windowWidth="29560" windowHeight="20540" activeTab="1"/>
  </bookViews>
  <sheets>
    <sheet name="财务指标" sheetId="1" r:id="rId1"/>
    <sheet name="主营构成" sheetId="5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<sst xmlns="http://schemas.openxmlformats.org/spreadsheetml/2006/main" count="181" uniqueCount="86">
  <si>
    <t>资产总计</t>
    <phoneticPr fontId="3" type="noConversion"/>
  </si>
  <si>
    <t>总负债</t>
    <phoneticPr fontId="3" type="noConversion"/>
  </si>
  <si>
    <t>归属母公司股东权益</t>
    <phoneticPr fontId="3" type="noConversion"/>
  </si>
  <si>
    <t>股东权益合计</t>
    <phoneticPr fontId="3" type="noConversion"/>
  </si>
  <si>
    <t>一、资产负债表摘要（CNY，元）</t>
    <phoneticPr fontId="3" type="noConversion"/>
  </si>
  <si>
    <t>二、损益表摘要（CNY，元）</t>
    <phoneticPr fontId="3" type="noConversion"/>
  </si>
  <si>
    <t>总营业收入</t>
    <phoneticPr fontId="3" type="noConversion"/>
  </si>
  <si>
    <t>营业利润</t>
    <phoneticPr fontId="3" type="noConversion"/>
  </si>
  <si>
    <t>税前利润</t>
    <phoneticPr fontId="3" type="noConversion"/>
  </si>
  <si>
    <t>归属母公司股东的净利润</t>
    <phoneticPr fontId="3" type="noConversion"/>
  </si>
  <si>
    <t>三、指标摘要（%）</t>
    <phoneticPr fontId="3" type="noConversion"/>
  </si>
  <si>
    <t>资产负债率</t>
    <phoneticPr fontId="3" type="noConversion"/>
  </si>
  <si>
    <t>净利润增长率</t>
    <phoneticPr fontId="3" type="noConversion"/>
  </si>
  <si>
    <t>净资产收益率</t>
    <phoneticPr fontId="3" type="noConversion"/>
  </si>
  <si>
    <t>总资产回报率</t>
    <phoneticPr fontId="3" type="noConversion"/>
  </si>
  <si>
    <t>毛利率</t>
    <phoneticPr fontId="3" type="noConversion"/>
  </si>
  <si>
    <t>流动比率</t>
    <phoneticPr fontId="3" type="noConversion"/>
  </si>
  <si>
    <t>速动比率</t>
    <phoneticPr fontId="3" type="noConversion"/>
  </si>
  <si>
    <t>四、营业收入构成（CNY，元）</t>
    <phoneticPr fontId="3" type="noConversion"/>
  </si>
  <si>
    <t>分行业</t>
    <phoneticPr fontId="3" type="noConversion"/>
  </si>
  <si>
    <t>营业收入合计</t>
    <phoneticPr fontId="3" type="noConversion"/>
  </si>
  <si>
    <t>金额</t>
    <phoneticPr fontId="3" type="noConversion"/>
  </si>
  <si>
    <t>占营业收入比重</t>
    <phoneticPr fontId="3" type="noConversion"/>
  </si>
  <si>
    <t>占营业收入比重</t>
    <phoneticPr fontId="3" type="noConversion"/>
  </si>
  <si>
    <t>2016年</t>
    <phoneticPr fontId="3" type="noConversion"/>
  </si>
  <si>
    <t>2015年</t>
    <phoneticPr fontId="3" type="noConversion"/>
  </si>
  <si>
    <t>2016-12-31</t>
  </si>
  <si>
    <t>2015-12-31</t>
  </si>
  <si>
    <t>2014-12-31</t>
  </si>
  <si>
    <t>2013-12-31</t>
  </si>
  <si>
    <t>2012-12-31</t>
  </si>
  <si>
    <t>2011-12-31</t>
  </si>
  <si>
    <t>2010-12-31</t>
  </si>
  <si>
    <t>2009-12-31</t>
  </si>
  <si>
    <t>2008-12-31</t>
  </si>
  <si>
    <t>2007-12-31</t>
  </si>
  <si>
    <t>报告期</t>
  </si>
  <si>
    <t>年报</t>
  </si>
  <si>
    <t>报表类型</t>
  </si>
  <si>
    <t>合并报表</t>
  </si>
  <si>
    <t>营业总收入</t>
  </si>
  <si>
    <t>　　　　产品</t>
  </si>
  <si>
    <t>　　　　　　其他业务</t>
  </si>
  <si>
    <t>　　　　地区</t>
  </si>
  <si>
    <t>　　　　　　中国大陆</t>
  </si>
  <si>
    <t>　　　　　　其他业务(地区)</t>
  </si>
  <si>
    <t>营业成本</t>
  </si>
  <si>
    <t>毛利</t>
  </si>
  <si>
    <t>毛利率(%)</t>
  </si>
  <si>
    <t>显示币种</t>
  </si>
  <si>
    <t>CNY</t>
  </si>
  <si>
    <t>原始币种</t>
  </si>
  <si>
    <t>转换汇率</t>
  </si>
  <si>
    <t>1.0000</t>
  </si>
  <si>
    <t>利率类型</t>
  </si>
  <si>
    <t>期末汇率</t>
  </si>
  <si>
    <t>五、前10名股东持股情况</t>
    <phoneticPr fontId="3" type="noConversion"/>
  </si>
  <si>
    <t>股东名称</t>
    <phoneticPr fontId="3" type="noConversion"/>
  </si>
  <si>
    <t>股东性质</t>
    <phoneticPr fontId="3" type="noConversion"/>
  </si>
  <si>
    <t>2016-12-31持股数量</t>
    <phoneticPr fontId="3" type="noConversion"/>
  </si>
  <si>
    <t>国有法人</t>
    <phoneticPr fontId="3" type="noConversion"/>
  </si>
  <si>
    <t>境内自然人</t>
    <phoneticPr fontId="3" type="noConversion"/>
  </si>
  <si>
    <t>境内自然人</t>
    <phoneticPr fontId="3" type="noConversion"/>
  </si>
  <si>
    <t>海康威视主要财务指标</t>
    <phoneticPr fontId="3" type="noConversion"/>
  </si>
  <si>
    <t>中电海康集团有限公司</t>
  </si>
  <si>
    <t>龚虹嘉</t>
  </si>
  <si>
    <t>新疆威讯投资管理有限合伙企业</t>
  </si>
  <si>
    <t>新疆普康投资有限合伙企业</t>
  </si>
  <si>
    <t>UBS AG</t>
  </si>
  <si>
    <t>中国电子科技集团公司第五十二研究所</t>
  </si>
  <si>
    <t>胡扬忠</t>
  </si>
  <si>
    <t>JPMORGAN CHASE BANK, NATIONAL ASSOCIATION</t>
  </si>
  <si>
    <t>中信证券股份有限公司</t>
  </si>
  <si>
    <t>浙江东方集团股份有限公司</t>
  </si>
  <si>
    <t>境内非国有法人</t>
    <phoneticPr fontId="3" type="noConversion"/>
  </si>
  <si>
    <t>境内非国有法人</t>
    <phoneticPr fontId="3" type="noConversion"/>
  </si>
  <si>
    <t>境外法人</t>
    <phoneticPr fontId="3" type="noConversion"/>
  </si>
  <si>
    <t>境外法人</t>
    <phoneticPr fontId="3" type="noConversion"/>
  </si>
  <si>
    <t>视频产品及视频服务</t>
    <phoneticPr fontId="3" type="noConversion"/>
  </si>
  <si>
    <t>　　　　　　前端音视频产品</t>
  </si>
  <si>
    <t>　　　　　　后端音视频产品</t>
  </si>
  <si>
    <t>　　　　　　中心控制设备</t>
  </si>
  <si>
    <t>　　　　　　创新业务</t>
  </si>
  <si>
    <t>　　　　　　工程施工</t>
  </si>
  <si>
    <t>　　　　　　其他主营业务</t>
  </si>
  <si>
    <t>　　　　　　国外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</si>
</sst>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¥&quot;#,##0.00_);[Red]\(&quot;¥&quot;#,##0.00\)"/>
    <numFmt numFmtId="177" formatCode="0.00_);[Red]\(0.00\)"/>
    <numFmt numFmtId="178" formatCode="###,##0.00_ "/>
  </numFmts>
  <fonts count="7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charset val="134"/>
      <scheme val="minor"/>
    </font>
    <font>
      <sz val="11"/>
      <color theme="1"/>
      <name val="新細明體"/>
      <family val="2"/>
      <charset val="134"/>
      <scheme val="minor"/>
    </font>
    <font>
      <sz val="9"/>
      <name val="新細明體"/>
      <family val="3"/>
      <charset val="134"/>
      <scheme val="minor"/>
    </font>
    <font>
      <b/>
      <sz val="11"/>
      <color theme="1"/>
      <name val="新細明體"/>
      <family val="3"/>
      <charset val="134"/>
      <scheme val="minor"/>
    </font>
    <font>
      <b/>
      <sz val="11"/>
      <color theme="1"/>
      <name val="新細明體"/>
      <family val="3"/>
      <charset val="134"/>
      <scheme val="minor"/>
    </font>
    <font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/>
    <xf numFmtId="0" fontId="5" fillId="0" borderId="0" xfId="0" applyFont="1"/>
    <xf numFmtId="0" fontId="6" fillId="0" borderId="0" xfId="0" applyFont="1"/>
    <xf numFmtId="14" fontId="6" fillId="0" borderId="0" xfId="0" applyNumberFormat="1" applyFont="1"/>
    <xf numFmtId="176" fontId="6" fillId="0" borderId="0" xfId="0" applyNumberFormat="1" applyFont="1"/>
    <xf numFmtId="177" fontId="6" fillId="0" borderId="0" xfId="0" applyNumberFormat="1" applyFont="1"/>
    <xf numFmtId="0" fontId="6" fillId="0" borderId="0" xfId="0" applyFont="1" applyAlignment="1"/>
    <xf numFmtId="9" fontId="6" fillId="0" borderId="0" xfId="0" applyNumberFormat="1" applyFont="1"/>
    <xf numFmtId="10" fontId="6" fillId="0" borderId="0" xfId="0" applyNumberFormat="1" applyFont="1"/>
    <xf numFmtId="0" fontId="1" fillId="0" borderId="0" xfId="0" applyFont="1" applyAlignment="1">
      <alignment vertical="center"/>
    </xf>
    <xf numFmtId="0" fontId="1" fillId="0" borderId="0" xfId="0" quotePrefix="1" applyFont="1" applyAlignment="1">
      <alignment vertical="center"/>
    </xf>
    <xf numFmtId="0" fontId="4" fillId="0" borderId="0" xfId="0" applyFont="1" applyAlignment="1">
      <alignment vertical="center"/>
    </xf>
    <xf numFmtId="178" fontId="1" fillId="0" borderId="0" xfId="0" applyNumberFormat="1" applyFont="1" applyAlignment="1">
      <alignment vertical="center"/>
    </xf>
    <xf numFmtId="0" fontId="6" fillId="0" borderId="0" xfId="0" applyFont="1" applyAlignment="1">
      <alignment horizontal="center"/>
    </xf>
  </cellXfs>
  <cellStyles count="3">
    <cellStyle name="一般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海康威视 主营构成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主营构成!$A$6</c:f>
              <c:strCache>
                <c:ptCount val="1"/>
                <c:pt idx="0">
                  <c:v>　　　　　　前端音视频产品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主营构成!$B$1:$K$1</c:f>
              <c:strCache>
                <c:ptCount val="10"/>
                <c:pt idx="0">
                  <c:v>2016-12-31</c:v>
                </c:pt>
                <c:pt idx="1">
                  <c:v>2015-12-31</c:v>
                </c:pt>
                <c:pt idx="2">
                  <c:v>2014-12-31</c:v>
                </c:pt>
                <c:pt idx="3">
                  <c:v>2013-12-31</c:v>
                </c:pt>
                <c:pt idx="4">
                  <c:v>2012-12-31</c:v>
                </c:pt>
                <c:pt idx="5">
                  <c:v>2011-12-31</c:v>
                </c:pt>
                <c:pt idx="6">
                  <c:v>2010-12-31</c:v>
                </c:pt>
                <c:pt idx="7">
                  <c:v>2009-12-31</c:v>
                </c:pt>
                <c:pt idx="8">
                  <c:v>2008-12-31</c:v>
                </c:pt>
                <c:pt idx="9">
                  <c:v>2007-12-31</c:v>
                </c:pt>
              </c:strCache>
            </c:strRef>
          </c:cat>
          <c:val>
            <c:numRef>
              <c:f>主营构成!$B$6:$K$6</c:f>
              <c:numCache>
                <c:formatCode>###,##0.00_ </c:formatCode>
                <c:ptCount val="10"/>
                <c:pt idx="0">
                  <c:v>158.82</c:v>
                </c:pt>
                <c:pt idx="1">
                  <c:v>135.15</c:v>
                </c:pt>
                <c:pt idx="2">
                  <c:v>90.68000000000001</c:v>
                </c:pt>
                <c:pt idx="3">
                  <c:v>52.34</c:v>
                </c:pt>
                <c:pt idx="4">
                  <c:v>32.29</c:v>
                </c:pt>
                <c:pt idx="5">
                  <c:v>22.17</c:v>
                </c:pt>
                <c:pt idx="6">
                  <c:v>11.07</c:v>
                </c:pt>
                <c:pt idx="7">
                  <c:v>3.69</c:v>
                </c:pt>
                <c:pt idx="8">
                  <c:v>2.24</c:v>
                </c:pt>
                <c:pt idx="9">
                  <c:v>0.74</c:v>
                </c:pt>
              </c:numCache>
            </c:numRef>
          </c:val>
        </c:ser>
        <c:ser>
          <c:idx val="1"/>
          <c:order val="1"/>
          <c:tx>
            <c:strRef>
              <c:f>主营构成!$A$7</c:f>
              <c:strCache>
                <c:ptCount val="1"/>
                <c:pt idx="0">
                  <c:v>　　　　　　后端音视频产品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主营构成!$B$1:$K$1</c:f>
              <c:strCache>
                <c:ptCount val="10"/>
                <c:pt idx="0">
                  <c:v>2016-12-31</c:v>
                </c:pt>
                <c:pt idx="1">
                  <c:v>2015-12-31</c:v>
                </c:pt>
                <c:pt idx="2">
                  <c:v>2014-12-31</c:v>
                </c:pt>
                <c:pt idx="3">
                  <c:v>2013-12-31</c:v>
                </c:pt>
                <c:pt idx="4">
                  <c:v>2012-12-31</c:v>
                </c:pt>
                <c:pt idx="5">
                  <c:v>2011-12-31</c:v>
                </c:pt>
                <c:pt idx="6">
                  <c:v>2010-12-31</c:v>
                </c:pt>
                <c:pt idx="7">
                  <c:v>2009-12-31</c:v>
                </c:pt>
                <c:pt idx="8">
                  <c:v>2008-12-31</c:v>
                </c:pt>
                <c:pt idx="9">
                  <c:v>2007-12-31</c:v>
                </c:pt>
              </c:strCache>
            </c:strRef>
          </c:cat>
          <c:val>
            <c:numRef>
              <c:f>主营构成!$B$7:$K$7</c:f>
              <c:numCache>
                <c:formatCode>###,##0.00_ </c:formatCode>
                <c:ptCount val="10"/>
                <c:pt idx="0">
                  <c:v>51.97</c:v>
                </c:pt>
                <c:pt idx="1">
                  <c:v>43.68</c:v>
                </c:pt>
                <c:pt idx="2">
                  <c:v>35.1</c:v>
                </c:pt>
                <c:pt idx="3">
                  <c:v>34.73</c:v>
                </c:pt>
                <c:pt idx="4">
                  <c:v>26.96</c:v>
                </c:pt>
                <c:pt idx="5">
                  <c:v>23.58</c:v>
                </c:pt>
                <c:pt idx="6">
                  <c:v>21.64</c:v>
                </c:pt>
                <c:pt idx="7">
                  <c:v>15.95</c:v>
                </c:pt>
                <c:pt idx="8">
                  <c:v>14.8</c:v>
                </c:pt>
                <c:pt idx="9">
                  <c:v>10.71</c:v>
                </c:pt>
              </c:numCache>
            </c:numRef>
          </c:val>
        </c:ser>
        <c:ser>
          <c:idx val="2"/>
          <c:order val="2"/>
          <c:tx>
            <c:strRef>
              <c:f>主营构成!$A$8</c:f>
              <c:strCache>
                <c:ptCount val="1"/>
                <c:pt idx="0">
                  <c:v>　　　　　　中心控制设备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主营构成!$B$1:$K$1</c:f>
              <c:strCache>
                <c:ptCount val="10"/>
                <c:pt idx="0">
                  <c:v>2016-12-31</c:v>
                </c:pt>
                <c:pt idx="1">
                  <c:v>2015-12-31</c:v>
                </c:pt>
                <c:pt idx="2">
                  <c:v>2014-12-31</c:v>
                </c:pt>
                <c:pt idx="3">
                  <c:v>2013-12-31</c:v>
                </c:pt>
                <c:pt idx="4">
                  <c:v>2012-12-31</c:v>
                </c:pt>
                <c:pt idx="5">
                  <c:v>2011-12-31</c:v>
                </c:pt>
                <c:pt idx="6">
                  <c:v>2010-12-31</c:v>
                </c:pt>
                <c:pt idx="7">
                  <c:v>2009-12-31</c:v>
                </c:pt>
                <c:pt idx="8">
                  <c:v>2008-12-31</c:v>
                </c:pt>
                <c:pt idx="9">
                  <c:v>2007-12-31</c:v>
                </c:pt>
              </c:strCache>
            </c:strRef>
          </c:cat>
          <c:val>
            <c:numRef>
              <c:f>主营构成!$B$8:$K$8</c:f>
              <c:numCache>
                <c:formatCode>###,##0.00_ </c:formatCode>
                <c:ptCount val="10"/>
                <c:pt idx="0">
                  <c:v>39.89</c:v>
                </c:pt>
                <c:pt idx="1">
                  <c:v>23.5</c:v>
                </c:pt>
                <c:pt idx="2">
                  <c:v>16.39</c:v>
                </c:pt>
              </c:numCache>
            </c:numRef>
          </c:val>
        </c:ser>
        <c:ser>
          <c:idx val="3"/>
          <c:order val="3"/>
          <c:tx>
            <c:strRef>
              <c:f>主营构成!$A$9</c:f>
              <c:strCache>
                <c:ptCount val="1"/>
                <c:pt idx="0">
                  <c:v>　　　　　　创新业务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主营构成!$B$1:$K$1</c:f>
              <c:strCache>
                <c:ptCount val="10"/>
                <c:pt idx="0">
                  <c:v>2016-12-31</c:v>
                </c:pt>
                <c:pt idx="1">
                  <c:v>2015-12-31</c:v>
                </c:pt>
                <c:pt idx="2">
                  <c:v>2014-12-31</c:v>
                </c:pt>
                <c:pt idx="3">
                  <c:v>2013-12-31</c:v>
                </c:pt>
                <c:pt idx="4">
                  <c:v>2012-12-31</c:v>
                </c:pt>
                <c:pt idx="5">
                  <c:v>2011-12-31</c:v>
                </c:pt>
                <c:pt idx="6">
                  <c:v>2010-12-31</c:v>
                </c:pt>
                <c:pt idx="7">
                  <c:v>2009-12-31</c:v>
                </c:pt>
                <c:pt idx="8">
                  <c:v>2008-12-31</c:v>
                </c:pt>
                <c:pt idx="9">
                  <c:v>2007-12-31</c:v>
                </c:pt>
              </c:strCache>
            </c:strRef>
          </c:cat>
          <c:val>
            <c:numRef>
              <c:f>主营构成!$B$9:$K$9</c:f>
              <c:numCache>
                <c:formatCode>###,##0.00_ </c:formatCode>
                <c:ptCount val="10"/>
                <c:pt idx="0">
                  <c:v>6.48</c:v>
                </c:pt>
              </c:numCache>
            </c:numRef>
          </c:val>
        </c:ser>
        <c:ser>
          <c:idx val="4"/>
          <c:order val="4"/>
          <c:tx>
            <c:strRef>
              <c:f>主营构成!$A$10</c:f>
              <c:strCache>
                <c:ptCount val="1"/>
                <c:pt idx="0">
                  <c:v>　　　　　　工程施工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主营构成!$B$1:$K$1</c:f>
              <c:strCache>
                <c:ptCount val="10"/>
                <c:pt idx="0">
                  <c:v>2016-12-31</c:v>
                </c:pt>
                <c:pt idx="1">
                  <c:v>2015-12-31</c:v>
                </c:pt>
                <c:pt idx="2">
                  <c:v>2014-12-31</c:v>
                </c:pt>
                <c:pt idx="3">
                  <c:v>2013-12-31</c:v>
                </c:pt>
                <c:pt idx="4">
                  <c:v>2012-12-31</c:v>
                </c:pt>
                <c:pt idx="5">
                  <c:v>2011-12-31</c:v>
                </c:pt>
                <c:pt idx="6">
                  <c:v>2010-12-31</c:v>
                </c:pt>
                <c:pt idx="7">
                  <c:v>2009-12-31</c:v>
                </c:pt>
                <c:pt idx="8">
                  <c:v>2008-12-31</c:v>
                </c:pt>
                <c:pt idx="9">
                  <c:v>2007-12-31</c:v>
                </c:pt>
              </c:strCache>
            </c:strRef>
          </c:cat>
          <c:val>
            <c:numRef>
              <c:f>主营构成!$B$10:$K$10</c:f>
              <c:numCache>
                <c:formatCode>###,##0.00_ </c:formatCode>
                <c:ptCount val="10"/>
                <c:pt idx="0">
                  <c:v>14.51</c:v>
                </c:pt>
                <c:pt idx="1">
                  <c:v>16.91</c:v>
                </c:pt>
                <c:pt idx="2">
                  <c:v>8.07</c:v>
                </c:pt>
                <c:pt idx="3">
                  <c:v>3.25</c:v>
                </c:pt>
                <c:pt idx="4">
                  <c:v>2.92</c:v>
                </c:pt>
                <c:pt idx="5">
                  <c:v>1.25</c:v>
                </c:pt>
              </c:numCache>
            </c:numRef>
          </c:val>
        </c:ser>
        <c:ser>
          <c:idx val="5"/>
          <c:order val="5"/>
          <c:tx>
            <c:strRef>
              <c:f>主营构成!$A$11</c:f>
              <c:strCache>
                <c:ptCount val="1"/>
                <c:pt idx="0">
                  <c:v>　　　　　　其他主营业务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主营构成!$B$1:$K$1</c:f>
              <c:strCache>
                <c:ptCount val="10"/>
                <c:pt idx="0">
                  <c:v>2016-12-31</c:v>
                </c:pt>
                <c:pt idx="1">
                  <c:v>2015-12-31</c:v>
                </c:pt>
                <c:pt idx="2">
                  <c:v>2014-12-31</c:v>
                </c:pt>
                <c:pt idx="3">
                  <c:v>2013-12-31</c:v>
                </c:pt>
                <c:pt idx="4">
                  <c:v>2012-12-31</c:v>
                </c:pt>
                <c:pt idx="5">
                  <c:v>2011-12-31</c:v>
                </c:pt>
                <c:pt idx="6">
                  <c:v>2010-12-31</c:v>
                </c:pt>
                <c:pt idx="7">
                  <c:v>2009-12-31</c:v>
                </c:pt>
                <c:pt idx="8">
                  <c:v>2008-12-31</c:v>
                </c:pt>
                <c:pt idx="9">
                  <c:v>2007-12-31</c:v>
                </c:pt>
              </c:strCache>
            </c:strRef>
          </c:cat>
          <c:val>
            <c:numRef>
              <c:f>主营构成!$B$11:$K$11</c:f>
              <c:numCache>
                <c:formatCode>###,##0.00_ </c:formatCode>
                <c:ptCount val="10"/>
                <c:pt idx="0">
                  <c:v>43.66</c:v>
                </c:pt>
                <c:pt idx="1">
                  <c:v>29.81</c:v>
                </c:pt>
                <c:pt idx="2">
                  <c:v>19.72</c:v>
                </c:pt>
                <c:pt idx="3">
                  <c:v>15.73</c:v>
                </c:pt>
                <c:pt idx="4">
                  <c:v>8.89</c:v>
                </c:pt>
                <c:pt idx="5">
                  <c:v>4.51</c:v>
                </c:pt>
                <c:pt idx="6">
                  <c:v>2.85</c:v>
                </c:pt>
                <c:pt idx="7">
                  <c:v>1.32</c:v>
                </c:pt>
                <c:pt idx="8">
                  <c:v>0.36</c:v>
                </c:pt>
                <c:pt idx="9">
                  <c:v>0.38</c:v>
                </c:pt>
              </c:numCache>
            </c:numRef>
          </c:val>
        </c:ser>
        <c:ser>
          <c:idx val="6"/>
          <c:order val="6"/>
          <c:tx>
            <c:strRef>
              <c:f>主营构成!$A$12</c:f>
              <c:strCache>
                <c:ptCount val="1"/>
                <c:pt idx="0">
                  <c:v>　　　　　　其他业务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主营构成!$B$1:$K$1</c:f>
              <c:strCache>
                <c:ptCount val="10"/>
                <c:pt idx="0">
                  <c:v>2016-12-31</c:v>
                </c:pt>
                <c:pt idx="1">
                  <c:v>2015-12-31</c:v>
                </c:pt>
                <c:pt idx="2">
                  <c:v>2014-12-31</c:v>
                </c:pt>
                <c:pt idx="3">
                  <c:v>2013-12-31</c:v>
                </c:pt>
                <c:pt idx="4">
                  <c:v>2012-12-31</c:v>
                </c:pt>
                <c:pt idx="5">
                  <c:v>2011-12-31</c:v>
                </c:pt>
                <c:pt idx="6">
                  <c:v>2010-12-31</c:v>
                </c:pt>
                <c:pt idx="7">
                  <c:v>2009-12-31</c:v>
                </c:pt>
                <c:pt idx="8">
                  <c:v>2008-12-31</c:v>
                </c:pt>
                <c:pt idx="9">
                  <c:v>2007-12-31</c:v>
                </c:pt>
              </c:strCache>
            </c:strRef>
          </c:cat>
          <c:val>
            <c:numRef>
              <c:f>主营构成!$B$12:$K$12</c:f>
              <c:numCache>
                <c:formatCode>###,##0.00_ </c:formatCode>
                <c:ptCount val="10"/>
                <c:pt idx="0">
                  <c:v>3.91</c:v>
                </c:pt>
                <c:pt idx="1">
                  <c:v>3.66</c:v>
                </c:pt>
                <c:pt idx="2">
                  <c:v>2.37</c:v>
                </c:pt>
                <c:pt idx="3">
                  <c:v>1.41</c:v>
                </c:pt>
                <c:pt idx="4">
                  <c:v>1.07</c:v>
                </c:pt>
                <c:pt idx="5">
                  <c:v>0.81</c:v>
                </c:pt>
                <c:pt idx="6">
                  <c:v>0.5</c:v>
                </c:pt>
                <c:pt idx="7">
                  <c:v>0.05</c:v>
                </c:pt>
                <c:pt idx="8">
                  <c:v>0.02</c:v>
                </c:pt>
                <c:pt idx="9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341634144"/>
        <c:axId val="-341636832"/>
      </c:barChart>
      <c:catAx>
        <c:axId val="-34163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341636832"/>
        <c:crosses val="autoZero"/>
        <c:auto val="1"/>
        <c:lblAlgn val="ctr"/>
        <c:lblOffset val="100"/>
        <c:noMultiLvlLbl val="0"/>
      </c:catAx>
      <c:valAx>
        <c:axId val="-34163683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3416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11</xdr:row>
      <xdr:rowOff>63500</xdr:rowOff>
    </xdr:from>
    <xdr:to>
      <xdr:col>15</xdr:col>
      <xdr:colOff>482600</xdr:colOff>
      <xdr:row>34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G47"/>
  <sheetViews>
    <sheetView topLeftCell="A22" workbookViewId="0">
      <selection activeCell="E32" sqref="E32"/>
    </sheetView>
  </sheetViews>
  <sheetFormatPr baseColWidth="10" defaultColWidth="9" defaultRowHeight="14" x14ac:dyDescent="0.15"/>
  <cols>
    <col min="1" max="1" width="21.19921875" style="2" customWidth="1"/>
    <col min="2" max="2" width="17.796875" style="2" customWidth="1"/>
    <col min="3" max="4" width="17.59765625" style="2" customWidth="1"/>
    <col min="5" max="5" width="17.3984375" style="2" customWidth="1"/>
    <col min="6" max="6" width="16.19921875" style="2" customWidth="1"/>
    <col min="7" max="7" width="15.59765625" style="2" customWidth="1"/>
    <col min="8" max="16384" width="9" style="2"/>
  </cols>
  <sheetData>
    <row r="1" spans="1:4" x14ac:dyDescent="0.15">
      <c r="A1" s="1" t="s">
        <v>63</v>
      </c>
    </row>
    <row r="2" spans="1:4" x14ac:dyDescent="0.15">
      <c r="A2" s="1" t="s">
        <v>4</v>
      </c>
    </row>
    <row r="3" spans="1:4" x14ac:dyDescent="0.15">
      <c r="B3" s="3">
        <v>42735</v>
      </c>
      <c r="C3" s="3">
        <v>42369</v>
      </c>
      <c r="D3" s="3">
        <v>42004</v>
      </c>
    </row>
    <row r="4" spans="1:4" x14ac:dyDescent="0.15">
      <c r="A4" s="2" t="s">
        <v>0</v>
      </c>
      <c r="B4" s="4">
        <v>41339007814.830002</v>
      </c>
      <c r="C4" s="4">
        <v>30316442436.169998</v>
      </c>
      <c r="D4" s="4">
        <v>21290520311.290001</v>
      </c>
    </row>
    <row r="5" spans="1:4" x14ac:dyDescent="0.15">
      <c r="A5" s="2" t="s">
        <v>1</v>
      </c>
      <c r="B5" s="4">
        <v>16852333889.68</v>
      </c>
      <c r="C5" s="4">
        <v>11018991556.469999</v>
      </c>
      <c r="D5" s="4">
        <v>6411363764.0299997</v>
      </c>
    </row>
    <row r="6" spans="1:4" x14ac:dyDescent="0.15">
      <c r="A6" s="2" t="s">
        <v>2</v>
      </c>
      <c r="B6" s="4">
        <v>24288634890.080002</v>
      </c>
      <c r="C6" s="4">
        <v>19253803738.779999</v>
      </c>
      <c r="D6" s="4">
        <v>14842243666.049999</v>
      </c>
    </row>
    <row r="7" spans="1:4" x14ac:dyDescent="0.15">
      <c r="A7" s="2" t="s">
        <v>3</v>
      </c>
      <c r="B7" s="4">
        <v>24486673925.150002</v>
      </c>
      <c r="C7" s="4">
        <v>19297450879.700001</v>
      </c>
      <c r="D7" s="4">
        <v>14879156547.26</v>
      </c>
    </row>
    <row r="8" spans="1:4" x14ac:dyDescent="0.15">
      <c r="B8" s="4"/>
      <c r="C8" s="4"/>
      <c r="D8" s="4"/>
    </row>
    <row r="9" spans="1:4" x14ac:dyDescent="0.15">
      <c r="A9" s="1" t="s">
        <v>5</v>
      </c>
    </row>
    <row r="10" spans="1:4" x14ac:dyDescent="0.15">
      <c r="A10" s="1"/>
      <c r="B10" s="3">
        <v>42735</v>
      </c>
      <c r="C10" s="3">
        <v>42369</v>
      </c>
      <c r="D10" s="3">
        <v>42004</v>
      </c>
    </row>
    <row r="11" spans="1:4" x14ac:dyDescent="0.15">
      <c r="A11" s="2" t="s">
        <v>6</v>
      </c>
      <c r="B11" s="4">
        <v>31924020872.439999</v>
      </c>
      <c r="C11" s="4">
        <v>25271390273.419998</v>
      </c>
      <c r="D11" s="4">
        <v>17233114021.700001</v>
      </c>
    </row>
    <row r="12" spans="1:4" x14ac:dyDescent="0.15">
      <c r="A12" s="2" t="s">
        <v>7</v>
      </c>
      <c r="B12" s="4">
        <v>6830100717.3500004</v>
      </c>
      <c r="C12" s="4">
        <v>5493993483.96</v>
      </c>
      <c r="D12" s="4">
        <v>4377564181.2600002</v>
      </c>
    </row>
    <row r="13" spans="1:4" x14ac:dyDescent="0.15">
      <c r="A13" s="2" t="s">
        <v>8</v>
      </c>
      <c r="B13" s="4">
        <v>8310178348.5100002</v>
      </c>
      <c r="C13" s="4">
        <v>6750041732.3900003</v>
      </c>
      <c r="D13" s="4">
        <v>5206342370.7700005</v>
      </c>
    </row>
    <row r="14" spans="1:4" x14ac:dyDescent="0.15">
      <c r="A14" s="2" t="s">
        <v>9</v>
      </c>
      <c r="B14" s="4">
        <v>7422261983.1599998</v>
      </c>
      <c r="C14" s="4">
        <v>5869049646.2299995</v>
      </c>
      <c r="D14" s="4">
        <v>4665368689.9399996</v>
      </c>
    </row>
    <row r="15" spans="1:4" x14ac:dyDescent="0.15">
      <c r="B15" s="4"/>
      <c r="C15" s="4"/>
      <c r="D15" s="4"/>
    </row>
    <row r="16" spans="1:4" x14ac:dyDescent="0.15">
      <c r="A16" s="1" t="s">
        <v>10</v>
      </c>
    </row>
    <row r="17" spans="1:7" x14ac:dyDescent="0.15">
      <c r="A17" s="1"/>
      <c r="B17" s="3">
        <v>42735</v>
      </c>
      <c r="C17" s="3">
        <v>42369</v>
      </c>
      <c r="D17" s="3">
        <v>42004</v>
      </c>
    </row>
    <row r="18" spans="1:7" x14ac:dyDescent="0.15">
      <c r="A18" s="2" t="s">
        <v>11</v>
      </c>
      <c r="B18" s="5">
        <v>40.770000000000003</v>
      </c>
      <c r="C18" s="5">
        <v>36.35</v>
      </c>
      <c r="D18" s="5">
        <v>30.11</v>
      </c>
    </row>
    <row r="19" spans="1:7" x14ac:dyDescent="0.15">
      <c r="A19" s="2" t="s">
        <v>12</v>
      </c>
      <c r="B19" s="5">
        <v>26.46</v>
      </c>
      <c r="C19" s="5">
        <v>25.8</v>
      </c>
      <c r="D19" s="5">
        <v>52.13</v>
      </c>
    </row>
    <row r="20" spans="1:7" x14ac:dyDescent="0.15">
      <c r="A20" s="2" t="s">
        <v>13</v>
      </c>
      <c r="B20" s="5">
        <v>30.56</v>
      </c>
      <c r="C20" s="5">
        <v>30.48</v>
      </c>
      <c r="D20" s="5">
        <v>31.43</v>
      </c>
    </row>
    <row r="21" spans="1:7" x14ac:dyDescent="0.15">
      <c r="A21" s="2" t="s">
        <v>14</v>
      </c>
      <c r="B21" s="5">
        <v>17.95</v>
      </c>
      <c r="C21" s="5">
        <v>19.36</v>
      </c>
      <c r="D21" s="5">
        <v>21.91</v>
      </c>
    </row>
    <row r="22" spans="1:7" x14ac:dyDescent="0.15">
      <c r="A22" s="2" t="s">
        <v>15</v>
      </c>
      <c r="B22" s="5">
        <v>41.58</v>
      </c>
      <c r="C22" s="5">
        <v>40.1</v>
      </c>
      <c r="D22" s="5">
        <v>44.42</v>
      </c>
    </row>
    <row r="23" spans="1:7" x14ac:dyDescent="0.15">
      <c r="A23" s="2" t="s">
        <v>16</v>
      </c>
      <c r="B23" s="5">
        <v>301.45</v>
      </c>
      <c r="C23" s="5">
        <v>259.7</v>
      </c>
      <c r="D23" s="5">
        <v>312.62</v>
      </c>
    </row>
    <row r="24" spans="1:7" x14ac:dyDescent="0.15">
      <c r="A24" s="2" t="s">
        <v>17</v>
      </c>
      <c r="B24" s="5">
        <v>269.88</v>
      </c>
      <c r="C24" s="5">
        <v>232.26</v>
      </c>
      <c r="D24" s="5">
        <v>275.12</v>
      </c>
    </row>
    <row r="25" spans="1:7" x14ac:dyDescent="0.15">
      <c r="B25" s="5"/>
      <c r="C25" s="5"/>
      <c r="D25" s="5"/>
    </row>
    <row r="26" spans="1:7" x14ac:dyDescent="0.15">
      <c r="A26" s="1" t="s">
        <v>18</v>
      </c>
    </row>
    <row r="27" spans="1:7" x14ac:dyDescent="0.15">
      <c r="B27" s="13" t="s">
        <v>24</v>
      </c>
      <c r="C27" s="13"/>
      <c r="D27" s="13" t="s">
        <v>25</v>
      </c>
      <c r="E27" s="13"/>
      <c r="F27" s="6"/>
      <c r="G27" s="6"/>
    </row>
    <row r="28" spans="1:7" x14ac:dyDescent="0.15">
      <c r="B28" s="2" t="s">
        <v>21</v>
      </c>
      <c r="C28" s="2" t="s">
        <v>22</v>
      </c>
      <c r="D28" s="2" t="s">
        <v>21</v>
      </c>
      <c r="E28" s="2" t="s">
        <v>23</v>
      </c>
    </row>
    <row r="29" spans="1:7" x14ac:dyDescent="0.15">
      <c r="A29" s="2" t="s">
        <v>20</v>
      </c>
      <c r="B29" s="4">
        <v>31924020872.439999</v>
      </c>
      <c r="C29" s="7">
        <v>1</v>
      </c>
      <c r="D29" s="4">
        <v>25271390273.419998</v>
      </c>
      <c r="E29" s="7">
        <v>1</v>
      </c>
    </row>
    <row r="30" spans="1:7" x14ac:dyDescent="0.15">
      <c r="A30" s="2" t="s">
        <v>19</v>
      </c>
    </row>
    <row r="31" spans="1:7" x14ac:dyDescent="0.15">
      <c r="A31" s="2" t="s">
        <v>78</v>
      </c>
    </row>
    <row r="32" spans="1:7" x14ac:dyDescent="0.15">
      <c r="B32" s="4">
        <v>31924020872.439999</v>
      </c>
      <c r="C32" s="8">
        <v>1</v>
      </c>
      <c r="D32" s="4">
        <v>25271390273.419998</v>
      </c>
      <c r="E32" s="8">
        <v>1</v>
      </c>
    </row>
    <row r="33" spans="1:5" x14ac:dyDescent="0.15">
      <c r="B33" s="4"/>
      <c r="C33" s="8"/>
      <c r="D33" s="4"/>
      <c r="E33" s="8"/>
    </row>
    <row r="34" spans="1:5" x14ac:dyDescent="0.15">
      <c r="B34" s="4"/>
      <c r="C34" s="8"/>
      <c r="D34" s="4"/>
      <c r="E34" s="8"/>
    </row>
    <row r="36" spans="1:5" x14ac:dyDescent="0.15">
      <c r="A36" s="1" t="s">
        <v>56</v>
      </c>
    </row>
    <row r="37" spans="1:5" x14ac:dyDescent="0.15">
      <c r="A37" s="2" t="s">
        <v>57</v>
      </c>
      <c r="B37" s="2" t="s">
        <v>58</v>
      </c>
      <c r="C37" s="2" t="s">
        <v>59</v>
      </c>
    </row>
    <row r="38" spans="1:5" x14ac:dyDescent="0.15">
      <c r="A38" s="2" t="s">
        <v>64</v>
      </c>
      <c r="B38" s="2" t="s">
        <v>60</v>
      </c>
      <c r="C38" s="8">
        <v>0.39910000000000001</v>
      </c>
    </row>
    <row r="39" spans="1:5" x14ac:dyDescent="0.15">
      <c r="A39" s="2" t="s">
        <v>65</v>
      </c>
      <c r="B39" s="2" t="s">
        <v>61</v>
      </c>
      <c r="C39" s="8">
        <v>0.16300000000000001</v>
      </c>
    </row>
    <row r="40" spans="1:5" x14ac:dyDescent="0.15">
      <c r="A40" s="2" t="s">
        <v>66</v>
      </c>
      <c r="B40" s="2" t="s">
        <v>74</v>
      </c>
      <c r="C40" s="8">
        <v>6.3799999999999996E-2</v>
      </c>
    </row>
    <row r="41" spans="1:5" x14ac:dyDescent="0.15">
      <c r="A41" s="2" t="s">
        <v>67</v>
      </c>
      <c r="B41" s="2" t="s">
        <v>75</v>
      </c>
      <c r="C41" s="8">
        <v>2.1000000000000001E-2</v>
      </c>
    </row>
    <row r="42" spans="1:5" x14ac:dyDescent="0.15">
      <c r="A42" s="2" t="s">
        <v>68</v>
      </c>
      <c r="B42" s="2" t="s">
        <v>76</v>
      </c>
      <c r="C42" s="8">
        <v>2.0199999999999999E-2</v>
      </c>
    </row>
    <row r="43" spans="1:5" x14ac:dyDescent="0.15">
      <c r="A43" s="2" t="s">
        <v>69</v>
      </c>
      <c r="B43" s="2" t="s">
        <v>60</v>
      </c>
      <c r="C43" s="8">
        <v>1.9699999999999999E-2</v>
      </c>
    </row>
    <row r="44" spans="1:5" x14ac:dyDescent="0.15">
      <c r="A44" s="2" t="s">
        <v>70</v>
      </c>
      <c r="B44" s="2" t="s">
        <v>62</v>
      </c>
      <c r="C44" s="8">
        <v>1.34E-2</v>
      </c>
    </row>
    <row r="45" spans="1:5" x14ac:dyDescent="0.15">
      <c r="A45" s="2" t="s">
        <v>71</v>
      </c>
      <c r="B45" s="2" t="s">
        <v>77</v>
      </c>
      <c r="C45" s="8">
        <v>8.9999999999999993E-3</v>
      </c>
    </row>
    <row r="46" spans="1:5" x14ac:dyDescent="0.15">
      <c r="A46" s="2" t="s">
        <v>72</v>
      </c>
      <c r="B46" s="2" t="s">
        <v>74</v>
      </c>
      <c r="C46" s="8">
        <v>7.4000000000000003E-3</v>
      </c>
    </row>
    <row r="47" spans="1:5" x14ac:dyDescent="0.15">
      <c r="A47" s="2" t="s">
        <v>73</v>
      </c>
      <c r="B47" s="2" t="s">
        <v>74</v>
      </c>
      <c r="C47" s="8">
        <v>7.4000000000000003E-3</v>
      </c>
    </row>
  </sheetData>
  <mergeCells count="2">
    <mergeCell ref="B27:C27"/>
    <mergeCell ref="D27:E27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workbookViewId="0">
      <selection activeCell="Q16" sqref="Q16"/>
    </sheetView>
  </sheetViews>
  <sheetFormatPr baseColWidth="10" defaultColWidth="9" defaultRowHeight="14" x14ac:dyDescent="0.15"/>
  <cols>
    <col min="1" max="1" width="28.3984375" customWidth="1"/>
    <col min="2" max="2" width="13.19921875" customWidth="1"/>
    <col min="3" max="3" width="13.796875" customWidth="1"/>
    <col min="4" max="5" width="12.796875" customWidth="1"/>
    <col min="6" max="6" width="11.3984375" customWidth="1"/>
    <col min="7" max="7" width="12" customWidth="1"/>
    <col min="8" max="8" width="12.19921875" customWidth="1"/>
    <col min="9" max="9" width="12.59765625" customWidth="1"/>
    <col min="10" max="10" width="12.19921875" customWidth="1"/>
    <col min="11" max="11" width="11" customWidth="1"/>
  </cols>
  <sheetData>
    <row r="1" spans="1:11" x14ac:dyDescent="0.15">
      <c r="A1" s="9"/>
      <c r="B1" s="10" t="s">
        <v>26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35</v>
      </c>
    </row>
    <row r="2" spans="1:11" x14ac:dyDescent="0.15">
      <c r="A2" s="9" t="s">
        <v>36</v>
      </c>
      <c r="B2" s="10" t="s">
        <v>37</v>
      </c>
      <c r="C2" s="10" t="s">
        <v>37</v>
      </c>
      <c r="D2" s="10" t="s">
        <v>37</v>
      </c>
      <c r="E2" s="10" t="s">
        <v>37</v>
      </c>
      <c r="F2" s="10" t="s">
        <v>37</v>
      </c>
      <c r="G2" s="10" t="s">
        <v>37</v>
      </c>
      <c r="H2" s="10" t="s">
        <v>37</v>
      </c>
      <c r="I2" s="10" t="s">
        <v>37</v>
      </c>
      <c r="J2" s="10" t="s">
        <v>37</v>
      </c>
      <c r="K2" s="10" t="s">
        <v>37</v>
      </c>
    </row>
    <row r="3" spans="1:11" x14ac:dyDescent="0.15">
      <c r="A3" s="9" t="s">
        <v>38</v>
      </c>
      <c r="B3" s="10" t="s">
        <v>39</v>
      </c>
      <c r="C3" s="10" t="s">
        <v>39</v>
      </c>
      <c r="D3" s="10" t="s">
        <v>39</v>
      </c>
      <c r="E3" s="10" t="s">
        <v>39</v>
      </c>
      <c r="F3" s="10" t="s">
        <v>39</v>
      </c>
      <c r="G3" s="10" t="s">
        <v>39</v>
      </c>
      <c r="H3" s="10" t="s">
        <v>39</v>
      </c>
      <c r="I3" s="10" t="s">
        <v>39</v>
      </c>
      <c r="J3" s="10" t="s">
        <v>39</v>
      </c>
      <c r="K3" s="10" t="s">
        <v>39</v>
      </c>
    </row>
    <row r="4" spans="1:11" x14ac:dyDescent="0.15">
      <c r="A4" s="11" t="s">
        <v>40</v>
      </c>
      <c r="B4" s="12">
        <v>319.24</v>
      </c>
      <c r="C4" s="12">
        <v>252.71</v>
      </c>
      <c r="D4" s="12">
        <v>172.33</v>
      </c>
      <c r="E4" s="12">
        <v>107.46</v>
      </c>
      <c r="F4" s="12">
        <v>72.14</v>
      </c>
      <c r="G4" s="12">
        <v>52.32</v>
      </c>
      <c r="H4" s="12">
        <v>36.049999999999997</v>
      </c>
      <c r="I4" s="12">
        <v>21.02</v>
      </c>
      <c r="J4" s="12">
        <v>17.420000000000002</v>
      </c>
      <c r="K4" s="12">
        <v>11.85</v>
      </c>
    </row>
    <row r="5" spans="1:11" x14ac:dyDescent="0.15">
      <c r="A5" s="9" t="s">
        <v>41</v>
      </c>
      <c r="B5" s="12">
        <v>319.24</v>
      </c>
      <c r="C5" s="12">
        <v>252.71</v>
      </c>
      <c r="D5" s="12">
        <v>172.33</v>
      </c>
      <c r="E5" s="12">
        <v>107.46</v>
      </c>
      <c r="F5" s="12">
        <v>72.14</v>
      </c>
      <c r="G5" s="12">
        <v>52.32</v>
      </c>
      <c r="H5" s="12">
        <v>36.049999999999997</v>
      </c>
      <c r="I5" s="12">
        <v>21.02</v>
      </c>
      <c r="J5" s="12">
        <v>17.420000000000002</v>
      </c>
      <c r="K5" s="12">
        <v>11.85</v>
      </c>
    </row>
    <row r="6" spans="1:11" x14ac:dyDescent="0.15">
      <c r="A6" s="9" t="s">
        <v>79</v>
      </c>
      <c r="B6" s="12">
        <v>158.82</v>
      </c>
      <c r="C6" s="12">
        <v>135.15</v>
      </c>
      <c r="D6" s="12">
        <v>90.68</v>
      </c>
      <c r="E6" s="12">
        <v>52.34</v>
      </c>
      <c r="F6" s="12">
        <v>32.29</v>
      </c>
      <c r="G6" s="12">
        <v>22.17</v>
      </c>
      <c r="H6" s="12">
        <v>11.07</v>
      </c>
      <c r="I6" s="12">
        <v>3.69</v>
      </c>
      <c r="J6" s="12">
        <v>2.2400000000000002</v>
      </c>
      <c r="K6" s="12">
        <v>0.74</v>
      </c>
    </row>
    <row r="7" spans="1:11" x14ac:dyDescent="0.15">
      <c r="A7" s="9" t="s">
        <v>80</v>
      </c>
      <c r="B7" s="12">
        <v>51.97</v>
      </c>
      <c r="C7" s="12">
        <v>43.68</v>
      </c>
      <c r="D7" s="12">
        <v>35.1</v>
      </c>
      <c r="E7" s="12">
        <v>34.729999999999997</v>
      </c>
      <c r="F7" s="12">
        <v>26.96</v>
      </c>
      <c r="G7" s="12">
        <v>23.58</v>
      </c>
      <c r="H7" s="12">
        <v>21.64</v>
      </c>
      <c r="I7" s="12">
        <v>15.95</v>
      </c>
      <c r="J7" s="12">
        <v>14.8</v>
      </c>
      <c r="K7" s="12">
        <v>10.71</v>
      </c>
    </row>
    <row r="8" spans="1:11" x14ac:dyDescent="0.15">
      <c r="A8" s="9" t="s">
        <v>81</v>
      </c>
      <c r="B8" s="12">
        <v>39.89</v>
      </c>
      <c r="C8" s="12">
        <v>23.5</v>
      </c>
      <c r="D8" s="12">
        <v>16.39</v>
      </c>
      <c r="E8" s="12"/>
      <c r="F8" s="12"/>
      <c r="G8" s="12"/>
      <c r="H8" s="12"/>
      <c r="I8" s="12"/>
      <c r="J8" s="12"/>
      <c r="K8" s="12"/>
    </row>
    <row r="9" spans="1:11" x14ac:dyDescent="0.15">
      <c r="A9" s="9" t="s">
        <v>82</v>
      </c>
      <c r="B9" s="12">
        <v>6.48</v>
      </c>
      <c r="C9" s="12"/>
      <c r="D9" s="12"/>
      <c r="E9" s="12"/>
      <c r="F9" s="12"/>
      <c r="G9" s="12"/>
      <c r="H9" s="12"/>
      <c r="I9" s="12"/>
      <c r="J9" s="12"/>
      <c r="K9" s="12"/>
    </row>
    <row r="10" spans="1:11" x14ac:dyDescent="0.15">
      <c r="A10" s="9" t="s">
        <v>83</v>
      </c>
      <c r="B10" s="12">
        <v>14.51</v>
      </c>
      <c r="C10" s="12">
        <v>16.91</v>
      </c>
      <c r="D10" s="12">
        <v>8.07</v>
      </c>
      <c r="E10" s="12">
        <v>3.25</v>
      </c>
      <c r="F10" s="12">
        <v>2.92</v>
      </c>
      <c r="G10" s="12">
        <v>1.25</v>
      </c>
      <c r="H10" s="12"/>
      <c r="I10" s="12"/>
      <c r="J10" s="12"/>
      <c r="K10" s="12"/>
    </row>
    <row r="11" spans="1:11" x14ac:dyDescent="0.15">
      <c r="A11" s="9" t="s">
        <v>84</v>
      </c>
      <c r="B11" s="12">
        <v>43.66</v>
      </c>
      <c r="C11" s="12">
        <v>29.81</v>
      </c>
      <c r="D11" s="12">
        <v>19.72</v>
      </c>
      <c r="E11" s="12">
        <v>15.73</v>
      </c>
      <c r="F11" s="12">
        <v>8.89</v>
      </c>
      <c r="G11" s="12">
        <v>4.51</v>
      </c>
      <c r="H11" s="12">
        <v>2.85</v>
      </c>
      <c r="I11" s="12">
        <v>1.32</v>
      </c>
      <c r="J11" s="12">
        <v>0.36</v>
      </c>
      <c r="K11" s="12">
        <v>0.38</v>
      </c>
    </row>
    <row r="12" spans="1:11" x14ac:dyDescent="0.15">
      <c r="A12" s="9" t="s">
        <v>42</v>
      </c>
      <c r="B12" s="12">
        <v>3.91</v>
      </c>
      <c r="C12" s="12">
        <v>3.66</v>
      </c>
      <c r="D12" s="12">
        <v>2.37</v>
      </c>
      <c r="E12" s="12">
        <v>1.41</v>
      </c>
      <c r="F12" s="12">
        <v>1.07</v>
      </c>
      <c r="G12" s="12">
        <v>0.81</v>
      </c>
      <c r="H12" s="12">
        <v>0.5</v>
      </c>
      <c r="I12" s="12">
        <v>0.05</v>
      </c>
      <c r="J12" s="12">
        <v>0.02</v>
      </c>
      <c r="K12" s="12">
        <v>0.01</v>
      </c>
    </row>
    <row r="13" spans="1:11" x14ac:dyDescent="0.15">
      <c r="A13" s="9" t="s">
        <v>43</v>
      </c>
      <c r="B13" s="12">
        <v>319.24</v>
      </c>
      <c r="C13" s="12">
        <v>252.71</v>
      </c>
      <c r="D13" s="12">
        <v>172.33</v>
      </c>
      <c r="E13" s="12">
        <v>107.46</v>
      </c>
      <c r="F13" s="12">
        <v>72.14</v>
      </c>
      <c r="G13" s="12">
        <v>52.32</v>
      </c>
      <c r="H13" s="12">
        <v>36.049999999999997</v>
      </c>
      <c r="I13" s="12">
        <v>21.02</v>
      </c>
      <c r="J13" s="12">
        <v>17.420000000000002</v>
      </c>
      <c r="K13" s="12">
        <v>11.85</v>
      </c>
    </row>
    <row r="14" spans="1:11" x14ac:dyDescent="0.15">
      <c r="A14" s="9" t="s">
        <v>44</v>
      </c>
      <c r="B14" s="12">
        <v>225.64</v>
      </c>
      <c r="C14" s="12">
        <v>186.15</v>
      </c>
      <c r="D14" s="12">
        <v>127.66</v>
      </c>
      <c r="E14" s="12">
        <v>81.86</v>
      </c>
      <c r="F14" s="12">
        <v>59.43</v>
      </c>
      <c r="G14" s="12">
        <v>42.73</v>
      </c>
      <c r="H14" s="12">
        <v>29.56</v>
      </c>
      <c r="I14" s="12">
        <v>16.55</v>
      </c>
      <c r="J14" s="12">
        <v>13.71</v>
      </c>
      <c r="K14" s="12">
        <v>9.7899999999999991</v>
      </c>
    </row>
    <row r="15" spans="1:11" x14ac:dyDescent="0.15">
      <c r="A15" s="9" t="s">
        <v>85</v>
      </c>
      <c r="B15" s="12">
        <v>93.6</v>
      </c>
      <c r="C15" s="12">
        <v>66.56</v>
      </c>
      <c r="D15" s="12">
        <v>42.3</v>
      </c>
      <c r="E15" s="12">
        <v>24.19</v>
      </c>
      <c r="F15" s="12">
        <v>11.64</v>
      </c>
      <c r="G15" s="12">
        <v>8.7799999999999994</v>
      </c>
      <c r="H15" s="12">
        <v>6</v>
      </c>
      <c r="I15" s="12">
        <v>4.41</v>
      </c>
      <c r="J15" s="12">
        <v>3.7</v>
      </c>
      <c r="K15" s="12">
        <v>2.04</v>
      </c>
    </row>
    <row r="16" spans="1:11" x14ac:dyDescent="0.15">
      <c r="A16" s="9" t="s">
        <v>45</v>
      </c>
      <c r="B16" s="12"/>
      <c r="C16" s="12"/>
      <c r="D16" s="12">
        <v>2.37</v>
      </c>
      <c r="E16" s="12">
        <v>1.41</v>
      </c>
      <c r="F16" s="12">
        <v>1.07</v>
      </c>
      <c r="G16" s="12">
        <v>0.81</v>
      </c>
      <c r="H16" s="12">
        <v>0.5</v>
      </c>
      <c r="I16" s="12">
        <v>0.05</v>
      </c>
      <c r="J16" s="12">
        <v>0.02</v>
      </c>
      <c r="K16" s="12">
        <v>0.01</v>
      </c>
    </row>
    <row r="17" spans="1:11" x14ac:dyDescent="0.15">
      <c r="A17" s="11" t="s">
        <v>46</v>
      </c>
      <c r="B17" s="12">
        <v>186.5</v>
      </c>
      <c r="C17" s="12">
        <v>151.37</v>
      </c>
      <c r="D17" s="12">
        <v>95.78</v>
      </c>
      <c r="E17" s="12">
        <v>56.29</v>
      </c>
      <c r="F17" s="12">
        <v>36.65</v>
      </c>
      <c r="G17" s="12">
        <v>26.34</v>
      </c>
      <c r="H17" s="12">
        <v>17.440000000000001</v>
      </c>
      <c r="I17" s="12">
        <v>10.07</v>
      </c>
      <c r="J17" s="12">
        <v>8.57</v>
      </c>
      <c r="K17" s="12">
        <v>6.1</v>
      </c>
    </row>
    <row r="18" spans="1:11" x14ac:dyDescent="0.15">
      <c r="A18" s="9" t="s">
        <v>41</v>
      </c>
      <c r="B18" s="12">
        <v>186.5</v>
      </c>
      <c r="C18" s="12">
        <v>151.37</v>
      </c>
      <c r="D18" s="12">
        <v>95.78</v>
      </c>
      <c r="E18" s="12">
        <v>56.29</v>
      </c>
      <c r="F18" s="12">
        <v>36.65</v>
      </c>
      <c r="G18" s="12">
        <v>26.34</v>
      </c>
      <c r="H18" s="12">
        <v>17.440000000000001</v>
      </c>
      <c r="I18" s="12">
        <v>10.07</v>
      </c>
      <c r="J18" s="12">
        <v>8.57</v>
      </c>
      <c r="K18" s="12">
        <v>6.1</v>
      </c>
    </row>
    <row r="19" spans="1:11" x14ac:dyDescent="0.15">
      <c r="A19" s="9" t="s">
        <v>79</v>
      </c>
      <c r="B19" s="12">
        <v>81.86</v>
      </c>
      <c r="C19" s="12">
        <v>71.739999999999995</v>
      </c>
      <c r="D19" s="12">
        <v>45.97</v>
      </c>
      <c r="E19" s="12">
        <v>26.34</v>
      </c>
      <c r="F19" s="12">
        <v>15.96</v>
      </c>
      <c r="G19" s="12">
        <v>11.23</v>
      </c>
      <c r="H19" s="12">
        <v>5.35</v>
      </c>
      <c r="I19" s="12">
        <v>1.92</v>
      </c>
      <c r="J19" s="12">
        <v>1.2</v>
      </c>
      <c r="K19" s="12">
        <v>0.34</v>
      </c>
    </row>
    <row r="20" spans="1:11" x14ac:dyDescent="0.15">
      <c r="A20" s="9" t="s">
        <v>80</v>
      </c>
      <c r="B20" s="12">
        <v>27.05</v>
      </c>
      <c r="C20" s="12">
        <v>23.72</v>
      </c>
      <c r="D20" s="12">
        <v>17.61</v>
      </c>
      <c r="E20" s="12">
        <v>15.63</v>
      </c>
      <c r="F20" s="12">
        <v>11.47</v>
      </c>
      <c r="G20" s="12">
        <v>10.41</v>
      </c>
      <c r="H20" s="12">
        <v>9.92</v>
      </c>
      <c r="I20" s="12">
        <v>7.2</v>
      </c>
      <c r="J20" s="12">
        <v>7.05</v>
      </c>
      <c r="K20" s="12">
        <v>5.44</v>
      </c>
    </row>
    <row r="21" spans="1:11" x14ac:dyDescent="0.15">
      <c r="A21" s="9" t="s">
        <v>81</v>
      </c>
      <c r="B21" s="12">
        <v>20.69</v>
      </c>
      <c r="C21" s="12">
        <v>12.26</v>
      </c>
      <c r="D21" s="12">
        <v>7.1</v>
      </c>
      <c r="E21" s="12"/>
      <c r="F21" s="12"/>
      <c r="G21" s="12"/>
      <c r="H21" s="12"/>
      <c r="I21" s="12"/>
      <c r="J21" s="12"/>
      <c r="K21" s="12"/>
    </row>
    <row r="22" spans="1:11" x14ac:dyDescent="0.15">
      <c r="A22" s="9" t="s">
        <v>82</v>
      </c>
      <c r="B22" s="12">
        <v>3.94</v>
      </c>
      <c r="C22" s="12"/>
      <c r="D22" s="12"/>
      <c r="E22" s="12"/>
      <c r="F22" s="12"/>
      <c r="G22" s="12"/>
      <c r="H22" s="12"/>
      <c r="I22" s="12"/>
      <c r="J22" s="12"/>
      <c r="K22" s="12"/>
    </row>
    <row r="23" spans="1:11" x14ac:dyDescent="0.15">
      <c r="A23" s="9" t="s">
        <v>83</v>
      </c>
      <c r="B23" s="12">
        <v>13.29</v>
      </c>
      <c r="C23" s="12">
        <v>15.89</v>
      </c>
      <c r="D23" s="12">
        <v>7.43</v>
      </c>
      <c r="E23" s="12">
        <v>2.54</v>
      </c>
      <c r="F23" s="12">
        <v>2.46</v>
      </c>
      <c r="G23" s="12">
        <v>1.22</v>
      </c>
      <c r="H23" s="12"/>
      <c r="I23" s="12"/>
      <c r="J23" s="12"/>
      <c r="K23" s="12"/>
    </row>
    <row r="24" spans="1:11" x14ac:dyDescent="0.15">
      <c r="A24" s="9" t="s">
        <v>84</v>
      </c>
      <c r="B24" s="12">
        <v>37.26</v>
      </c>
      <c r="C24" s="12">
        <v>25.63</v>
      </c>
      <c r="D24" s="12">
        <v>16.23</v>
      </c>
      <c r="E24" s="12">
        <v>11.01</v>
      </c>
      <c r="F24" s="12">
        <v>5.92</v>
      </c>
      <c r="G24" s="12">
        <v>2.99</v>
      </c>
      <c r="H24" s="12">
        <v>1.87</v>
      </c>
      <c r="I24" s="12">
        <v>0.92</v>
      </c>
      <c r="J24" s="12">
        <v>0.31</v>
      </c>
      <c r="K24" s="12">
        <v>0.31</v>
      </c>
    </row>
    <row r="25" spans="1:11" x14ac:dyDescent="0.15">
      <c r="A25" s="9" t="s">
        <v>42</v>
      </c>
      <c r="B25" s="12">
        <v>2.4</v>
      </c>
      <c r="C25" s="12">
        <v>2.13</v>
      </c>
      <c r="D25" s="12">
        <v>1.44</v>
      </c>
      <c r="E25" s="12">
        <v>0.79</v>
      </c>
      <c r="F25" s="12">
        <v>0.84</v>
      </c>
      <c r="G25" s="12">
        <v>0.49</v>
      </c>
      <c r="H25" s="12">
        <v>0.3</v>
      </c>
      <c r="I25" s="12">
        <v>0.02</v>
      </c>
      <c r="J25" s="12">
        <v>0.01</v>
      </c>
      <c r="K25" s="12">
        <v>0.01</v>
      </c>
    </row>
    <row r="26" spans="1:11" x14ac:dyDescent="0.15">
      <c r="A26" s="9" t="s">
        <v>43</v>
      </c>
      <c r="B26" s="12">
        <v>186.5</v>
      </c>
      <c r="C26" s="12">
        <v>151.37</v>
      </c>
      <c r="D26" s="12">
        <v>95.78</v>
      </c>
      <c r="E26" s="12">
        <v>56.29</v>
      </c>
      <c r="F26" s="12">
        <v>36.65</v>
      </c>
      <c r="G26" s="12">
        <v>26.34</v>
      </c>
      <c r="H26" s="12">
        <v>17.440000000000001</v>
      </c>
      <c r="I26" s="12">
        <v>10.07</v>
      </c>
      <c r="J26" s="12">
        <v>8.57</v>
      </c>
      <c r="K26" s="12">
        <v>6.1</v>
      </c>
    </row>
    <row r="27" spans="1:11" x14ac:dyDescent="0.15">
      <c r="A27" s="9" t="s">
        <v>44</v>
      </c>
      <c r="B27" s="12">
        <v>137.44999999999999</v>
      </c>
      <c r="C27" s="12">
        <v>114.49</v>
      </c>
      <c r="D27" s="12">
        <v>72.27</v>
      </c>
      <c r="E27" s="12">
        <v>41.99</v>
      </c>
      <c r="F27" s="12">
        <v>29.41</v>
      </c>
      <c r="G27" s="12">
        <v>20.97</v>
      </c>
      <c r="H27" s="12">
        <v>14.4</v>
      </c>
      <c r="I27" s="12">
        <v>8.11</v>
      </c>
      <c r="J27" s="12">
        <v>6.96</v>
      </c>
      <c r="K27" s="12">
        <v>5.21</v>
      </c>
    </row>
    <row r="28" spans="1:11" x14ac:dyDescent="0.15">
      <c r="A28" s="9" t="s">
        <v>85</v>
      </c>
      <c r="B28" s="12">
        <v>49.05</v>
      </c>
      <c r="C28" s="12">
        <v>36.869999999999997</v>
      </c>
      <c r="D28" s="12">
        <v>22.08</v>
      </c>
      <c r="E28" s="12">
        <v>13.52</v>
      </c>
      <c r="F28" s="12">
        <v>6.4</v>
      </c>
      <c r="G28" s="12">
        <v>4.88</v>
      </c>
      <c r="H28" s="12">
        <v>2.74</v>
      </c>
      <c r="I28" s="12">
        <v>1.94</v>
      </c>
      <c r="J28" s="12">
        <v>1.6</v>
      </c>
      <c r="K28" s="12">
        <v>0.88</v>
      </c>
    </row>
    <row r="29" spans="1:11" x14ac:dyDescent="0.15">
      <c r="A29" s="9" t="s">
        <v>45</v>
      </c>
      <c r="B29" s="12"/>
      <c r="C29" s="12"/>
      <c r="D29" s="12">
        <v>1.44</v>
      </c>
      <c r="E29" s="12">
        <v>0.79</v>
      </c>
      <c r="F29" s="12">
        <v>0.84</v>
      </c>
      <c r="G29" s="12">
        <v>0.49</v>
      </c>
      <c r="H29" s="12">
        <v>0.3</v>
      </c>
      <c r="I29" s="12">
        <v>0.02</v>
      </c>
      <c r="J29" s="12">
        <v>0.01</v>
      </c>
      <c r="K29" s="12">
        <v>0.01</v>
      </c>
    </row>
    <row r="30" spans="1:11" x14ac:dyDescent="0.15">
      <c r="A30" s="11" t="s">
        <v>47</v>
      </c>
      <c r="B30" s="12">
        <v>132.74</v>
      </c>
      <c r="C30" s="12">
        <v>101.35</v>
      </c>
      <c r="D30" s="12">
        <v>76.55</v>
      </c>
      <c r="E30" s="12">
        <v>51.17</v>
      </c>
      <c r="F30" s="12">
        <v>35.49</v>
      </c>
      <c r="G30" s="12">
        <v>25.97</v>
      </c>
      <c r="H30" s="12">
        <v>18.62</v>
      </c>
      <c r="I30" s="12">
        <v>10.94</v>
      </c>
      <c r="J30" s="12">
        <v>8.86</v>
      </c>
      <c r="K30" s="12">
        <v>5.75</v>
      </c>
    </row>
    <row r="31" spans="1:11" x14ac:dyDescent="0.15">
      <c r="A31" s="9" t="s">
        <v>41</v>
      </c>
      <c r="B31" s="12">
        <v>132.74</v>
      </c>
      <c r="C31" s="12">
        <v>101.35</v>
      </c>
      <c r="D31" s="12">
        <v>76.55</v>
      </c>
      <c r="E31" s="12">
        <v>51.17</v>
      </c>
      <c r="F31" s="12">
        <v>35.49</v>
      </c>
      <c r="G31" s="12">
        <v>25.97</v>
      </c>
      <c r="H31" s="12">
        <v>18.62</v>
      </c>
      <c r="I31" s="12">
        <v>10.94</v>
      </c>
      <c r="J31" s="12">
        <v>8.86</v>
      </c>
      <c r="K31" s="12">
        <v>5.75</v>
      </c>
    </row>
    <row r="32" spans="1:11" x14ac:dyDescent="0.15">
      <c r="A32" s="9" t="s">
        <v>79</v>
      </c>
      <c r="B32" s="12">
        <v>76.95</v>
      </c>
      <c r="C32" s="12">
        <v>63.41</v>
      </c>
      <c r="D32" s="12">
        <v>44.71</v>
      </c>
      <c r="E32" s="12">
        <v>26</v>
      </c>
      <c r="F32" s="12">
        <v>16.329999999999998</v>
      </c>
      <c r="G32" s="12">
        <v>10.94</v>
      </c>
      <c r="H32" s="12">
        <v>5.72</v>
      </c>
      <c r="I32" s="12">
        <v>1.77</v>
      </c>
      <c r="J32" s="12">
        <v>1.04</v>
      </c>
      <c r="K32" s="12">
        <v>0.41</v>
      </c>
    </row>
    <row r="33" spans="1:11" x14ac:dyDescent="0.15">
      <c r="A33" s="9" t="s">
        <v>80</v>
      </c>
      <c r="B33" s="12">
        <v>24.92</v>
      </c>
      <c r="C33" s="12">
        <v>19.96</v>
      </c>
      <c r="D33" s="12">
        <v>17.5</v>
      </c>
      <c r="E33" s="12">
        <v>19.11</v>
      </c>
      <c r="F33" s="12">
        <v>15.49</v>
      </c>
      <c r="G33" s="12">
        <v>13.17</v>
      </c>
      <c r="H33" s="12">
        <v>11.72</v>
      </c>
      <c r="I33" s="12">
        <v>8.75</v>
      </c>
      <c r="J33" s="12">
        <v>7.75</v>
      </c>
      <c r="K33" s="12">
        <v>5.27</v>
      </c>
    </row>
    <row r="34" spans="1:11" x14ac:dyDescent="0.15">
      <c r="A34" s="9" t="s">
        <v>81</v>
      </c>
      <c r="B34" s="12">
        <v>19.2</v>
      </c>
      <c r="C34" s="12">
        <v>11.25</v>
      </c>
      <c r="D34" s="12">
        <v>9.2899999999999991</v>
      </c>
      <c r="E34" s="12"/>
      <c r="F34" s="12"/>
      <c r="G34" s="12"/>
      <c r="H34" s="12"/>
      <c r="I34" s="12"/>
      <c r="J34" s="12"/>
      <c r="K34" s="12"/>
    </row>
    <row r="35" spans="1:11" x14ac:dyDescent="0.15">
      <c r="A35" s="9" t="s">
        <v>82</v>
      </c>
      <c r="B35" s="12">
        <v>2.5299999999999998</v>
      </c>
      <c r="C35" s="12"/>
      <c r="D35" s="12"/>
      <c r="E35" s="12"/>
      <c r="F35" s="12"/>
      <c r="G35" s="12"/>
      <c r="H35" s="12"/>
      <c r="I35" s="12"/>
      <c r="J35" s="12"/>
      <c r="K35" s="12"/>
    </row>
    <row r="36" spans="1:11" x14ac:dyDescent="0.15">
      <c r="A36" s="9" t="s">
        <v>83</v>
      </c>
      <c r="B36" s="12">
        <v>1.23</v>
      </c>
      <c r="C36" s="12">
        <v>1.02</v>
      </c>
      <c r="D36" s="12">
        <v>0.63</v>
      </c>
      <c r="E36" s="12">
        <v>0.71</v>
      </c>
      <c r="F36" s="12">
        <v>0.46</v>
      </c>
      <c r="G36" s="12">
        <v>0.02</v>
      </c>
      <c r="H36" s="12"/>
      <c r="I36" s="12"/>
      <c r="J36" s="12"/>
      <c r="K36" s="12"/>
    </row>
    <row r="37" spans="1:11" x14ac:dyDescent="0.15">
      <c r="A37" s="9" t="s">
        <v>84</v>
      </c>
      <c r="B37" s="12">
        <v>6.4</v>
      </c>
      <c r="C37" s="12">
        <v>4.18</v>
      </c>
      <c r="D37" s="12">
        <v>3.49</v>
      </c>
      <c r="E37" s="12">
        <v>4.72</v>
      </c>
      <c r="F37" s="12">
        <v>2.97</v>
      </c>
      <c r="G37" s="12">
        <v>1.52</v>
      </c>
      <c r="H37" s="12">
        <v>0.99</v>
      </c>
      <c r="I37" s="12">
        <v>0.4</v>
      </c>
      <c r="J37" s="12">
        <v>0.05</v>
      </c>
      <c r="K37" s="12">
        <v>7.0000000000000007E-2</v>
      </c>
    </row>
    <row r="38" spans="1:11" x14ac:dyDescent="0.15">
      <c r="A38" s="9" t="s">
        <v>42</v>
      </c>
      <c r="B38" s="12">
        <v>1.51</v>
      </c>
      <c r="C38" s="12">
        <v>1.53</v>
      </c>
      <c r="D38" s="12">
        <v>0.93</v>
      </c>
      <c r="E38" s="12">
        <v>0.63</v>
      </c>
      <c r="F38" s="12">
        <v>0.23</v>
      </c>
      <c r="G38" s="12">
        <v>0.32</v>
      </c>
      <c r="H38" s="12">
        <v>0.2</v>
      </c>
      <c r="I38" s="12">
        <v>0.03</v>
      </c>
      <c r="J38" s="12">
        <v>0.01</v>
      </c>
      <c r="K38" s="12">
        <v>0.01</v>
      </c>
    </row>
    <row r="39" spans="1:11" x14ac:dyDescent="0.15">
      <c r="A39" s="9" t="s">
        <v>43</v>
      </c>
      <c r="B39" s="12">
        <v>132.74</v>
      </c>
      <c r="C39" s="12">
        <v>101.35</v>
      </c>
      <c r="D39" s="12">
        <v>76.55</v>
      </c>
      <c r="E39" s="12">
        <v>51.17</v>
      </c>
      <c r="F39" s="12">
        <v>35.49</v>
      </c>
      <c r="G39" s="12">
        <v>25.97</v>
      </c>
      <c r="H39" s="12">
        <v>18.62</v>
      </c>
      <c r="I39" s="12">
        <v>10.94</v>
      </c>
      <c r="J39" s="12">
        <v>8.86</v>
      </c>
      <c r="K39" s="12">
        <v>5.75</v>
      </c>
    </row>
    <row r="40" spans="1:11" x14ac:dyDescent="0.15">
      <c r="A40" s="9" t="s">
        <v>44</v>
      </c>
      <c r="B40" s="12">
        <v>88.19</v>
      </c>
      <c r="C40" s="12">
        <v>71.66</v>
      </c>
      <c r="D40" s="12">
        <v>55.39</v>
      </c>
      <c r="E40" s="12">
        <v>39.869999999999997</v>
      </c>
      <c r="F40" s="12">
        <v>30.02</v>
      </c>
      <c r="G40" s="12">
        <v>21.75</v>
      </c>
      <c r="H40" s="12">
        <v>15.16</v>
      </c>
      <c r="I40" s="12">
        <v>8.44</v>
      </c>
      <c r="J40" s="12">
        <v>6.75</v>
      </c>
      <c r="K40" s="12">
        <v>4.58</v>
      </c>
    </row>
    <row r="41" spans="1:11" x14ac:dyDescent="0.15">
      <c r="A41" s="9" t="s">
        <v>85</v>
      </c>
      <c r="B41" s="12">
        <v>44.55</v>
      </c>
      <c r="C41" s="12">
        <v>29.69</v>
      </c>
      <c r="D41" s="12">
        <v>20.22</v>
      </c>
      <c r="E41" s="12">
        <v>10.67</v>
      </c>
      <c r="F41" s="12">
        <v>5.24</v>
      </c>
      <c r="G41" s="12">
        <v>3.9</v>
      </c>
      <c r="H41" s="12">
        <v>3.26</v>
      </c>
      <c r="I41" s="12">
        <v>2.4700000000000002</v>
      </c>
      <c r="J41" s="12">
        <v>2.1</v>
      </c>
      <c r="K41" s="12">
        <v>1.1599999999999999</v>
      </c>
    </row>
    <row r="42" spans="1:11" x14ac:dyDescent="0.15">
      <c r="A42" s="9" t="s">
        <v>45</v>
      </c>
      <c r="B42" s="12"/>
      <c r="C42" s="12"/>
      <c r="D42" s="12">
        <v>0.93</v>
      </c>
      <c r="E42" s="12">
        <v>0.63</v>
      </c>
      <c r="F42" s="12">
        <v>0.23</v>
      </c>
      <c r="G42" s="12">
        <v>0.32</v>
      </c>
      <c r="H42" s="12">
        <v>0.2</v>
      </c>
      <c r="I42" s="12">
        <v>0.03</v>
      </c>
      <c r="J42" s="12">
        <v>0.01</v>
      </c>
      <c r="K42" s="12">
        <v>0.01</v>
      </c>
    </row>
    <row r="43" spans="1:11" x14ac:dyDescent="0.15">
      <c r="A43" s="11" t="s">
        <v>48</v>
      </c>
      <c r="B43" s="12">
        <v>41.58</v>
      </c>
      <c r="C43" s="12">
        <v>40.1</v>
      </c>
      <c r="D43" s="12">
        <v>44.42</v>
      </c>
      <c r="E43" s="12">
        <v>47.62</v>
      </c>
      <c r="F43" s="12">
        <v>49.2</v>
      </c>
      <c r="G43" s="12">
        <v>49.65</v>
      </c>
      <c r="H43" s="12">
        <v>51.64</v>
      </c>
      <c r="I43" s="12">
        <v>52.08</v>
      </c>
      <c r="J43" s="12">
        <v>50.84</v>
      </c>
      <c r="K43" s="12">
        <v>48.54</v>
      </c>
    </row>
    <row r="44" spans="1:11" x14ac:dyDescent="0.15">
      <c r="A44" s="9" t="s">
        <v>41</v>
      </c>
      <c r="B44" s="12">
        <v>41.58</v>
      </c>
      <c r="C44" s="12">
        <v>40.1</v>
      </c>
      <c r="D44" s="12">
        <v>44.42</v>
      </c>
      <c r="E44" s="12">
        <v>47.62</v>
      </c>
      <c r="F44" s="12">
        <v>49.2</v>
      </c>
      <c r="G44" s="12">
        <v>49.65</v>
      </c>
      <c r="H44" s="12">
        <v>51.64</v>
      </c>
      <c r="I44" s="12">
        <v>52.08</v>
      </c>
      <c r="J44" s="12">
        <v>50.84</v>
      </c>
      <c r="K44" s="12">
        <v>48.54</v>
      </c>
    </row>
    <row r="45" spans="1:11" x14ac:dyDescent="0.15">
      <c r="A45" s="9" t="s">
        <v>79</v>
      </c>
      <c r="B45" s="12">
        <v>48.45</v>
      </c>
      <c r="C45" s="12">
        <v>46.92</v>
      </c>
      <c r="D45" s="12">
        <v>49.3</v>
      </c>
      <c r="E45" s="12">
        <v>49.68</v>
      </c>
      <c r="F45" s="12">
        <v>50.58</v>
      </c>
      <c r="G45" s="12">
        <v>49.34</v>
      </c>
      <c r="H45" s="12">
        <v>51.66</v>
      </c>
      <c r="I45" s="12">
        <v>47.89</v>
      </c>
      <c r="J45" s="12">
        <v>46.54</v>
      </c>
      <c r="K45" s="12">
        <v>54.56</v>
      </c>
    </row>
    <row r="46" spans="1:11" x14ac:dyDescent="0.15">
      <c r="A46" s="9" t="s">
        <v>80</v>
      </c>
      <c r="B46" s="12">
        <v>47.95</v>
      </c>
      <c r="C46" s="12">
        <v>45.7</v>
      </c>
      <c r="D46" s="12">
        <v>49.84</v>
      </c>
      <c r="E46" s="12">
        <v>55.01</v>
      </c>
      <c r="F46" s="12">
        <v>57.47</v>
      </c>
      <c r="G46" s="12">
        <v>55.85</v>
      </c>
      <c r="H46" s="12">
        <v>54.15</v>
      </c>
      <c r="I46" s="12">
        <v>54.86</v>
      </c>
      <c r="J46" s="12">
        <v>52.37</v>
      </c>
      <c r="K46" s="12">
        <v>49.2</v>
      </c>
    </row>
    <row r="47" spans="1:11" x14ac:dyDescent="0.15">
      <c r="A47" s="9" t="s">
        <v>81</v>
      </c>
      <c r="B47" s="12">
        <v>48.12</v>
      </c>
      <c r="C47" s="12">
        <v>47.85</v>
      </c>
      <c r="D47" s="12">
        <v>56.68</v>
      </c>
      <c r="E47" s="12"/>
      <c r="F47" s="12"/>
      <c r="G47" s="12"/>
      <c r="H47" s="12"/>
      <c r="I47" s="12"/>
      <c r="J47" s="12"/>
      <c r="K47" s="12"/>
    </row>
    <row r="48" spans="1:11" x14ac:dyDescent="0.15">
      <c r="A48" s="9" t="s">
        <v>82</v>
      </c>
      <c r="B48" s="12">
        <v>39.1</v>
      </c>
      <c r="C48" s="12"/>
      <c r="D48" s="12"/>
      <c r="E48" s="12"/>
      <c r="F48" s="12"/>
      <c r="G48" s="12"/>
      <c r="H48" s="12"/>
      <c r="I48" s="12"/>
      <c r="J48" s="12"/>
      <c r="K48" s="12"/>
    </row>
    <row r="49" spans="1:11" x14ac:dyDescent="0.15">
      <c r="A49" s="9" t="s">
        <v>83</v>
      </c>
      <c r="B49" s="12">
        <v>8.4600000000000009</v>
      </c>
      <c r="C49" s="12">
        <v>6.03</v>
      </c>
      <c r="D49" s="12">
        <v>7.85</v>
      </c>
      <c r="E49" s="12">
        <v>21.9</v>
      </c>
      <c r="F49" s="12">
        <v>15.76</v>
      </c>
      <c r="G49" s="12">
        <v>1.97</v>
      </c>
      <c r="H49" s="12"/>
      <c r="I49" s="12"/>
      <c r="J49" s="12"/>
      <c r="K49" s="12"/>
    </row>
    <row r="50" spans="1:11" x14ac:dyDescent="0.15">
      <c r="A50" s="9" t="s">
        <v>84</v>
      </c>
      <c r="B50" s="12">
        <v>14.66</v>
      </c>
      <c r="C50" s="12">
        <v>14.01</v>
      </c>
      <c r="D50" s="12">
        <v>17.7</v>
      </c>
      <c r="E50" s="12">
        <v>30.04</v>
      </c>
      <c r="F50" s="12">
        <v>33.44</v>
      </c>
      <c r="G50" s="12">
        <v>33.729999999999997</v>
      </c>
      <c r="H50" s="12">
        <v>34.57</v>
      </c>
      <c r="I50" s="12">
        <v>30</v>
      </c>
      <c r="J50" s="12">
        <v>14.56</v>
      </c>
      <c r="K50" s="12">
        <v>17.649999999999999</v>
      </c>
    </row>
    <row r="51" spans="1:11" x14ac:dyDescent="0.15">
      <c r="A51" s="9" t="s">
        <v>42</v>
      </c>
      <c r="B51" s="12">
        <v>38.700000000000003</v>
      </c>
      <c r="C51" s="12">
        <v>41.85</v>
      </c>
      <c r="D51" s="12">
        <v>39.299999999999997</v>
      </c>
      <c r="E51" s="12">
        <v>44.39</v>
      </c>
      <c r="F51" s="12">
        <v>21.33</v>
      </c>
      <c r="G51" s="12">
        <v>39.479999999999997</v>
      </c>
      <c r="H51" s="12">
        <v>39.72</v>
      </c>
      <c r="I51" s="12">
        <v>56.72</v>
      </c>
      <c r="J51" s="12">
        <v>59.36</v>
      </c>
      <c r="K51" s="12">
        <v>61.38</v>
      </c>
    </row>
    <row r="52" spans="1:11" x14ac:dyDescent="0.15">
      <c r="A52" s="9" t="s">
        <v>43</v>
      </c>
      <c r="B52" s="12">
        <v>41.58</v>
      </c>
      <c r="C52" s="12">
        <v>40.1</v>
      </c>
      <c r="D52" s="12">
        <v>44.42</v>
      </c>
      <c r="E52" s="12">
        <v>47.62</v>
      </c>
      <c r="F52" s="12">
        <v>49.2</v>
      </c>
      <c r="G52" s="12">
        <v>49.65</v>
      </c>
      <c r="H52" s="12">
        <v>51.64</v>
      </c>
      <c r="I52" s="12">
        <v>52.08</v>
      </c>
      <c r="J52" s="12">
        <v>50.84</v>
      </c>
      <c r="K52" s="12">
        <v>48.54</v>
      </c>
    </row>
    <row r="53" spans="1:11" x14ac:dyDescent="0.15">
      <c r="A53" s="9" t="s">
        <v>44</v>
      </c>
      <c r="B53" s="12">
        <v>39.090000000000003</v>
      </c>
      <c r="C53" s="12">
        <v>38.49</v>
      </c>
      <c r="D53" s="12">
        <v>43.39</v>
      </c>
      <c r="E53" s="12">
        <v>48.71</v>
      </c>
      <c r="F53" s="12">
        <v>50.51</v>
      </c>
      <c r="G53" s="12">
        <v>50.91</v>
      </c>
      <c r="H53" s="12">
        <v>51.27</v>
      </c>
      <c r="I53" s="12">
        <v>51</v>
      </c>
      <c r="J53" s="12">
        <v>49.25</v>
      </c>
      <c r="K53" s="12">
        <v>46.82</v>
      </c>
    </row>
    <row r="54" spans="1:11" x14ac:dyDescent="0.15">
      <c r="A54" s="9" t="s">
        <v>85</v>
      </c>
      <c r="B54" s="12">
        <v>47.6</v>
      </c>
      <c r="C54" s="12">
        <v>44.6</v>
      </c>
      <c r="D54" s="12">
        <v>47.81</v>
      </c>
      <c r="E54" s="12">
        <v>44.11</v>
      </c>
      <c r="F54" s="12">
        <v>45.03</v>
      </c>
      <c r="G54" s="12">
        <v>44.41</v>
      </c>
      <c r="H54" s="12">
        <v>54.38</v>
      </c>
      <c r="I54" s="12">
        <v>56.08</v>
      </c>
      <c r="J54" s="12">
        <v>56.71</v>
      </c>
      <c r="K54" s="12">
        <v>56.73</v>
      </c>
    </row>
    <row r="55" spans="1:11" x14ac:dyDescent="0.15">
      <c r="A55" s="9" t="s">
        <v>45</v>
      </c>
      <c r="B55" s="12"/>
      <c r="C55" s="12"/>
      <c r="D55" s="12">
        <v>39.299999999999997</v>
      </c>
      <c r="E55" s="12">
        <v>44.39</v>
      </c>
      <c r="F55" s="12">
        <v>21.33</v>
      </c>
      <c r="G55" s="12">
        <v>39.479999999999997</v>
      </c>
      <c r="H55" s="12">
        <v>39.72</v>
      </c>
      <c r="I55" s="12">
        <v>56.72</v>
      </c>
      <c r="J55" s="12">
        <v>59.36</v>
      </c>
      <c r="K55" s="12">
        <v>61.38</v>
      </c>
    </row>
    <row r="56" spans="1:11" x14ac:dyDescent="0.15">
      <c r="A56" s="9" t="s">
        <v>49</v>
      </c>
      <c r="B56" s="10" t="s">
        <v>50</v>
      </c>
      <c r="C56" s="10" t="s">
        <v>50</v>
      </c>
      <c r="D56" s="10" t="s">
        <v>50</v>
      </c>
      <c r="E56" s="10" t="s">
        <v>50</v>
      </c>
      <c r="F56" s="10" t="s">
        <v>50</v>
      </c>
      <c r="G56" s="10" t="s">
        <v>50</v>
      </c>
      <c r="H56" s="10" t="s">
        <v>50</v>
      </c>
      <c r="I56" s="10" t="s">
        <v>50</v>
      </c>
      <c r="J56" s="10" t="s">
        <v>50</v>
      </c>
      <c r="K56" s="10" t="s">
        <v>50</v>
      </c>
    </row>
    <row r="57" spans="1:11" x14ac:dyDescent="0.15">
      <c r="A57" s="9" t="s">
        <v>51</v>
      </c>
      <c r="B57" s="10" t="s">
        <v>50</v>
      </c>
      <c r="C57" s="10" t="s">
        <v>50</v>
      </c>
      <c r="D57" s="10" t="s">
        <v>50</v>
      </c>
      <c r="E57" s="10" t="s">
        <v>50</v>
      </c>
      <c r="F57" s="10" t="s">
        <v>50</v>
      </c>
      <c r="G57" s="10" t="s">
        <v>50</v>
      </c>
      <c r="H57" s="10" t="s">
        <v>50</v>
      </c>
      <c r="I57" s="10" t="s">
        <v>50</v>
      </c>
      <c r="J57" s="10" t="s">
        <v>50</v>
      </c>
      <c r="K57" s="10" t="s">
        <v>50</v>
      </c>
    </row>
    <row r="58" spans="1:11" x14ac:dyDescent="0.15">
      <c r="A58" s="9" t="s">
        <v>52</v>
      </c>
      <c r="B58" s="10" t="s">
        <v>53</v>
      </c>
      <c r="C58" s="10" t="s">
        <v>53</v>
      </c>
      <c r="D58" s="10" t="s">
        <v>53</v>
      </c>
      <c r="E58" s="10" t="s">
        <v>53</v>
      </c>
      <c r="F58" s="10" t="s">
        <v>53</v>
      </c>
      <c r="G58" s="10" t="s">
        <v>53</v>
      </c>
      <c r="H58" s="10" t="s">
        <v>53</v>
      </c>
      <c r="I58" s="10" t="s">
        <v>53</v>
      </c>
      <c r="J58" s="10" t="s">
        <v>53</v>
      </c>
      <c r="K58" s="10" t="s">
        <v>53</v>
      </c>
    </row>
    <row r="59" spans="1:11" x14ac:dyDescent="0.15">
      <c r="A59" s="9" t="s">
        <v>54</v>
      </c>
      <c r="B59" s="10" t="s">
        <v>55</v>
      </c>
      <c r="C59" s="10" t="s">
        <v>55</v>
      </c>
      <c r="D59" s="10" t="s">
        <v>55</v>
      </c>
      <c r="E59" s="10" t="s">
        <v>55</v>
      </c>
      <c r="F59" s="10" t="s">
        <v>55</v>
      </c>
      <c r="G59" s="10" t="s">
        <v>55</v>
      </c>
      <c r="H59" s="10" t="s">
        <v>55</v>
      </c>
      <c r="I59" s="10" t="s">
        <v>55</v>
      </c>
      <c r="J59" s="10" t="s">
        <v>55</v>
      </c>
      <c r="K59" s="10" t="s">
        <v>55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财务指标</vt:lpstr>
      <vt:lpstr>主营构成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2017-10-03T12:13:12Z</dcterms:modified>
</cp:coreProperties>
</file>