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"/>
    </mc:Choice>
  </mc:AlternateContent>
  <xr:revisionPtr revIDLastSave="0" documentId="13_ncr:1_{2A18BF95-A584-4444-81A8-765F40FB0766}" xr6:coauthVersionLast="47" xr6:coauthVersionMax="47" xr10:uidLastSave="{00000000-0000-0000-0000-000000000000}"/>
  <bookViews>
    <workbookView xWindow="-120" yWindow="-120" windowWidth="20730" windowHeight="11160" activeTab="1" xr2:uid="{3E7E049A-567B-4379-887C-CC91E7E4DF48}"/>
  </bookViews>
  <sheets>
    <sheet name="Exercício Prático" sheetId="1" r:id="rId1"/>
    <sheet name="Exercicio Propos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3" i="2"/>
  <c r="I2" i="1"/>
  <c r="I3" i="1"/>
  <c r="I4" i="1"/>
  <c r="I5" i="1"/>
  <c r="I6" i="1"/>
  <c r="I7" i="1"/>
  <c r="I8" i="1"/>
  <c r="I9" i="1"/>
  <c r="H4" i="1"/>
  <c r="H5" i="1"/>
  <c r="H6" i="1"/>
  <c r="H7" i="1"/>
  <c r="H8" i="1"/>
  <c r="H9" i="1"/>
  <c r="H3" i="1"/>
  <c r="H2" i="1"/>
</calcChain>
</file>

<file path=xl/sharedStrings.xml><?xml version="1.0" encoding="utf-8"?>
<sst xmlns="http://schemas.openxmlformats.org/spreadsheetml/2006/main" count="38" uniqueCount="38">
  <si>
    <t>Nome</t>
  </si>
  <si>
    <t>Endereço</t>
  </si>
  <si>
    <t>CPF</t>
  </si>
  <si>
    <t>Telefone</t>
  </si>
  <si>
    <t>Data de Nascimento</t>
  </si>
  <si>
    <t>Salário</t>
  </si>
  <si>
    <t>Comissão</t>
  </si>
  <si>
    <t>Valor de Salário</t>
  </si>
  <si>
    <t>Leticia</t>
  </si>
  <si>
    <t>Nicole</t>
  </si>
  <si>
    <t>Paulo</t>
  </si>
  <si>
    <t>Leonardo</t>
  </si>
  <si>
    <t>Fernando</t>
  </si>
  <si>
    <t>Jalusa</t>
  </si>
  <si>
    <t>Maiquiele</t>
  </si>
  <si>
    <t>Ingrid</t>
  </si>
  <si>
    <t>Rua Augustinho Carrara nº 000</t>
  </si>
  <si>
    <t>Rua Lineu Silva nº 1111</t>
  </si>
  <si>
    <t>Rua Dona Nenê nº 222</t>
  </si>
  <si>
    <t>Rua Bebel nº 333</t>
  </si>
  <si>
    <t>Rua Beiçola nº 4444</t>
  </si>
  <si>
    <t>Rua Paulão nº 555</t>
  </si>
  <si>
    <t>Rua Marilda nº 6666</t>
  </si>
  <si>
    <t>Rua Seu Flor nº 777</t>
  </si>
  <si>
    <t>Salário + bonus</t>
  </si>
  <si>
    <t>Bônus</t>
  </si>
  <si>
    <t>VENDAS</t>
  </si>
  <si>
    <t>VENDEDORES</t>
  </si>
  <si>
    <t>TOTAL DE VENDAS</t>
  </si>
  <si>
    <t>COMISSÃO</t>
  </si>
  <si>
    <t>JORGE</t>
  </si>
  <si>
    <t>RODRIGO</t>
  </si>
  <si>
    <t>FÁTIMA</t>
  </si>
  <si>
    <t>CLADIA</t>
  </si>
  <si>
    <t>MARIA</t>
  </si>
  <si>
    <t>ROBERTO</t>
  </si>
  <si>
    <t>JOÃO</t>
  </si>
  <si>
    <t>VALOR DA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</si>
</sst>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000&quot;.&quot;000&quot;.&quot;000&quot;-&quot;00"/>
    <numFmt numFmtId="165" formatCode="&quot;(&quot;00&quot;)&quot;\ 0000&quot;-&quot;0000"/>
    <numFmt numFmtId="166" formatCode="00&quot;/&quot;00&quot;/&quot;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8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4">
    <dxf>
      <numFmt numFmtId="12" formatCode="&quot;R$&quot;\ #,##0.00;[Red]\-&quot;R$&quot;\ 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numFmt numFmtId="12" formatCode="&quot;R$&quot;\ #,##0.00;[Red]\-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2" formatCode="&quot;R$&quot;\ #,##0.00;[Red]\-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2" formatCode="&quot;R$&quot;\ #,##0.00;[Red]\-&quot;R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0&quot;/&quot;00&quot;/&quot;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(&quot;00&quot;)&quot;\ 0000&quot;-&quot;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00&quot;.&quot;000&quot;.&quot;000&quot;-&quot;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3734E-A51C-44D8-B251-4A514BD30EBB}" name="Tabela1" displayName="Tabela1" ref="A1:I9" totalsRowShown="0" headerRowDxfId="10" dataDxfId="1" headerRowBorderDxfId="12" tableBorderDxfId="13" totalsRowBorderDxfId="11">
  <autoFilter ref="A1:I9" xr:uid="{5D63734E-A51C-44D8-B251-4A514BD30E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0F82AB7-2F1D-410C-AA47-AA0AD0B301F2}" name="Nome" dataDxfId="9"/>
    <tableColumn id="2" xr3:uid="{DA7ABA71-EF4D-47FA-815E-DF4315800499}" name="Endereço" dataDxfId="8"/>
    <tableColumn id="3" xr3:uid="{EB2B1909-A4BC-43F9-9551-BA28E6A58CC9}" name="CPF" dataDxfId="7"/>
    <tableColumn id="4" xr3:uid="{08AA646C-0034-48D8-AFD8-C131D3F92187}" name="Telefone" dataDxfId="6"/>
    <tableColumn id="5" xr3:uid="{0828D6E6-415D-4937-9CEC-A553EA89D529}" name="Data de Nascimento" dataDxfId="5"/>
    <tableColumn id="6" xr3:uid="{D70548C2-1BF9-4694-A277-9BC8E6319AB3}" name="Valor de Salário" dataDxfId="4"/>
    <tableColumn id="7" xr3:uid="{3D69AA5C-9E13-405D-A860-9F3DF269E89D}" name="Comissão" dataDxfId="3"/>
    <tableColumn id="8" xr3:uid="{F1226F62-413F-46B0-AC97-3F40E218E93E}" name="Salário" dataDxfId="2">
      <calculatedColumnFormula>F2+G2</calculatedColumnFormula>
    </tableColumn>
    <tableColumn id="9" xr3:uid="{C0246E7B-3C48-4992-BD21-BD80AE3E8FC8}" name="Salário + bonus" dataDxfId="0">
      <calculatedColumnFormula>Tabela1[[#This Row],[Salário]]+$K$3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14FA-A2AF-4180-8A0D-B6CA2CCC5FBB}">
  <dimension ref="A1:K10"/>
  <sheetViews>
    <sheetView workbookViewId="0">
      <selection activeCell="K6" sqref="K6"/>
    </sheetView>
  </sheetViews>
  <sheetFormatPr defaultRowHeight="15" x14ac:dyDescent="0.25"/>
  <cols>
    <col min="2" max="2" width="27.28515625" customWidth="1"/>
    <col min="3" max="3" width="18.28515625" customWidth="1"/>
    <col min="4" max="4" width="15.85546875" customWidth="1"/>
    <col min="5" max="5" width="20.85546875" customWidth="1"/>
    <col min="6" max="6" width="20" customWidth="1"/>
    <col min="7" max="7" width="11.5703125" customWidth="1"/>
    <col min="8" max="8" width="12.42578125" customWidth="1"/>
    <col min="9" max="9" width="16.7109375" customWidth="1"/>
  </cols>
  <sheetData>
    <row r="1" spans="1: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6</v>
      </c>
      <c r="H1" s="5" t="s">
        <v>5</v>
      </c>
      <c r="I1" s="4" t="s">
        <v>24</v>
      </c>
    </row>
    <row r="2" spans="1:11" x14ac:dyDescent="0.25">
      <c r="A2" s="8" t="s">
        <v>8</v>
      </c>
      <c r="B2" s="9" t="s">
        <v>16</v>
      </c>
      <c r="C2" s="10">
        <v>11122233</v>
      </c>
      <c r="D2" s="11">
        <v>5499999999</v>
      </c>
      <c r="E2" s="12">
        <v>1022000</v>
      </c>
      <c r="F2" s="13">
        <v>5000</v>
      </c>
      <c r="G2" s="13">
        <v>500</v>
      </c>
      <c r="H2" s="14">
        <f>F2+G2</f>
        <v>5500</v>
      </c>
      <c r="I2" s="13">
        <f>Tabela1[[#This Row],[Salário]]+$K$3</f>
        <v>5600</v>
      </c>
      <c r="K2" s="22" t="s">
        <v>25</v>
      </c>
    </row>
    <row r="3" spans="1:11" x14ac:dyDescent="0.25">
      <c r="A3" s="8" t="s">
        <v>9</v>
      </c>
      <c r="B3" s="9" t="s">
        <v>17</v>
      </c>
      <c r="C3" s="10">
        <v>44455566677</v>
      </c>
      <c r="D3" s="11">
        <v>5488888888</v>
      </c>
      <c r="E3" s="12">
        <v>3102001</v>
      </c>
      <c r="F3" s="13">
        <v>5000</v>
      </c>
      <c r="G3" s="13">
        <v>500</v>
      </c>
      <c r="H3" s="14">
        <f>F3+G3</f>
        <v>5500</v>
      </c>
      <c r="I3" s="13">
        <f>Tabela1[[#This Row],[Salário]]+$K$3</f>
        <v>5600</v>
      </c>
      <c r="K3" s="7">
        <v>100</v>
      </c>
    </row>
    <row r="4" spans="1:11" x14ac:dyDescent="0.25">
      <c r="A4" s="8" t="s">
        <v>14</v>
      </c>
      <c r="B4" s="9" t="s">
        <v>18</v>
      </c>
      <c r="C4" s="10">
        <v>88899911122</v>
      </c>
      <c r="D4" s="11">
        <v>5477777777</v>
      </c>
      <c r="E4" s="12">
        <v>5082003</v>
      </c>
      <c r="F4" s="13">
        <v>5000</v>
      </c>
      <c r="G4" s="13">
        <v>500</v>
      </c>
      <c r="H4" s="14">
        <f t="shared" ref="H4:H9" si="0">F4+G4</f>
        <v>5500</v>
      </c>
      <c r="I4" s="13">
        <f>Tabela1[[#This Row],[Salário]]+$K$3</f>
        <v>5600</v>
      </c>
    </row>
    <row r="5" spans="1:11" x14ac:dyDescent="0.25">
      <c r="A5" s="8" t="s">
        <v>15</v>
      </c>
      <c r="B5" s="9" t="s">
        <v>19</v>
      </c>
      <c r="C5" s="10">
        <v>33344455566</v>
      </c>
      <c r="D5" s="11">
        <v>5466666666</v>
      </c>
      <c r="E5" s="12">
        <v>6112003</v>
      </c>
      <c r="F5" s="13">
        <v>5000</v>
      </c>
      <c r="G5" s="13">
        <v>500</v>
      </c>
      <c r="H5" s="14">
        <f t="shared" si="0"/>
        <v>5500</v>
      </c>
      <c r="I5" s="13">
        <f>Tabela1[[#This Row],[Salário]]+$K$3</f>
        <v>5600</v>
      </c>
    </row>
    <row r="6" spans="1:11" x14ac:dyDescent="0.25">
      <c r="A6" s="8" t="s">
        <v>11</v>
      </c>
      <c r="B6" s="9" t="s">
        <v>20</v>
      </c>
      <c r="C6" s="10">
        <v>77788899900</v>
      </c>
      <c r="D6" s="11">
        <v>5455555555</v>
      </c>
      <c r="E6" s="12">
        <v>3082001</v>
      </c>
      <c r="F6" s="13">
        <v>4000</v>
      </c>
      <c r="G6" s="13">
        <v>350</v>
      </c>
      <c r="H6" s="14">
        <f t="shared" si="0"/>
        <v>4350</v>
      </c>
      <c r="I6" s="13">
        <f>Tabela1[[#This Row],[Salário]]+$K$3</f>
        <v>4450</v>
      </c>
    </row>
    <row r="7" spans="1:11" x14ac:dyDescent="0.25">
      <c r="A7" s="8" t="s">
        <v>12</v>
      </c>
      <c r="B7" s="9" t="s">
        <v>21</v>
      </c>
      <c r="C7" s="10">
        <v>11122233344</v>
      </c>
      <c r="D7" s="11">
        <v>5444444444</v>
      </c>
      <c r="E7" s="12">
        <v>11022011</v>
      </c>
      <c r="F7" s="13">
        <v>6000</v>
      </c>
      <c r="G7" s="13">
        <v>550</v>
      </c>
      <c r="H7" s="14">
        <f t="shared" si="0"/>
        <v>6550</v>
      </c>
      <c r="I7" s="13">
        <f>Tabela1[[#This Row],[Salário]]+$K$3</f>
        <v>6650</v>
      </c>
    </row>
    <row r="8" spans="1:11" x14ac:dyDescent="0.25">
      <c r="A8" s="8" t="s">
        <v>13</v>
      </c>
      <c r="B8" s="9" t="s">
        <v>22</v>
      </c>
      <c r="C8" s="10">
        <v>55566677788</v>
      </c>
      <c r="D8" s="11">
        <v>5433333333</v>
      </c>
      <c r="E8" s="12">
        <v>12112000</v>
      </c>
      <c r="F8" s="13">
        <v>6000</v>
      </c>
      <c r="G8" s="13">
        <v>500</v>
      </c>
      <c r="H8" s="14">
        <f t="shared" si="0"/>
        <v>6500</v>
      </c>
      <c r="I8" s="13">
        <f>Tabela1[[#This Row],[Salário]]+$K$3</f>
        <v>6600</v>
      </c>
    </row>
    <row r="9" spans="1:11" x14ac:dyDescent="0.25">
      <c r="A9" s="15" t="s">
        <v>10</v>
      </c>
      <c r="B9" s="16" t="s">
        <v>23</v>
      </c>
      <c r="C9" s="17">
        <v>99900011122</v>
      </c>
      <c r="D9" s="18">
        <v>5422222222</v>
      </c>
      <c r="E9" s="19">
        <v>13012010</v>
      </c>
      <c r="F9" s="20">
        <v>5000</v>
      </c>
      <c r="G9" s="20">
        <v>400</v>
      </c>
      <c r="H9" s="21">
        <f t="shared" si="0"/>
        <v>5400</v>
      </c>
      <c r="I9" s="13">
        <f>Tabela1[[#This Row],[Salário]]+$K$3</f>
        <v>5500</v>
      </c>
    </row>
    <row r="10" spans="1:11" x14ac:dyDescent="0.25">
      <c r="D10" s="1"/>
      <c r="E10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AF4E-92E7-4DD1-8B83-5414BCF74BE3}">
  <dimension ref="A1:E9"/>
  <sheetViews>
    <sheetView tabSelected="1" workbookViewId="0">
      <selection activeCell="E3" sqref="E3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10.5703125" bestFit="1" customWidth="1"/>
    <col min="5" max="5" width="20.28515625" bestFit="1" customWidth="1"/>
  </cols>
  <sheetData>
    <row r="1" spans="1:5" x14ac:dyDescent="0.25">
      <c r="A1" s="23" t="s">
        <v>26</v>
      </c>
      <c r="B1" s="23"/>
      <c r="C1" s="23"/>
    </row>
    <row r="2" spans="1:5" x14ac:dyDescent="0.25">
      <c r="A2" s="9" t="s">
        <v>27</v>
      </c>
      <c r="B2" s="9" t="s">
        <v>28</v>
      </c>
      <c r="C2" s="9" t="s">
        <v>29</v>
      </c>
      <c r="E2" s="6" t="s">
        <v>37</v>
      </c>
    </row>
    <row r="3" spans="1:5" x14ac:dyDescent="0.25">
      <c r="A3" s="9" t="s">
        <v>30</v>
      </c>
      <c r="B3" s="13">
        <v>700</v>
      </c>
      <c r="C3" s="13">
        <f>B3+$E$3</f>
        <v>900</v>
      </c>
      <c r="E3" s="7">
        <v>200</v>
      </c>
    </row>
    <row r="4" spans="1:5" x14ac:dyDescent="0.25">
      <c r="A4" s="9" t="s">
        <v>31</v>
      </c>
      <c r="B4" s="13">
        <v>800</v>
      </c>
      <c r="C4" s="13">
        <f t="shared" ref="C4:C9" si="0">B4+$E$3</f>
        <v>1000</v>
      </c>
    </row>
    <row r="5" spans="1:5" x14ac:dyDescent="0.25">
      <c r="A5" s="9" t="s">
        <v>32</v>
      </c>
      <c r="B5" s="13">
        <v>900</v>
      </c>
      <c r="C5" s="13">
        <f t="shared" si="0"/>
        <v>1100</v>
      </c>
    </row>
    <row r="6" spans="1:5" x14ac:dyDescent="0.25">
      <c r="A6" s="9" t="s">
        <v>33</v>
      </c>
      <c r="B6" s="13">
        <v>600</v>
      </c>
      <c r="C6" s="13">
        <f t="shared" si="0"/>
        <v>800</v>
      </c>
    </row>
    <row r="7" spans="1:5" x14ac:dyDescent="0.25">
      <c r="A7" s="9" t="s">
        <v>34</v>
      </c>
      <c r="B7" s="13">
        <v>50</v>
      </c>
      <c r="C7" s="13">
        <f t="shared" si="0"/>
        <v>250</v>
      </c>
    </row>
    <row r="8" spans="1:5" x14ac:dyDescent="0.25">
      <c r="A8" s="9" t="s">
        <v>35</v>
      </c>
      <c r="B8" s="13">
        <v>330</v>
      </c>
      <c r="C8" s="13">
        <f t="shared" si="0"/>
        <v>530</v>
      </c>
    </row>
    <row r="9" spans="1:5" x14ac:dyDescent="0.25">
      <c r="A9" s="9" t="s">
        <v>36</v>
      </c>
      <c r="B9" s="13">
        <v>400</v>
      </c>
      <c r="C9" s="13">
        <f t="shared" si="0"/>
        <v>600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Prático</vt:lpstr>
      <vt:lpstr>Exercicio Proposto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- 03</dc:creator>
  <cp:lastModifiedBy>PC - 03</cp:lastModifiedBy>
  <dcterms:created xsi:type="dcterms:W3CDTF">2022-01-18T15:47:43Z</dcterms:created>
  <dcterms:modified xsi:type="dcterms:W3CDTF">2022-01-18T16:23:26Z</dcterms:modified>
</cp:coreProperties>
</file>