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066FDA57-0AD2-4B1B-97FC-BE8E37AD9FE2}" xr6:coauthVersionLast="47" xr6:coauthVersionMax="47" xr10:uidLastSave="{00000000-0000-0000-0000-000000000000}"/>
  <bookViews>
    <workbookView xWindow="-120" yWindow="-120" windowWidth="21840" windowHeight="13140" xr2:uid="{343BD342-EECC-4838-A60A-B693944F82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<sst xmlns="http://schemas.openxmlformats.org/spreadsheetml/2006/main" count="51" uniqueCount="41">
  <si>
    <t>CONTATOS</t>
  </si>
  <si>
    <t>ID</t>
  </si>
  <si>
    <t>Nome</t>
  </si>
  <si>
    <t>Cidade</t>
  </si>
  <si>
    <t>e-mail</t>
  </si>
  <si>
    <t>whatsapp</t>
  </si>
  <si>
    <t>Fixo</t>
  </si>
  <si>
    <t>anderson</t>
  </si>
  <si>
    <t>ana paula</t>
  </si>
  <si>
    <t>juliana</t>
  </si>
  <si>
    <t>gustavo</t>
  </si>
  <si>
    <t>leonardo</t>
  </si>
  <si>
    <t>renato</t>
  </si>
  <si>
    <t>ederson</t>
  </si>
  <si>
    <t>heloisa</t>
  </si>
  <si>
    <t>luana</t>
  </si>
  <si>
    <t>giovanna</t>
  </si>
  <si>
    <t>camila</t>
  </si>
  <si>
    <t>maria eduarda</t>
  </si>
  <si>
    <t>aryadnne</t>
  </si>
  <si>
    <t>lucia</t>
  </si>
  <si>
    <t>rio de janeiro</t>
  </si>
  <si>
    <t>taquaritinga</t>
  </si>
  <si>
    <t>são paulo</t>
  </si>
  <si>
    <t>curitiba</t>
  </si>
  <si>
    <t>barretos</t>
  </si>
  <si>
    <t>anderson@email.com</t>
  </si>
  <si>
    <t>ana@email.com</t>
  </si>
  <si>
    <t>maria@email.com</t>
  </si>
  <si>
    <t>ju@email.com</t>
  </si>
  <si>
    <t>gu@email.com</t>
  </si>
  <si>
    <t>le@email.com</t>
  </si>
  <si>
    <t>re@email.com</t>
  </si>
  <si>
    <t>ed@email.com</t>
  </si>
  <si>
    <t>he@email.com</t>
  </si>
  <si>
    <t>lu@email.com</t>
  </si>
  <si>
    <t>gi@email.com</t>
  </si>
  <si>
    <t>ca@email.com</t>
  </si>
  <si>
    <t>ary@email.com</t>
  </si>
  <si>
    <t>Índice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</si>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</sst>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(&quot;00&quot;)&quot;0000\-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@email.com" TargetMode="External"/><Relationship Id="rId13" Type="http://schemas.openxmlformats.org/officeDocument/2006/relationships/hyperlink" Target="mailto:ary@email.com" TargetMode="External"/><Relationship Id="rId3" Type="http://schemas.openxmlformats.org/officeDocument/2006/relationships/hyperlink" Target="mailto:ju@email.com" TargetMode="External"/><Relationship Id="rId7" Type="http://schemas.openxmlformats.org/officeDocument/2006/relationships/hyperlink" Target="mailto:ed@email.com" TargetMode="External"/><Relationship Id="rId12" Type="http://schemas.openxmlformats.org/officeDocument/2006/relationships/hyperlink" Target="mailto:maria@email.com" TargetMode="External"/><Relationship Id="rId2" Type="http://schemas.openxmlformats.org/officeDocument/2006/relationships/hyperlink" Target="mailto:ana@email.com" TargetMode="External"/><Relationship Id="rId1" Type="http://schemas.openxmlformats.org/officeDocument/2006/relationships/hyperlink" Target="mailto:anderson@email.com" TargetMode="External"/><Relationship Id="rId6" Type="http://schemas.openxmlformats.org/officeDocument/2006/relationships/hyperlink" Target="mailto:re@email.com" TargetMode="External"/><Relationship Id="rId11" Type="http://schemas.openxmlformats.org/officeDocument/2006/relationships/hyperlink" Target="mailto:ca@email.com" TargetMode="External"/><Relationship Id="rId5" Type="http://schemas.openxmlformats.org/officeDocument/2006/relationships/hyperlink" Target="mailto:le@e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i@email.com" TargetMode="External"/><Relationship Id="rId4" Type="http://schemas.openxmlformats.org/officeDocument/2006/relationships/hyperlink" Target="mailto:gu@email.com" TargetMode="External"/><Relationship Id="rId9" Type="http://schemas.openxmlformats.org/officeDocument/2006/relationships/hyperlink" Target="mailto:lu@email.com" TargetMode="External"/><Relationship Id="rId14" Type="http://schemas.openxmlformats.org/officeDocument/2006/relationships/hyperlink" Target="mailto:lu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17FA-493D-4FF1-8C16-C0BD45EAD87F}">
  <dimension ref="A1:I16"/>
  <sheetViews>
    <sheetView tabSelected="1" workbookViewId="0">
      <selection sqref="A1:H16"/>
    </sheetView>
  </sheetViews>
  <sheetFormatPr defaultRowHeight="15" x14ac:dyDescent="0.25"/>
  <cols>
    <col min="1" max="1" width="5" customWidth="1"/>
    <col min="2" max="2" width="13.85546875" bestFit="1" customWidth="1"/>
    <col min="3" max="3" width="12.85546875" bestFit="1" customWidth="1"/>
    <col min="4" max="4" width="20.7109375" bestFit="1" customWidth="1"/>
    <col min="5" max="5" width="14.7109375" bestFit="1" customWidth="1"/>
    <col min="6" max="6" width="13.85546875" customWidth="1"/>
    <col min="7" max="7" width="10.5703125" bestFit="1" customWidth="1"/>
    <col min="8" max="8" width="20.7109375" bestFit="1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H1" s="9" t="s">
        <v>39</v>
      </c>
    </row>
    <row r="2" spans="1: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8" t="s">
        <v>40</v>
      </c>
      <c r="H2" s="3"/>
    </row>
    <row r="3" spans="1:9" x14ac:dyDescent="0.25">
      <c r="A3" s="5">
        <v>1</v>
      </c>
      <c r="B3" s="5" t="s">
        <v>7</v>
      </c>
      <c r="C3" s="5" t="s">
        <v>24</v>
      </c>
      <c r="D3" s="6" t="s">
        <v>26</v>
      </c>
      <c r="E3" s="7">
        <v>5512345547</v>
      </c>
      <c r="F3" s="7">
        <v>1111235678</v>
      </c>
      <c r="G3" s="1">
        <v>1</v>
      </c>
      <c r="H3" s="10" t="str">
        <f>INDEX(A3:F16,G3,3)</f>
        <v>curitiba</v>
      </c>
    </row>
    <row r="4" spans="1:9" x14ac:dyDescent="0.25">
      <c r="A4" s="5">
        <v>2</v>
      </c>
      <c r="B4" s="5" t="s">
        <v>8</v>
      </c>
      <c r="C4" s="5" t="s">
        <v>23</v>
      </c>
      <c r="D4" s="6" t="s">
        <v>27</v>
      </c>
      <c r="E4" s="7">
        <v>5555684477</v>
      </c>
      <c r="F4" s="7">
        <v>1122348977</v>
      </c>
      <c r="G4" s="1">
        <v>2</v>
      </c>
      <c r="H4" s="10" t="str">
        <f>INDEX($A$3:$F$16,G4,2)</f>
        <v>ana paula</v>
      </c>
      <c r="I4" s="11"/>
    </row>
    <row r="5" spans="1:9" x14ac:dyDescent="0.25">
      <c r="A5" s="5">
        <v>3</v>
      </c>
      <c r="B5" s="5" t="s">
        <v>9</v>
      </c>
      <c r="C5" s="5" t="s">
        <v>22</v>
      </c>
      <c r="D5" s="6" t="s">
        <v>29</v>
      </c>
      <c r="E5" s="7">
        <v>5512345548</v>
      </c>
      <c r="F5" s="7">
        <v>1111235679</v>
      </c>
      <c r="G5" s="1">
        <v>3</v>
      </c>
      <c r="H5" s="10">
        <f>INDEX($A$3:$F$16,G5,5)</f>
        <v>5512345548</v>
      </c>
    </row>
    <row r="6" spans="1:9" x14ac:dyDescent="0.25">
      <c r="A6" s="5">
        <v>4</v>
      </c>
      <c r="B6" s="5" t="s">
        <v>10</v>
      </c>
      <c r="C6" s="5" t="s">
        <v>21</v>
      </c>
      <c r="D6" s="6" t="s">
        <v>30</v>
      </c>
      <c r="E6" s="7">
        <v>5555684478</v>
      </c>
      <c r="F6" s="7">
        <v>1122348978</v>
      </c>
      <c r="G6" s="1">
        <v>5</v>
      </c>
      <c r="H6" s="10">
        <f>INDEX($A$3:$F$16,G6,6)</f>
        <v>1111235680</v>
      </c>
    </row>
    <row r="7" spans="1:9" x14ac:dyDescent="0.25">
      <c r="A7" s="5">
        <v>5</v>
      </c>
      <c r="B7" s="5" t="s">
        <v>11</v>
      </c>
      <c r="C7" s="5" t="s">
        <v>25</v>
      </c>
      <c r="D7" s="6" t="s">
        <v>31</v>
      </c>
      <c r="E7" s="7">
        <v>5512345549</v>
      </c>
      <c r="F7" s="7">
        <v>1111235680</v>
      </c>
      <c r="G7" s="1">
        <v>3</v>
      </c>
      <c r="H7" s="10" t="str">
        <f>INDEX($A$3:$F$16,G7,2)</f>
        <v>juliana</v>
      </c>
    </row>
    <row r="8" spans="1:9" x14ac:dyDescent="0.25">
      <c r="A8" s="5">
        <v>6</v>
      </c>
      <c r="B8" s="5" t="s">
        <v>12</v>
      </c>
      <c r="C8" s="5" t="s">
        <v>24</v>
      </c>
      <c r="D8" s="6" t="s">
        <v>32</v>
      </c>
      <c r="E8" s="7">
        <v>5555568479</v>
      </c>
      <c r="F8" s="7">
        <v>1122348979</v>
      </c>
      <c r="G8" s="1">
        <v>7</v>
      </c>
      <c r="H8" s="10" t="str">
        <f>INDEX($A$3:$F$16,G8,3)</f>
        <v>são paulo</v>
      </c>
    </row>
    <row r="9" spans="1:9" x14ac:dyDescent="0.25">
      <c r="A9" s="5">
        <v>7</v>
      </c>
      <c r="B9" s="5" t="s">
        <v>13</v>
      </c>
      <c r="C9" s="5" t="s">
        <v>23</v>
      </c>
      <c r="D9" s="6" t="s">
        <v>33</v>
      </c>
      <c r="E9" s="7">
        <v>5512345550</v>
      </c>
      <c r="F9" s="7">
        <v>1111235681</v>
      </c>
      <c r="G9" s="1">
        <v>9</v>
      </c>
      <c r="H9" s="10" t="str">
        <f>INDEX($A$3:$F$16,G9,4)</f>
        <v>lu@email.com</v>
      </c>
    </row>
    <row r="10" spans="1:9" x14ac:dyDescent="0.25">
      <c r="A10" s="5">
        <v>8</v>
      </c>
      <c r="B10" s="5" t="s">
        <v>14</v>
      </c>
      <c r="C10" s="5" t="s">
        <v>22</v>
      </c>
      <c r="D10" s="6" t="s">
        <v>34</v>
      </c>
      <c r="E10" s="7">
        <v>5555584480</v>
      </c>
      <c r="F10" s="7">
        <v>1122348980</v>
      </c>
      <c r="G10" s="1">
        <v>4</v>
      </c>
      <c r="H10" s="10">
        <f>INDEX($A$3:$F$16,G10,6)</f>
        <v>1122348978</v>
      </c>
    </row>
    <row r="11" spans="1:9" x14ac:dyDescent="0.25">
      <c r="A11" s="5">
        <v>9</v>
      </c>
      <c r="B11" s="5" t="s">
        <v>15</v>
      </c>
      <c r="C11" s="5" t="s">
        <v>21</v>
      </c>
      <c r="D11" s="6" t="s">
        <v>35</v>
      </c>
      <c r="E11" s="7">
        <v>5512345551</v>
      </c>
      <c r="F11" s="7">
        <v>1111235682</v>
      </c>
      <c r="G11" s="1">
        <v>11</v>
      </c>
      <c r="H11" s="10">
        <f>INDEX($A$3:$F$16,G11,5)</f>
        <v>5512345552</v>
      </c>
    </row>
    <row r="12" spans="1:9" x14ac:dyDescent="0.25">
      <c r="A12" s="5">
        <v>10</v>
      </c>
      <c r="B12" s="5" t="s">
        <v>16</v>
      </c>
      <c r="C12" s="5" t="s">
        <v>25</v>
      </c>
      <c r="D12" s="6" t="s">
        <v>36</v>
      </c>
      <c r="E12" s="7">
        <v>5555584481</v>
      </c>
      <c r="F12" s="7">
        <v>1122348981</v>
      </c>
      <c r="G12" s="1">
        <v>12</v>
      </c>
      <c r="H12" s="10" t="str">
        <f>INDEX($A$3:$F$16,G12,4)</f>
        <v>maria@email.com</v>
      </c>
    </row>
    <row r="13" spans="1:9" x14ac:dyDescent="0.25">
      <c r="A13" s="5">
        <v>11</v>
      </c>
      <c r="B13" s="5" t="s">
        <v>17</v>
      </c>
      <c r="C13" s="5" t="s">
        <v>24</v>
      </c>
      <c r="D13" s="6" t="s">
        <v>37</v>
      </c>
      <c r="E13" s="7">
        <v>5512345552</v>
      </c>
      <c r="F13" s="7">
        <v>1111235683</v>
      </c>
      <c r="G13" s="1">
        <v>3</v>
      </c>
      <c r="H13" s="10" t="str">
        <f>INDEX($A$3:$F$16,G13,3)</f>
        <v>taquaritinga</v>
      </c>
    </row>
    <row r="14" spans="1:9" x14ac:dyDescent="0.25">
      <c r="A14" s="5">
        <v>12</v>
      </c>
      <c r="B14" s="5" t="s">
        <v>18</v>
      </c>
      <c r="C14" s="5" t="s">
        <v>23</v>
      </c>
      <c r="D14" s="6" t="s">
        <v>28</v>
      </c>
      <c r="E14" s="7">
        <v>5555584482</v>
      </c>
      <c r="F14" s="7">
        <v>1122348982</v>
      </c>
      <c r="G14" s="1">
        <v>14</v>
      </c>
      <c r="H14" s="10" t="str">
        <f>INDEX($A$3:$F$16,G14,2)</f>
        <v>lucia</v>
      </c>
    </row>
    <row r="15" spans="1:9" x14ac:dyDescent="0.25">
      <c r="A15" s="5">
        <v>13</v>
      </c>
      <c r="B15" s="5" t="s">
        <v>19</v>
      </c>
      <c r="C15" s="5" t="s">
        <v>22</v>
      </c>
      <c r="D15" s="6" t="s">
        <v>38</v>
      </c>
      <c r="E15" s="7">
        <v>5512345553</v>
      </c>
      <c r="F15" s="7">
        <v>1111235684</v>
      </c>
      <c r="G15" s="1">
        <v>1</v>
      </c>
      <c r="H15" s="10" t="str">
        <f>INDEX($A$3:$F$16,G15,4)</f>
        <v>anderson@email.com</v>
      </c>
    </row>
    <row r="16" spans="1:9" x14ac:dyDescent="0.25">
      <c r="A16" s="5">
        <v>14</v>
      </c>
      <c r="B16" s="5" t="s">
        <v>20</v>
      </c>
      <c r="C16" s="5" t="s">
        <v>21</v>
      </c>
      <c r="D16" s="6" t="s">
        <v>35</v>
      </c>
      <c r="E16" s="7">
        <v>5555584483</v>
      </c>
      <c r="F16" s="7">
        <v>1122348983</v>
      </c>
      <c r="G16" s="1">
        <v>4</v>
      </c>
      <c r="H16" s="10" t="str">
        <f>INDEX($A$3:$F$16,G16,3)</f>
        <v>rio de janeiro</v>
      </c>
    </row>
  </sheetData>
  <mergeCells count="1">
    <mergeCell ref="A1:F1"/>
  </mergeCells>
  <hyperlinks>
    <hyperlink ref="D3" r:id="rId1" xr:uid="{7BEAB499-3A7B-4407-B2B8-2D5E149CF2B5}"/>
    <hyperlink ref="D4" r:id="rId2" xr:uid="{C186ACE3-4FC0-427A-BCA9-AE1F6BEF4A61}"/>
    <hyperlink ref="D5" r:id="rId3" xr:uid="{44860B60-C24D-4067-B6E3-AD562EAB44DB}"/>
    <hyperlink ref="D6" r:id="rId4" xr:uid="{AB5C074B-AEB6-4156-A168-99D183781103}"/>
    <hyperlink ref="D7" r:id="rId5" xr:uid="{52E2A65E-7D21-4CD0-861D-8D9424C32CA4}"/>
    <hyperlink ref="D8" r:id="rId6" xr:uid="{F7D16B7F-55BE-4DB0-8678-82EEB23D9D71}"/>
    <hyperlink ref="D9" r:id="rId7" xr:uid="{2EED91B5-F4DF-4A1B-B2D2-0B991EFDB70A}"/>
    <hyperlink ref="D10" r:id="rId8" xr:uid="{B7BFB00F-FE3D-44A8-8CD2-44F33E6E45B1}"/>
    <hyperlink ref="D11" r:id="rId9" xr:uid="{34B34029-5184-4CA3-AFF7-27CAE9D14CB2}"/>
    <hyperlink ref="D12" r:id="rId10" xr:uid="{087CD603-3F8C-48F9-82A6-2395D41AA15B}"/>
    <hyperlink ref="D13" r:id="rId11" xr:uid="{ED291D88-8125-4254-921A-D7F878057B50}"/>
    <hyperlink ref="D14" r:id="rId12" xr:uid="{B2212A36-C5FB-4B2A-90C8-DD6563075723}"/>
    <hyperlink ref="D15" r:id="rId13" xr:uid="{09D4AE4C-9F78-4D8C-9891-EB65DDDEC76D}"/>
    <hyperlink ref="D16" r:id="rId14" xr:uid="{950D87B5-F91E-4F9F-A081-4AC73F8F471A}"/>
  </hyperlinks>
  <pageMargins left="0.511811024" right="0.511811024" top="0.78740157499999996" bottom="0.78740157499999996" header="0.31496062000000002" footer="0.31496062000000002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PC-13</cp:lastModifiedBy>
  <dcterms:created xsi:type="dcterms:W3CDTF">2022-01-21T14:37:06Z</dcterms:created>
  <dcterms:modified xsi:type="dcterms:W3CDTF">2022-01-21T17:18:01Z</dcterms:modified>
</cp:coreProperties>
</file>