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750" visibility="visible"/>
  </bookViews>
  <sheets>
    <sheet name="Asistencias" sheetId="1" r:id="rId4"/>
  </sheets>
  <definedNames>
    <definedName name="_xlnm._FilterDatabase" localSheetId="0" hidden="1">'Asistencias'!$A$3:$AB$4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<sst xmlns="http://schemas.openxmlformats.org/spreadsheetml/2006/main" uniqueCount="169">
  <si>
    <t>HORARIO OFICIAL</t>
  </si>
  <si>
    <t>HORARIO SEGÚN LISTA</t>
  </si>
  <si>
    <t>HORARIO BIOMETRICO</t>
  </si>
  <si>
    <t>PAPELETA MISION DE SERVICIO
PERMISO PERSONAL
PERMISO POR SALUD</t>
  </si>
  <si>
    <t>TARDANZAS</t>
  </si>
  <si>
    <t>N°</t>
  </si>
  <si>
    <t>FECHA</t>
  </si>
  <si>
    <t>APELLIDOS Y NOMBRES</t>
  </si>
  <si>
    <t>ÁREA</t>
  </si>
  <si>
    <t>INGRESO OFICIAL AM.</t>
  </si>
  <si>
    <t>TOLERANCIA AM</t>
  </si>
  <si>
    <t>SALIDA</t>
  </si>
  <si>
    <t>INGRESO OFICIAL PM.</t>
  </si>
  <si>
    <t>TOLERANCIA PM</t>
  </si>
  <si>
    <t>INGRESO LISTA  AM.</t>
  </si>
  <si>
    <t>INGRESO LISTA  PM.</t>
  </si>
  <si>
    <t>INGRESO BIOMETRICO AM.</t>
  </si>
  <si>
    <t>INGRESO BIOMETRICO PM.</t>
  </si>
  <si>
    <t>OBSERVACIONES</t>
  </si>
  <si>
    <t>ACTIVIDADES</t>
  </si>
  <si>
    <t xml:space="preserve"> NRO DE DÍAS DE FALTA (DSCTO)</t>
  </si>
  <si>
    <t>NRO DE DÍAS TRABAJOS ADICIONALES (ADICIONAR)</t>
  </si>
  <si>
    <t>TARDANZA AM</t>
  </si>
  <si>
    <t>TARDANZA PM</t>
  </si>
  <si>
    <t>TOTAL TARDANZA</t>
  </si>
  <si>
    <t>ACOSTA BARSOLA, KATHERIN ARLYN</t>
  </si>
  <si>
    <t>ADMINISTRATIVA</t>
  </si>
  <si>
    <t>24/02/2025</t>
  </si>
  <si>
    <t>Alameda</t>
  </si>
  <si>
    <t>Administrativo</t>
  </si>
  <si>
    <t>08:00</t>
  </si>
  <si>
    <t>08:05</t>
  </si>
  <si>
    <t>13:00</t>
  </si>
  <si>
    <t>15:00</t>
  </si>
  <si>
    <t>15:05</t>
  </si>
  <si>
    <t>19:00</t>
  </si>
  <si>
    <t>08:44:38</t>
  </si>
  <si>
    <t>08:08:18</t>
  </si>
  <si>
    <t>18:00</t>
  </si>
  <si>
    <t>08:14:09</t>
  </si>
  <si>
    <t>Marketing y Comercial</t>
  </si>
  <si>
    <t>18:30</t>
  </si>
  <si>
    <t>16:00</t>
  </si>
  <si>
    <t>16:05</t>
  </si>
  <si>
    <t>08:33:43</t>
  </si>
  <si>
    <t>08:14:08</t>
  </si>
  <si>
    <t>Secretaria General</t>
  </si>
  <si>
    <t>08:30</t>
  </si>
  <si>
    <t>08:35</t>
  </si>
  <si>
    <t>14:00</t>
  </si>
  <si>
    <t>14:05</t>
  </si>
  <si>
    <t>Gestión de Personas</t>
  </si>
  <si>
    <t>08:06:26</t>
  </si>
  <si>
    <t>Académica</t>
  </si>
  <si>
    <t>09:16:13</t>
  </si>
  <si>
    <t>08:27:23</t>
  </si>
  <si>
    <t>15:30</t>
  </si>
  <si>
    <t>15:35</t>
  </si>
  <si>
    <t>19:30</t>
  </si>
  <si>
    <t>08:10:30</t>
  </si>
  <si>
    <t>07:00</t>
  </si>
  <si>
    <t>07:05</t>
  </si>
  <si>
    <t>08:36:33</t>
  </si>
  <si>
    <t>06:00</t>
  </si>
  <si>
    <t>06:05</t>
  </si>
  <si>
    <t>06:06:04</t>
  </si>
  <si>
    <t>08:19:06</t>
  </si>
  <si>
    <t>07:45</t>
  </si>
  <si>
    <t>07:50</t>
  </si>
  <si>
    <t>08:04:58</t>
  </si>
  <si>
    <t>Económica</t>
  </si>
  <si>
    <t>08:08:42</t>
  </si>
  <si>
    <t>09:00</t>
  </si>
  <si>
    <t>09:05</t>
  </si>
  <si>
    <t>08:58:26</t>
  </si>
  <si>
    <t>07:58:40</t>
  </si>
  <si>
    <t>Jazmines</t>
  </si>
  <si>
    <t>06:30</t>
  </si>
  <si>
    <t>06:35</t>
  </si>
  <si>
    <t>12:00</t>
  </si>
  <si>
    <t>13:05</t>
  </si>
  <si>
    <t>16:30</t>
  </si>
  <si>
    <t>06:53:13</t>
  </si>
  <si>
    <t>06:00:25</t>
  </si>
  <si>
    <t>08:41:10</t>
  </si>
  <si>
    <t>14:30</t>
  </si>
  <si>
    <t>14:35</t>
  </si>
  <si>
    <t>08:04:02</t>
  </si>
  <si>
    <t>08:08:10</t>
  </si>
  <si>
    <t>06:58:16</t>
  </si>
  <si>
    <t>08:10:09</t>
  </si>
  <si>
    <t>08:38:02</t>
  </si>
  <si>
    <t>Investigación e Innovación</t>
  </si>
  <si>
    <t>08:34:01</t>
  </si>
  <si>
    <t>14:15</t>
  </si>
  <si>
    <t>14:20</t>
  </si>
  <si>
    <t>22:15</t>
  </si>
  <si>
    <t>07:16:59</t>
  </si>
  <si>
    <t>08:25:32</t>
  </si>
  <si>
    <t>08:50:27</t>
  </si>
  <si>
    <t>06:45</t>
  </si>
  <si>
    <t>06:50</t>
  </si>
  <si>
    <t>14:45</t>
  </si>
  <si>
    <t>06:42:23</t>
  </si>
  <si>
    <t>08:05:18</t>
  </si>
  <si>
    <t>08:05:22</t>
  </si>
  <si>
    <t>08:21:28</t>
  </si>
  <si>
    <t>08:14:02</t>
  </si>
  <si>
    <t>17:00</t>
  </si>
  <si>
    <t>08:10:52</t>
  </si>
  <si>
    <t>08:08:29</t>
  </si>
  <si>
    <t>07:58:58</t>
  </si>
  <si>
    <t>07:56:38</t>
  </si>
  <si>
    <t>06:01:19</t>
  </si>
  <si>
    <t>07:56:57</t>
  </si>
  <si>
    <t>Sistemas</t>
  </si>
  <si>
    <t>22:00</t>
  </si>
  <si>
    <t>09:11:34</t>
  </si>
  <si>
    <t>07:59:48</t>
  </si>
  <si>
    <t>08:18:18</t>
  </si>
  <si>
    <t>08:02:48</t>
  </si>
  <si>
    <t>08:04:33</t>
  </si>
  <si>
    <t>08:05:09</t>
  </si>
  <si>
    <t>09:14:35</t>
  </si>
  <si>
    <t>06:36:08</t>
  </si>
  <si>
    <t>08:03:29</t>
  </si>
  <si>
    <t>08:28:56</t>
  </si>
  <si>
    <t>07:59:03</t>
  </si>
  <si>
    <t>17:05</t>
  </si>
  <si>
    <t>07:12:15</t>
  </si>
  <si>
    <t>08:13:56</t>
  </si>
  <si>
    <t>12:30</t>
  </si>
  <si>
    <t>08:04:41</t>
  </si>
  <si>
    <t>20:00</t>
  </si>
  <si>
    <t>13:30</t>
  </si>
  <si>
    <t>08:05:51</t>
  </si>
  <si>
    <t>08:11:48</t>
  </si>
  <si>
    <t>08:07:51</t>
  </si>
  <si>
    <t>07:54:52</t>
  </si>
  <si>
    <t>08:42:13</t>
  </si>
  <si>
    <t>08:34:30</t>
  </si>
  <si>
    <t>09:16:04</t>
  </si>
  <si>
    <t>08:33:36</t>
  </si>
  <si>
    <t>Centro de Idiomas</t>
  </si>
  <si>
    <t>08:26:29</t>
  </si>
  <si>
    <t>Andahuaylas</t>
  </si>
  <si>
    <t>Secretaría Académica</t>
  </si>
  <si>
    <t>08:31:32</t>
  </si>
  <si>
    <t>09:07:28</t>
  </si>
  <si>
    <t>Asesoria</t>
  </si>
  <si>
    <t>08:35:30</t>
  </si>
  <si>
    <t>Infraestructura</t>
  </si>
  <si>
    <t>08:08:19</t>
  </si>
  <si>
    <t>07:58:04</t>
  </si>
  <si>
    <t>08:13:53</t>
  </si>
  <si>
    <t>08:19:33</t>
  </si>
  <si>
    <t>08:29:49</t>
  </si>
  <si>
    <t>08:04:54</t>
  </si>
  <si>
    <t>08:34:10</t>
  </si>
  <si>
    <t>Dirección General</t>
  </si>
  <si>
    <t>09:53:34</t>
  </si>
  <si>
    <t>08:47:14</t>
  </si>
  <si>
    <t>08:25:36</t>
  </si>
  <si>
    <t>08:09:21</t>
  </si>
  <si>
    <t>06:07:39</t>
  </si>
  <si>
    <t>08:25:18</t>
  </si>
  <si>
    <t>08:20:43</t>
  </si>
  <si>
    <t>06:56:04</t>
  </si>
  <si>
    <t>07:26:50</t>
  </si>
</sst>
</file>

<file path=xl/styles.xml><?xml version="1.0" encoding="utf-8"?>
<styleSheet xmlns="http://schemas.openxmlformats.org/spreadsheetml/2006/main" xml:space="preserve">
  <numFmts count="6">
    <numFmt numFmtId="164" formatCode="h:mm;@"/>
    <numFmt numFmtId="165" formatCode="[$-F400]h:mm:ss\ AM/PM"/>
    <numFmt numFmtId="166" formatCode="hh:mm:ss;@"/>
    <numFmt numFmtId="167" formatCode="[$-F800]dddd\,\ mmmm\ dd\,\ yyyy"/>
    <numFmt numFmtId="168" formatCode="D/M/YYYY"/>
    <numFmt numFmtId="169" formatCode="HH:MM:SS"/>
  </numFmts>
  <fonts count="22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7"/>
      <color rgb="FF000000"/>
      <name val="Calibri"/>
      <scheme val="minor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  <font>
      <b val="1"/>
      <i val="0"/>
      <strike val="0"/>
      <u val="none"/>
      <sz val="8"/>
      <color rgb="FFFFFFFF"/>
      <name val="Arial"/>
    </font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3"/>
      <color rgb="FF000000"/>
      <name val="Calibri"/>
      <scheme val="minor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3"/>
      <color rgb="FF000000"/>
      <name val="Arial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6"/>
      <color rgb="FF000000"/>
      <name val="Calibri"/>
      <scheme val="minor"/>
    </font>
    <font>
      <b val="0"/>
      <i val="0"/>
      <strike val="0"/>
      <u val="none"/>
      <sz val="14"/>
      <color rgb="FF000000"/>
      <name val="Calibri"/>
      <scheme val="minor"/>
    </font>
    <font>
      <b val="0"/>
      <i val="0"/>
      <strike val="0"/>
      <u val="none"/>
      <sz val="12"/>
      <color rgb="FFFF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2"/>
      <color rgb="FFFFFFFF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AE3F3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5C6E8"/>
        <bgColor rgb="FFFFFFFF"/>
      </patternFill>
    </fill>
    <fill>
      <patternFill patternType="solid">
        <fgColor rgb="FFF4B184"/>
        <bgColor rgb="FFFFFFFF"/>
      </patternFill>
    </fill>
    <fill>
      <patternFill patternType="solid">
        <fgColor rgb="FF2F539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DAE3F3"/>
      </patternFill>
    </fill>
    <fill>
      <patternFill patternType="solid">
        <fgColor rgb="FFB5C6E8"/>
        <bgColor rgb="FFB5C6E8"/>
      </patternFill>
    </fill>
    <fill>
      <patternFill patternType="solid">
        <fgColor rgb="FFDAE3F3"/>
        <bgColor rgb="FFDAE3F3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164" fillId="0" borderId="1" applyFont="1" applyNumberFormat="1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1" applyBorder="1" applyAlignment="1">
      <alignment horizontal="center" vertical="center" textRotation="0" wrapText="false" shrinkToFit="false"/>
    </xf>
    <xf xfId="0" fontId="5" numFmtId="0" fillId="2" borderId="2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true" shrinkToFit="false"/>
    </xf>
    <xf xfId="0" fontId="6" numFmtId="0" fillId="4" borderId="2" applyFont="1" applyNumberFormat="0" applyFill="1" applyBorder="1" applyAlignment="1">
      <alignment horizontal="center" vertical="center" textRotation="0" wrapText="true" shrinkToFit="false"/>
    </xf>
    <xf xfId="0" fontId="6" numFmtId="0" fillId="5" borderId="2" applyFont="1" applyNumberFormat="0" applyFill="1" applyBorder="1" applyAlignment="1">
      <alignment horizontal="center" vertical="center" textRotation="0" wrapText="true" shrinkToFit="false"/>
    </xf>
    <xf xfId="0" fontId="6" numFmtId="0" fillId="6" borderId="2" applyFont="1" applyNumberFormat="0" applyFill="1" applyBorder="1" applyAlignment="1">
      <alignment horizontal="center" vertical="center" textRotation="0" wrapText="true" shrinkToFit="false"/>
    </xf>
    <xf xfId="0" fontId="7" numFmtId="0" fillId="7" borderId="2" applyFont="1" applyNumberFormat="0" applyFill="1" applyBorder="1" applyAlignment="1">
      <alignment horizontal="center" vertical="center" textRotation="0" wrapText="true" shrinkToFit="false"/>
    </xf>
    <xf xfId="0" fontId="8" numFmtId="0" fillId="5" borderId="2" applyFont="1" applyNumberFormat="0" applyFill="1" applyBorder="1" applyAlignment="1">
      <alignment horizontal="center" vertical="center" textRotation="0" wrapText="true" shrinkToFit="false"/>
    </xf>
    <xf xfId="0" fontId="9" numFmtId="0" fillId="7" borderId="2" applyFont="1" applyNumberFormat="0" applyFill="1" applyBorder="1" applyAlignment="1">
      <alignment horizontal="center" vertical="center" textRotation="0" wrapText="true" shrinkToFit="false"/>
    </xf>
    <xf xfId="0" fontId="10" numFmtId="0" fillId="7" borderId="2" applyFont="1" applyNumberFormat="0" applyFill="1" applyBorder="1" applyAlignment="1">
      <alignment horizontal="center" vertical="center" textRotation="0" wrapText="true" shrinkToFit="false"/>
    </xf>
    <xf xfId="0" fontId="11" numFmtId="0" fillId="0" borderId="0" applyFont="1" applyNumberFormat="0" applyFill="0" applyBorder="0" applyAlignment="1">
      <alignment vertical="bottom" textRotation="0" wrapText="true" shrinkToFit="false"/>
    </xf>
    <xf xfId="0" fontId="11" numFmtId="0" fillId="8" borderId="0" applyFont="1" applyNumberFormat="0" applyFill="1" applyBorder="0" applyAlignment="1">
      <alignment vertical="bottom" textRotation="0" wrapText="tru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vertical="bottom" textRotation="0" wrapText="true" shrinkToFit="false"/>
    </xf>
    <xf xfId="0" fontId="13" numFmtId="0" fillId="7" borderId="2" applyFont="1" applyNumberFormat="0" applyFill="1" applyBorder="1" applyAlignment="1">
      <alignment horizontal="center" vertical="center" textRotation="0" wrapText="tru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5" numFmtId="0" fillId="8" borderId="1" applyFont="1" applyNumberFormat="0" applyFill="1" applyBorder="1" applyAlignment="0"/>
    <xf xfId="0" fontId="16" numFmtId="165" fillId="9" borderId="1" applyFont="1" applyNumberFormat="1" applyFill="1" applyBorder="1" applyAlignment="1">
      <alignment horizontal="center" vertical="center" textRotation="0" wrapText="false" shrinkToFit="false"/>
    </xf>
    <xf xfId="0" fontId="16" numFmtId="165" fillId="8" borderId="1" applyFont="1" applyNumberFormat="1" applyFill="1" applyBorder="1" applyAlignment="1">
      <alignment horizontal="center" vertical="center" textRotation="0" wrapText="false" shrinkToFit="false"/>
    </xf>
    <xf xfId="0" fontId="15" numFmtId="20" fillId="0" borderId="1" applyFont="1" applyNumberFormat="1" applyFill="0" applyBorder="1" applyAlignment="1">
      <alignment horizontal="center" vertical="bottom" textRotation="0" wrapText="false" shrinkToFit="false"/>
    </xf>
    <xf xfId="0" fontId="17" numFmtId="20" fillId="0" borderId="1" applyFont="1" applyNumberFormat="1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2" numFmtId="166" fillId="8" borderId="1" applyFont="1" applyNumberFormat="1" applyFill="1" applyBorder="1" applyAlignment="1">
      <alignment horizontal="center" vertical="center" textRotation="0" wrapText="false" shrinkToFit="false"/>
    </xf>
    <xf xfId="0" fontId="2" numFmtId="166" fillId="8" borderId="3" applyFont="1" applyNumberFormat="1" applyFill="1" applyBorder="1" applyAlignment="1">
      <alignment horizontal="center" vertical="center" textRotation="0" wrapText="false" shrinkToFit="false"/>
    </xf>
    <xf xfId="0" fontId="0" numFmtId="166" fillId="10" borderId="4" applyFont="0" applyNumberFormat="1" applyFill="1" applyBorder="1" applyAlignment="0"/>
    <xf xfId="0" fontId="0" numFmtId="166" fillId="11" borderId="4" applyFont="0" applyNumberFormat="1" applyFill="1" applyBorder="1" applyAlignment="0"/>
    <xf xfId="0" fontId="11" numFmtId="0" fillId="8" borderId="1" applyFont="1" applyNumberFormat="0" applyFill="1" applyBorder="1" applyAlignment="1">
      <alignment vertical="bottom" textRotation="0" wrapText="true" shrinkToFit="false"/>
    </xf>
    <xf xfId="0" fontId="11" numFmtId="167" fillId="8" borderId="1" applyFont="1" applyNumberFormat="1" applyFill="1" applyBorder="1" applyAlignment="1">
      <alignment vertical="bottom" textRotation="0" wrapText="true" shrinkToFit="false"/>
    </xf>
    <xf xfId="0" fontId="3" numFmtId="164" fillId="8" borderId="1" applyFont="1" applyNumberFormat="1" applyFill="1" applyBorder="1" applyAlignment="1">
      <alignment horizontal="center" vertical="center" textRotation="0" wrapText="false" shrinkToFit="false"/>
    </xf>
    <xf xfId="0" fontId="11" numFmtId="20" fillId="8" borderId="1" applyFont="1" applyNumberFormat="1" applyFill="1" applyBorder="1" applyAlignment="1">
      <alignment vertical="bottom" textRotation="0" wrapText="true" shrinkToFit="false"/>
    </xf>
    <xf xfId="0" fontId="18" numFmtId="165" fillId="8" borderId="0" applyFont="1" applyNumberFormat="1" applyFill="1" applyBorder="0" applyAlignment="1">
      <alignment horizontal="left" vertical="center" textRotation="0" wrapText="false" shrinkToFit="false"/>
    </xf>
    <xf xfId="0" fontId="19" numFmtId="0" fillId="7" borderId="5" applyFont="1" applyNumberFormat="0" applyFill="1" applyBorder="1" applyAlignment="1">
      <alignment horizontal="center" vertical="center" textRotation="0" wrapText="true" shrinkToFit="false"/>
    </xf>
    <xf xfId="0" fontId="19" numFmtId="0" fillId="7" borderId="6" applyFont="1" applyNumberFormat="0" applyFill="1" applyBorder="1" applyAlignment="1">
      <alignment horizontal="center" vertical="center" textRotation="0" wrapText="true" shrinkToFit="false"/>
    </xf>
    <xf xfId="0" fontId="19" numFmtId="0" fillId="7" borderId="7" applyFont="1" applyNumberFormat="0" applyFill="1" applyBorder="1" applyAlignment="1">
      <alignment horizontal="center" vertical="center" textRotation="0" wrapText="true" shrinkToFit="false"/>
    </xf>
    <xf xfId="0" fontId="19" numFmtId="0" fillId="7" borderId="8" applyFont="1" applyNumberFormat="0" applyFill="1" applyBorder="1" applyAlignment="1">
      <alignment horizontal="center" vertical="center" textRotation="0" wrapText="true" shrinkToFit="false"/>
    </xf>
    <xf xfId="0" fontId="19" numFmtId="0" fillId="7" borderId="9" applyFont="1" applyNumberFormat="0" applyFill="1" applyBorder="1" applyAlignment="1">
      <alignment horizontal="center" vertical="center" textRotation="0" wrapText="true" shrinkToFit="false"/>
    </xf>
    <xf xfId="0" fontId="19" numFmtId="0" fillId="7" borderId="10" applyFont="1" applyNumberFormat="0" applyFill="1" applyBorder="1" applyAlignment="1">
      <alignment horizontal="center" vertical="center" textRotation="0" wrapText="true" shrinkToFit="false"/>
    </xf>
    <xf xfId="0" fontId="20" numFmtId="0" fillId="5" borderId="8" applyFont="1" applyNumberFormat="0" applyFill="1" applyBorder="1" applyAlignment="1">
      <alignment horizontal="center" vertical="center" textRotation="0" wrapText="true" shrinkToFit="false"/>
    </xf>
    <xf xfId="0" fontId="20" numFmtId="0" fillId="5" borderId="9" applyFont="1" applyNumberFormat="0" applyFill="1" applyBorder="1" applyAlignment="1">
      <alignment horizontal="center" vertical="center" textRotation="0" wrapText="true" shrinkToFit="false"/>
    </xf>
    <xf xfId="0" fontId="20" numFmtId="0" fillId="5" borderId="10" applyFont="1" applyNumberFormat="0" applyFill="1" applyBorder="1" applyAlignment="1">
      <alignment horizontal="center" vertical="center" textRotation="0" wrapText="true" shrinkToFit="false"/>
    </xf>
    <xf xfId="0" fontId="21" numFmtId="0" fillId="7" borderId="8" applyFont="1" applyNumberFormat="0" applyFill="1" applyBorder="1" applyAlignment="1">
      <alignment horizontal="center" vertical="center" textRotation="0" wrapText="true" shrinkToFit="false"/>
    </xf>
    <xf xfId="0" fontId="21" numFmtId="0" fillId="7" borderId="9" applyFont="1" applyNumberFormat="0" applyFill="1" applyBorder="1" applyAlignment="1">
      <alignment horizontal="center" vertical="center" textRotation="0" wrapText="true" shrinkToFit="false"/>
    </xf>
    <xf xfId="0" fontId="21" numFmtId="0" fillId="7" borderId="10" applyFont="1" applyNumberFormat="0" applyFill="1" applyBorder="1" applyAlignment="1">
      <alignment horizontal="center" vertical="center" textRotation="0" wrapText="true" shrinkToFit="false"/>
    </xf>
    <xf xfId="0" fontId="11" numFmtId="168" fillId="8" borderId="0" applyFont="1" applyNumberFormat="1" applyFill="1" applyBorder="0" applyAlignment="1">
      <alignment vertical="bottom" textRotation="0" wrapText="true" shrinkToFit="false"/>
    </xf>
    <xf xfId="0" fontId="12" numFmtId="169" fillId="0" borderId="0" applyFont="1" applyNumberFormat="1" applyFill="0" applyBorder="0" applyAlignment="1">
      <alignment horizontal="center" vertical="center" textRotation="0" wrapText="false" shrinkToFit="false"/>
    </xf>
    <xf xfId="0" fontId="11" numFmtId="169" fillId="0" borderId="0" applyFont="1" applyNumberFormat="1" applyFill="0" applyBorder="0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00B0F0"/>
    <outlinePr summaryBelow="1" summaryRight="1"/>
  </sheetPr>
  <dimension ref="A1:Y127"/>
  <sheetViews>
    <sheetView tabSelected="1" workbookViewId="0" zoomScale="70" zoomScaleNormal="70" showGridLines="true" showRowColHeaders="1">
      <pane xSplit="4" ySplit="3" activePane="bottomRight" state="frozen" topLeftCell="O4"/>
      <selection pane="bottomRight" activeCell="R127" sqref="R127"/>
    </sheetView>
  </sheetViews>
  <sheetFormatPr customHeight="true" defaultRowHeight="15.75" defaultColWidth="11.42578125" outlineLevelRow="0" outlineLevelCol="0"/>
  <cols>
    <col min="1" max="1" width="4.28515625" customWidth="true" style="15"/>
    <col min="2" max="2" width="41.28515625" customWidth="true" style="15"/>
    <col min="3" max="3" width="55.140625" customWidth="true" style="14"/>
    <col min="4" max="4" width="25.85546875" customWidth="true" style="16"/>
    <col min="5" max="5" width="11.5703125" customWidth="true" style="16"/>
    <col min="6" max="6" width="12.5703125" customWidth="true" style="16"/>
    <col min="7" max="7" width="11.28515625" customWidth="true" style="14"/>
    <col min="8" max="8" width="12" customWidth="true" style="14"/>
    <col min="9" max="9" width="12" customWidth="true" style="14"/>
    <col min="10" max="10" width="9.85546875" customWidth="true" style="14"/>
    <col min="11" max="11" width="16.140625" customWidth="true" style="14"/>
    <col min="12" max="12" width="13.5703125" customWidth="true" style="14"/>
    <col min="13" max="13" width="15.42578125" customWidth="true" style="14"/>
    <col min="14" max="14" width="15.42578125" customWidth="true" style="14"/>
    <col min="15" max="15" width="15.42578125" customWidth="true" style="14"/>
    <col min="16" max="16" width="13" customWidth="true" style="14"/>
    <col min="17" max="17" width="13" customWidth="true" style="14"/>
    <col min="18" max="18" width="13" customWidth="true" style="14"/>
    <col min="19" max="19" width="41.7109375" customWidth="true" style="14"/>
    <col min="20" max="20" width="24" customWidth="true" style="17"/>
    <col min="21" max="21" width="11.42578125" style="14"/>
  </cols>
  <sheetData>
    <row r="1" spans="1:25" customHeight="1" ht="15.75"/>
    <row r="2" spans="1:25" customHeight="1" ht="39.75">
      <c r="B2" s="2"/>
      <c r="C2" s="2"/>
      <c r="D2" s="3"/>
      <c r="E2" s="36" t="s">
        <v>0</v>
      </c>
      <c r="F2" s="37"/>
      <c r="G2" s="37"/>
      <c r="H2" s="37"/>
      <c r="I2" s="37"/>
      <c r="J2" s="38"/>
      <c r="K2" s="39" t="s">
        <v>1</v>
      </c>
      <c r="L2" s="40"/>
      <c r="M2" s="40"/>
      <c r="N2" s="41"/>
      <c r="O2" s="39" t="s">
        <v>2</v>
      </c>
      <c r="P2" s="40"/>
      <c r="Q2" s="40"/>
      <c r="R2" s="41"/>
      <c r="S2" s="42" t="s">
        <v>3</v>
      </c>
      <c r="T2" s="43"/>
      <c r="U2" s="43"/>
      <c r="V2" s="44"/>
      <c r="W2" s="45" t="s">
        <v>4</v>
      </c>
      <c r="X2" s="46"/>
      <c r="Y2" s="47"/>
    </row>
    <row r="3" spans="1:25" customHeight="1" ht="51.75" s="1" customFormat="1">
      <c r="A3" s="4" t="s">
        <v>5</v>
      </c>
      <c r="B3" s="5" t="s">
        <v>6</v>
      </c>
      <c r="C3" s="4" t="s">
        <v>7</v>
      </c>
      <c r="D3" s="4" t="s">
        <v>8</v>
      </c>
      <c r="E3" s="6" t="s">
        <v>9</v>
      </c>
      <c r="F3" s="7" t="s">
        <v>10</v>
      </c>
      <c r="G3" s="8" t="s">
        <v>11</v>
      </c>
      <c r="H3" s="9" t="s">
        <v>12</v>
      </c>
      <c r="I3" s="7" t="s">
        <v>13</v>
      </c>
      <c r="J3" s="8" t="s">
        <v>11</v>
      </c>
      <c r="K3" s="6" t="s">
        <v>14</v>
      </c>
      <c r="L3" s="8" t="s">
        <v>11</v>
      </c>
      <c r="M3" s="9" t="s">
        <v>15</v>
      </c>
      <c r="N3" s="8" t="s">
        <v>11</v>
      </c>
      <c r="O3" s="6" t="s">
        <v>16</v>
      </c>
      <c r="P3" s="8" t="s">
        <v>11</v>
      </c>
      <c r="Q3" s="9" t="s">
        <v>17</v>
      </c>
      <c r="R3" s="8" t="s">
        <v>11</v>
      </c>
      <c r="S3" s="10" t="s">
        <v>18</v>
      </c>
      <c r="T3" s="18" t="s">
        <v>19</v>
      </c>
      <c r="U3" s="13" t="s">
        <v>20</v>
      </c>
      <c r="V3" s="13" t="s">
        <v>21</v>
      </c>
      <c r="W3" s="11" t="s">
        <v>22</v>
      </c>
      <c r="X3" s="11" t="s">
        <v>23</v>
      </c>
      <c r="Y3" s="12" t="s">
        <v>24</v>
      </c>
    </row>
    <row r="4" spans="1:25" customHeight="1" ht="16.15">
      <c r="A4" s="31">
        <v>1</v>
      </c>
      <c r="B4" s="32">
        <v>45628</v>
      </c>
      <c r="C4" s="20" t="s">
        <v>25</v>
      </c>
      <c r="D4" s="19" t="s">
        <v>26</v>
      </c>
      <c r="E4" s="33">
        <v>0.28125</v>
      </c>
      <c r="F4" s="23">
        <v>0.28472222222222</v>
      </c>
      <c r="G4" s="33">
        <v>0.52083333333333</v>
      </c>
      <c r="H4" s="33">
        <v>0.53125</v>
      </c>
      <c r="I4" s="24">
        <f>+H4+$D$2</f>
        <v>0.53125</v>
      </c>
      <c r="J4" s="33">
        <v>0.61458333333333</v>
      </c>
      <c r="K4" s="22">
        <v>0.28402777777778</v>
      </c>
      <c r="L4" s="21">
        <v>0.52708333333333</v>
      </c>
      <c r="M4" s="22">
        <v>0.56319444444444</v>
      </c>
      <c r="N4" s="21">
        <v>0.62152777777778</v>
      </c>
      <c r="O4" s="29">
        <v>0.28402777777778</v>
      </c>
      <c r="P4" s="35">
        <f>+L4</f>
        <v>0.52708333333333</v>
      </c>
      <c r="Q4" s="35">
        <f>+M4</f>
        <v>0.56319444444444</v>
      </c>
      <c r="R4" s="30">
        <v>0.61805555555556</v>
      </c>
      <c r="S4" s="34"/>
      <c r="T4" s="25"/>
      <c r="U4" s="26"/>
      <c r="V4" s="27"/>
      <c r="W4" s="28">
        <f>IF(O4-F4&gt;0,O4-F4,0)</f>
        <v>0</v>
      </c>
      <c r="X4" s="27">
        <f>IF(Q4-I4&gt;0,Q4-I4,0)</f>
        <v>0.031944444444444</v>
      </c>
      <c r="Y4" s="27">
        <f>+W4+X4</f>
        <v>0.031944444444444</v>
      </c>
    </row>
    <row r="5" spans="1:25">
      <c r="A5" s="15">
        <v>1</v>
      </c>
      <c r="B5" s="48" t="s">
        <v>27</v>
      </c>
      <c r="C5" s="14" t="s">
        <v>28</v>
      </c>
      <c r="D5" s="16" t="s">
        <v>29</v>
      </c>
      <c r="E5" s="49" t="s">
        <v>30</v>
      </c>
      <c r="F5" s="49" t="s">
        <v>31</v>
      </c>
      <c r="G5" s="50" t="s">
        <v>32</v>
      </c>
      <c r="H5" s="50" t="s">
        <v>33</v>
      </c>
      <c r="I5" s="50" t="s">
        <v>34</v>
      </c>
      <c r="J5" s="50" t="s">
        <v>35</v>
      </c>
      <c r="O5" s="50" t="s">
        <v>36</v>
      </c>
      <c r="P5" s="50"/>
      <c r="Q5" s="50"/>
      <c r="R5" s="50"/>
    </row>
    <row r="6" spans="1:25">
      <c r="A6" s="15">
        <v>2</v>
      </c>
      <c r="B6" s="48" t="s">
        <v>27</v>
      </c>
      <c r="C6" s="14" t="s">
        <v>28</v>
      </c>
      <c r="D6" s="16" t="s">
        <v>29</v>
      </c>
      <c r="E6" s="49" t="s">
        <v>30</v>
      </c>
      <c r="F6" s="49" t="s">
        <v>31</v>
      </c>
      <c r="G6" s="50" t="s">
        <v>32</v>
      </c>
      <c r="H6" s="50" t="s">
        <v>33</v>
      </c>
      <c r="I6" s="50" t="s">
        <v>34</v>
      </c>
      <c r="J6" s="50" t="s">
        <v>35</v>
      </c>
      <c r="O6" s="50" t="s">
        <v>37</v>
      </c>
      <c r="P6" s="50"/>
      <c r="Q6" s="50"/>
      <c r="R6" s="50"/>
    </row>
    <row r="7" spans="1:25">
      <c r="A7" s="15">
        <v>3</v>
      </c>
      <c r="B7" s="48" t="s">
        <v>27</v>
      </c>
      <c r="C7" s="14" t="s">
        <v>28</v>
      </c>
      <c r="D7" s="16" t="s">
        <v>29</v>
      </c>
      <c r="E7" s="49" t="s">
        <v>30</v>
      </c>
      <c r="F7" s="49" t="s">
        <v>31</v>
      </c>
      <c r="G7" s="50" t="s">
        <v>32</v>
      </c>
      <c r="H7" s="50" t="s">
        <v>33</v>
      </c>
      <c r="I7" s="50" t="s">
        <v>34</v>
      </c>
      <c r="J7" s="50" t="s">
        <v>38</v>
      </c>
      <c r="O7" s="50" t="s">
        <v>39</v>
      </c>
      <c r="P7" s="50"/>
      <c r="Q7" s="50"/>
      <c r="R7" s="50"/>
    </row>
    <row r="8" spans="1:25">
      <c r="A8" s="15">
        <v>4</v>
      </c>
      <c r="B8" s="48" t="s">
        <v>27</v>
      </c>
      <c r="C8" s="14" t="s">
        <v>28</v>
      </c>
      <c r="D8" s="16" t="s">
        <v>40</v>
      </c>
      <c r="E8" s="49" t="s">
        <v>30</v>
      </c>
      <c r="F8" s="49" t="s">
        <v>31</v>
      </c>
      <c r="G8" s="50" t="s">
        <v>32</v>
      </c>
      <c r="H8" s="50" t="s">
        <v>33</v>
      </c>
      <c r="I8" s="50" t="s">
        <v>34</v>
      </c>
      <c r="J8" s="50" t="s">
        <v>41</v>
      </c>
      <c r="O8" s="50"/>
      <c r="P8" s="50"/>
      <c r="Q8" s="50"/>
      <c r="R8" s="50"/>
    </row>
    <row r="9" spans="1:25">
      <c r="A9" s="15">
        <v>5</v>
      </c>
      <c r="B9" s="48" t="s">
        <v>27</v>
      </c>
      <c r="C9" s="14" t="s">
        <v>28</v>
      </c>
      <c r="D9" s="16" t="s">
        <v>29</v>
      </c>
      <c r="E9" s="49" t="s">
        <v>30</v>
      </c>
      <c r="F9" s="49" t="s">
        <v>31</v>
      </c>
      <c r="G9" s="50" t="s">
        <v>32</v>
      </c>
      <c r="H9" s="50" t="s">
        <v>42</v>
      </c>
      <c r="I9" s="50" t="s">
        <v>43</v>
      </c>
      <c r="J9" s="50" t="s">
        <v>35</v>
      </c>
      <c r="O9" s="50" t="s">
        <v>44</v>
      </c>
      <c r="P9" s="50"/>
      <c r="Q9" s="50"/>
      <c r="R9" s="50"/>
    </row>
    <row r="10" spans="1:25">
      <c r="A10" s="15">
        <v>6</v>
      </c>
      <c r="B10" s="48" t="s">
        <v>27</v>
      </c>
      <c r="C10" s="14" t="s">
        <v>28</v>
      </c>
      <c r="D10" s="16" t="s">
        <v>40</v>
      </c>
      <c r="E10" s="49" t="s">
        <v>30</v>
      </c>
      <c r="F10" s="49" t="s">
        <v>31</v>
      </c>
      <c r="G10" s="50" t="s">
        <v>32</v>
      </c>
      <c r="H10" s="50" t="s">
        <v>33</v>
      </c>
      <c r="I10" s="50" t="s">
        <v>34</v>
      </c>
      <c r="J10" s="50" t="s">
        <v>35</v>
      </c>
      <c r="O10" s="50" t="s">
        <v>45</v>
      </c>
      <c r="P10" s="50"/>
      <c r="Q10" s="50"/>
      <c r="R10" s="50"/>
    </row>
    <row r="11" spans="1:25">
      <c r="A11" s="15">
        <v>7</v>
      </c>
      <c r="B11" s="48" t="s">
        <v>27</v>
      </c>
      <c r="C11" s="14" t="s">
        <v>28</v>
      </c>
      <c r="D11" s="16" t="s">
        <v>46</v>
      </c>
      <c r="E11" s="49" t="s">
        <v>47</v>
      </c>
      <c r="F11" s="49" t="s">
        <v>48</v>
      </c>
      <c r="G11" s="50" t="s">
        <v>32</v>
      </c>
      <c r="H11" s="50" t="s">
        <v>49</v>
      </c>
      <c r="I11" s="50" t="s">
        <v>50</v>
      </c>
      <c r="J11" s="50" t="s">
        <v>41</v>
      </c>
      <c r="O11" s="50"/>
      <c r="P11" s="50"/>
      <c r="Q11" s="50"/>
      <c r="R11" s="50"/>
    </row>
    <row r="12" spans="1:25">
      <c r="A12" s="15">
        <v>8</v>
      </c>
      <c r="B12" s="48" t="s">
        <v>27</v>
      </c>
      <c r="C12" s="14" t="s">
        <v>28</v>
      </c>
      <c r="D12" s="16" t="s">
        <v>51</v>
      </c>
      <c r="E12" s="49" t="s">
        <v>30</v>
      </c>
      <c r="F12" s="49" t="s">
        <v>31</v>
      </c>
      <c r="G12" s="50" t="s">
        <v>32</v>
      </c>
      <c r="H12" s="50" t="s">
        <v>49</v>
      </c>
      <c r="I12" s="50" t="s">
        <v>50</v>
      </c>
      <c r="J12" s="50" t="s">
        <v>38</v>
      </c>
      <c r="O12" s="50"/>
      <c r="P12" s="50"/>
      <c r="Q12" s="50"/>
      <c r="R12" s="50"/>
    </row>
    <row r="13" spans="1:25">
      <c r="A13" s="15">
        <v>9</v>
      </c>
      <c r="B13" s="48" t="s">
        <v>27</v>
      </c>
      <c r="C13" s="14" t="s">
        <v>28</v>
      </c>
      <c r="D13" s="16" t="s">
        <v>29</v>
      </c>
      <c r="E13" s="49" t="s">
        <v>30</v>
      </c>
      <c r="F13" s="49" t="s">
        <v>31</v>
      </c>
      <c r="G13" s="50" t="s">
        <v>32</v>
      </c>
      <c r="H13" s="50" t="s">
        <v>33</v>
      </c>
      <c r="I13" s="50" t="s">
        <v>34</v>
      </c>
      <c r="J13" s="50" t="s">
        <v>32</v>
      </c>
      <c r="O13" s="50" t="s">
        <v>52</v>
      </c>
      <c r="P13" s="50"/>
      <c r="Q13" s="50"/>
      <c r="R13" s="50"/>
    </row>
    <row r="14" spans="1:25">
      <c r="A14" s="15">
        <v>10</v>
      </c>
      <c r="B14" s="48" t="s">
        <v>27</v>
      </c>
      <c r="C14" s="14" t="s">
        <v>28</v>
      </c>
      <c r="D14" s="16" t="s">
        <v>53</v>
      </c>
      <c r="E14" s="49" t="s">
        <v>30</v>
      </c>
      <c r="F14" s="49" t="s">
        <v>31</v>
      </c>
      <c r="G14" s="50" t="s">
        <v>32</v>
      </c>
      <c r="H14" s="50"/>
      <c r="I14" s="50"/>
      <c r="J14" s="50"/>
      <c r="O14" s="50" t="s">
        <v>54</v>
      </c>
      <c r="P14" s="50"/>
      <c r="Q14" s="50"/>
      <c r="R14" s="50"/>
    </row>
    <row r="15" spans="1:25">
      <c r="A15" s="15">
        <v>11</v>
      </c>
      <c r="B15" s="48" t="s">
        <v>27</v>
      </c>
      <c r="C15" s="14" t="s">
        <v>28</v>
      </c>
      <c r="D15" s="16" t="s">
        <v>29</v>
      </c>
      <c r="E15" s="49" t="s">
        <v>30</v>
      </c>
      <c r="F15" s="49" t="s">
        <v>31</v>
      </c>
      <c r="G15" s="50" t="s">
        <v>32</v>
      </c>
      <c r="H15" s="50" t="s">
        <v>33</v>
      </c>
      <c r="I15" s="50" t="s">
        <v>34</v>
      </c>
      <c r="J15" s="50" t="s">
        <v>35</v>
      </c>
      <c r="O15" s="50" t="s">
        <v>55</v>
      </c>
      <c r="P15" s="50"/>
      <c r="Q15" s="50"/>
      <c r="R15" s="50"/>
    </row>
    <row r="16" spans="1:25">
      <c r="A16" s="15">
        <v>12</v>
      </c>
      <c r="B16" s="48" t="s">
        <v>27</v>
      </c>
      <c r="C16" s="14" t="s">
        <v>28</v>
      </c>
      <c r="D16" s="16" t="s">
        <v>29</v>
      </c>
      <c r="E16" s="49" t="s">
        <v>30</v>
      </c>
      <c r="F16" s="49" t="s">
        <v>31</v>
      </c>
      <c r="G16" s="50" t="s">
        <v>32</v>
      </c>
      <c r="H16" s="50" t="s">
        <v>56</v>
      </c>
      <c r="I16" s="50" t="s">
        <v>57</v>
      </c>
      <c r="J16" s="50" t="s">
        <v>58</v>
      </c>
      <c r="O16" s="50" t="s">
        <v>59</v>
      </c>
      <c r="P16" s="50"/>
      <c r="Q16" s="50"/>
      <c r="R16" s="50"/>
    </row>
    <row r="17" spans="1:25">
      <c r="A17" s="15">
        <v>13</v>
      </c>
      <c r="B17" s="48" t="s">
        <v>27</v>
      </c>
      <c r="C17" s="14" t="s">
        <v>28</v>
      </c>
      <c r="D17" s="16" t="s">
        <v>29</v>
      </c>
      <c r="E17" s="49" t="s">
        <v>60</v>
      </c>
      <c r="F17" s="49" t="s">
        <v>61</v>
      </c>
      <c r="G17" s="50" t="s">
        <v>35</v>
      </c>
      <c r="H17" s="50"/>
      <c r="I17" s="50"/>
      <c r="J17" s="50"/>
      <c r="O17" s="50"/>
      <c r="P17" s="50"/>
      <c r="Q17" s="50"/>
      <c r="R17" s="50"/>
    </row>
    <row r="18" spans="1:25">
      <c r="A18" s="15">
        <v>14</v>
      </c>
      <c r="B18" s="48" t="s">
        <v>27</v>
      </c>
      <c r="C18" s="14" t="s">
        <v>28</v>
      </c>
      <c r="D18" s="16" t="s">
        <v>40</v>
      </c>
      <c r="E18" s="49" t="s">
        <v>47</v>
      </c>
      <c r="F18" s="49" t="s">
        <v>48</v>
      </c>
      <c r="G18" s="50" t="s">
        <v>32</v>
      </c>
      <c r="H18" s="50" t="s">
        <v>33</v>
      </c>
      <c r="I18" s="50" t="s">
        <v>34</v>
      </c>
      <c r="J18" s="50" t="s">
        <v>41</v>
      </c>
      <c r="O18" s="50" t="s">
        <v>62</v>
      </c>
      <c r="P18" s="50"/>
      <c r="Q18" s="50"/>
      <c r="R18" s="50"/>
    </row>
    <row r="19" spans="1:25">
      <c r="A19" s="15">
        <v>15</v>
      </c>
      <c r="B19" s="48" t="s">
        <v>27</v>
      </c>
      <c r="C19" s="14" t="s">
        <v>28</v>
      </c>
      <c r="D19" s="16" t="s">
        <v>29</v>
      </c>
      <c r="E19" s="49" t="s">
        <v>63</v>
      </c>
      <c r="F19" s="49" t="s">
        <v>64</v>
      </c>
      <c r="G19" s="50" t="s">
        <v>33</v>
      </c>
      <c r="H19" s="50"/>
      <c r="I19" s="50"/>
      <c r="J19" s="50"/>
      <c r="O19" s="50" t="s">
        <v>65</v>
      </c>
      <c r="P19" s="50"/>
      <c r="Q19" s="50"/>
      <c r="R19" s="50"/>
    </row>
    <row r="20" spans="1:25">
      <c r="A20" s="15">
        <v>16</v>
      </c>
      <c r="B20" s="48" t="s">
        <v>27</v>
      </c>
      <c r="C20" s="14" t="s">
        <v>28</v>
      </c>
      <c r="D20" s="16" t="s">
        <v>53</v>
      </c>
      <c r="E20" s="49" t="s">
        <v>30</v>
      </c>
      <c r="F20" s="49" t="s">
        <v>31</v>
      </c>
      <c r="G20" s="50" t="s">
        <v>32</v>
      </c>
      <c r="H20" s="50"/>
      <c r="I20" s="50"/>
      <c r="J20" s="50"/>
      <c r="O20" s="50"/>
      <c r="P20" s="50"/>
      <c r="Q20" s="50"/>
      <c r="R20" s="50"/>
    </row>
    <row r="21" spans="1:25">
      <c r="A21" s="15">
        <v>17</v>
      </c>
      <c r="B21" s="48" t="s">
        <v>27</v>
      </c>
      <c r="C21" s="14" t="s">
        <v>28</v>
      </c>
      <c r="D21" s="16" t="s">
        <v>53</v>
      </c>
      <c r="E21" s="49" t="s">
        <v>30</v>
      </c>
      <c r="F21" s="49" t="s">
        <v>31</v>
      </c>
      <c r="G21" s="50" t="s">
        <v>32</v>
      </c>
      <c r="H21" s="50" t="s">
        <v>33</v>
      </c>
      <c r="I21" s="50" t="s">
        <v>34</v>
      </c>
      <c r="J21" s="50" t="s">
        <v>35</v>
      </c>
      <c r="O21" s="50"/>
      <c r="P21" s="50"/>
      <c r="Q21" s="50"/>
      <c r="R21" s="50"/>
    </row>
    <row r="22" spans="1:25">
      <c r="A22" s="15">
        <v>18</v>
      </c>
      <c r="B22" s="48" t="s">
        <v>27</v>
      </c>
      <c r="C22" s="14" t="s">
        <v>28</v>
      </c>
      <c r="D22" s="16" t="s">
        <v>53</v>
      </c>
      <c r="E22" s="49" t="s">
        <v>30</v>
      </c>
      <c r="F22" s="49" t="s">
        <v>31</v>
      </c>
      <c r="G22" s="50" t="s">
        <v>32</v>
      </c>
      <c r="H22" s="50" t="s">
        <v>33</v>
      </c>
      <c r="I22" s="50" t="s">
        <v>34</v>
      </c>
      <c r="J22" s="50" t="s">
        <v>35</v>
      </c>
      <c r="O22" s="50" t="s">
        <v>66</v>
      </c>
      <c r="P22" s="50"/>
      <c r="Q22" s="50"/>
      <c r="R22" s="50"/>
    </row>
    <row r="23" spans="1:25">
      <c r="A23" s="15">
        <v>19</v>
      </c>
      <c r="B23" s="48" t="s">
        <v>27</v>
      </c>
      <c r="C23" s="14" t="s">
        <v>28</v>
      </c>
      <c r="D23" s="16" t="s">
        <v>53</v>
      </c>
      <c r="E23" s="49" t="s">
        <v>30</v>
      </c>
      <c r="F23" s="49" t="s">
        <v>31</v>
      </c>
      <c r="G23" s="50" t="s">
        <v>32</v>
      </c>
      <c r="H23" s="50" t="s">
        <v>33</v>
      </c>
      <c r="I23" s="50" t="s">
        <v>34</v>
      </c>
      <c r="J23" s="50" t="s">
        <v>35</v>
      </c>
      <c r="O23" s="50"/>
      <c r="P23" s="50"/>
      <c r="Q23" s="50"/>
      <c r="R23" s="50"/>
    </row>
    <row r="24" spans="1:25">
      <c r="A24" s="15">
        <v>20</v>
      </c>
      <c r="B24" s="48" t="s">
        <v>27</v>
      </c>
      <c r="C24" s="14" t="s">
        <v>28</v>
      </c>
      <c r="D24" s="16" t="s">
        <v>40</v>
      </c>
      <c r="E24" s="49" t="s">
        <v>67</v>
      </c>
      <c r="F24" s="49" t="s">
        <v>68</v>
      </c>
      <c r="G24" s="50" t="s">
        <v>32</v>
      </c>
      <c r="H24" s="50" t="s">
        <v>56</v>
      </c>
      <c r="I24" s="50" t="s">
        <v>57</v>
      </c>
      <c r="J24" s="50" t="s">
        <v>41</v>
      </c>
      <c r="O24" s="50" t="s">
        <v>69</v>
      </c>
      <c r="P24" s="50"/>
      <c r="Q24" s="50"/>
      <c r="R24" s="50"/>
    </row>
    <row r="25" spans="1:25">
      <c r="A25" s="15">
        <v>21</v>
      </c>
      <c r="B25" s="48" t="s">
        <v>27</v>
      </c>
      <c r="C25" s="14" t="s">
        <v>28</v>
      </c>
      <c r="D25" s="16" t="s">
        <v>70</v>
      </c>
      <c r="E25" s="49" t="s">
        <v>30</v>
      </c>
      <c r="F25" s="49" t="s">
        <v>31</v>
      </c>
      <c r="G25" s="50" t="s">
        <v>32</v>
      </c>
      <c r="H25" s="50" t="s">
        <v>49</v>
      </c>
      <c r="I25" s="50" t="s">
        <v>50</v>
      </c>
      <c r="J25" s="50" t="s">
        <v>38</v>
      </c>
      <c r="O25" s="50" t="s">
        <v>71</v>
      </c>
      <c r="P25" s="50"/>
      <c r="Q25" s="50"/>
      <c r="R25" s="50"/>
    </row>
    <row r="26" spans="1:25">
      <c r="A26" s="15">
        <v>22</v>
      </c>
      <c r="B26" s="48" t="s">
        <v>27</v>
      </c>
      <c r="C26" s="14" t="s">
        <v>28</v>
      </c>
      <c r="D26" s="16" t="s">
        <v>29</v>
      </c>
      <c r="E26" s="49" t="s">
        <v>72</v>
      </c>
      <c r="F26" s="49" t="s">
        <v>73</v>
      </c>
      <c r="G26" s="50" t="s">
        <v>49</v>
      </c>
      <c r="H26" s="50" t="s">
        <v>49</v>
      </c>
      <c r="I26" s="50" t="s">
        <v>50</v>
      </c>
      <c r="J26" s="50" t="s">
        <v>35</v>
      </c>
      <c r="O26" s="50" t="s">
        <v>74</v>
      </c>
      <c r="P26" s="50"/>
      <c r="Q26" s="50"/>
      <c r="R26" s="50"/>
    </row>
    <row r="27" spans="1:25">
      <c r="A27" s="15">
        <v>23</v>
      </c>
      <c r="B27" s="48" t="s">
        <v>27</v>
      </c>
      <c r="C27" s="14" t="s">
        <v>28</v>
      </c>
      <c r="D27" s="16" t="s">
        <v>29</v>
      </c>
      <c r="E27" s="49" t="s">
        <v>30</v>
      </c>
      <c r="F27" s="49" t="s">
        <v>31</v>
      </c>
      <c r="G27" s="50" t="s">
        <v>32</v>
      </c>
      <c r="H27" s="50" t="s">
        <v>33</v>
      </c>
      <c r="I27" s="50" t="s">
        <v>34</v>
      </c>
      <c r="J27" s="50" t="s">
        <v>35</v>
      </c>
      <c r="O27" s="50"/>
      <c r="P27" s="50"/>
      <c r="Q27" s="50"/>
      <c r="R27" s="50"/>
    </row>
    <row r="28" spans="1:25">
      <c r="A28" s="15">
        <v>24</v>
      </c>
      <c r="B28" s="48" t="s">
        <v>27</v>
      </c>
      <c r="C28" s="14" t="s">
        <v>28</v>
      </c>
      <c r="D28" s="16" t="s">
        <v>29</v>
      </c>
      <c r="E28" s="49" t="s">
        <v>30</v>
      </c>
      <c r="F28" s="49" t="s">
        <v>31</v>
      </c>
      <c r="G28" s="50" t="s">
        <v>32</v>
      </c>
      <c r="H28" s="50" t="s">
        <v>49</v>
      </c>
      <c r="I28" s="50" t="s">
        <v>50</v>
      </c>
      <c r="J28" s="50" t="s">
        <v>38</v>
      </c>
      <c r="O28" s="50" t="s">
        <v>75</v>
      </c>
      <c r="P28" s="50"/>
      <c r="Q28" s="50"/>
      <c r="R28" s="50"/>
    </row>
    <row r="29" spans="1:25">
      <c r="A29" s="15">
        <v>25</v>
      </c>
      <c r="B29" s="48" t="s">
        <v>27</v>
      </c>
      <c r="C29" s="14" t="s">
        <v>28</v>
      </c>
      <c r="D29" s="16" t="s">
        <v>29</v>
      </c>
      <c r="E29" s="49" t="s">
        <v>30</v>
      </c>
      <c r="F29" s="49" t="s">
        <v>31</v>
      </c>
      <c r="G29" s="50" t="s">
        <v>32</v>
      </c>
      <c r="H29" s="50" t="s">
        <v>49</v>
      </c>
      <c r="I29" s="50" t="s">
        <v>50</v>
      </c>
      <c r="J29" s="50" t="s">
        <v>38</v>
      </c>
      <c r="O29" s="50"/>
      <c r="P29" s="50"/>
      <c r="Q29" s="50"/>
      <c r="R29" s="50"/>
    </row>
    <row r="30" spans="1:25">
      <c r="A30" s="15">
        <v>26</v>
      </c>
      <c r="B30" s="48" t="s">
        <v>27</v>
      </c>
      <c r="C30" s="14" t="s">
        <v>28</v>
      </c>
      <c r="D30" s="16" t="s">
        <v>53</v>
      </c>
      <c r="E30" s="49" t="s">
        <v>60</v>
      </c>
      <c r="F30" s="49" t="s">
        <v>61</v>
      </c>
      <c r="G30" s="50" t="s">
        <v>33</v>
      </c>
      <c r="H30" s="50"/>
      <c r="I30" s="50"/>
      <c r="J30" s="50"/>
      <c r="O30" s="50"/>
      <c r="P30" s="50"/>
      <c r="Q30" s="50"/>
      <c r="R30" s="50"/>
    </row>
    <row r="31" spans="1:25">
      <c r="A31" s="15">
        <v>27</v>
      </c>
      <c r="B31" s="48" t="s">
        <v>27</v>
      </c>
      <c r="C31" s="14" t="s">
        <v>28</v>
      </c>
      <c r="D31" s="16" t="s">
        <v>53</v>
      </c>
      <c r="E31" s="49" t="s">
        <v>30</v>
      </c>
      <c r="F31" s="49" t="s">
        <v>31</v>
      </c>
      <c r="G31" s="50" t="s">
        <v>32</v>
      </c>
      <c r="H31" s="50" t="s">
        <v>49</v>
      </c>
      <c r="I31" s="50" t="s">
        <v>50</v>
      </c>
      <c r="J31" s="50" t="s">
        <v>38</v>
      </c>
      <c r="O31" s="50"/>
      <c r="P31" s="50"/>
      <c r="Q31" s="50"/>
      <c r="R31" s="50"/>
    </row>
    <row r="32" spans="1:25">
      <c r="A32" s="15">
        <v>28</v>
      </c>
      <c r="B32" s="48" t="s">
        <v>27</v>
      </c>
      <c r="C32" s="14" t="s">
        <v>28</v>
      </c>
      <c r="D32" s="16" t="s">
        <v>29</v>
      </c>
      <c r="E32" s="49"/>
      <c r="F32" s="49"/>
      <c r="G32" s="50"/>
      <c r="H32" s="50" t="s">
        <v>33</v>
      </c>
      <c r="I32" s="50" t="s">
        <v>34</v>
      </c>
      <c r="J32" s="50" t="s">
        <v>35</v>
      </c>
      <c r="O32" s="50"/>
      <c r="P32" s="50"/>
      <c r="Q32" s="50"/>
      <c r="R32" s="50"/>
    </row>
    <row r="33" spans="1:25">
      <c r="A33" s="15">
        <v>29</v>
      </c>
      <c r="B33" s="48" t="s">
        <v>27</v>
      </c>
      <c r="C33" s="14" t="s">
        <v>76</v>
      </c>
      <c r="D33" s="16" t="s">
        <v>29</v>
      </c>
      <c r="E33" s="49" t="s">
        <v>63</v>
      </c>
      <c r="F33" s="49" t="s">
        <v>64</v>
      </c>
      <c r="G33" s="50" t="s">
        <v>33</v>
      </c>
      <c r="H33" s="50"/>
      <c r="I33" s="50"/>
      <c r="J33" s="50"/>
      <c r="O33" s="50"/>
      <c r="P33" s="50"/>
      <c r="Q33" s="50"/>
      <c r="R33" s="50"/>
    </row>
    <row r="34" spans="1:25">
      <c r="A34" s="15">
        <v>30</v>
      </c>
      <c r="B34" s="48" t="s">
        <v>27</v>
      </c>
      <c r="C34" s="14" t="s">
        <v>28</v>
      </c>
      <c r="D34" s="16" t="s">
        <v>70</v>
      </c>
      <c r="E34" s="49" t="s">
        <v>77</v>
      </c>
      <c r="F34" s="49" t="s">
        <v>78</v>
      </c>
      <c r="G34" s="50" t="s">
        <v>79</v>
      </c>
      <c r="H34" s="50" t="s">
        <v>32</v>
      </c>
      <c r="I34" s="50" t="s">
        <v>80</v>
      </c>
      <c r="J34" s="50" t="s">
        <v>81</v>
      </c>
      <c r="O34" s="50" t="s">
        <v>82</v>
      </c>
      <c r="P34" s="50"/>
      <c r="Q34" s="50"/>
      <c r="R34" s="50"/>
    </row>
    <row r="35" spans="1:25">
      <c r="A35" s="15">
        <v>31</v>
      </c>
      <c r="B35" s="48" t="s">
        <v>27</v>
      </c>
      <c r="C35" s="14" t="s">
        <v>28</v>
      </c>
      <c r="D35" s="16" t="s">
        <v>29</v>
      </c>
      <c r="E35" s="49" t="s">
        <v>63</v>
      </c>
      <c r="F35" s="49" t="s">
        <v>64</v>
      </c>
      <c r="G35" s="50" t="s">
        <v>33</v>
      </c>
      <c r="H35" s="50"/>
      <c r="I35" s="50"/>
      <c r="J35" s="50"/>
      <c r="O35" s="50" t="s">
        <v>83</v>
      </c>
      <c r="P35" s="50"/>
      <c r="Q35" s="50"/>
      <c r="R35" s="50"/>
    </row>
    <row r="36" spans="1:25">
      <c r="A36" s="15">
        <v>32</v>
      </c>
      <c r="B36" s="48" t="s">
        <v>27</v>
      </c>
      <c r="C36" s="14" t="s">
        <v>28</v>
      </c>
      <c r="D36" s="16" t="s">
        <v>29</v>
      </c>
      <c r="E36" s="49" t="s">
        <v>60</v>
      </c>
      <c r="F36" s="49" t="s">
        <v>61</v>
      </c>
      <c r="G36" s="50" t="s">
        <v>35</v>
      </c>
      <c r="H36" s="50"/>
      <c r="I36" s="50"/>
      <c r="J36" s="50"/>
      <c r="O36" s="50"/>
      <c r="P36" s="50"/>
      <c r="Q36" s="50"/>
      <c r="R36" s="50"/>
    </row>
    <row r="37" spans="1:25">
      <c r="A37" s="15">
        <v>33</v>
      </c>
      <c r="B37" s="48" t="s">
        <v>27</v>
      </c>
      <c r="C37" s="14" t="s">
        <v>28</v>
      </c>
      <c r="D37" s="16" t="s">
        <v>29</v>
      </c>
      <c r="E37" s="49" t="s">
        <v>60</v>
      </c>
      <c r="F37" s="49" t="s">
        <v>61</v>
      </c>
      <c r="G37" s="50" t="s">
        <v>35</v>
      </c>
      <c r="H37" s="50"/>
      <c r="I37" s="50"/>
      <c r="J37" s="50"/>
      <c r="O37" s="50"/>
      <c r="P37" s="50"/>
      <c r="Q37" s="50"/>
      <c r="R37" s="50"/>
    </row>
    <row r="38" spans="1:25">
      <c r="A38" s="15">
        <v>34</v>
      </c>
      <c r="B38" s="48" t="s">
        <v>27</v>
      </c>
      <c r="C38" s="14" t="s">
        <v>28</v>
      </c>
      <c r="D38" s="16" t="s">
        <v>46</v>
      </c>
      <c r="E38" s="49" t="s">
        <v>47</v>
      </c>
      <c r="F38" s="49" t="s">
        <v>48</v>
      </c>
      <c r="G38" s="50" t="s">
        <v>32</v>
      </c>
      <c r="H38" s="50" t="s">
        <v>49</v>
      </c>
      <c r="I38" s="50" t="s">
        <v>50</v>
      </c>
      <c r="J38" s="50" t="s">
        <v>41</v>
      </c>
      <c r="O38" s="50" t="s">
        <v>84</v>
      </c>
      <c r="P38" s="50"/>
      <c r="Q38" s="50"/>
      <c r="R38" s="50"/>
    </row>
    <row r="39" spans="1:25">
      <c r="A39" s="15">
        <v>35</v>
      </c>
      <c r="B39" s="48" t="s">
        <v>27</v>
      </c>
      <c r="C39" s="14" t="s">
        <v>28</v>
      </c>
      <c r="D39" s="16" t="s">
        <v>40</v>
      </c>
      <c r="E39" s="49" t="s">
        <v>30</v>
      </c>
      <c r="F39" s="49" t="s">
        <v>31</v>
      </c>
      <c r="G39" s="50" t="s">
        <v>32</v>
      </c>
      <c r="H39" s="50" t="s">
        <v>85</v>
      </c>
      <c r="I39" s="50" t="s">
        <v>86</v>
      </c>
      <c r="J39" s="50" t="s">
        <v>41</v>
      </c>
      <c r="O39" s="50" t="s">
        <v>87</v>
      </c>
      <c r="P39" s="50"/>
      <c r="Q39" s="50"/>
      <c r="R39" s="50"/>
    </row>
    <row r="40" spans="1:25">
      <c r="A40" s="15">
        <v>36</v>
      </c>
      <c r="B40" s="48" t="s">
        <v>27</v>
      </c>
      <c r="C40" s="14" t="s">
        <v>28</v>
      </c>
      <c r="D40" s="16" t="s">
        <v>40</v>
      </c>
      <c r="E40" s="49" t="s">
        <v>30</v>
      </c>
      <c r="F40" s="49" t="s">
        <v>31</v>
      </c>
      <c r="G40" s="50" t="s">
        <v>32</v>
      </c>
      <c r="H40" s="50" t="s">
        <v>85</v>
      </c>
      <c r="I40" s="50" t="s">
        <v>86</v>
      </c>
      <c r="J40" s="50" t="s">
        <v>41</v>
      </c>
      <c r="O40" s="50" t="s">
        <v>88</v>
      </c>
      <c r="P40" s="50"/>
      <c r="Q40" s="50"/>
      <c r="R40" s="50"/>
    </row>
    <row r="41" spans="1:25">
      <c r="A41" s="15">
        <v>37</v>
      </c>
      <c r="B41" s="48" t="s">
        <v>27</v>
      </c>
      <c r="C41" s="14" t="s">
        <v>28</v>
      </c>
      <c r="D41" s="16" t="s">
        <v>29</v>
      </c>
      <c r="E41" s="49" t="s">
        <v>60</v>
      </c>
      <c r="F41" s="49" t="s">
        <v>61</v>
      </c>
      <c r="G41" s="50" t="s">
        <v>42</v>
      </c>
      <c r="H41" s="50"/>
      <c r="I41" s="50"/>
      <c r="J41" s="50"/>
      <c r="O41" s="50" t="s">
        <v>89</v>
      </c>
      <c r="P41" s="50"/>
      <c r="Q41" s="50"/>
      <c r="R41" s="50"/>
    </row>
    <row r="42" spans="1:25">
      <c r="A42" s="15">
        <v>38</v>
      </c>
      <c r="B42" s="48" t="s">
        <v>27</v>
      </c>
      <c r="C42" s="14" t="s">
        <v>28</v>
      </c>
      <c r="D42" s="16" t="s">
        <v>46</v>
      </c>
      <c r="E42" s="49" t="s">
        <v>30</v>
      </c>
      <c r="F42" s="49" t="s">
        <v>31</v>
      </c>
      <c r="G42" s="50" t="s">
        <v>32</v>
      </c>
      <c r="H42" s="50" t="s">
        <v>33</v>
      </c>
      <c r="I42" s="50" t="s">
        <v>34</v>
      </c>
      <c r="J42" s="50" t="s">
        <v>35</v>
      </c>
      <c r="O42" s="50" t="s">
        <v>90</v>
      </c>
      <c r="P42" s="50"/>
      <c r="Q42" s="50"/>
      <c r="R42" s="50"/>
    </row>
    <row r="43" spans="1:25">
      <c r="A43" s="15">
        <v>39</v>
      </c>
      <c r="B43" s="48" t="s">
        <v>27</v>
      </c>
      <c r="C43" s="14" t="s">
        <v>28</v>
      </c>
      <c r="D43" s="16" t="s">
        <v>46</v>
      </c>
      <c r="E43" s="49" t="s">
        <v>47</v>
      </c>
      <c r="F43" s="49" t="s">
        <v>48</v>
      </c>
      <c r="G43" s="50" t="s">
        <v>32</v>
      </c>
      <c r="H43" s="50" t="s">
        <v>49</v>
      </c>
      <c r="I43" s="50" t="s">
        <v>50</v>
      </c>
      <c r="J43" s="50" t="s">
        <v>38</v>
      </c>
      <c r="O43" s="50" t="s">
        <v>91</v>
      </c>
      <c r="P43" s="50"/>
      <c r="Q43" s="50"/>
      <c r="R43" s="50"/>
    </row>
    <row r="44" spans="1:25">
      <c r="A44" s="15">
        <v>40</v>
      </c>
      <c r="B44" s="48" t="s">
        <v>27</v>
      </c>
      <c r="C44" s="14" t="s">
        <v>28</v>
      </c>
      <c r="D44" s="16" t="s">
        <v>92</v>
      </c>
      <c r="E44" s="49" t="s">
        <v>47</v>
      </c>
      <c r="F44" s="49" t="s">
        <v>48</v>
      </c>
      <c r="G44" s="50" t="s">
        <v>32</v>
      </c>
      <c r="H44" s="50" t="s">
        <v>33</v>
      </c>
      <c r="I44" s="50" t="s">
        <v>34</v>
      </c>
      <c r="J44" s="50" t="s">
        <v>41</v>
      </c>
      <c r="O44" s="50" t="s">
        <v>93</v>
      </c>
      <c r="P44" s="50"/>
      <c r="Q44" s="50"/>
      <c r="R44" s="50"/>
    </row>
    <row r="45" spans="1:25">
      <c r="A45" s="15">
        <v>41</v>
      </c>
      <c r="B45" s="48" t="s">
        <v>27</v>
      </c>
      <c r="C45" s="14" t="s">
        <v>28</v>
      </c>
      <c r="D45" s="16" t="s">
        <v>53</v>
      </c>
      <c r="E45" s="49"/>
      <c r="F45" s="49"/>
      <c r="G45" s="50"/>
      <c r="H45" s="50" t="s">
        <v>94</v>
      </c>
      <c r="I45" s="50" t="s">
        <v>95</v>
      </c>
      <c r="J45" s="50" t="s">
        <v>96</v>
      </c>
      <c r="O45" s="50"/>
      <c r="P45" s="50"/>
      <c r="Q45" s="50"/>
      <c r="R45" s="50"/>
    </row>
    <row r="46" spans="1:25">
      <c r="A46" s="15">
        <v>42</v>
      </c>
      <c r="B46" s="48" t="s">
        <v>27</v>
      </c>
      <c r="C46" s="14" t="s">
        <v>28</v>
      </c>
      <c r="D46" s="16" t="s">
        <v>29</v>
      </c>
      <c r="E46" s="49" t="s">
        <v>30</v>
      </c>
      <c r="F46" s="49" t="s">
        <v>31</v>
      </c>
      <c r="G46" s="50" t="s">
        <v>32</v>
      </c>
      <c r="H46" s="50" t="s">
        <v>49</v>
      </c>
      <c r="I46" s="50" t="s">
        <v>50</v>
      </c>
      <c r="J46" s="50" t="s">
        <v>38</v>
      </c>
      <c r="O46" s="50" t="s">
        <v>97</v>
      </c>
      <c r="P46" s="50"/>
      <c r="Q46" s="50"/>
      <c r="R46" s="50"/>
    </row>
    <row r="47" spans="1:25">
      <c r="A47" s="15">
        <v>43</v>
      </c>
      <c r="B47" s="48" t="s">
        <v>27</v>
      </c>
      <c r="C47" s="14" t="s">
        <v>28</v>
      </c>
      <c r="D47" s="16" t="s">
        <v>29</v>
      </c>
      <c r="E47" s="49" t="s">
        <v>30</v>
      </c>
      <c r="F47" s="49" t="s">
        <v>31</v>
      </c>
      <c r="G47" s="50" t="s">
        <v>32</v>
      </c>
      <c r="H47" s="50" t="s">
        <v>33</v>
      </c>
      <c r="I47" s="50" t="s">
        <v>34</v>
      </c>
      <c r="J47" s="50" t="s">
        <v>35</v>
      </c>
      <c r="O47" s="50"/>
      <c r="P47" s="50"/>
      <c r="Q47" s="50"/>
      <c r="R47" s="50"/>
    </row>
    <row r="48" spans="1:25">
      <c r="A48" s="15">
        <v>44</v>
      </c>
      <c r="B48" s="48" t="s">
        <v>27</v>
      </c>
      <c r="C48" s="14" t="s">
        <v>76</v>
      </c>
      <c r="D48" s="16" t="s">
        <v>53</v>
      </c>
      <c r="E48" s="49" t="s">
        <v>30</v>
      </c>
      <c r="F48" s="49" t="s">
        <v>31</v>
      </c>
      <c r="G48" s="50" t="s">
        <v>32</v>
      </c>
      <c r="H48" s="50" t="s">
        <v>49</v>
      </c>
      <c r="I48" s="50" t="s">
        <v>50</v>
      </c>
      <c r="J48" s="50" t="s">
        <v>38</v>
      </c>
      <c r="O48" s="50" t="s">
        <v>98</v>
      </c>
      <c r="P48" s="50"/>
      <c r="Q48" s="50"/>
      <c r="R48" s="50"/>
    </row>
    <row r="49" spans="1:25">
      <c r="A49" s="15">
        <v>45</v>
      </c>
      <c r="B49" s="48" t="s">
        <v>27</v>
      </c>
      <c r="C49" s="14" t="s">
        <v>28</v>
      </c>
      <c r="D49" s="16" t="s">
        <v>70</v>
      </c>
      <c r="E49" s="49" t="s">
        <v>72</v>
      </c>
      <c r="F49" s="49" t="s">
        <v>73</v>
      </c>
      <c r="G49" s="50" t="s">
        <v>32</v>
      </c>
      <c r="H49" s="50" t="s">
        <v>49</v>
      </c>
      <c r="I49" s="50" t="s">
        <v>50</v>
      </c>
      <c r="J49" s="50" t="s">
        <v>35</v>
      </c>
      <c r="O49" s="50" t="s">
        <v>99</v>
      </c>
      <c r="P49" s="50"/>
      <c r="Q49" s="50"/>
      <c r="R49" s="50"/>
    </row>
    <row r="50" spans="1:25">
      <c r="A50" s="15">
        <v>46</v>
      </c>
      <c r="B50" s="48" t="s">
        <v>27</v>
      </c>
      <c r="C50" s="14" t="s">
        <v>76</v>
      </c>
      <c r="D50" s="16" t="s">
        <v>53</v>
      </c>
      <c r="E50" s="49" t="s">
        <v>100</v>
      </c>
      <c r="F50" s="49" t="s">
        <v>101</v>
      </c>
      <c r="G50" s="50" t="s">
        <v>102</v>
      </c>
      <c r="H50" s="50"/>
      <c r="I50" s="50"/>
      <c r="J50" s="50"/>
      <c r="O50" s="50" t="s">
        <v>103</v>
      </c>
      <c r="P50" s="50"/>
      <c r="Q50" s="50"/>
      <c r="R50" s="50"/>
    </row>
    <row r="51" spans="1:25">
      <c r="A51" s="15">
        <v>47</v>
      </c>
      <c r="B51" s="48" t="s">
        <v>27</v>
      </c>
      <c r="C51" s="14" t="s">
        <v>28</v>
      </c>
      <c r="D51" s="16" t="s">
        <v>70</v>
      </c>
      <c r="E51" s="49" t="s">
        <v>30</v>
      </c>
      <c r="F51" s="49" t="s">
        <v>31</v>
      </c>
      <c r="G51" s="50" t="s">
        <v>32</v>
      </c>
      <c r="H51" s="50" t="s">
        <v>33</v>
      </c>
      <c r="I51" s="50" t="s">
        <v>34</v>
      </c>
      <c r="J51" s="50" t="s">
        <v>35</v>
      </c>
      <c r="O51" s="50" t="s">
        <v>104</v>
      </c>
      <c r="P51" s="50"/>
      <c r="Q51" s="50"/>
      <c r="R51" s="50"/>
    </row>
    <row r="52" spans="1:25">
      <c r="A52" s="15">
        <v>48</v>
      </c>
      <c r="B52" s="48" t="s">
        <v>27</v>
      </c>
      <c r="C52" s="14" t="s">
        <v>28</v>
      </c>
      <c r="D52" s="16" t="s">
        <v>53</v>
      </c>
      <c r="E52" s="49" t="s">
        <v>72</v>
      </c>
      <c r="F52" s="49" t="s">
        <v>73</v>
      </c>
      <c r="G52" s="50" t="s">
        <v>49</v>
      </c>
      <c r="H52" s="50" t="s">
        <v>33</v>
      </c>
      <c r="I52" s="50" t="s">
        <v>34</v>
      </c>
      <c r="J52" s="50" t="s">
        <v>35</v>
      </c>
      <c r="O52" s="50" t="s">
        <v>105</v>
      </c>
      <c r="P52" s="50"/>
      <c r="Q52" s="50"/>
      <c r="R52" s="50"/>
    </row>
    <row r="53" spans="1:25">
      <c r="A53" s="15">
        <v>49</v>
      </c>
      <c r="B53" s="48" t="s">
        <v>27</v>
      </c>
      <c r="C53" s="14" t="s">
        <v>28</v>
      </c>
      <c r="D53" s="16" t="s">
        <v>70</v>
      </c>
      <c r="E53" s="49" t="s">
        <v>30</v>
      </c>
      <c r="F53" s="49" t="s">
        <v>31</v>
      </c>
      <c r="G53" s="50" t="s">
        <v>32</v>
      </c>
      <c r="H53" s="50" t="s">
        <v>33</v>
      </c>
      <c r="I53" s="50" t="s">
        <v>34</v>
      </c>
      <c r="J53" s="50" t="s">
        <v>35</v>
      </c>
      <c r="O53" s="50" t="s">
        <v>106</v>
      </c>
      <c r="P53" s="50"/>
      <c r="Q53" s="50"/>
      <c r="R53" s="50"/>
    </row>
    <row r="54" spans="1:25">
      <c r="A54" s="15">
        <v>50</v>
      </c>
      <c r="B54" s="48" t="s">
        <v>27</v>
      </c>
      <c r="C54" s="14" t="s">
        <v>28</v>
      </c>
      <c r="D54" s="16" t="s">
        <v>53</v>
      </c>
      <c r="E54" s="49" t="s">
        <v>30</v>
      </c>
      <c r="F54" s="49" t="s">
        <v>31</v>
      </c>
      <c r="G54" s="50" t="s">
        <v>32</v>
      </c>
      <c r="H54" s="50" t="s">
        <v>33</v>
      </c>
      <c r="I54" s="50" t="s">
        <v>34</v>
      </c>
      <c r="J54" s="50" t="s">
        <v>35</v>
      </c>
      <c r="O54" s="50" t="s">
        <v>107</v>
      </c>
      <c r="P54" s="50"/>
      <c r="Q54" s="50"/>
      <c r="R54" s="50"/>
    </row>
    <row r="55" spans="1:25">
      <c r="A55" s="15">
        <v>51</v>
      </c>
      <c r="B55" s="48" t="s">
        <v>27</v>
      </c>
      <c r="C55" s="14" t="s">
        <v>28</v>
      </c>
      <c r="D55" s="16" t="s">
        <v>70</v>
      </c>
      <c r="E55" s="49" t="s">
        <v>60</v>
      </c>
      <c r="F55" s="49" t="s">
        <v>61</v>
      </c>
      <c r="G55" s="50" t="s">
        <v>32</v>
      </c>
      <c r="H55" s="50" t="s">
        <v>49</v>
      </c>
      <c r="I55" s="50" t="s">
        <v>50</v>
      </c>
      <c r="J55" s="50" t="s">
        <v>108</v>
      </c>
      <c r="O55" s="50"/>
      <c r="P55" s="50"/>
      <c r="Q55" s="50"/>
      <c r="R55" s="50"/>
    </row>
    <row r="56" spans="1:25">
      <c r="A56" s="15">
        <v>52</v>
      </c>
      <c r="B56" s="48" t="s">
        <v>27</v>
      </c>
      <c r="C56" s="14" t="s">
        <v>28</v>
      </c>
      <c r="D56" s="16" t="s">
        <v>29</v>
      </c>
      <c r="E56" s="49" t="s">
        <v>30</v>
      </c>
      <c r="F56" s="49" t="s">
        <v>31</v>
      </c>
      <c r="G56" s="50" t="s">
        <v>32</v>
      </c>
      <c r="H56" s="50" t="s">
        <v>33</v>
      </c>
      <c r="I56" s="50" t="s">
        <v>34</v>
      </c>
      <c r="J56" s="50" t="s">
        <v>35</v>
      </c>
      <c r="O56" s="50" t="s">
        <v>109</v>
      </c>
      <c r="P56" s="50"/>
      <c r="Q56" s="50"/>
      <c r="R56" s="50"/>
    </row>
    <row r="57" spans="1:25">
      <c r="A57" s="15">
        <v>53</v>
      </c>
      <c r="B57" s="48" t="s">
        <v>27</v>
      </c>
      <c r="C57" s="14" t="s">
        <v>28</v>
      </c>
      <c r="D57" s="16" t="s">
        <v>29</v>
      </c>
      <c r="E57" s="49" t="s">
        <v>60</v>
      </c>
      <c r="F57" s="49" t="s">
        <v>61</v>
      </c>
      <c r="G57" s="50" t="s">
        <v>35</v>
      </c>
      <c r="H57" s="50"/>
      <c r="I57" s="50"/>
      <c r="J57" s="50"/>
      <c r="O57" s="50"/>
      <c r="P57" s="50"/>
      <c r="Q57" s="50"/>
      <c r="R57" s="50"/>
    </row>
    <row r="58" spans="1:25">
      <c r="A58" s="15">
        <v>54</v>
      </c>
      <c r="B58" s="48" t="s">
        <v>27</v>
      </c>
      <c r="C58" s="14" t="s">
        <v>28</v>
      </c>
      <c r="D58" s="16" t="s">
        <v>70</v>
      </c>
      <c r="E58" s="49" t="s">
        <v>30</v>
      </c>
      <c r="F58" s="49" t="s">
        <v>31</v>
      </c>
      <c r="G58" s="50" t="s">
        <v>79</v>
      </c>
      <c r="H58" s="50" t="s">
        <v>32</v>
      </c>
      <c r="I58" s="50" t="s">
        <v>80</v>
      </c>
      <c r="J58" s="50" t="s">
        <v>38</v>
      </c>
      <c r="O58" s="50" t="s">
        <v>110</v>
      </c>
      <c r="P58" s="50"/>
      <c r="Q58" s="50"/>
      <c r="R58" s="50"/>
    </row>
    <row r="59" spans="1:25">
      <c r="A59" s="15">
        <v>55</v>
      </c>
      <c r="B59" s="48" t="s">
        <v>27</v>
      </c>
      <c r="C59" s="14" t="s">
        <v>28</v>
      </c>
      <c r="D59" s="16" t="s">
        <v>40</v>
      </c>
      <c r="E59" s="49" t="s">
        <v>30</v>
      </c>
      <c r="F59" s="49" t="s">
        <v>31</v>
      </c>
      <c r="G59" s="50" t="s">
        <v>32</v>
      </c>
      <c r="H59" s="50" t="s">
        <v>85</v>
      </c>
      <c r="I59" s="50" t="s">
        <v>86</v>
      </c>
      <c r="J59" s="50" t="s">
        <v>41</v>
      </c>
      <c r="O59" s="50" t="s">
        <v>111</v>
      </c>
      <c r="P59" s="50"/>
      <c r="Q59" s="50"/>
      <c r="R59" s="50"/>
    </row>
    <row r="60" spans="1:25">
      <c r="A60" s="15">
        <v>56</v>
      </c>
      <c r="B60" s="48" t="s">
        <v>27</v>
      </c>
      <c r="C60" s="14" t="s">
        <v>28</v>
      </c>
      <c r="D60" s="16" t="s">
        <v>29</v>
      </c>
      <c r="E60" s="49"/>
      <c r="F60" s="49"/>
      <c r="G60" s="50"/>
      <c r="H60" s="50" t="s">
        <v>94</v>
      </c>
      <c r="I60" s="50" t="s">
        <v>95</v>
      </c>
      <c r="J60" s="50" t="s">
        <v>96</v>
      </c>
      <c r="O60" s="50"/>
      <c r="P60" s="50"/>
      <c r="Q60" s="50"/>
      <c r="R60" s="50"/>
    </row>
    <row r="61" spans="1:25">
      <c r="A61" s="15">
        <v>57</v>
      </c>
      <c r="B61" s="48" t="s">
        <v>27</v>
      </c>
      <c r="C61" s="14" t="s">
        <v>76</v>
      </c>
      <c r="D61" s="16" t="s">
        <v>40</v>
      </c>
      <c r="E61" s="49" t="s">
        <v>30</v>
      </c>
      <c r="F61" s="49" t="s">
        <v>31</v>
      </c>
      <c r="G61" s="50" t="s">
        <v>32</v>
      </c>
      <c r="H61" s="50" t="s">
        <v>85</v>
      </c>
      <c r="I61" s="50" t="s">
        <v>86</v>
      </c>
      <c r="J61" s="50" t="s">
        <v>41</v>
      </c>
      <c r="O61" s="50"/>
      <c r="P61" s="50"/>
      <c r="Q61" s="50"/>
      <c r="R61" s="50"/>
    </row>
    <row r="62" spans="1:25">
      <c r="A62" s="15">
        <v>58</v>
      </c>
      <c r="B62" s="48" t="s">
        <v>27</v>
      </c>
      <c r="C62" s="14" t="s">
        <v>28</v>
      </c>
      <c r="D62" s="16" t="s">
        <v>29</v>
      </c>
      <c r="E62" s="49" t="s">
        <v>30</v>
      </c>
      <c r="F62" s="49" t="s">
        <v>31</v>
      </c>
      <c r="G62" s="50" t="s">
        <v>32</v>
      </c>
      <c r="H62" s="50" t="s">
        <v>49</v>
      </c>
      <c r="I62" s="50" t="s">
        <v>50</v>
      </c>
      <c r="J62" s="50" t="s">
        <v>38</v>
      </c>
      <c r="O62" s="50" t="s">
        <v>112</v>
      </c>
      <c r="P62" s="50"/>
      <c r="Q62" s="50"/>
      <c r="R62" s="50"/>
    </row>
    <row r="63" spans="1:25">
      <c r="A63" s="15">
        <v>59</v>
      </c>
      <c r="B63" s="48" t="s">
        <v>27</v>
      </c>
      <c r="C63" s="14" t="s">
        <v>28</v>
      </c>
      <c r="D63" s="16" t="s">
        <v>29</v>
      </c>
      <c r="E63" s="49" t="s">
        <v>63</v>
      </c>
      <c r="F63" s="49" t="s">
        <v>64</v>
      </c>
      <c r="G63" s="50" t="s">
        <v>33</v>
      </c>
      <c r="H63" s="50"/>
      <c r="I63" s="50"/>
      <c r="J63" s="50"/>
      <c r="O63" s="50" t="s">
        <v>113</v>
      </c>
      <c r="P63" s="50"/>
      <c r="Q63" s="50"/>
      <c r="R63" s="50"/>
    </row>
    <row r="64" spans="1:25">
      <c r="A64" s="15">
        <v>60</v>
      </c>
      <c r="B64" s="48" t="s">
        <v>27</v>
      </c>
      <c r="C64" s="14" t="s">
        <v>28</v>
      </c>
      <c r="D64" s="16" t="s">
        <v>40</v>
      </c>
      <c r="E64" s="49" t="s">
        <v>30</v>
      </c>
      <c r="F64" s="49" t="s">
        <v>31</v>
      </c>
      <c r="G64" s="50" t="s">
        <v>32</v>
      </c>
      <c r="H64" s="50" t="s">
        <v>85</v>
      </c>
      <c r="I64" s="50" t="s">
        <v>86</v>
      </c>
      <c r="J64" s="50" t="s">
        <v>41</v>
      </c>
      <c r="O64" s="50" t="s">
        <v>114</v>
      </c>
      <c r="P64" s="50"/>
      <c r="Q64" s="50"/>
      <c r="R64" s="50"/>
    </row>
    <row r="65" spans="1:25">
      <c r="A65" s="15">
        <v>61</v>
      </c>
      <c r="B65" s="48" t="s">
        <v>27</v>
      </c>
      <c r="C65" s="14" t="s">
        <v>28</v>
      </c>
      <c r="D65" s="16" t="s">
        <v>115</v>
      </c>
      <c r="E65" s="49"/>
      <c r="F65" s="49"/>
      <c r="G65" s="50"/>
      <c r="H65" s="50" t="s">
        <v>49</v>
      </c>
      <c r="I65" s="50" t="s">
        <v>50</v>
      </c>
      <c r="J65" s="50" t="s">
        <v>116</v>
      </c>
      <c r="O65" s="50"/>
      <c r="P65" s="50"/>
      <c r="Q65" s="50"/>
      <c r="R65" s="50"/>
    </row>
    <row r="66" spans="1:25">
      <c r="A66" s="15">
        <v>62</v>
      </c>
      <c r="B66" s="48" t="s">
        <v>27</v>
      </c>
      <c r="C66" s="14" t="s">
        <v>28</v>
      </c>
      <c r="D66" s="16" t="s">
        <v>40</v>
      </c>
      <c r="E66" s="49" t="s">
        <v>47</v>
      </c>
      <c r="F66" s="49" t="s">
        <v>48</v>
      </c>
      <c r="G66" s="50" t="s">
        <v>32</v>
      </c>
      <c r="H66" s="50" t="s">
        <v>33</v>
      </c>
      <c r="I66" s="50" t="s">
        <v>34</v>
      </c>
      <c r="J66" s="50" t="s">
        <v>41</v>
      </c>
      <c r="O66" s="50" t="s">
        <v>117</v>
      </c>
      <c r="P66" s="50"/>
      <c r="Q66" s="50"/>
      <c r="R66" s="50"/>
    </row>
    <row r="67" spans="1:25">
      <c r="A67" s="15">
        <v>63</v>
      </c>
      <c r="B67" s="48" t="s">
        <v>27</v>
      </c>
      <c r="C67" s="14" t="s">
        <v>28</v>
      </c>
      <c r="D67" s="16" t="s">
        <v>29</v>
      </c>
      <c r="E67" s="49"/>
      <c r="F67" s="49"/>
      <c r="G67" s="50"/>
      <c r="H67" s="50" t="s">
        <v>49</v>
      </c>
      <c r="I67" s="50" t="s">
        <v>50</v>
      </c>
      <c r="J67" s="50" t="s">
        <v>116</v>
      </c>
      <c r="O67" s="50"/>
      <c r="P67" s="50"/>
      <c r="Q67" s="50"/>
      <c r="R67" s="50"/>
    </row>
    <row r="68" spans="1:25">
      <c r="A68" s="15">
        <v>64</v>
      </c>
      <c r="B68" s="48" t="s">
        <v>27</v>
      </c>
      <c r="C68" s="14" t="s">
        <v>76</v>
      </c>
      <c r="D68" s="16" t="s">
        <v>29</v>
      </c>
      <c r="E68" s="49" t="s">
        <v>60</v>
      </c>
      <c r="F68" s="49" t="s">
        <v>61</v>
      </c>
      <c r="G68" s="50" t="s">
        <v>35</v>
      </c>
      <c r="H68" s="50"/>
      <c r="I68" s="50"/>
      <c r="J68" s="50"/>
      <c r="O68" s="50"/>
      <c r="P68" s="50"/>
      <c r="Q68" s="50"/>
      <c r="R68" s="50"/>
    </row>
    <row r="69" spans="1:25">
      <c r="A69" s="15">
        <v>65</v>
      </c>
      <c r="B69" s="48" t="s">
        <v>27</v>
      </c>
      <c r="C69" s="14" t="s">
        <v>28</v>
      </c>
      <c r="D69" s="16" t="s">
        <v>29</v>
      </c>
      <c r="E69" s="49"/>
      <c r="F69" s="49"/>
      <c r="G69" s="50"/>
      <c r="H69" s="50" t="s">
        <v>49</v>
      </c>
      <c r="I69" s="50" t="s">
        <v>50</v>
      </c>
      <c r="J69" s="50" t="s">
        <v>116</v>
      </c>
      <c r="O69" s="50"/>
      <c r="P69" s="50"/>
      <c r="Q69" s="50"/>
      <c r="R69" s="50"/>
    </row>
    <row r="70" spans="1:25">
      <c r="A70" s="15">
        <v>66</v>
      </c>
      <c r="B70" s="48" t="s">
        <v>27</v>
      </c>
      <c r="C70" s="14" t="s">
        <v>28</v>
      </c>
      <c r="D70" s="16" t="s">
        <v>29</v>
      </c>
      <c r="E70" s="49" t="s">
        <v>30</v>
      </c>
      <c r="F70" s="49" t="s">
        <v>31</v>
      </c>
      <c r="G70" s="50" t="s">
        <v>32</v>
      </c>
      <c r="H70" s="50" t="s">
        <v>49</v>
      </c>
      <c r="I70" s="50" t="s">
        <v>50</v>
      </c>
      <c r="J70" s="50" t="s">
        <v>38</v>
      </c>
      <c r="O70" s="50" t="s">
        <v>118</v>
      </c>
      <c r="P70" s="50"/>
      <c r="Q70" s="50"/>
      <c r="R70" s="50"/>
    </row>
    <row r="71" spans="1:25">
      <c r="A71" s="15">
        <v>67</v>
      </c>
      <c r="B71" s="48" t="s">
        <v>27</v>
      </c>
      <c r="C71" s="14" t="s">
        <v>76</v>
      </c>
      <c r="D71" s="16" t="s">
        <v>29</v>
      </c>
      <c r="E71" s="49" t="s">
        <v>30</v>
      </c>
      <c r="F71" s="49" t="s">
        <v>31</v>
      </c>
      <c r="G71" s="50" t="s">
        <v>32</v>
      </c>
      <c r="H71" s="50" t="s">
        <v>49</v>
      </c>
      <c r="I71" s="50" t="s">
        <v>50</v>
      </c>
      <c r="J71" s="50" t="s">
        <v>35</v>
      </c>
      <c r="O71" s="50"/>
      <c r="P71" s="50"/>
      <c r="Q71" s="50"/>
      <c r="R71" s="50"/>
    </row>
    <row r="72" spans="1:25">
      <c r="A72" s="15">
        <v>68</v>
      </c>
      <c r="B72" s="48" t="s">
        <v>27</v>
      </c>
      <c r="C72" s="14" t="s">
        <v>28</v>
      </c>
      <c r="D72" s="16" t="s">
        <v>53</v>
      </c>
      <c r="E72" s="49" t="s">
        <v>30</v>
      </c>
      <c r="F72" s="49" t="s">
        <v>31</v>
      </c>
      <c r="G72" s="50" t="s">
        <v>32</v>
      </c>
      <c r="H72" s="50" t="s">
        <v>33</v>
      </c>
      <c r="I72" s="50" t="s">
        <v>34</v>
      </c>
      <c r="J72" s="50" t="s">
        <v>35</v>
      </c>
      <c r="O72" s="50" t="s">
        <v>119</v>
      </c>
      <c r="P72" s="50"/>
      <c r="Q72" s="50"/>
      <c r="R72" s="50"/>
    </row>
    <row r="73" spans="1:25">
      <c r="A73" s="15">
        <v>69</v>
      </c>
      <c r="B73" s="48" t="s">
        <v>27</v>
      </c>
      <c r="C73" s="14" t="s">
        <v>28</v>
      </c>
      <c r="D73" s="16" t="s">
        <v>40</v>
      </c>
      <c r="E73" s="49" t="s">
        <v>30</v>
      </c>
      <c r="F73" s="49" t="s">
        <v>31</v>
      </c>
      <c r="G73" s="50" t="s">
        <v>32</v>
      </c>
      <c r="H73" s="50" t="s">
        <v>85</v>
      </c>
      <c r="I73" s="50" t="s">
        <v>86</v>
      </c>
      <c r="J73" s="50" t="s">
        <v>41</v>
      </c>
      <c r="O73" s="50" t="s">
        <v>120</v>
      </c>
      <c r="P73" s="50"/>
      <c r="Q73" s="50"/>
      <c r="R73" s="50"/>
    </row>
    <row r="74" spans="1:25">
      <c r="A74" s="15">
        <v>70</v>
      </c>
      <c r="B74" s="48" t="s">
        <v>27</v>
      </c>
      <c r="C74" s="14" t="s">
        <v>28</v>
      </c>
      <c r="D74" s="16" t="s">
        <v>29</v>
      </c>
      <c r="E74" s="49" t="s">
        <v>30</v>
      </c>
      <c r="F74" s="49" t="s">
        <v>31</v>
      </c>
      <c r="G74" s="50" t="s">
        <v>32</v>
      </c>
      <c r="H74" s="50" t="s">
        <v>33</v>
      </c>
      <c r="I74" s="50" t="s">
        <v>34</v>
      </c>
      <c r="J74" s="50" t="s">
        <v>35</v>
      </c>
      <c r="O74" s="50" t="s">
        <v>121</v>
      </c>
      <c r="P74" s="50"/>
      <c r="Q74" s="50"/>
      <c r="R74" s="50"/>
    </row>
    <row r="75" spans="1:25">
      <c r="A75" s="15">
        <v>71</v>
      </c>
      <c r="B75" s="48" t="s">
        <v>27</v>
      </c>
      <c r="C75" s="14" t="s">
        <v>28</v>
      </c>
      <c r="D75" s="16" t="s">
        <v>29</v>
      </c>
      <c r="E75" s="49" t="s">
        <v>30</v>
      </c>
      <c r="F75" s="49" t="s">
        <v>31</v>
      </c>
      <c r="G75" s="50" t="s">
        <v>32</v>
      </c>
      <c r="H75" s="50" t="s">
        <v>33</v>
      </c>
      <c r="I75" s="50" t="s">
        <v>34</v>
      </c>
      <c r="J75" s="50" t="s">
        <v>35</v>
      </c>
      <c r="O75" s="50" t="s">
        <v>122</v>
      </c>
      <c r="P75" s="50"/>
      <c r="Q75" s="50"/>
      <c r="R75" s="50"/>
    </row>
    <row r="76" spans="1:25">
      <c r="A76" s="15">
        <v>72</v>
      </c>
      <c r="B76" s="48" t="s">
        <v>27</v>
      </c>
      <c r="C76" s="14" t="s">
        <v>28</v>
      </c>
      <c r="D76" s="16" t="s">
        <v>92</v>
      </c>
      <c r="E76" s="49" t="s">
        <v>72</v>
      </c>
      <c r="F76" s="49" t="s">
        <v>73</v>
      </c>
      <c r="G76" s="50" t="s">
        <v>32</v>
      </c>
      <c r="H76" s="50" t="s">
        <v>49</v>
      </c>
      <c r="I76" s="50" t="s">
        <v>50</v>
      </c>
      <c r="J76" s="50" t="s">
        <v>35</v>
      </c>
      <c r="O76" s="50" t="s">
        <v>123</v>
      </c>
      <c r="P76" s="50"/>
      <c r="Q76" s="50"/>
      <c r="R76" s="50"/>
    </row>
    <row r="77" spans="1:25">
      <c r="A77" s="15">
        <v>73</v>
      </c>
      <c r="B77" s="48" t="s">
        <v>27</v>
      </c>
      <c r="C77" s="14" t="s">
        <v>28</v>
      </c>
      <c r="D77" s="16" t="s">
        <v>53</v>
      </c>
      <c r="E77" s="49" t="s">
        <v>30</v>
      </c>
      <c r="F77" s="49" t="s">
        <v>31</v>
      </c>
      <c r="G77" s="50" t="s">
        <v>32</v>
      </c>
      <c r="H77" s="50" t="s">
        <v>33</v>
      </c>
      <c r="I77" s="50" t="s">
        <v>34</v>
      </c>
      <c r="J77" s="50" t="s">
        <v>35</v>
      </c>
      <c r="O77" s="50" t="s">
        <v>120</v>
      </c>
      <c r="P77" s="50"/>
      <c r="Q77" s="50"/>
      <c r="R77" s="50"/>
    </row>
    <row r="78" spans="1:25">
      <c r="A78" s="15">
        <v>74</v>
      </c>
      <c r="B78" s="48" t="s">
        <v>27</v>
      </c>
      <c r="C78" s="14" t="s">
        <v>28</v>
      </c>
      <c r="D78" s="16" t="s">
        <v>29</v>
      </c>
      <c r="E78" s="49" t="s">
        <v>100</v>
      </c>
      <c r="F78" s="49" t="s">
        <v>101</v>
      </c>
      <c r="G78" s="50" t="s">
        <v>102</v>
      </c>
      <c r="H78" s="50"/>
      <c r="I78" s="50"/>
      <c r="J78" s="50"/>
      <c r="O78" s="50" t="s">
        <v>124</v>
      </c>
      <c r="P78" s="50"/>
      <c r="Q78" s="50"/>
      <c r="R78" s="50"/>
    </row>
    <row r="79" spans="1:25">
      <c r="A79" s="15">
        <v>75</v>
      </c>
      <c r="B79" s="48" t="s">
        <v>27</v>
      </c>
      <c r="C79" s="14" t="s">
        <v>28</v>
      </c>
      <c r="D79" s="16" t="s">
        <v>29</v>
      </c>
      <c r="E79" s="49" t="s">
        <v>30</v>
      </c>
      <c r="F79" s="49" t="s">
        <v>31</v>
      </c>
      <c r="G79" s="50" t="s">
        <v>32</v>
      </c>
      <c r="H79" s="50" t="s">
        <v>49</v>
      </c>
      <c r="I79" s="50" t="s">
        <v>50</v>
      </c>
      <c r="J79" s="50" t="s">
        <v>38</v>
      </c>
      <c r="O79" s="50" t="s">
        <v>125</v>
      </c>
      <c r="P79" s="50"/>
      <c r="Q79" s="50"/>
      <c r="R79" s="50"/>
    </row>
    <row r="80" spans="1:25">
      <c r="A80" s="15">
        <v>76</v>
      </c>
      <c r="B80" s="48" t="s">
        <v>27</v>
      </c>
      <c r="C80" s="14" t="s">
        <v>28</v>
      </c>
      <c r="D80" s="16" t="s">
        <v>46</v>
      </c>
      <c r="E80" s="49" t="s">
        <v>30</v>
      </c>
      <c r="F80" s="49" t="s">
        <v>31</v>
      </c>
      <c r="G80" s="50" t="s">
        <v>32</v>
      </c>
      <c r="H80" s="50" t="s">
        <v>33</v>
      </c>
      <c r="I80" s="50" t="s">
        <v>34</v>
      </c>
      <c r="J80" s="50" t="s">
        <v>35</v>
      </c>
      <c r="O80" s="50" t="s">
        <v>126</v>
      </c>
      <c r="P80" s="50"/>
      <c r="Q80" s="50"/>
      <c r="R80" s="50"/>
    </row>
    <row r="81" spans="1:25">
      <c r="A81" s="15">
        <v>77</v>
      </c>
      <c r="B81" s="48" t="s">
        <v>27</v>
      </c>
      <c r="C81" s="14" t="s">
        <v>28</v>
      </c>
      <c r="D81" s="16" t="s">
        <v>29</v>
      </c>
      <c r="E81" s="49" t="s">
        <v>30</v>
      </c>
      <c r="F81" s="49" t="s">
        <v>31</v>
      </c>
      <c r="G81" s="50" t="s">
        <v>32</v>
      </c>
      <c r="H81" s="50" t="s">
        <v>49</v>
      </c>
      <c r="I81" s="50" t="s">
        <v>50</v>
      </c>
      <c r="J81" s="50" t="s">
        <v>38</v>
      </c>
      <c r="O81" s="50" t="s">
        <v>127</v>
      </c>
      <c r="P81" s="50"/>
      <c r="Q81" s="50"/>
      <c r="R81" s="50"/>
    </row>
    <row r="82" spans="1:25">
      <c r="A82" s="15">
        <v>78</v>
      </c>
      <c r="B82" s="48" t="s">
        <v>27</v>
      </c>
      <c r="C82" s="14" t="s">
        <v>28</v>
      </c>
      <c r="D82" s="16" t="s">
        <v>29</v>
      </c>
      <c r="E82" s="49" t="s">
        <v>30</v>
      </c>
      <c r="F82" s="49" t="s">
        <v>31</v>
      </c>
      <c r="G82" s="50" t="s">
        <v>49</v>
      </c>
      <c r="H82" s="50" t="s">
        <v>108</v>
      </c>
      <c r="I82" s="50" t="s">
        <v>128</v>
      </c>
      <c r="J82" s="50" t="s">
        <v>38</v>
      </c>
      <c r="O82" s="50" t="s">
        <v>129</v>
      </c>
      <c r="P82" s="50"/>
      <c r="Q82" s="50"/>
      <c r="R82" s="50"/>
    </row>
    <row r="83" spans="1:25">
      <c r="A83" s="15">
        <v>79</v>
      </c>
      <c r="B83" s="48" t="s">
        <v>27</v>
      </c>
      <c r="C83" s="14" t="s">
        <v>28</v>
      </c>
      <c r="D83" s="16" t="s">
        <v>115</v>
      </c>
      <c r="E83" s="49" t="s">
        <v>30</v>
      </c>
      <c r="F83" s="49" t="s">
        <v>31</v>
      </c>
      <c r="G83" s="50" t="s">
        <v>32</v>
      </c>
      <c r="H83" s="50" t="s">
        <v>33</v>
      </c>
      <c r="I83" s="50" t="s">
        <v>34</v>
      </c>
      <c r="J83" s="50" t="s">
        <v>35</v>
      </c>
      <c r="O83" s="50" t="s">
        <v>130</v>
      </c>
      <c r="P83" s="50"/>
      <c r="Q83" s="50"/>
      <c r="R83" s="50"/>
    </row>
    <row r="84" spans="1:25">
      <c r="A84" s="15">
        <v>80</v>
      </c>
      <c r="B84" s="48" t="s">
        <v>27</v>
      </c>
      <c r="C84" s="14" t="s">
        <v>28</v>
      </c>
      <c r="D84" s="16" t="s">
        <v>70</v>
      </c>
      <c r="E84" s="49" t="s">
        <v>30</v>
      </c>
      <c r="F84" s="49" t="s">
        <v>31</v>
      </c>
      <c r="G84" s="50" t="s">
        <v>131</v>
      </c>
      <c r="H84" s="50" t="s">
        <v>49</v>
      </c>
      <c r="I84" s="50" t="s">
        <v>50</v>
      </c>
      <c r="J84" s="50" t="s">
        <v>41</v>
      </c>
      <c r="O84" s="50" t="s">
        <v>132</v>
      </c>
      <c r="P84" s="50"/>
      <c r="Q84" s="50"/>
      <c r="R84" s="50"/>
    </row>
    <row r="85" spans="1:25">
      <c r="A85" s="15">
        <v>81</v>
      </c>
      <c r="B85" s="48" t="s">
        <v>27</v>
      </c>
      <c r="C85" s="14" t="s">
        <v>28</v>
      </c>
      <c r="D85" s="16" t="s">
        <v>40</v>
      </c>
      <c r="E85" s="49" t="s">
        <v>47</v>
      </c>
      <c r="F85" s="49" t="s">
        <v>48</v>
      </c>
      <c r="G85" s="50" t="s">
        <v>32</v>
      </c>
      <c r="H85" s="50" t="s">
        <v>33</v>
      </c>
      <c r="I85" s="50" t="s">
        <v>34</v>
      </c>
      <c r="J85" s="50" t="s">
        <v>41</v>
      </c>
      <c r="O85" s="50"/>
      <c r="P85" s="50"/>
      <c r="Q85" s="50"/>
      <c r="R85" s="50"/>
    </row>
    <row r="86" spans="1:25">
      <c r="A86" s="15">
        <v>82</v>
      </c>
      <c r="B86" s="48" t="s">
        <v>27</v>
      </c>
      <c r="C86" s="14" t="s">
        <v>28</v>
      </c>
      <c r="D86" s="16" t="s">
        <v>53</v>
      </c>
      <c r="E86" s="49"/>
      <c r="F86" s="49"/>
      <c r="G86" s="50"/>
      <c r="H86" s="50" t="s">
        <v>42</v>
      </c>
      <c r="I86" s="50" t="s">
        <v>43</v>
      </c>
      <c r="J86" s="50" t="s">
        <v>133</v>
      </c>
      <c r="O86" s="50"/>
      <c r="P86" s="50"/>
      <c r="Q86" s="50"/>
      <c r="R86" s="50"/>
    </row>
    <row r="87" spans="1:25">
      <c r="A87" s="15">
        <v>83</v>
      </c>
      <c r="B87" s="48" t="s">
        <v>27</v>
      </c>
      <c r="C87" s="14" t="s">
        <v>28</v>
      </c>
      <c r="D87" s="16" t="s">
        <v>53</v>
      </c>
      <c r="E87" s="49" t="s">
        <v>30</v>
      </c>
      <c r="F87" s="49" t="s">
        <v>31</v>
      </c>
      <c r="G87" s="50" t="s">
        <v>134</v>
      </c>
      <c r="H87" s="50" t="s">
        <v>56</v>
      </c>
      <c r="I87" s="50" t="s">
        <v>57</v>
      </c>
      <c r="J87" s="50" t="s">
        <v>35</v>
      </c>
      <c r="O87" s="50" t="s">
        <v>135</v>
      </c>
      <c r="P87" s="50"/>
      <c r="Q87" s="50"/>
      <c r="R87" s="50"/>
    </row>
    <row r="88" spans="1:25">
      <c r="A88" s="15">
        <v>84</v>
      </c>
      <c r="B88" s="48" t="s">
        <v>27</v>
      </c>
      <c r="C88" s="14" t="s">
        <v>28</v>
      </c>
      <c r="D88" s="16" t="s">
        <v>29</v>
      </c>
      <c r="E88" s="49" t="s">
        <v>30</v>
      </c>
      <c r="F88" s="49" t="s">
        <v>31</v>
      </c>
      <c r="G88" s="50" t="s">
        <v>134</v>
      </c>
      <c r="H88" s="50" t="s">
        <v>85</v>
      </c>
      <c r="I88" s="50" t="s">
        <v>86</v>
      </c>
      <c r="J88" s="50" t="s">
        <v>38</v>
      </c>
      <c r="O88" s="50"/>
      <c r="P88" s="50"/>
      <c r="Q88" s="50"/>
      <c r="R88" s="50"/>
    </row>
    <row r="89" spans="1:25">
      <c r="A89" s="15">
        <v>85</v>
      </c>
      <c r="B89" s="48" t="s">
        <v>27</v>
      </c>
      <c r="C89" s="14" t="s">
        <v>28</v>
      </c>
      <c r="D89" s="16" t="s">
        <v>29</v>
      </c>
      <c r="E89" s="49" t="s">
        <v>30</v>
      </c>
      <c r="F89" s="49" t="s">
        <v>31</v>
      </c>
      <c r="G89" s="50" t="s">
        <v>32</v>
      </c>
      <c r="H89" s="50" t="s">
        <v>33</v>
      </c>
      <c r="I89" s="50" t="s">
        <v>34</v>
      </c>
      <c r="J89" s="50" t="s">
        <v>35</v>
      </c>
      <c r="O89" s="50" t="s">
        <v>136</v>
      </c>
      <c r="P89" s="50"/>
      <c r="Q89" s="50"/>
      <c r="R89" s="50"/>
    </row>
    <row r="90" spans="1:25">
      <c r="A90" s="15">
        <v>86</v>
      </c>
      <c r="B90" s="48" t="s">
        <v>27</v>
      </c>
      <c r="C90" s="14" t="s">
        <v>28</v>
      </c>
      <c r="D90" s="16" t="s">
        <v>29</v>
      </c>
      <c r="E90" s="49" t="s">
        <v>30</v>
      </c>
      <c r="F90" s="49" t="s">
        <v>31</v>
      </c>
      <c r="G90" s="50" t="s">
        <v>32</v>
      </c>
      <c r="H90" s="50" t="s">
        <v>49</v>
      </c>
      <c r="I90" s="50" t="s">
        <v>50</v>
      </c>
      <c r="J90" s="50" t="s">
        <v>38</v>
      </c>
      <c r="O90" s="50" t="s">
        <v>137</v>
      </c>
      <c r="P90" s="50"/>
      <c r="Q90" s="50"/>
      <c r="R90" s="50"/>
    </row>
    <row r="91" spans="1:25">
      <c r="A91" s="15">
        <v>87</v>
      </c>
      <c r="B91" s="48" t="s">
        <v>27</v>
      </c>
      <c r="C91" s="14" t="s">
        <v>28</v>
      </c>
      <c r="D91" s="16" t="s">
        <v>29</v>
      </c>
      <c r="E91" s="49" t="s">
        <v>60</v>
      </c>
      <c r="F91" s="49" t="s">
        <v>61</v>
      </c>
      <c r="G91" s="50" t="s">
        <v>32</v>
      </c>
      <c r="H91" s="50" t="s">
        <v>49</v>
      </c>
      <c r="I91" s="50" t="s">
        <v>50</v>
      </c>
      <c r="J91" s="50" t="s">
        <v>108</v>
      </c>
      <c r="O91" s="50" t="s">
        <v>138</v>
      </c>
      <c r="P91" s="50"/>
      <c r="Q91" s="50"/>
      <c r="R91" s="50"/>
    </row>
    <row r="92" spans="1:25">
      <c r="A92" s="15">
        <v>88</v>
      </c>
      <c r="B92" s="48" t="s">
        <v>27</v>
      </c>
      <c r="C92" s="14" t="s">
        <v>28</v>
      </c>
      <c r="D92" s="16" t="s">
        <v>40</v>
      </c>
      <c r="E92" s="49" t="s">
        <v>30</v>
      </c>
      <c r="F92" s="49" t="s">
        <v>31</v>
      </c>
      <c r="G92" s="50" t="s">
        <v>32</v>
      </c>
      <c r="H92" s="50" t="s">
        <v>85</v>
      </c>
      <c r="I92" s="50" t="s">
        <v>86</v>
      </c>
      <c r="J92" s="50" t="s">
        <v>41</v>
      </c>
      <c r="O92" s="50" t="s">
        <v>139</v>
      </c>
      <c r="P92" s="50"/>
      <c r="Q92" s="50"/>
      <c r="R92" s="50"/>
    </row>
    <row r="93" spans="1:25">
      <c r="A93" s="15">
        <v>89</v>
      </c>
      <c r="B93" s="48" t="s">
        <v>27</v>
      </c>
      <c r="C93" s="14" t="s">
        <v>28</v>
      </c>
      <c r="D93" s="16" t="s">
        <v>70</v>
      </c>
      <c r="E93" s="49" t="s">
        <v>30</v>
      </c>
      <c r="F93" s="49" t="s">
        <v>31</v>
      </c>
      <c r="G93" s="50" t="s">
        <v>32</v>
      </c>
      <c r="H93" s="50" t="s">
        <v>49</v>
      </c>
      <c r="I93" s="50" t="s">
        <v>50</v>
      </c>
      <c r="J93" s="50" t="s">
        <v>38</v>
      </c>
      <c r="O93" s="50" t="s">
        <v>140</v>
      </c>
      <c r="P93" s="50"/>
      <c r="Q93" s="50"/>
      <c r="R93" s="50"/>
    </row>
    <row r="94" spans="1:25">
      <c r="A94" s="15">
        <v>90</v>
      </c>
      <c r="B94" s="48" t="s">
        <v>27</v>
      </c>
      <c r="C94" s="14" t="s">
        <v>28</v>
      </c>
      <c r="D94" s="16" t="s">
        <v>46</v>
      </c>
      <c r="E94" s="49" t="s">
        <v>47</v>
      </c>
      <c r="F94" s="49" t="s">
        <v>48</v>
      </c>
      <c r="G94" s="50" t="s">
        <v>32</v>
      </c>
      <c r="H94" s="50" t="s">
        <v>33</v>
      </c>
      <c r="I94" s="50" t="s">
        <v>34</v>
      </c>
      <c r="J94" s="50" t="s">
        <v>35</v>
      </c>
      <c r="O94" s="50"/>
      <c r="P94" s="50"/>
      <c r="Q94" s="50"/>
      <c r="R94" s="50"/>
    </row>
    <row r="95" spans="1:25">
      <c r="A95" s="15">
        <v>91</v>
      </c>
      <c r="B95" s="48" t="s">
        <v>27</v>
      </c>
      <c r="C95" s="14" t="s">
        <v>28</v>
      </c>
      <c r="D95" s="16" t="s">
        <v>40</v>
      </c>
      <c r="E95" s="49" t="s">
        <v>30</v>
      </c>
      <c r="F95" s="49" t="s">
        <v>31</v>
      </c>
      <c r="G95" s="50" t="s">
        <v>32</v>
      </c>
      <c r="H95" s="50" t="s">
        <v>49</v>
      </c>
      <c r="I95" s="50" t="s">
        <v>50</v>
      </c>
      <c r="J95" s="50" t="s">
        <v>41</v>
      </c>
      <c r="O95" s="50" t="s">
        <v>141</v>
      </c>
      <c r="P95" s="50"/>
      <c r="Q95" s="50"/>
      <c r="R95" s="50"/>
    </row>
    <row r="96" spans="1:25">
      <c r="A96" s="15">
        <v>92</v>
      </c>
      <c r="B96" s="48" t="s">
        <v>27</v>
      </c>
      <c r="C96" s="14" t="s">
        <v>28</v>
      </c>
      <c r="D96" s="16" t="s">
        <v>70</v>
      </c>
      <c r="E96" s="49" t="s">
        <v>47</v>
      </c>
      <c r="F96" s="49" t="s">
        <v>48</v>
      </c>
      <c r="G96" s="50" t="s">
        <v>32</v>
      </c>
      <c r="H96" s="50" t="s">
        <v>85</v>
      </c>
      <c r="I96" s="50" t="s">
        <v>86</v>
      </c>
      <c r="J96" s="50" t="s">
        <v>35</v>
      </c>
      <c r="O96" s="50"/>
      <c r="P96" s="50"/>
      <c r="Q96" s="50"/>
      <c r="R96" s="50"/>
    </row>
    <row r="97" spans="1:25">
      <c r="A97" s="15">
        <v>93</v>
      </c>
      <c r="B97" s="48" t="s">
        <v>27</v>
      </c>
      <c r="C97" s="14" t="s">
        <v>28</v>
      </c>
      <c r="D97" s="16" t="s">
        <v>46</v>
      </c>
      <c r="E97" s="49" t="s">
        <v>47</v>
      </c>
      <c r="F97" s="49" t="s">
        <v>48</v>
      </c>
      <c r="G97" s="50" t="s">
        <v>32</v>
      </c>
      <c r="H97" s="50" t="s">
        <v>49</v>
      </c>
      <c r="I97" s="50" t="s">
        <v>50</v>
      </c>
      <c r="J97" s="50" t="s">
        <v>41</v>
      </c>
      <c r="O97" s="50" t="s">
        <v>142</v>
      </c>
      <c r="P97" s="50"/>
      <c r="Q97" s="50"/>
      <c r="R97" s="50"/>
    </row>
    <row r="98" spans="1:25">
      <c r="A98" s="15">
        <v>94</v>
      </c>
      <c r="B98" s="48" t="s">
        <v>27</v>
      </c>
      <c r="C98" s="14" t="s">
        <v>28</v>
      </c>
      <c r="D98" s="16" t="s">
        <v>143</v>
      </c>
      <c r="E98" s="49" t="s">
        <v>30</v>
      </c>
      <c r="F98" s="49" t="s">
        <v>31</v>
      </c>
      <c r="G98" s="50" t="s">
        <v>32</v>
      </c>
      <c r="H98" s="50"/>
      <c r="I98" s="50"/>
      <c r="J98" s="50"/>
      <c r="O98" s="50"/>
      <c r="P98" s="50"/>
      <c r="Q98" s="50"/>
      <c r="R98" s="50"/>
    </row>
    <row r="99" spans="1:25">
      <c r="A99" s="15">
        <v>95</v>
      </c>
      <c r="B99" s="48" t="s">
        <v>27</v>
      </c>
      <c r="C99" s="14" t="s">
        <v>28</v>
      </c>
      <c r="D99" s="16" t="s">
        <v>115</v>
      </c>
      <c r="E99" s="49" t="s">
        <v>47</v>
      </c>
      <c r="F99" s="49" t="s">
        <v>48</v>
      </c>
      <c r="G99" s="50" t="s">
        <v>32</v>
      </c>
      <c r="H99" s="50" t="s">
        <v>33</v>
      </c>
      <c r="I99" s="50" t="s">
        <v>34</v>
      </c>
      <c r="J99" s="50" t="s">
        <v>58</v>
      </c>
      <c r="O99" s="50" t="s">
        <v>144</v>
      </c>
      <c r="P99" s="50"/>
      <c r="Q99" s="50"/>
      <c r="R99" s="50"/>
    </row>
    <row r="100" spans="1:25">
      <c r="A100" s="15">
        <v>96</v>
      </c>
      <c r="B100" s="48" t="s">
        <v>27</v>
      </c>
      <c r="C100" s="14" t="s">
        <v>28</v>
      </c>
      <c r="D100" s="16" t="s">
        <v>29</v>
      </c>
      <c r="E100" s="49" t="s">
        <v>60</v>
      </c>
      <c r="F100" s="49" t="s">
        <v>61</v>
      </c>
      <c r="G100" s="50" t="s">
        <v>35</v>
      </c>
      <c r="H100" s="50"/>
      <c r="I100" s="50"/>
      <c r="J100" s="50"/>
      <c r="O100" s="50"/>
      <c r="P100" s="50"/>
      <c r="Q100" s="50"/>
      <c r="R100" s="50"/>
    </row>
    <row r="101" spans="1:25">
      <c r="A101" s="15">
        <v>97</v>
      </c>
      <c r="B101" s="48" t="s">
        <v>27</v>
      </c>
      <c r="C101" s="14" t="s">
        <v>145</v>
      </c>
      <c r="D101" s="16" t="s">
        <v>146</v>
      </c>
      <c r="E101" s="49" t="s">
        <v>47</v>
      </c>
      <c r="F101" s="49" t="s">
        <v>48</v>
      </c>
      <c r="G101" s="50" t="s">
        <v>32</v>
      </c>
      <c r="H101" s="50" t="s">
        <v>49</v>
      </c>
      <c r="I101" s="50" t="s">
        <v>50</v>
      </c>
      <c r="J101" s="50" t="s">
        <v>41</v>
      </c>
      <c r="O101" s="50" t="s">
        <v>147</v>
      </c>
      <c r="P101" s="50"/>
      <c r="Q101" s="50"/>
      <c r="R101" s="50"/>
    </row>
    <row r="102" spans="1:25">
      <c r="A102" s="15">
        <v>98</v>
      </c>
      <c r="B102" s="48" t="s">
        <v>27</v>
      </c>
      <c r="C102" s="14" t="s">
        <v>28</v>
      </c>
      <c r="D102" s="16" t="s">
        <v>70</v>
      </c>
      <c r="E102" s="49" t="s">
        <v>72</v>
      </c>
      <c r="F102" s="49" t="s">
        <v>73</v>
      </c>
      <c r="G102" s="50" t="s">
        <v>49</v>
      </c>
      <c r="H102" s="50" t="s">
        <v>33</v>
      </c>
      <c r="I102" s="50" t="s">
        <v>34</v>
      </c>
      <c r="J102" s="50" t="s">
        <v>35</v>
      </c>
      <c r="O102" s="50" t="s">
        <v>148</v>
      </c>
      <c r="P102" s="50"/>
      <c r="Q102" s="50"/>
      <c r="R102" s="50"/>
    </row>
    <row r="103" spans="1:25">
      <c r="A103" s="15">
        <v>99</v>
      </c>
      <c r="B103" s="48" t="s">
        <v>27</v>
      </c>
      <c r="C103" s="14" t="s">
        <v>28</v>
      </c>
      <c r="D103" s="16" t="s">
        <v>149</v>
      </c>
      <c r="E103" s="49" t="s">
        <v>30</v>
      </c>
      <c r="F103" s="49" t="s">
        <v>31</v>
      </c>
      <c r="G103" s="50" t="s">
        <v>49</v>
      </c>
      <c r="H103" s="50" t="s">
        <v>42</v>
      </c>
      <c r="I103" s="50" t="s">
        <v>43</v>
      </c>
      <c r="J103" s="50" t="s">
        <v>38</v>
      </c>
      <c r="O103" s="50" t="s">
        <v>150</v>
      </c>
      <c r="P103" s="50"/>
      <c r="Q103" s="50"/>
      <c r="R103" s="50"/>
    </row>
    <row r="104" spans="1:25">
      <c r="A104" s="15">
        <v>100</v>
      </c>
      <c r="B104" s="48" t="s">
        <v>27</v>
      </c>
      <c r="C104" s="14" t="s">
        <v>28</v>
      </c>
      <c r="D104" s="16" t="s">
        <v>151</v>
      </c>
      <c r="E104" s="49" t="s">
        <v>30</v>
      </c>
      <c r="F104" s="49" t="s">
        <v>31</v>
      </c>
      <c r="G104" s="50" t="s">
        <v>32</v>
      </c>
      <c r="H104" s="50" t="s">
        <v>49</v>
      </c>
      <c r="I104" s="50" t="s">
        <v>50</v>
      </c>
      <c r="J104" s="50" t="s">
        <v>108</v>
      </c>
      <c r="O104" s="50"/>
      <c r="P104" s="50"/>
      <c r="Q104" s="50"/>
      <c r="R104" s="50"/>
    </row>
    <row r="105" spans="1:25">
      <c r="A105" s="15">
        <v>101</v>
      </c>
      <c r="B105" s="48" t="s">
        <v>27</v>
      </c>
      <c r="C105" s="14" t="s">
        <v>28</v>
      </c>
      <c r="D105" s="16" t="s">
        <v>40</v>
      </c>
      <c r="E105" s="49" t="s">
        <v>30</v>
      </c>
      <c r="F105" s="49" t="s">
        <v>31</v>
      </c>
      <c r="G105" s="50" t="s">
        <v>32</v>
      </c>
      <c r="H105" s="50" t="s">
        <v>33</v>
      </c>
      <c r="I105" s="50" t="s">
        <v>34</v>
      </c>
      <c r="J105" s="50" t="s">
        <v>35</v>
      </c>
      <c r="O105" s="50" t="s">
        <v>152</v>
      </c>
      <c r="P105" s="50"/>
      <c r="Q105" s="50"/>
      <c r="R105" s="50"/>
    </row>
    <row r="106" spans="1:25">
      <c r="A106" s="15">
        <v>102</v>
      </c>
      <c r="B106" s="48" t="s">
        <v>27</v>
      </c>
      <c r="C106" s="14" t="s">
        <v>28</v>
      </c>
      <c r="D106" s="16" t="s">
        <v>46</v>
      </c>
      <c r="E106" s="49" t="s">
        <v>30</v>
      </c>
      <c r="F106" s="49" t="s">
        <v>31</v>
      </c>
      <c r="G106" s="50" t="s">
        <v>32</v>
      </c>
      <c r="H106" s="50" t="s">
        <v>33</v>
      </c>
      <c r="I106" s="50" t="s">
        <v>34</v>
      </c>
      <c r="J106" s="50" t="s">
        <v>35</v>
      </c>
      <c r="O106" s="50" t="s">
        <v>153</v>
      </c>
      <c r="P106" s="50"/>
      <c r="Q106" s="50"/>
      <c r="R106" s="50"/>
    </row>
    <row r="107" spans="1:25">
      <c r="A107" s="15">
        <v>103</v>
      </c>
      <c r="B107" s="48" t="s">
        <v>27</v>
      </c>
      <c r="C107" s="14" t="s">
        <v>28</v>
      </c>
      <c r="D107" s="16" t="s">
        <v>115</v>
      </c>
      <c r="E107" s="49"/>
      <c r="F107" s="49"/>
      <c r="G107" s="50"/>
      <c r="H107" s="50" t="s">
        <v>49</v>
      </c>
      <c r="I107" s="50" t="s">
        <v>50</v>
      </c>
      <c r="J107" s="50" t="s">
        <v>116</v>
      </c>
      <c r="O107" s="50"/>
      <c r="P107" s="50"/>
      <c r="Q107" s="50"/>
      <c r="R107" s="50"/>
    </row>
    <row r="108" spans="1:25">
      <c r="A108" s="15">
        <v>104</v>
      </c>
      <c r="B108" s="48" t="s">
        <v>27</v>
      </c>
      <c r="C108" s="14" t="s">
        <v>28</v>
      </c>
      <c r="D108" s="16" t="s">
        <v>29</v>
      </c>
      <c r="E108" s="49" t="s">
        <v>30</v>
      </c>
      <c r="F108" s="49" t="s">
        <v>31</v>
      </c>
      <c r="G108" s="50" t="s">
        <v>32</v>
      </c>
      <c r="H108" s="50" t="s">
        <v>33</v>
      </c>
      <c r="I108" s="50" t="s">
        <v>34</v>
      </c>
      <c r="J108" s="50" t="s">
        <v>35</v>
      </c>
      <c r="O108" s="50" t="s">
        <v>154</v>
      </c>
      <c r="P108" s="50"/>
      <c r="Q108" s="50"/>
      <c r="R108" s="50"/>
    </row>
    <row r="109" spans="1:25">
      <c r="A109" s="15">
        <v>105</v>
      </c>
      <c r="B109" s="48" t="s">
        <v>27</v>
      </c>
      <c r="C109" s="14" t="s">
        <v>28</v>
      </c>
      <c r="D109" s="16" t="s">
        <v>29</v>
      </c>
      <c r="E109" s="49" t="s">
        <v>30</v>
      </c>
      <c r="F109" s="49" t="s">
        <v>31</v>
      </c>
      <c r="G109" s="50" t="s">
        <v>32</v>
      </c>
      <c r="H109" s="50" t="s">
        <v>49</v>
      </c>
      <c r="I109" s="50" t="s">
        <v>50</v>
      </c>
      <c r="J109" s="50" t="s">
        <v>38</v>
      </c>
      <c r="O109" s="50" t="s">
        <v>155</v>
      </c>
      <c r="P109" s="50"/>
      <c r="Q109" s="50"/>
      <c r="R109" s="50"/>
    </row>
    <row r="110" spans="1:25">
      <c r="A110" s="15">
        <v>106</v>
      </c>
      <c r="B110" s="48" t="s">
        <v>27</v>
      </c>
      <c r="C110" s="14" t="s">
        <v>28</v>
      </c>
      <c r="D110" s="16" t="s">
        <v>51</v>
      </c>
      <c r="E110" s="49" t="s">
        <v>30</v>
      </c>
      <c r="F110" s="49" t="s">
        <v>31</v>
      </c>
      <c r="G110" s="50" t="s">
        <v>32</v>
      </c>
      <c r="H110" s="50" t="s">
        <v>49</v>
      </c>
      <c r="I110" s="50" t="s">
        <v>50</v>
      </c>
      <c r="J110" s="50" t="s">
        <v>38</v>
      </c>
      <c r="O110" s="50"/>
      <c r="P110" s="50"/>
      <c r="Q110" s="50"/>
      <c r="R110" s="50"/>
    </row>
    <row r="111" spans="1:25">
      <c r="A111" s="15">
        <v>107</v>
      </c>
      <c r="B111" s="48" t="s">
        <v>27</v>
      </c>
      <c r="C111" s="14" t="s">
        <v>28</v>
      </c>
      <c r="D111" s="16" t="s">
        <v>46</v>
      </c>
      <c r="E111" s="49" t="s">
        <v>47</v>
      </c>
      <c r="F111" s="49" t="s">
        <v>48</v>
      </c>
      <c r="G111" s="50" t="s">
        <v>32</v>
      </c>
      <c r="H111" s="50" t="s">
        <v>49</v>
      </c>
      <c r="I111" s="50" t="s">
        <v>50</v>
      </c>
      <c r="J111" s="50" t="s">
        <v>41</v>
      </c>
      <c r="O111" s="50" t="s">
        <v>156</v>
      </c>
      <c r="P111" s="50"/>
      <c r="Q111" s="50"/>
      <c r="R111" s="50"/>
    </row>
    <row r="112" spans="1:25">
      <c r="A112" s="15">
        <v>108</v>
      </c>
      <c r="B112" s="48" t="s">
        <v>27</v>
      </c>
      <c r="C112" s="14" t="s">
        <v>28</v>
      </c>
      <c r="D112" s="16" t="s">
        <v>151</v>
      </c>
      <c r="E112" s="49" t="s">
        <v>47</v>
      </c>
      <c r="F112" s="49" t="s">
        <v>48</v>
      </c>
      <c r="G112" s="50" t="s">
        <v>108</v>
      </c>
      <c r="H112" s="50"/>
      <c r="I112" s="50"/>
      <c r="J112" s="50"/>
      <c r="O112" s="50"/>
      <c r="P112" s="50"/>
      <c r="Q112" s="50"/>
      <c r="R112" s="50"/>
    </row>
    <row r="113" spans="1:25">
      <c r="A113" s="15">
        <v>109</v>
      </c>
      <c r="B113" s="48" t="s">
        <v>27</v>
      </c>
      <c r="C113" s="14" t="s">
        <v>28</v>
      </c>
      <c r="D113" s="16" t="s">
        <v>29</v>
      </c>
      <c r="E113" s="49" t="s">
        <v>30</v>
      </c>
      <c r="F113" s="49" t="s">
        <v>31</v>
      </c>
      <c r="G113" s="50" t="s">
        <v>32</v>
      </c>
      <c r="H113" s="50" t="s">
        <v>33</v>
      </c>
      <c r="I113" s="50" t="s">
        <v>34</v>
      </c>
      <c r="J113" s="50" t="s">
        <v>35</v>
      </c>
      <c r="O113" s="50" t="s">
        <v>157</v>
      </c>
      <c r="P113" s="50"/>
      <c r="Q113" s="50"/>
      <c r="R113" s="50"/>
    </row>
    <row r="114" spans="1:25">
      <c r="A114" s="15">
        <v>110</v>
      </c>
      <c r="B114" s="48" t="s">
        <v>27</v>
      </c>
      <c r="C114" s="14" t="s">
        <v>28</v>
      </c>
      <c r="D114" s="16" t="s">
        <v>46</v>
      </c>
      <c r="E114" s="49" t="s">
        <v>47</v>
      </c>
      <c r="F114" s="49" t="s">
        <v>48</v>
      </c>
      <c r="G114" s="50" t="s">
        <v>32</v>
      </c>
      <c r="H114" s="50" t="s">
        <v>49</v>
      </c>
      <c r="I114" s="50" t="s">
        <v>50</v>
      </c>
      <c r="J114" s="50" t="s">
        <v>41</v>
      </c>
      <c r="O114" s="50" t="s">
        <v>158</v>
      </c>
      <c r="P114" s="50"/>
      <c r="Q114" s="50"/>
      <c r="R114" s="50"/>
    </row>
    <row r="115" spans="1:25">
      <c r="A115" s="15">
        <v>111</v>
      </c>
      <c r="B115" s="48" t="s">
        <v>27</v>
      </c>
      <c r="C115" s="14" t="s">
        <v>28</v>
      </c>
      <c r="D115" s="16" t="s">
        <v>159</v>
      </c>
      <c r="E115" s="49" t="s">
        <v>72</v>
      </c>
      <c r="F115" s="49" t="s">
        <v>73</v>
      </c>
      <c r="G115" s="50" t="s">
        <v>49</v>
      </c>
      <c r="H115" s="50" t="s">
        <v>33</v>
      </c>
      <c r="I115" s="50" t="s">
        <v>34</v>
      </c>
      <c r="J115" s="50" t="s">
        <v>35</v>
      </c>
      <c r="O115" s="50" t="s">
        <v>160</v>
      </c>
      <c r="P115" s="50"/>
      <c r="Q115" s="50"/>
      <c r="R115" s="50"/>
    </row>
    <row r="116" spans="1:25">
      <c r="A116" s="15">
        <v>112</v>
      </c>
      <c r="B116" s="48" t="s">
        <v>27</v>
      </c>
      <c r="C116" s="14" t="s">
        <v>28</v>
      </c>
      <c r="D116" s="16" t="s">
        <v>40</v>
      </c>
      <c r="E116" s="49" t="s">
        <v>47</v>
      </c>
      <c r="F116" s="49" t="s">
        <v>48</v>
      </c>
      <c r="G116" s="50" t="s">
        <v>32</v>
      </c>
      <c r="H116" s="50"/>
      <c r="I116" s="50"/>
      <c r="J116" s="50"/>
      <c r="O116" s="50" t="s">
        <v>161</v>
      </c>
      <c r="P116" s="50"/>
      <c r="Q116" s="50"/>
      <c r="R116" s="50"/>
    </row>
    <row r="117" spans="1:25">
      <c r="A117" s="15">
        <v>113</v>
      </c>
      <c r="B117" s="48" t="s">
        <v>27</v>
      </c>
      <c r="C117" s="14" t="s">
        <v>28</v>
      </c>
      <c r="D117" s="16" t="s">
        <v>40</v>
      </c>
      <c r="E117" s="49" t="s">
        <v>47</v>
      </c>
      <c r="F117" s="49" t="s">
        <v>48</v>
      </c>
      <c r="G117" s="50" t="s">
        <v>32</v>
      </c>
      <c r="H117" s="50" t="s">
        <v>33</v>
      </c>
      <c r="I117" s="50" t="s">
        <v>34</v>
      </c>
      <c r="J117" s="50" t="s">
        <v>35</v>
      </c>
      <c r="O117" s="50" t="s">
        <v>162</v>
      </c>
      <c r="P117" s="50"/>
      <c r="Q117" s="50"/>
      <c r="R117" s="50"/>
    </row>
    <row r="118" spans="1:25">
      <c r="A118" s="15">
        <v>114</v>
      </c>
      <c r="B118" s="48" t="s">
        <v>27</v>
      </c>
      <c r="C118" s="14" t="s">
        <v>28</v>
      </c>
      <c r="D118" s="16" t="s">
        <v>70</v>
      </c>
      <c r="E118" s="49" t="s">
        <v>30</v>
      </c>
      <c r="F118" s="49" t="s">
        <v>31</v>
      </c>
      <c r="G118" s="50" t="s">
        <v>32</v>
      </c>
      <c r="H118" s="50" t="s">
        <v>33</v>
      </c>
      <c r="I118" s="50" t="s">
        <v>34</v>
      </c>
      <c r="J118" s="50" t="s">
        <v>35</v>
      </c>
      <c r="O118" s="50"/>
      <c r="P118" s="50"/>
      <c r="Q118" s="50"/>
      <c r="R118" s="50"/>
    </row>
    <row r="119" spans="1:25">
      <c r="A119" s="15">
        <v>115</v>
      </c>
      <c r="B119" s="48" t="s">
        <v>27</v>
      </c>
      <c r="C119" s="14" t="s">
        <v>28</v>
      </c>
      <c r="D119" s="16" t="s">
        <v>40</v>
      </c>
      <c r="E119" s="49" t="s">
        <v>30</v>
      </c>
      <c r="F119" s="49" t="s">
        <v>31</v>
      </c>
      <c r="G119" s="50" t="s">
        <v>32</v>
      </c>
      <c r="H119" s="50" t="s">
        <v>85</v>
      </c>
      <c r="I119" s="50" t="s">
        <v>86</v>
      </c>
      <c r="J119" s="50" t="s">
        <v>41</v>
      </c>
      <c r="O119" s="50" t="s">
        <v>163</v>
      </c>
      <c r="P119" s="50"/>
      <c r="Q119" s="50"/>
      <c r="R119" s="50"/>
    </row>
    <row r="120" spans="1:25">
      <c r="A120" s="15">
        <v>116</v>
      </c>
      <c r="B120" s="48" t="s">
        <v>27</v>
      </c>
      <c r="C120" s="14" t="s">
        <v>28</v>
      </c>
      <c r="D120" s="16" t="s">
        <v>29</v>
      </c>
      <c r="E120" s="49" t="s">
        <v>63</v>
      </c>
      <c r="F120" s="49" t="s">
        <v>64</v>
      </c>
      <c r="G120" s="50" t="s">
        <v>33</v>
      </c>
      <c r="H120" s="50"/>
      <c r="I120" s="50"/>
      <c r="J120" s="50"/>
      <c r="O120" s="50" t="s">
        <v>164</v>
      </c>
      <c r="P120" s="50"/>
      <c r="Q120" s="50"/>
      <c r="R120" s="50"/>
    </row>
    <row r="121" spans="1:25">
      <c r="A121" s="15">
        <v>117</v>
      </c>
      <c r="B121" s="48" t="s">
        <v>27</v>
      </c>
      <c r="C121" s="14" t="s">
        <v>28</v>
      </c>
      <c r="D121" s="16" t="s">
        <v>29</v>
      </c>
      <c r="E121" s="49"/>
      <c r="F121" s="49"/>
      <c r="G121" s="50"/>
      <c r="H121" s="50" t="s">
        <v>49</v>
      </c>
      <c r="I121" s="50" t="s">
        <v>50</v>
      </c>
      <c r="J121" s="50" t="s">
        <v>116</v>
      </c>
      <c r="O121" s="50"/>
      <c r="P121" s="50"/>
      <c r="Q121" s="50"/>
      <c r="R121" s="50"/>
    </row>
    <row r="122" spans="1:25">
      <c r="A122" s="15">
        <v>118</v>
      </c>
      <c r="B122" s="48" t="s">
        <v>27</v>
      </c>
      <c r="C122" s="14" t="s">
        <v>28</v>
      </c>
      <c r="D122" s="16" t="s">
        <v>29</v>
      </c>
      <c r="E122" s="49"/>
      <c r="F122" s="49"/>
      <c r="G122" s="50"/>
      <c r="H122" s="50" t="s">
        <v>49</v>
      </c>
      <c r="I122" s="50" t="s">
        <v>50</v>
      </c>
      <c r="J122" s="50" t="s">
        <v>38</v>
      </c>
      <c r="O122" s="50" t="s">
        <v>165</v>
      </c>
      <c r="P122" s="50"/>
      <c r="Q122" s="50"/>
      <c r="R122" s="50"/>
    </row>
    <row r="123" spans="1:25">
      <c r="A123" s="15">
        <v>119</v>
      </c>
      <c r="B123" s="48" t="s">
        <v>27</v>
      </c>
      <c r="C123" s="14" t="s">
        <v>28</v>
      </c>
      <c r="D123" s="16" t="s">
        <v>29</v>
      </c>
      <c r="E123" s="49"/>
      <c r="F123" s="49"/>
      <c r="G123" s="50"/>
      <c r="H123" s="50" t="s">
        <v>49</v>
      </c>
      <c r="I123" s="50" t="s">
        <v>49</v>
      </c>
      <c r="J123" s="50" t="s">
        <v>38</v>
      </c>
      <c r="O123" s="50" t="s">
        <v>166</v>
      </c>
      <c r="P123" s="50"/>
      <c r="Q123" s="50"/>
      <c r="R123" s="50"/>
    </row>
    <row r="124" spans="1:25">
      <c r="A124" s="15">
        <v>120</v>
      </c>
      <c r="B124" s="48" t="s">
        <v>27</v>
      </c>
      <c r="C124" s="14" t="s">
        <v>28</v>
      </c>
      <c r="D124" s="16" t="s">
        <v>46</v>
      </c>
      <c r="E124" s="49"/>
      <c r="F124" s="49"/>
      <c r="G124" s="50"/>
      <c r="H124" s="50" t="s">
        <v>33</v>
      </c>
      <c r="I124" s="50" t="s">
        <v>34</v>
      </c>
      <c r="J124" s="50" t="s">
        <v>35</v>
      </c>
      <c r="O124" s="50"/>
      <c r="P124" s="50"/>
      <c r="Q124" s="50"/>
      <c r="R124" s="50"/>
    </row>
    <row r="125" spans="1:25">
      <c r="A125" s="15">
        <v>121</v>
      </c>
      <c r="B125" s="48" t="s">
        <v>27</v>
      </c>
      <c r="C125" s="14" t="s">
        <v>28</v>
      </c>
      <c r="D125" s="16" t="s">
        <v>115</v>
      </c>
      <c r="E125" s="49" t="s">
        <v>100</v>
      </c>
      <c r="F125" s="49" t="s">
        <v>101</v>
      </c>
      <c r="G125" s="50" t="s">
        <v>32</v>
      </c>
      <c r="H125" s="50"/>
      <c r="I125" s="50"/>
      <c r="J125" s="50"/>
      <c r="O125" s="50" t="s">
        <v>167</v>
      </c>
      <c r="P125" s="50"/>
      <c r="Q125" s="50"/>
      <c r="R125" s="50"/>
    </row>
    <row r="126" spans="1:25">
      <c r="A126" s="15">
        <v>122</v>
      </c>
      <c r="B126" s="48" t="s">
        <v>27</v>
      </c>
      <c r="C126" s="14" t="s">
        <v>76</v>
      </c>
      <c r="D126" s="16" t="s">
        <v>115</v>
      </c>
      <c r="E126" s="49" t="s">
        <v>100</v>
      </c>
      <c r="F126" s="49" t="s">
        <v>101</v>
      </c>
      <c r="G126" s="50" t="s">
        <v>33</v>
      </c>
      <c r="H126" s="50"/>
      <c r="I126" s="50"/>
      <c r="J126" s="50"/>
      <c r="O126" s="50" t="s">
        <v>168</v>
      </c>
      <c r="P126" s="50"/>
      <c r="Q126" s="50"/>
      <c r="R126" s="50"/>
    </row>
    <row r="127" spans="1:25">
      <c r="A127" s="15">
        <v>123</v>
      </c>
      <c r="B127" s="48" t="s">
        <v>27</v>
      </c>
      <c r="C127" s="14" t="s">
        <v>28</v>
      </c>
      <c r="D127" s="16" t="s">
        <v>40</v>
      </c>
      <c r="E127" s="49" t="s">
        <v>30</v>
      </c>
      <c r="F127" s="49" t="s">
        <v>31</v>
      </c>
      <c r="G127" s="50" t="s">
        <v>32</v>
      </c>
      <c r="H127" s="50"/>
      <c r="I127" s="50"/>
      <c r="J127" s="50"/>
      <c r="O127" s="50"/>
      <c r="P127" s="50"/>
      <c r="Q127" s="50"/>
      <c r="R127" s="50"/>
    </row>
  </sheetData>
  <autoFilter ref="A3:AB4"/>
  <mergeCells>
    <mergeCell ref="E2:J2"/>
    <mergeCell ref="K2:N2"/>
    <mergeCell ref="O2:R2"/>
    <mergeCell ref="S2:V2"/>
    <mergeCell ref="W2:Y2"/>
  </mergeCells>
  <printOptions gridLines="false" gridLinesSet="true"/>
  <pageMargins left="0" right="0" top="0" bottom="0" header="0" footer="0"/>
  <pageSetup paperSize="9" orientation="portrait" scale="47" fitToHeight="1" fitToWidth="1" pageOrder="downThenOver" r:id="rId2ps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Asistencias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Huarcaya</dc:creator>
  <cp:lastModifiedBy>Davi'd Bendezu</cp:lastModifiedBy>
  <dcterms:created xsi:type="dcterms:W3CDTF">2023-08-29T17:10:55-05:00</dcterms:created>
  <dcterms:modified xsi:type="dcterms:W3CDTF">2025-02-24T09:56:32-05:00</dcterms:modified>
  <dc:title/>
  <dc:description/>
  <dc:subject/>
  <cp:keywords/>
  <cp:category/>
</cp:coreProperties>
</file>