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722" visibility="visible"/>
  </bookViews>
  <sheets>
    <sheet name="MONITOREO Y ACOMPA (1)" sheetId="1" r:id="rId4"/>
    <sheet name="Hoja1" sheetId="2" state="hidden" r:id="rId5"/>
  </sheets>
  <definedNames>
    <definedName name="CLASIFICACIÓN">'MONITOREO Y ACOMPA (1)'!#REF!</definedName>
    <definedName name="NIVEL">'MONITOREO Y ACOMPA (1)'!#REF!</definedName>
    <definedName name="_xlnm._FilterDatabase" localSheetId="0" hidden="1">'MONITOREO Y ACOMPA (1)'!$A$1:$AD$2</definedName>
  </definedNames>
  <calcPr calcId="999999" calcMode="auto" calcCompleted="1" fullCalcOnLoad="0" forceFullCalc="0"/>
</workbook>
</file>

<file path=xl/sharedStrings.xml><?xml version="1.0" encoding="utf-8"?>
<sst xmlns="http://schemas.openxmlformats.org/spreadsheetml/2006/main" uniqueCount="47">
  <si>
    <t>N°</t>
  </si>
  <si>
    <t>DNI</t>
  </si>
  <si>
    <t>APELLIDOS Y NOMBRES DEL DOCENTE</t>
  </si>
  <si>
    <t>SEMESTRE</t>
  </si>
  <si>
    <t>CICLO</t>
  </si>
  <si>
    <t>SECCIÓN</t>
  </si>
  <si>
    <t>UN DE NEGOCIO</t>
  </si>
  <si>
    <t>AREA</t>
  </si>
  <si>
    <t>PROGRAMA ACADÉMICO</t>
  </si>
  <si>
    <t>NOMBRE DEL CURSO</t>
  </si>
  <si>
    <t>FECHA DE OBSERVACIÓN</t>
  </si>
  <si>
    <t>N° OBSERVACIÓN</t>
  </si>
  <si>
    <t>HORA DE SEGUIMIENTO</t>
  </si>
  <si>
    <t>A</t>
  </si>
  <si>
    <t>B</t>
  </si>
  <si>
    <t>% OBTENIDO</t>
  </si>
  <si>
    <t>CALIFICACIÓN</t>
  </si>
  <si>
    <t>Planificación de la sesión de aprendizaje</t>
  </si>
  <si>
    <t xml:space="preserve">Desarrollo de la Sesión de clases </t>
  </si>
  <si>
    <t>Respeto</t>
  </si>
  <si>
    <t>Comunicación</t>
  </si>
  <si>
    <t>% TOTAL</t>
  </si>
  <si>
    <t>NOTA FINAL</t>
  </si>
  <si>
    <t>CLASIFICACIÓN</t>
  </si>
  <si>
    <t>ASPECTOS DE MEJORA DEL DOCENTE Y/O INCIDENCIAS EN EL AULA</t>
  </si>
  <si>
    <t>FORTALEZAS</t>
  </si>
  <si>
    <t>RECOMENDACIONES</t>
  </si>
  <si>
    <t>DISPOSICIÓN A LA RETROALIMENTACION</t>
  </si>
  <si>
    <t>ARANGO PALOMINO, ANA LUZ</t>
  </si>
  <si>
    <t>2025-I A</t>
  </si>
  <si>
    <t>04.- Cuarto</t>
  </si>
  <si>
    <t>IET4B251T1</t>
  </si>
  <si>
    <t>ILP</t>
  </si>
  <si>
    <t>Enfermería Técnica</t>
  </si>
  <si>
    <t>Ética y Profesionalismo - ET</t>
  </si>
  <si>
    <t>CUMPLE</t>
  </si>
  <si>
    <t>EN PROCESO</t>
  </si>
  <si>
    <t>La carpetas se encuentran desordenadas al iniciar y finaliza la clase, la docente no hizo ninguna observació y/o recomendación. Por momento pierde el control del grupo, por lo que los estudiantes hacen bulla durante la clase, siendo un obstaculo para escuchar adecuadamente a la docente. Los estudiantes dejan las carpetas desordenadas.</t>
  </si>
  <si>
    <t xml:space="preserve">Al inicio de la clase, muestra un video el cual es utilizado para interactuar con el estudiante. Organiza grupos de trabajo para el desarrollo del tema. Implementa la lluvia de ideas para recolectar los conocimientos previos del tema. Implementa ejercicios y ejemplos para lograr la comprensión de la teoría. </t>
  </si>
  <si>
    <t>Se recomienda a la docente, brindar la reglas y normas de convivencia en el aula, asi mismo, recomendar a los estudiantes mantener las carpetas en orden al inciar y finalizar la clase</t>
  </si>
  <si>
    <t>CONDICIÓN</t>
  </si>
  <si>
    <t>PLAN DE MEJORA</t>
  </si>
  <si>
    <t>Etiquetas de fila</t>
  </si>
  <si>
    <t>Cuenta de DOCENTE</t>
  </si>
  <si>
    <t>DESEMPEÑO POR MEJORAR</t>
  </si>
  <si>
    <t>(en blanco)</t>
  </si>
  <si>
    <t>Total general</t>
  </si>
</sst>
</file>

<file path=xl/styles.xml><?xml version="1.0" encoding="utf-8"?>
<styleSheet xmlns="http://schemas.openxmlformats.org/spreadsheetml/2006/main" xml:space="preserve">
  <numFmts count="0"/>
  <fonts count="10">
    <font>
      <b val="0"/>
      <i val="0"/>
      <strike val="0"/>
      <u val="none"/>
      <sz val="11"/>
      <color rgb="FF000000"/>
      <name val="Calibri"/>
      <scheme val="minor"/>
    </font>
    <font>
      <b val="1"/>
      <i val="0"/>
      <strike val="0"/>
      <u val="none"/>
      <sz val="10"/>
      <color rgb="FF000000"/>
      <name val="Calibri"/>
      <scheme val="minor"/>
    </font>
    <font>
      <b val="0"/>
      <i val="0"/>
      <strike val="0"/>
      <u val="none"/>
      <sz val="12"/>
      <color rgb="FF000000"/>
      <name val="Calibri"/>
      <scheme val="minor"/>
    </font>
    <font>
      <b val="0"/>
      <i val="0"/>
      <strike val="0"/>
      <u val="none"/>
      <sz val="12"/>
      <color rgb="FF00B050"/>
      <name val="Calibri"/>
      <scheme val="minor"/>
    </font>
    <font>
      <b val="0"/>
      <i val="0"/>
      <strike val="0"/>
      <u val="none"/>
      <sz val="11"/>
      <color rgb="FF000000"/>
      <name val="Calibri"/>
    </font>
    <font>
      <b val="0"/>
      <i val="0"/>
      <strike val="0"/>
      <u val="none"/>
      <sz val="9"/>
      <color rgb="FFFF0000"/>
      <name val="Calibri"/>
      <scheme val="minor"/>
    </font>
    <font>
      <b val="0"/>
      <i val="0"/>
      <strike val="0"/>
      <u val="none"/>
      <sz val="10"/>
      <color rgb="FF000000"/>
      <name val="Calibri"/>
      <scheme val="minor"/>
    </font>
    <font>
      <b val="0"/>
      <i val="0"/>
      <strike val="0"/>
      <u val="none"/>
      <sz val="10"/>
      <color rgb="FF000000"/>
      <name val="Calibri"/>
    </font>
    <font>
      <b val="1"/>
      <i val="0"/>
      <strike val="0"/>
      <u val="none"/>
      <sz val="9"/>
      <color rgb="FF000000"/>
      <name val="Calibri"/>
      <scheme val="minor"/>
    </font>
    <font>
      <b val="1"/>
      <i val="0"/>
      <strike val="0"/>
      <u val="none"/>
      <sz val="10"/>
      <color rgb="FFFFFFFF"/>
      <name val="Calibri"/>
      <scheme val="minor"/>
    </font>
  </fonts>
  <fills count="7">
    <fill>
      <patternFill patternType="none"/>
    </fill>
    <fill>
      <patternFill patternType="gray125"/>
    </fill>
    <fill>
      <patternFill patternType="solid">
        <fgColor rgb="FFFFFFFF"/>
        <bgColor rgb="FFFFFFFF"/>
      </patternFill>
    </fill>
    <fill>
      <patternFill patternType="solid">
        <fgColor rgb="FFD9D9D9"/>
        <bgColor rgb="FFFFFFFF"/>
      </patternFill>
    </fill>
    <fill>
      <patternFill patternType="solid">
        <fgColor rgb="FFFFCC66"/>
        <bgColor rgb="FFFFFFFF"/>
      </patternFill>
    </fill>
    <fill>
      <patternFill patternType="solid">
        <fgColor rgb="FFFFFFFF"/>
        <bgColor rgb="FF000000"/>
      </patternFill>
    </fill>
    <fill>
      <patternFill patternType="solid">
        <fgColor rgb="FF17375E"/>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30">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0" numFmtId="0" fillId="0" borderId="0" applyFont="0" applyNumberFormat="0" applyFill="0" applyBorder="0" applyAlignment="0"/>
    <xf xfId="0" fontId="0" numFmtId="0" fillId="0" borderId="0" applyFont="0" applyNumberFormat="0" applyFill="0" applyBorder="0" applyAlignment="0"/>
    <xf xfId="0" fontId="0" numFmtId="0" fillId="2" borderId="0" applyFont="0" applyNumberFormat="0" applyFill="1" applyBorder="0"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14" fillId="0" borderId="1" applyFont="1" applyNumberFormat="1" applyFill="0" applyBorder="1" applyAlignment="1">
      <alignment horizontal="center" vertical="center" textRotation="0" wrapText="true" shrinkToFit="false"/>
    </xf>
    <xf xfId="0" fontId="2" numFmtId="9" fillId="0" borderId="1" applyFont="1" applyNumberFormat="1" applyFill="0" applyBorder="1" applyAlignment="1">
      <alignment horizontal="center" vertical="center" textRotation="0" wrapText="true" shrinkToFit="false"/>
    </xf>
    <xf xfId="0" fontId="3" numFmtId="9" fillId="0" borderId="1" applyFont="1" applyNumberFormat="1"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false" shrinkToFit="false"/>
    </xf>
    <xf xfId="0" fontId="5" numFmtId="0" fillId="0" borderId="1" applyFont="1" applyNumberFormat="0" applyFill="0" applyBorder="1" applyAlignment="1">
      <alignment horizontal="left" vertical="center" textRotation="0" wrapText="true" shrinkToFit="false"/>
    </xf>
    <xf xfId="0" fontId="6" numFmtId="0" fillId="0" borderId="1" applyFont="1" applyNumberFormat="0" applyFill="0" applyBorder="1" applyAlignment="1">
      <alignment horizontal="left" vertical="center" textRotation="0" wrapText="true" shrinkToFit="false"/>
    </xf>
    <xf xfId="0" fontId="6"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vertical="center" textRotation="0" wrapText="false" shrinkToFit="false"/>
    </xf>
    <xf xfId="0" fontId="7"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true" shrinkToFit="false"/>
    </xf>
    <xf xfId="0" fontId="2" numFmtId="18" fillId="0" borderId="1" applyFont="1" applyNumberFormat="1" applyFill="0" applyBorder="1" applyAlignment="1">
      <alignment horizontal="center" vertical="center" textRotation="0" wrapText="true" shrinkToFit="false"/>
    </xf>
    <xf xfId="0" fontId="6" numFmtId="0" fillId="0" borderId="0" applyFont="1" applyNumberFormat="0" applyFill="0" applyBorder="0" applyAlignment="1">
      <alignment horizontal="left" vertical="center" textRotation="0" wrapText="true" shrinkToFit="false"/>
    </xf>
    <xf xfId="0" fontId="8" numFmtId="9" fillId="2" borderId="1" applyFont="1" applyNumberFormat="1" applyFill="1" applyBorder="1" applyAlignment="1">
      <alignment horizontal="center" vertical="center" textRotation="0" wrapText="true" shrinkToFit="false"/>
    </xf>
    <xf xfId="0" fontId="8" numFmtId="9" fillId="3" borderId="1" applyFont="1" applyNumberFormat="1" applyFill="1" applyBorder="1" applyAlignment="1">
      <alignment horizontal="center" vertical="center" textRotation="0" wrapText="true" shrinkToFit="false"/>
    </xf>
    <xf xfId="0" fontId="8" numFmtId="1" fillId="4" borderId="1" applyFont="1" applyNumberFormat="1" applyFill="1" applyBorder="1" applyAlignment="1">
      <alignment horizontal="center" vertical="center" textRotation="0" wrapText="true" shrinkToFit="false"/>
    </xf>
    <xf xfId="0" fontId="4" numFmtId="0" fillId="5" borderId="1" applyFont="1" applyNumberFormat="0" applyFill="1" applyBorder="1" applyAlignment="1">
      <alignment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0" numFmtId="0" fillId="0" borderId="0" applyFont="0" applyNumberFormat="0" applyFill="0" applyBorder="0" applyAlignment="1">
      <alignment vertical="bottom" textRotation="0" wrapText="true" shrinkToFit="false"/>
    </xf>
    <xf xfId="0" fontId="9" numFmtId="0" fillId="6" borderId="2" applyFont="1" applyNumberFormat="0" applyFill="1" applyBorder="1" applyAlignment="1">
      <alignment horizontal="center" vertical="center" textRotation="0" wrapText="true" shrinkToFit="false"/>
    </xf>
    <xf xfId="0" fontId="9" numFmtId="0" fillId="6" borderId="3" applyFont="1" applyNumberFormat="0" applyFill="1" applyBorder="1" applyAlignment="1">
      <alignment horizontal="center" vertical="center" textRotation="0" wrapText="true" shrinkToFit="false"/>
    </xf>
    <xf xfId="0" fontId="9" numFmtId="0" fillId="6" borderId="1" applyFont="1" applyNumberFormat="0" applyFill="1" applyBorder="1" applyAlignment="1">
      <alignment horizontal="center" vertical="center" textRotation="0" wrapText="true" shrinkToFit="false"/>
    </xf>
    <xf xfId="0" fontId="9" numFmtId="0" fillId="6" borderId="2" applyFont="1" applyNumberFormat="0" applyFill="1" applyBorder="1" applyAlignment="1">
      <alignment horizontal="left" vertical="center" textRotation="0" wrapText="true" shrinkToFit="false"/>
    </xf>
  </cellXfs>
  <cellStyles count="1">
    <cellStyle name="Normal" xfId="0" builtinId="0"/>
  </cellStyles>
  <dxfs count="1">
    <dxf>
      <fill>
        <patternFill patternType="solid">
          <bgColor rgb="FFF2DBDB"/>
        </patternFill>
      </fill>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H4"/>
  <sheetViews>
    <sheetView tabSelected="1" workbookViewId="0" zoomScale="75" zoomScaleNormal="80" showGridLines="true" showRowColHeaders="1">
      <pane xSplit="5" ySplit="1" activePane="bottomRight" state="frozen" topLeftCell="I2"/>
      <selection pane="bottomRight" activeCell="J15" sqref="J15"/>
    </sheetView>
  </sheetViews>
  <sheetFormatPr defaultRowHeight="14.4" defaultColWidth="10.85546875" outlineLevelRow="0" outlineLevelCol="0"/>
  <cols>
    <col min="1" max="1" width="5.85546875" customWidth="true" style="25"/>
    <col min="2" max="2" width="8.284" bestFit="true" customWidth="true" style="25"/>
    <col min="3" max="3" width="38.419" bestFit="true" customWidth="true" style="25"/>
    <col min="4" max="4" width="13.854" bestFit="true" customWidth="true" style="25"/>
    <col min="5" max="5" width="16.282" bestFit="true" customWidth="true" style="25"/>
    <col min="6" max="6" width="13.568" bestFit="true" customWidth="true" style="0"/>
    <col min="7" max="7" width="19.138" bestFit="true" customWidth="true" style="0"/>
    <col min="8" max="8" width="22.28" bestFit="true" customWidth="true" style="0"/>
    <col min="9" max="9" width="24.423" bestFit="true" customWidth="true" style="0"/>
    <col min="10" max="10" width="34.135" bestFit="true" customWidth="true" style="3"/>
    <col min="11" max="11" width="26.708" bestFit="true" customWidth="true" style="0"/>
    <col min="12" max="12" width="20.138" bestFit="true" customWidth="true" style="0"/>
    <col min="13" max="13" width="14.140625" customWidth="true" style="0"/>
    <col min="14" max="14" width="14.140625" customWidth="true" style="0"/>
    <col min="15" max="15" width="14.140625" customWidth="true" style="0"/>
    <col min="16" max="16" width="12.7109375" customWidth="true" style="0"/>
    <col min="17" max="17" width="13.28515625" customWidth="true" style="1"/>
    <col min="18" max="18" width="14.7109375" customWidth="true" style="1"/>
    <col min="19" max="19" width="15.42578125" customWidth="true" style="1"/>
    <col min="20" max="20" width="14.28515625" customWidth="true" style="1"/>
    <col min="21" max="21" width="14.28515625" customWidth="true" style="1"/>
    <col min="22" max="22" width="14.28515625" customWidth="true" style="1"/>
    <col min="23" max="23" width="14.28515625" customWidth="true" style="1"/>
    <col min="24" max="24" width="14.28515625" customWidth="true" style="1"/>
    <col min="25" max="25" width="12.5703125" customWidth="true" style="6"/>
    <col min="26" max="26" width="22.42578125" customWidth="true" style="1"/>
    <col min="27" max="27" width="75.28515625" customWidth="true" style="3"/>
    <col min="28" max="28" width="71.7109375" customWidth="true" style="3"/>
    <col min="29" max="29" width="70.28515625" customWidth="true" style="3"/>
    <col min="30" max="30" width="21.42578125" customWidth="true" style="5"/>
  </cols>
  <sheetData>
    <row r="1" spans="1:34" customHeight="1" ht="38.25" s="2" customFormat="1">
      <c r="A1" s="26" t="s">
        <v>0</v>
      </c>
      <c r="B1" s="26" t="s">
        <v>1</v>
      </c>
      <c r="C1" s="26" t="s">
        <v>2</v>
      </c>
      <c r="D1" s="26" t="s">
        <v>3</v>
      </c>
      <c r="E1" s="26" t="s">
        <v>4</v>
      </c>
      <c r="F1" s="26" t="s">
        <v>5</v>
      </c>
      <c r="G1" s="26" t="s">
        <v>6</v>
      </c>
      <c r="H1" s="26" t="s">
        <v>7</v>
      </c>
      <c r="I1" s="26" t="s">
        <v>8</v>
      </c>
      <c r="J1" s="26" t="s">
        <v>9</v>
      </c>
      <c r="K1" s="26" t="s">
        <v>10</v>
      </c>
      <c r="L1" s="26" t="s">
        <v>11</v>
      </c>
      <c r="M1" s="27" t="s">
        <v>12</v>
      </c>
      <c r="N1" s="26" t="s">
        <v>13</v>
      </c>
      <c r="O1" s="26" t="s">
        <v>14</v>
      </c>
      <c r="P1" s="26" t="s">
        <v>15</v>
      </c>
      <c r="Q1" s="26" t="s">
        <v>16</v>
      </c>
      <c r="R1" s="26" t="s">
        <v>17</v>
      </c>
      <c r="S1" s="26" t="s">
        <v>18</v>
      </c>
      <c r="T1" s="26" t="s">
        <v>15</v>
      </c>
      <c r="U1" s="26" t="s">
        <v>19</v>
      </c>
      <c r="V1" s="26" t="s">
        <v>20</v>
      </c>
      <c r="W1" s="26" t="s">
        <v>15</v>
      </c>
      <c r="X1" s="28" t="s">
        <v>21</v>
      </c>
      <c r="Y1" s="28" t="s">
        <v>22</v>
      </c>
      <c r="Z1" s="28" t="s">
        <v>23</v>
      </c>
      <c r="AA1" s="29" t="s">
        <v>24</v>
      </c>
      <c r="AB1" s="29" t="s">
        <v>25</v>
      </c>
      <c r="AC1" s="29" t="s">
        <v>26</v>
      </c>
      <c r="AD1" s="26" t="s">
        <v>27</v>
      </c>
    </row>
    <row r="2" spans="1:34" customHeight="1" ht="39" s="1" customFormat="1">
      <c r="A2" s="17">
        <v>1</v>
      </c>
      <c r="B2" s="17"/>
      <c r="C2" s="23" t="s">
        <v>28</v>
      </c>
      <c r="D2" s="17" t="s">
        <v>29</v>
      </c>
      <c r="E2" s="24" t="s">
        <v>30</v>
      </c>
      <c r="F2" s="16" t="s">
        <v>31</v>
      </c>
      <c r="G2" s="11" t="s">
        <v>32</v>
      </c>
      <c r="H2" s="15" t="s">
        <v>33</v>
      </c>
      <c r="I2" s="15" t="s">
        <v>33</v>
      </c>
      <c r="J2" s="15" t="s">
        <v>34</v>
      </c>
      <c r="K2" s="8">
        <v>45679</v>
      </c>
      <c r="L2" s="7">
        <v>1</v>
      </c>
      <c r="M2" s="18">
        <v>0.40972222222222</v>
      </c>
      <c r="N2" s="9">
        <v>0.5</v>
      </c>
      <c r="O2" s="9">
        <v>0.5</v>
      </c>
      <c r="P2" s="20">
        <f>N2+O2</f>
        <v>1</v>
      </c>
      <c r="Q2" s="10" t="s">
        <v>35</v>
      </c>
      <c r="R2" s="9">
        <v>0.225</v>
      </c>
      <c r="S2" s="9">
        <v>0.375</v>
      </c>
      <c r="T2" s="21">
        <f>R2+S2</f>
        <v>0.6</v>
      </c>
      <c r="U2" s="9">
        <v>0.15</v>
      </c>
      <c r="V2" s="9">
        <v>0.25</v>
      </c>
      <c r="W2" s="21">
        <f>U2+V2</f>
        <v>0.4</v>
      </c>
      <c r="X2" s="9">
        <f>T2+W2</f>
        <v>1</v>
      </c>
      <c r="Y2" s="22">
        <f>X2*20</f>
        <v>20</v>
      </c>
      <c r="Z2" s="10" t="s">
        <v>36</v>
      </c>
      <c r="AA2" s="12" t="s">
        <v>37</v>
      </c>
      <c r="AB2" s="14" t="s">
        <v>38</v>
      </c>
      <c r="AC2" s="13" t="s">
        <v>39</v>
      </c>
      <c r="AD2" s="13"/>
      <c r="AE2" s="19"/>
      <c r="AF2" s="19"/>
      <c r="AG2" s="19"/>
      <c r="AH2" s="19"/>
    </row>
    <row r="4" spans="1:34">
      <c r="B4" s="25">
        <v>1</v>
      </c>
    </row>
  </sheetData>
  <autoFilter ref="A1:AD2"/>
  <conditionalFormatting sqref="D2">
    <cfRule type="expression" dxfId="0" priority="1">
      <formula>#REF!="NO"</formula>
    </cfRule>
  </conditionalFormatting>
  <printOptions gridLines="false" gridLinesSet="true"/>
  <pageMargins left="0.7" right="0.7" top="0.75" bottom="0.75" header="0.3" footer="0.3"/>
  <pageSetup paperSize="1"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0" workbookViewId="0" showGridLines="true" showRowColHeaders="1">
      <selection activeCell="B1" sqref="B1"/>
    </sheetView>
  </sheetViews>
  <sheetFormatPr defaultRowHeight="14.4" defaultColWidth="11.42578125" outlineLevelRow="0" outlineLevelCol="0"/>
  <cols>
    <col min="1" max="1" width="24" customWidth="true" style="0"/>
    <col min="2" max="2" width="17.85546875" customWidth="true" style="0"/>
  </cols>
  <sheetData>
    <row r="1" spans="1:2">
      <c r="A1" s="4" t="s">
        <v>40</v>
      </c>
      <c r="B1" t="s">
        <v>41</v>
      </c>
    </row>
    <row r="3" spans="1:2">
      <c r="A3" s="4" t="s">
        <v>42</v>
      </c>
      <c r="B3" t="s">
        <v>43</v>
      </c>
    </row>
    <row r="4" spans="1:2">
      <c r="A4" s="3" t="s">
        <v>44</v>
      </c>
      <c r="B4">
        <v>1</v>
      </c>
    </row>
    <row r="5" spans="1:2">
      <c r="A5" s="3" t="s">
        <v>45</v>
      </c>
      <c r="B5">
        <v>1</v>
      </c>
    </row>
    <row r="6" spans="1:2">
      <c r="A6" s="3" t="s">
        <v>46</v>
      </c>
      <c r="B6">
        <v>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MONITOREO Y ACOMPA (1)</vt:lpstr>
      <vt:lpstr>Hoja1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Paulina Neyra Medina</dc:creator>
  <cp:lastModifiedBy>Davi'd Bendezu</cp:lastModifiedBy>
  <dcterms:created xsi:type="dcterms:W3CDTF">2016-09-02T13:58:54-05:00</dcterms:created>
  <dcterms:modified xsi:type="dcterms:W3CDTF">2025-02-13T19:26:57-05:00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0x010100FAAE85D09B749C4D96C3A25E660F35F5</vt:lpwstr>
  </property>
  <property fmtid="{D5CDD505-2E9C-101B-9397-08002B2CF9AE}" pid="3" name="MediaServiceImageTags">
    <vt:lpwstr/>
  </property>
</Properties>
</file>