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1377B716-C3F5-4923-BE32-64EE0EF911A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ALAMEDA" sheetId="14" r:id="rId1"/>
  </sheets>
  <definedNames>
    <definedName name="_xlnm._FilterDatabase" localSheetId="0" hidden="1">ALAMEDA!$A$3:$AB$3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4" l="1"/>
  <c r="W4" i="14"/>
  <c r="Y4" i="14" l="1"/>
</calcChain>
</file>

<file path=xl/sharedStrings.xml><?xml version="1.0" encoding="utf-8"?>
<sst xmlns="http://schemas.openxmlformats.org/spreadsheetml/2006/main" count="30" uniqueCount="25">
  <si>
    <t>HORARIO SEGÚN LISTA</t>
  </si>
  <si>
    <t>HORARIO BIOMETRICO</t>
  </si>
  <si>
    <t>PAPELETA MISION DE SERVICIO
PERMISO PERSONAL
PERMISO POR SALUD</t>
  </si>
  <si>
    <t>TARDANZAS</t>
  </si>
  <si>
    <t>N°</t>
  </si>
  <si>
    <t>FECHA</t>
  </si>
  <si>
    <t>APELLIDOS Y NOMBRES</t>
  </si>
  <si>
    <t>ÁREA</t>
  </si>
  <si>
    <t>INGRESO OFICIAL AM.</t>
  </si>
  <si>
    <t>TOLERANCIA AM</t>
  </si>
  <si>
    <t>SALIDA</t>
  </si>
  <si>
    <t>INGRESO OFICIAL PM.</t>
  </si>
  <si>
    <t>TOLERANCIA PM</t>
  </si>
  <si>
    <t>INGRESO LISTA  AM.</t>
  </si>
  <si>
    <t>INGRESO LISTA  PM.</t>
  </si>
  <si>
    <t>INGRESO BIOMETRICO AM.</t>
  </si>
  <si>
    <t>INGRESO BIOMETRICO PM.</t>
  </si>
  <si>
    <t>OBSERVACIONES</t>
  </si>
  <si>
    <t>ACTIVIDADES</t>
  </si>
  <si>
    <t xml:space="preserve"> NRO DE DÍAS DE FALTA (DSCTO)</t>
  </si>
  <si>
    <t>NRO DE DÍAS TRABAJOS ADICIONALES (ADICIONAR)</t>
  </si>
  <si>
    <t>TARDANZA AM</t>
  </si>
  <si>
    <t>TARDANZA PM</t>
  </si>
  <si>
    <t>TOTAL TARDANZA</t>
  </si>
  <si>
    <t>HORARIO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</si>
</sst>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;@"/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b/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66" fontId="10" fillId="0" borderId="2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165" fontId="11" fillId="8" borderId="0" xfId="0" applyNumberFormat="1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4" xfId="1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https://escuelasuperiorpontificia-my.sharepoint.com/Users/USUARIO/Downloads/10.%20CONTROL%20DE%20INGRESO%20Y%20SALIDA%20-%20OCTUBRE%20202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</sheetPr>
  <dimension ref="A1:Y4"/>
  <sheetViews>
    <sheetView tabSelected="1" zoomScale="73" zoomScaleNormal="70" workbookViewId="0">
      <pane xSplit="4" ySplit="3" topLeftCell="M4" activePane="bottomRight" state="frozen"/>
      <selection pane="topRight" activeCell="E1" sqref="E1"/>
      <selection pane="bottomLeft" activeCell="A4" sqref="A4"/>
      <selection pane="bottomRight" activeCell="Q15" sqref="Q15"/>
    </sheetView>
  </sheetViews>
  <sheetFormatPr defaultColWidth="11.42578125" defaultRowHeight="15.75" customHeight="1" x14ac:dyDescent="0.25"/>
  <cols>
    <col min="1" max="1" width="8" style="15" customWidth="1"/>
    <col min="2" max="2" width="41.28515625" style="15" customWidth="1"/>
    <col min="3" max="3" width="55.140625" style="14" customWidth="1"/>
    <col min="4" max="4" width="25.85546875" style="16" customWidth="1"/>
    <col min="5" max="5" width="11.5703125" style="16" customWidth="1"/>
    <col min="6" max="6" width="12.5703125" style="16" customWidth="1"/>
    <col min="7" max="7" width="11.28515625" style="14" customWidth="1"/>
    <col min="8" max="9" width="12" style="14" customWidth="1"/>
    <col min="10" max="10" width="9.85546875" style="14" customWidth="1"/>
    <col min="11" max="11" width="16.140625" style="14" customWidth="1"/>
    <col min="12" max="12" width="13.5703125" style="14" customWidth="1"/>
    <col min="13" max="15" width="15.42578125" style="14" customWidth="1"/>
    <col min="16" max="18" width="13" style="14" customWidth="1"/>
    <col min="19" max="19" width="41.7109375" style="14" customWidth="1"/>
    <col min="20" max="20" width="24" style="17" customWidth="1"/>
    <col min="21" max="16384" width="11.42578125" style="14"/>
  </cols>
  <sheetData>
    <row r="1" spans="1:25" ht="15.75" customHeight="1" thickBot="1" x14ac:dyDescent="0.3"/>
    <row r="2" spans="1:25" customFormat="1" ht="39.75" customHeight="1" thickBot="1" x14ac:dyDescent="0.3">
      <c r="B2" s="2"/>
      <c r="C2" s="2"/>
      <c r="D2" s="3"/>
      <c r="E2" s="20" t="s">
        <v>24</v>
      </c>
      <c r="F2" s="21"/>
      <c r="G2" s="21"/>
      <c r="H2" s="21"/>
      <c r="I2" s="21"/>
      <c r="J2" s="22"/>
      <c r="K2" s="23" t="s">
        <v>0</v>
      </c>
      <c r="L2" s="24"/>
      <c r="M2" s="24"/>
      <c r="N2" s="25"/>
      <c r="O2" s="23" t="s">
        <v>1</v>
      </c>
      <c r="P2" s="24"/>
      <c r="Q2" s="24"/>
      <c r="R2" s="25"/>
      <c r="S2" s="26" t="s">
        <v>2</v>
      </c>
      <c r="T2" s="27"/>
      <c r="U2" s="27"/>
      <c r="V2" s="28"/>
      <c r="W2" s="29" t="s">
        <v>3</v>
      </c>
      <c r="X2" s="30"/>
      <c r="Y2" s="31"/>
    </row>
    <row r="3" spans="1:25" s="1" customFormat="1" ht="51.75" customHeight="1" x14ac:dyDescent="0.2">
      <c r="A3" s="4" t="s">
        <v>4</v>
      </c>
      <c r="B3" s="5" t="s">
        <v>5</v>
      </c>
      <c r="C3" s="4" t="s">
        <v>6</v>
      </c>
      <c r="D3" s="4" t="s">
        <v>7</v>
      </c>
      <c r="E3" s="6" t="s">
        <v>8</v>
      </c>
      <c r="F3" s="7" t="s">
        <v>9</v>
      </c>
      <c r="G3" s="8" t="s">
        <v>10</v>
      </c>
      <c r="H3" s="9" t="s">
        <v>11</v>
      </c>
      <c r="I3" s="7" t="s">
        <v>12</v>
      </c>
      <c r="J3" s="8" t="s">
        <v>10</v>
      </c>
      <c r="K3" s="6" t="s">
        <v>13</v>
      </c>
      <c r="L3" s="8" t="s">
        <v>10</v>
      </c>
      <c r="M3" s="9" t="s">
        <v>14</v>
      </c>
      <c r="N3" s="8" t="s">
        <v>10</v>
      </c>
      <c r="O3" s="6" t="s">
        <v>15</v>
      </c>
      <c r="P3" s="8" t="s">
        <v>10</v>
      </c>
      <c r="Q3" s="9" t="s">
        <v>16</v>
      </c>
      <c r="R3" s="8" t="s">
        <v>10</v>
      </c>
      <c r="S3" s="10" t="s">
        <v>17</v>
      </c>
      <c r="T3" s="18" t="s">
        <v>18</v>
      </c>
      <c r="U3" s="13" t="s">
        <v>19</v>
      </c>
      <c r="V3" s="13" t="s">
        <v>20</v>
      </c>
      <c r="W3" s="11" t="s">
        <v>21</v>
      </c>
      <c r="X3" s="11" t="s">
        <v>22</v>
      </c>
      <c r="Y3" s="12" t="s">
        <v>23</v>
      </c>
    </row>
    <row r="4" spans="1:25" ht="15.75" customHeight="1" x14ac:dyDescent="0.25">
      <c r="W4" s="19">
        <f>IF(O4-F4&gt;0,O4-F4,0)</f>
        <v>0</v>
      </c>
      <c r="X4" s="19">
        <f>IF(Q4-I4&gt;0,Q4-I4,0)</f>
        <v>0</v>
      </c>
      <c r="Y4" s="19">
        <f>+W4+X4</f>
        <v>0</v>
      </c>
    </row>
  </sheetData>
  <autoFilter ref="A3:AB3" xr:uid="{00000000-0009-0000-0000-000000000000}">
    <sortState xmlns:xlrd2="http://schemas.microsoft.com/office/spreadsheetml/2017/richdata2" ref="A3:Y4">
      <sortCondition ref="C3"/>
    </sortState>
  </autoFilter>
  <dataConsolidate>
    <dataRefs count="1">
      <dataRef ref="C4:E4" sheet="3" r:id="rId1"/>
    </dataRefs>
  </dataConsolidate>
  <mergeCells count="5">
    <mergeCell ref="E2:J2"/>
    <mergeCell ref="K2:N2"/>
    <mergeCell ref="O2:R2"/>
    <mergeCell ref="S2:V2"/>
    <mergeCell ref="W2:Y2"/>
  </mergeCells>
  <pageMargins left="0" right="0" top="0" bottom="0" header="0" footer="0"/>
  <pageSetup paperSize="9" scale="4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ALAMEDA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Huarcaya</dc:creator>
  <cp:keywords/>
  <dc:description/>
  <cp:lastModifiedBy>Davi'd Bendezu</cp:lastModifiedBy>
  <cp:revision/>
  <dcterms:created xsi:type="dcterms:W3CDTF">2023-08-29T22:10:55Z</dcterms:created>
  <dcterms:modified xsi:type="dcterms:W3CDTF">2025-02-24T15:26:40Z</dcterms:modified>
  <cp:category/>
  <cp:contentStatus/>
</cp:coreProperties>
</file>