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FORMATO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heet1" sheetId="3" state="hidden" r:id="rId3"/>
  </sheets>
  <definedNames>
    <definedName name="_xlnm.Print_Area" localSheetId="0">'FORMATO'!$A$1:$N$53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$-409]d\-mmm\-yy;@"/>
  </numFmts>
  <fonts count="15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8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color theme="0"/>
      <sz val="10"/>
    </font>
    <font>
      <name val="Arial"/>
      <family val="2"/>
      <sz val="8"/>
    </font>
    <font>
      <name val="Arial"/>
      <family val="2"/>
      <sz val="10"/>
    </font>
    <font>
      <name val="Lucida Console"/>
      <family val="3"/>
      <i val="1"/>
      <sz val="11"/>
    </font>
    <font>
      <name val="Tahoma"/>
      <family val="2"/>
      <color rgb="FF000000"/>
      <sz val="8"/>
    </font>
    <font>
      <name val="Arial"/>
      <family val="2"/>
      <b val="1"/>
      <sz val="6"/>
    </font>
    <font>
      <name val="Segoe Script"/>
      <family val="4"/>
      <i val="1"/>
      <color rgb="FF002060"/>
      <sz val="12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0"/>
      <sz val="10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2" fillId="0" borderId="0"/>
    <xf numFmtId="0" fontId="14" fillId="0" borderId="0"/>
  </cellStyleXfs>
  <cellXfs count="115">
    <xf numFmtId="0" fontId="0" fillId="0" borderId="0" pivotButton="0" quotePrefix="0" xfId="0"/>
    <xf numFmtId="0" fontId="3" fillId="0" borderId="11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0" fontId="5" fillId="0" borderId="0" pivotButton="0" quotePrefix="0" xfId="0"/>
    <xf numFmtId="0" fontId="3" fillId="0" borderId="11" pivotButton="0" quotePrefix="0" xfId="0"/>
    <xf numFmtId="0" fontId="7" fillId="0" borderId="0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0" borderId="0" applyAlignment="1" pivotButton="0" quotePrefix="0" xfId="0">
      <alignment wrapText="1"/>
    </xf>
    <xf numFmtId="1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49" fontId="7" fillId="0" borderId="0" applyAlignment="1" pivotButton="0" quotePrefix="0" xfId="0">
      <alignment horizontal="right"/>
    </xf>
    <xf numFmtId="49" fontId="7" fillId="0" borderId="0" pivotButton="0" quotePrefix="0" xfId="0"/>
    <xf numFmtId="49" fontId="10" fillId="0" borderId="12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9" fontId="0" fillId="0" borderId="0" pivotButton="0" quotePrefix="0" xfId="1"/>
    <xf numFmtId="0" fontId="0" fillId="0" borderId="0" pivotButton="0" quotePrefix="0" xfId="1"/>
    <xf numFmtId="0" fontId="7" fillId="0" borderId="0" pivotButton="0" quotePrefix="0" xfId="2"/>
    <xf numFmtId="0" fontId="10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/>
    </xf>
    <xf numFmtId="164" fontId="2" fillId="0" borderId="10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  <xf numFmtId="164" fontId="2" fillId="0" borderId="10" applyAlignment="1" pivotButton="0" quotePrefix="0" xfId="0">
      <alignment horizontal="right" vertical="center"/>
    </xf>
    <xf numFmtId="164" fontId="2" fillId="0" borderId="9" applyAlignment="1" pivotButton="0" quotePrefix="0" xfId="0">
      <alignment horizontal="right"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/>
    </xf>
    <xf numFmtId="0" fontId="2" fillId="0" borderId="11" pivotButton="0" quotePrefix="0" xfId="0"/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165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0" fontId="3" fillId="0" borderId="11" pivotButton="0" quotePrefix="0" xfId="0"/>
    <xf numFmtId="0" fontId="3" fillId="0" borderId="1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7" pivotButton="0" quotePrefix="0" xfId="0"/>
    <xf numFmtId="0" fontId="3" fillId="0" borderId="8" pivotButton="0" quotePrefix="0" xfId="0"/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 wrapText="1"/>
    </xf>
    <xf numFmtId="165" fontId="2" fillId="0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164" fontId="6" fillId="0" borderId="10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164" fontId="6" fillId="0" borderId="1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7" fillId="0" borderId="11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165" fontId="3" fillId="0" borderId="2" applyAlignment="1" pivotButton="0" quotePrefix="0" xfId="0">
      <alignment horizontal="center" vertical="center"/>
    </xf>
    <xf numFmtId="0" fontId="0" fillId="0" borderId="11" pivotButton="0" quotePrefix="0" xfId="0"/>
    <xf numFmtId="166" fontId="3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14" pivotButton="0" quotePrefix="0" xfId="0"/>
    <xf numFmtId="0" fontId="0" fillId="0" borderId="3" pivotButton="0" quotePrefix="0" xfId="0"/>
    <xf numFmtId="0" fontId="2" fillId="0" borderId="12" applyAlignment="1" pivotButton="0" quotePrefix="0" xfId="0">
      <alignment horizontal="left" vertical="center"/>
    </xf>
    <xf numFmtId="0" fontId="0" fillId="0" borderId="9" pivotButton="0" quotePrefix="0" xfId="0"/>
    <xf numFmtId="164" fontId="2" fillId="0" borderId="12" applyAlignment="1" pivotButton="0" quotePrefix="0" xfId="0">
      <alignment horizontal="right" vertical="center"/>
    </xf>
    <xf numFmtId="164" fontId="2" fillId="0" borderId="10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164" fontId="6" fillId="0" borderId="12" applyAlignment="1" pivotButton="0" quotePrefix="0" xfId="0">
      <alignment horizontal="center" vertical="center"/>
    </xf>
    <xf numFmtId="164" fontId="6" fillId="0" borderId="10" applyAlignment="1" pivotButton="0" quotePrefix="0" xfId="0">
      <alignment horizontal="center" vertical="center"/>
    </xf>
    <xf numFmtId="164" fontId="7" fillId="0" borderId="9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" pivotButton="0" quotePrefix="0" xfId="0"/>
    <xf numFmtId="0" fontId="0" fillId="0" borderId="7" pivotButton="0" quotePrefix="0" xfId="0"/>
    <xf numFmtId="0" fontId="7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165" fontId="2" fillId="0" borderId="2" applyAlignment="1" pivotButton="0" quotePrefix="0" xfId="0">
      <alignment horizontal="center" vertical="center" wrapText="1"/>
    </xf>
  </cellXfs>
  <cellStyles count="3">
    <cellStyle name="Normal" xfId="0" builtinId="0"/>
    <cellStyle name="Percent" xfId="1" builtinId="5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00B050"/>
    <outlinePr summaryBelow="1" summaryRight="1"/>
    <pageSetUpPr/>
  </sheetPr>
  <dimension ref="A1:AB52"/>
  <sheetViews>
    <sheetView showGridLines="0" tabSelected="1" topLeftCell="A2" zoomScaleNormal="100" workbookViewId="0">
      <selection activeCell="B41" sqref="B41:M43"/>
    </sheetView>
  </sheetViews>
  <sheetFormatPr baseColWidth="8" defaultColWidth="9.109375" defaultRowHeight="13.2"/>
  <cols>
    <col width="1.33203125" customWidth="1" min="1" max="1"/>
    <col width="4.33203125" customWidth="1" min="2" max="2"/>
    <col width="6.109375" customWidth="1" min="3" max="3"/>
    <col width="13.21875" bestFit="1" customWidth="1" min="4" max="4"/>
    <col width="9.33203125" customWidth="1" min="5" max="5"/>
    <col width="11.5546875" customWidth="1" min="6" max="6"/>
    <col width="12.109375" customWidth="1" min="7" max="7"/>
    <col width="5.109375" customWidth="1" min="8" max="8"/>
    <col width="5" customWidth="1" min="9" max="9"/>
    <col width="9.109375" customWidth="1" min="10" max="10"/>
    <col width="8.6640625" customWidth="1" min="11" max="11"/>
    <col width="9.6640625" customWidth="1" min="12" max="12"/>
    <col width="8.33203125" customWidth="1" min="13" max="13"/>
    <col width="1" customWidth="1" min="14" max="14"/>
    <col width="10.33203125" bestFit="1" customWidth="1" min="16" max="16"/>
  </cols>
  <sheetData>
    <row r="1" ht="18.75" customHeight="1">
      <c r="E1" s="53" t="inlineStr">
        <is>
          <t>Purchase Requisition / 
Requisición de Compra</t>
        </is>
      </c>
    </row>
    <row r="2" ht="32.25" customHeight="1">
      <c r="J2" s="50" t="inlineStr">
        <is>
          <t>Fecha/ Date</t>
        </is>
      </c>
      <c r="K2" s="93" t="inlineStr">
        <is>
          <t>{{fecha}}</t>
        </is>
      </c>
      <c r="L2" s="2" t="n"/>
      <c r="M2" s="2" t="n"/>
    </row>
    <row r="3" ht="10.5" customHeight="1">
      <c r="E3" s="6" t="n"/>
      <c r="F3" s="6" t="n"/>
      <c r="G3" s="6" t="n"/>
      <c r="H3" s="6" t="n"/>
      <c r="I3" s="6" t="n"/>
    </row>
    <row r="4" ht="21.75" customHeight="1">
      <c r="B4" s="51" t="inlineStr">
        <is>
          <t>Av. Morelos S/N Parque Ind. Morelos
Tijuana B.C. CP. 22647 (664) 637-1515</t>
        </is>
      </c>
      <c r="F4" s="5" t="n"/>
      <c r="G4" s="53" t="n"/>
      <c r="J4" s="50" t="inlineStr">
        <is>
          <t>Orden/ Order</t>
        </is>
      </c>
      <c r="K4" s="55" t="inlineStr">
        <is>
          <t>{{folio}}</t>
        </is>
      </c>
      <c r="L4" s="2" t="n"/>
      <c r="M4" s="2" t="n"/>
    </row>
    <row r="5" ht="13.5" customHeight="1"/>
    <row r="6" ht="6.75" customHeight="1"/>
    <row r="7" ht="15.75" customHeight="1">
      <c r="B7" s="3" t="inlineStr">
        <is>
          <t xml:space="preserve">Para / To: </t>
        </is>
      </c>
      <c r="D7" s="60" t="inlineStr">
        <is>
          <t>{{proveedor_nombre}}</t>
        </is>
      </c>
      <c r="E7" s="2" t="n"/>
      <c r="F7" s="2" t="n"/>
      <c r="G7" s="2" t="n"/>
      <c r="H7" s="2" t="n"/>
      <c r="J7" s="61" t="inlineStr">
        <is>
          <t>Remitir a / Ship to:</t>
        </is>
      </c>
      <c r="L7" s="2" t="n"/>
      <c r="M7" s="2" t="n"/>
    </row>
    <row r="8" ht="15.75" customHeight="1">
      <c r="B8" s="62" t="inlineStr">
        <is>
          <t>Contacto / Contact</t>
        </is>
      </c>
      <c r="C8" s="94" t="n"/>
      <c r="D8" s="94" t="n"/>
      <c r="E8" s="63" t="inlineStr">
        <is>
          <t>{{proveedor_contacto}}</t>
        </is>
      </c>
      <c r="F8" s="94" t="n"/>
      <c r="G8" s="94" t="n"/>
      <c r="H8" s="94" t="n"/>
      <c r="J8" s="57" t="inlineStr">
        <is>
          <t>Industrias Seco Tijuana, S.A. de C.V.</t>
        </is>
      </c>
      <c r="K8" s="2" t="n"/>
      <c r="L8" s="2" t="n"/>
      <c r="M8" s="2" t="n"/>
    </row>
    <row r="9" ht="15.75" customHeight="1">
      <c r="B9" s="62" t="inlineStr">
        <is>
          <t xml:space="preserve">Tel </t>
        </is>
      </c>
      <c r="C9" s="42" t="inlineStr">
        <is>
          <t>{{proveedor_telefono}}</t>
        </is>
      </c>
      <c r="D9" s="94" t="n"/>
      <c r="E9" s="1" t="inlineStr">
        <is>
          <t>Email</t>
        </is>
      </c>
      <c r="F9" s="43" t="inlineStr">
        <is>
          <t>{{proveedor_email}}</t>
        </is>
      </c>
      <c r="G9" s="94" t="n"/>
      <c r="H9" s="94" t="n"/>
      <c r="J9" s="44" t="n"/>
      <c r="K9" s="94" t="n"/>
      <c r="L9" s="94" t="n"/>
      <c r="M9" s="94" t="n"/>
    </row>
    <row r="10" ht="8.25" customHeight="1">
      <c r="J10" s="45" t="n"/>
    </row>
    <row r="11" ht="7.5" customHeight="1"/>
    <row r="12" ht="6.75" customHeight="1"/>
    <row r="13" ht="22.5" customHeight="1">
      <c r="C13" s="50" t="inlineStr">
        <is>
          <t>Please ship the following /                 Por favor envie lo siguiente:</t>
        </is>
      </c>
      <c r="F13" s="45" t="n"/>
      <c r="J13" s="50" t="inlineStr">
        <is>
          <t>Fecha Requerida / Date Required:</t>
        </is>
      </c>
      <c r="L13" s="95" t="n"/>
    </row>
    <row r="14" ht="7.5" customHeight="1"/>
    <row r="15" ht="12.75" customHeight="1">
      <c r="B15" s="49" t="inlineStr">
        <is>
          <t>Cantidad /
Qty</t>
        </is>
      </c>
      <c r="C15" s="96" t="n"/>
      <c r="D15" s="39" t="inlineStr">
        <is>
          <t>ID</t>
        </is>
      </c>
      <c r="E15" s="39" t="inlineStr">
        <is>
          <t>Descripcion /                                                                                                                                                Description</t>
        </is>
      </c>
      <c r="I15" s="96" t="n"/>
      <c r="J15" s="39" t="inlineStr">
        <is>
          <t>P. U. /                                                                                                                                                         Unit Price</t>
        </is>
      </c>
      <c r="K15" s="96" t="n"/>
      <c r="L15" s="39" t="inlineStr">
        <is>
          <t>Cantidad / 
Amount</t>
        </is>
      </c>
      <c r="M15" s="96" t="n"/>
    </row>
    <row r="16">
      <c r="B16" s="2" t="n"/>
      <c r="C16" s="97" t="n"/>
      <c r="D16" s="98" t="n"/>
      <c r="E16" s="99" t="n"/>
      <c r="F16" s="2" t="n"/>
      <c r="G16" s="2" t="n"/>
      <c r="H16" s="2" t="n"/>
      <c r="I16" s="97" t="n"/>
      <c r="J16" s="99" t="n"/>
      <c r="K16" s="97" t="n"/>
      <c r="L16" s="99" t="n"/>
      <c r="M16" s="97" t="n"/>
    </row>
    <row r="17" ht="15" customHeight="1">
      <c r="B17" s="30" t="n">
        <v>1</v>
      </c>
      <c r="C17" s="19" t="inlineStr">
        <is>
          <t>{{cantidad_1}}</t>
        </is>
      </c>
      <c r="D17" s="18" t="inlineStr">
        <is>
          <t>{{id_1}}</t>
        </is>
      </c>
      <c r="E17" s="100" t="inlineStr">
        <is>
          <t>{{descripcion_1}}</t>
        </is>
      </c>
      <c r="F17" s="94" t="n"/>
      <c r="G17" s="94" t="n"/>
      <c r="H17" s="94" t="n"/>
      <c r="I17" s="101" t="n"/>
      <c r="J17" s="102" t="inlineStr">
        <is>
          <t>{{pu_1}}</t>
        </is>
      </c>
      <c r="K17" s="101" t="n"/>
      <c r="L17" s="103" t="inlineStr">
        <is>
          <t>{{amount_1}}</t>
        </is>
      </c>
      <c r="M17" s="94" t="n"/>
      <c r="O17" s="7" t="n"/>
    </row>
    <row r="18" ht="12.75" customHeight="1">
      <c r="B18" s="30" t="n">
        <v>2</v>
      </c>
      <c r="C18" s="10" t="inlineStr">
        <is>
          <t>{{cantidad_2}}</t>
        </is>
      </c>
      <c r="D18" s="18" t="inlineStr">
        <is>
          <t>{{id_2}}</t>
        </is>
      </c>
      <c r="E18" s="100" t="inlineStr">
        <is>
          <t>{{descripcion_2}}</t>
        </is>
      </c>
      <c r="F18" s="94" t="n"/>
      <c r="G18" s="94" t="n"/>
      <c r="H18" s="94" t="n"/>
      <c r="I18" s="101" t="n"/>
      <c r="J18" s="104" t="inlineStr">
        <is>
          <t>{{pu_2}}</t>
        </is>
      </c>
      <c r="K18" s="101" t="n"/>
      <c r="L18" s="103" t="inlineStr">
        <is>
          <t>{{amount_2}}</t>
        </is>
      </c>
      <c r="M18" s="94" t="n"/>
      <c r="T18" s="10" t="n">
        <v>2</v>
      </c>
      <c r="U18" s="18" t="inlineStr">
        <is>
          <t>P1083320-029</t>
        </is>
      </c>
      <c r="V18" s="100" t="inlineStr">
        <is>
          <t>TOGGLE ZEBRA ZT610</t>
        </is>
      </c>
      <c r="W18" s="94" t="n"/>
      <c r="X18" s="94" t="n"/>
      <c r="Y18" s="94" t="n"/>
      <c r="Z18" s="101" t="n"/>
      <c r="AA18" s="104" t="n">
        <v>1621.91</v>
      </c>
      <c r="AB18" s="101" t="n"/>
    </row>
    <row r="19" ht="15" customHeight="1">
      <c r="B19" s="30" t="n">
        <v>3</v>
      </c>
      <c r="C19" s="10" t="inlineStr">
        <is>
          <t>{{cantidad_3}}</t>
        </is>
      </c>
      <c r="D19" s="18" t="inlineStr">
        <is>
          <t>{{id_3}}</t>
        </is>
      </c>
      <c r="E19" s="100" t="inlineStr">
        <is>
          <t>{{descripcion_3}}</t>
        </is>
      </c>
      <c r="F19" s="94" t="n"/>
      <c r="G19" s="94" t="n"/>
      <c r="H19" s="94" t="n"/>
      <c r="I19" s="101" t="n"/>
      <c r="J19" s="104" t="inlineStr">
        <is>
          <t>{{pu_3}}</t>
        </is>
      </c>
      <c r="K19" s="101" t="n"/>
      <c r="L19" s="103" t="inlineStr">
        <is>
          <t>{{amount_3}}</t>
        </is>
      </c>
      <c r="M19" s="94" t="n"/>
      <c r="T19" s="27" t="n"/>
    </row>
    <row r="20" ht="15" customHeight="1">
      <c r="B20" s="30">
        <f>B19+1</f>
        <v/>
      </c>
      <c r="C20" s="10" t="inlineStr">
        <is>
          <t>{{cantidad_4}}</t>
        </is>
      </c>
      <c r="D20" s="14" t="inlineStr">
        <is>
          <t>{{id_4}}</t>
        </is>
      </c>
      <c r="E20" s="100" t="inlineStr">
        <is>
          <t>{{descripcion_4}}</t>
        </is>
      </c>
      <c r="F20" s="94" t="n"/>
      <c r="G20" s="94" t="n"/>
      <c r="H20" s="94" t="n"/>
      <c r="I20" s="101" t="n"/>
      <c r="J20" s="104" t="inlineStr">
        <is>
          <t>{{pu_4}}</t>
        </is>
      </c>
      <c r="K20" s="101" t="n"/>
      <c r="L20" s="103" t="inlineStr">
        <is>
          <t>{{amount_4}}</t>
        </is>
      </c>
      <c r="M20" s="94" t="n"/>
      <c r="T20" s="28" t="n"/>
    </row>
    <row r="21">
      <c r="B21" s="30">
        <f>B20+1</f>
        <v/>
      </c>
      <c r="C21" s="10" t="inlineStr">
        <is>
          <t>{{cantidad_5}}</t>
        </is>
      </c>
      <c r="D21" s="14" t="inlineStr">
        <is>
          <t>{{id_5}}</t>
        </is>
      </c>
      <c r="E21" s="100" t="inlineStr">
        <is>
          <t>{{descripcion_5}}</t>
        </is>
      </c>
      <c r="F21" s="94" t="n"/>
      <c r="G21" s="94" t="n"/>
      <c r="H21" s="94" t="n"/>
      <c r="I21" s="101" t="n"/>
      <c r="J21" s="104" t="inlineStr">
        <is>
          <t>{{pu_5}}</t>
        </is>
      </c>
      <c r="K21" s="101" t="n"/>
      <c r="L21" s="103" t="inlineStr">
        <is>
          <t>{{amount_5}}</t>
        </is>
      </c>
      <c r="M21" s="94" t="n"/>
    </row>
    <row r="22">
      <c r="B22" s="30">
        <f>B21+1</f>
        <v/>
      </c>
      <c r="C22" s="10" t="inlineStr">
        <is>
          <t>{{cantidad_6}}</t>
        </is>
      </c>
      <c r="D22" s="15" t="inlineStr">
        <is>
          <t>{{id_6}}</t>
        </is>
      </c>
      <c r="E22" s="100" t="inlineStr">
        <is>
          <t>{{descripcion_6}}</t>
        </is>
      </c>
      <c r="F22" s="94" t="n"/>
      <c r="G22" s="94" t="n"/>
      <c r="H22" s="94" t="n"/>
      <c r="I22" s="101" t="n"/>
      <c r="J22" s="104" t="inlineStr">
        <is>
          <t>{{pu_6}}</t>
        </is>
      </c>
      <c r="K22" s="101" t="n"/>
      <c r="L22" s="103" t="inlineStr">
        <is>
          <t>{{amount_6}}</t>
        </is>
      </c>
      <c r="M22" s="94" t="n"/>
    </row>
    <row r="23" ht="15" customHeight="1">
      <c r="B23" s="30">
        <f>B22+1</f>
        <v/>
      </c>
      <c r="C23" s="10" t="inlineStr">
        <is>
          <t>{{cantidad_7}}</t>
        </is>
      </c>
      <c r="D23" s="15" t="inlineStr">
        <is>
          <t>{{id_7}}</t>
        </is>
      </c>
      <c r="E23" s="100" t="inlineStr">
        <is>
          <t>{{descripcion_7}}</t>
        </is>
      </c>
      <c r="F23" s="94" t="n"/>
      <c r="G23" s="94" t="n"/>
      <c r="H23" s="94" t="n"/>
      <c r="I23" s="101" t="n"/>
      <c r="J23" s="104" t="inlineStr">
        <is>
          <t>{{pu_7}}</t>
        </is>
      </c>
      <c r="K23" s="101" t="n"/>
      <c r="L23" s="103" t="inlineStr">
        <is>
          <t>{{amount_7}}</t>
        </is>
      </c>
      <c r="M23" s="94" t="n"/>
    </row>
    <row r="24" ht="13.2" customHeight="1">
      <c r="B24" s="30">
        <f>B23+1</f>
        <v/>
      </c>
      <c r="C24" s="10" t="inlineStr">
        <is>
          <t>{{cantidad_8}}</t>
        </is>
      </c>
      <c r="D24" s="18" t="inlineStr">
        <is>
          <t>{{id_8}}</t>
        </is>
      </c>
      <c r="E24" s="100" t="inlineStr">
        <is>
          <t>{{descripcion_8}}</t>
        </is>
      </c>
      <c r="F24" s="94" t="n"/>
      <c r="G24" s="94" t="n"/>
      <c r="H24" s="94" t="n"/>
      <c r="I24" s="101" t="n"/>
      <c r="J24" s="104" t="inlineStr">
        <is>
          <t>{{pu_8}}</t>
        </is>
      </c>
      <c r="K24" s="101" t="n"/>
      <c r="L24" s="103" t="inlineStr">
        <is>
          <t>{{amount_8}}</t>
        </is>
      </c>
      <c r="M24" s="94" t="n"/>
    </row>
    <row r="25" ht="15" customHeight="1">
      <c r="B25" s="30">
        <f>B24+1</f>
        <v/>
      </c>
      <c r="C25" s="10" t="inlineStr">
        <is>
          <t>{{cantidad_9}}</t>
        </is>
      </c>
      <c r="D25" s="18" t="inlineStr">
        <is>
          <t>{{id_9}}</t>
        </is>
      </c>
      <c r="E25" s="100" t="inlineStr">
        <is>
          <t>{{descripcion_9}}</t>
        </is>
      </c>
      <c r="F25" s="94" t="n"/>
      <c r="G25" s="94" t="n"/>
      <c r="H25" s="94" t="n"/>
      <c r="I25" s="101" t="n"/>
      <c r="J25" s="104" t="inlineStr">
        <is>
          <t>{{pu_9}}</t>
        </is>
      </c>
      <c r="K25" s="101" t="n"/>
      <c r="L25" s="103" t="inlineStr">
        <is>
          <t>{{amount_9}}</t>
        </is>
      </c>
      <c r="M25" s="94" t="n"/>
    </row>
    <row r="26" ht="15" customHeight="1">
      <c r="B26" s="30">
        <f>B25+1</f>
        <v/>
      </c>
      <c r="C26" s="10" t="inlineStr">
        <is>
          <t>{{cantidad_10}}</t>
        </is>
      </c>
      <c r="D26" s="18" t="inlineStr">
        <is>
          <t>{{id_10}}</t>
        </is>
      </c>
      <c r="E26" s="100" t="inlineStr">
        <is>
          <t>{{descripcion_10}}</t>
        </is>
      </c>
      <c r="F26" s="94" t="n"/>
      <c r="G26" s="94" t="n"/>
      <c r="H26" s="94" t="n"/>
      <c r="I26" s="101" t="n"/>
      <c r="J26" s="104" t="inlineStr">
        <is>
          <t>{{pu_10}}</t>
        </is>
      </c>
      <c r="K26" s="101" t="n"/>
      <c r="L26" s="103" t="inlineStr">
        <is>
          <t>{{amount_10}}</t>
        </is>
      </c>
      <c r="M26" s="94" t="n"/>
    </row>
    <row r="27" ht="15" customHeight="1">
      <c r="B27" s="30">
        <f>B26+1</f>
        <v/>
      </c>
      <c r="C27" s="10" t="inlineStr">
        <is>
          <t>{{cantidad_11}}</t>
        </is>
      </c>
      <c r="D27" s="11" t="inlineStr">
        <is>
          <t>{{id_11}}</t>
        </is>
      </c>
      <c r="E27" s="100" t="inlineStr">
        <is>
          <t>{{descripcion_11}}</t>
        </is>
      </c>
      <c r="F27" s="94" t="n"/>
      <c r="G27" s="94" t="n"/>
      <c r="H27" s="94" t="n"/>
      <c r="I27" s="101" t="n"/>
      <c r="J27" s="104" t="inlineStr">
        <is>
          <t>{{pu_11}}</t>
        </is>
      </c>
      <c r="K27" s="101" t="n"/>
      <c r="L27" s="103" t="inlineStr">
        <is>
          <t>{{amount_11}}</t>
        </is>
      </c>
      <c r="M27" s="94" t="n"/>
    </row>
    <row r="28" ht="15" customHeight="1">
      <c r="B28" s="30">
        <f>B27+1</f>
        <v/>
      </c>
      <c r="C28" s="10" t="inlineStr">
        <is>
          <t>{{cantidad_12}}</t>
        </is>
      </c>
      <c r="D28" s="11" t="inlineStr">
        <is>
          <t>{{id_12}}</t>
        </is>
      </c>
      <c r="E28" s="100" t="inlineStr">
        <is>
          <t>{{descripcion_12}}</t>
        </is>
      </c>
      <c r="F28" s="94" t="n"/>
      <c r="G28" s="94" t="n"/>
      <c r="H28" s="94" t="n"/>
      <c r="I28" s="101" t="n"/>
      <c r="J28" s="104" t="inlineStr">
        <is>
          <t>{{pu_12}}</t>
        </is>
      </c>
      <c r="K28" s="101" t="n"/>
      <c r="L28" s="103" t="inlineStr">
        <is>
          <t>{{amount_12}}</t>
        </is>
      </c>
      <c r="M28" s="94" t="n"/>
    </row>
    <row r="29" ht="15" customHeight="1">
      <c r="B29" s="30">
        <f>B28+1</f>
        <v/>
      </c>
      <c r="C29" s="10" t="inlineStr">
        <is>
          <t>{{cantidad_13}}</t>
        </is>
      </c>
      <c r="D29" s="11" t="inlineStr">
        <is>
          <t>{{id_13}}</t>
        </is>
      </c>
      <c r="E29" s="100" t="inlineStr">
        <is>
          <t>{{descripcion_13}}</t>
        </is>
      </c>
      <c r="F29" s="94" t="n"/>
      <c r="G29" s="94" t="n"/>
      <c r="H29" s="94" t="n"/>
      <c r="I29" s="101" t="n"/>
      <c r="J29" s="104" t="inlineStr">
        <is>
          <t>{{pu_13}}</t>
        </is>
      </c>
      <c r="K29" s="101" t="n"/>
      <c r="L29" s="103" t="inlineStr">
        <is>
          <t>{{amount_13}}</t>
        </is>
      </c>
      <c r="M29" s="94" t="n"/>
    </row>
    <row r="30" ht="15" customHeight="1">
      <c r="B30" s="30">
        <f>B29+1</f>
        <v/>
      </c>
      <c r="C30" s="10" t="inlineStr">
        <is>
          <t>{{cantidad_14}}</t>
        </is>
      </c>
      <c r="D30" s="11" t="inlineStr">
        <is>
          <t>{{id_14}}</t>
        </is>
      </c>
      <c r="E30" s="100" t="inlineStr">
        <is>
          <t>{{descripcion_14}}</t>
        </is>
      </c>
      <c r="F30" s="94" t="n"/>
      <c r="G30" s="94" t="n"/>
      <c r="H30" s="94" t="n"/>
      <c r="I30" s="101" t="n"/>
      <c r="J30" s="104" t="inlineStr">
        <is>
          <t>{{pu_14}}</t>
        </is>
      </c>
      <c r="K30" s="101" t="n"/>
      <c r="L30" s="103" t="inlineStr">
        <is>
          <t>{{amount_14}}</t>
        </is>
      </c>
      <c r="M30" s="94" t="n"/>
    </row>
    <row r="31" ht="15" customHeight="1">
      <c r="B31" s="30">
        <f>B30+1</f>
        <v/>
      </c>
      <c r="C31" s="10" t="inlineStr">
        <is>
          <t>{{cantidad_15}}</t>
        </is>
      </c>
      <c r="D31" s="11" t="inlineStr">
        <is>
          <t>{{id_15}}</t>
        </is>
      </c>
      <c r="E31" s="100" t="inlineStr">
        <is>
          <t>{{descripcion_15}}</t>
        </is>
      </c>
      <c r="F31" s="94" t="n"/>
      <c r="G31" s="94" t="n"/>
      <c r="H31" s="94" t="n"/>
      <c r="I31" s="101" t="n"/>
      <c r="J31" s="104" t="inlineStr">
        <is>
          <t>{{pu_15}}</t>
        </is>
      </c>
      <c r="K31" s="101" t="n"/>
      <c r="L31" s="103" t="inlineStr">
        <is>
          <t>{{amount_15}}</t>
        </is>
      </c>
      <c r="M31" s="94" t="n"/>
    </row>
    <row r="32" ht="15" customHeight="1">
      <c r="B32" s="30">
        <f>B31+1</f>
        <v/>
      </c>
      <c r="C32" s="10" t="inlineStr">
        <is>
          <t>{{cantidad_16}}</t>
        </is>
      </c>
      <c r="D32" s="11" t="inlineStr">
        <is>
          <t>{{id_16}}</t>
        </is>
      </c>
      <c r="E32" s="100" t="inlineStr">
        <is>
          <t>{{descripcion_16}}</t>
        </is>
      </c>
      <c r="F32" s="94" t="n"/>
      <c r="G32" s="94" t="n"/>
      <c r="H32" s="94" t="n"/>
      <c r="I32" s="101" t="n"/>
      <c r="J32" s="104" t="inlineStr">
        <is>
          <t>{{pu_16}}</t>
        </is>
      </c>
      <c r="K32" s="101" t="n"/>
      <c r="L32" s="103" t="inlineStr">
        <is>
          <t>{{amount_16}}</t>
        </is>
      </c>
      <c r="M32" s="94" t="n"/>
    </row>
    <row r="33" ht="15" customHeight="1">
      <c r="B33" s="30">
        <f>B32+1</f>
        <v/>
      </c>
      <c r="C33" s="10" t="inlineStr">
        <is>
          <t>{{cantidad_17}}</t>
        </is>
      </c>
      <c r="D33" s="11" t="inlineStr">
        <is>
          <t>{{id_17}}</t>
        </is>
      </c>
      <c r="E33" s="100" t="inlineStr">
        <is>
          <t>{{descripcion_17}}</t>
        </is>
      </c>
      <c r="F33" s="94" t="n"/>
      <c r="G33" s="94" t="n"/>
      <c r="H33" s="94" t="n"/>
      <c r="I33" s="101" t="n"/>
      <c r="J33" s="104" t="inlineStr">
        <is>
          <t>{{pu_17}}</t>
        </is>
      </c>
      <c r="K33" s="101" t="n"/>
      <c r="L33" s="103" t="inlineStr">
        <is>
          <t>{{amount_17}}</t>
        </is>
      </c>
      <c r="M33" s="94" t="n"/>
    </row>
    <row r="34" ht="15" customHeight="1">
      <c r="B34" s="30">
        <f>B33+1</f>
        <v/>
      </c>
      <c r="C34" s="10" t="inlineStr">
        <is>
          <t>{{cantidad_18}}</t>
        </is>
      </c>
      <c r="D34" s="11" t="inlineStr">
        <is>
          <t>{{id_18}}</t>
        </is>
      </c>
      <c r="E34" s="100" t="inlineStr">
        <is>
          <t>{{descripcion_18}}</t>
        </is>
      </c>
      <c r="F34" s="94" t="n"/>
      <c r="G34" s="94" t="n"/>
      <c r="H34" s="94" t="n"/>
      <c r="I34" s="101" t="n"/>
      <c r="J34" s="104" t="inlineStr">
        <is>
          <t>{{pu_18}}</t>
        </is>
      </c>
      <c r="K34" s="101" t="n"/>
      <c r="L34" s="103" t="inlineStr">
        <is>
          <t>{{amount_18}}</t>
        </is>
      </c>
      <c r="M34" s="94" t="n"/>
    </row>
    <row r="35" ht="15" customHeight="1">
      <c r="B35" s="30">
        <f>B34+1</f>
        <v/>
      </c>
      <c r="C35" s="10" t="inlineStr">
        <is>
          <t>{{cantidad_19}}</t>
        </is>
      </c>
      <c r="D35" s="11" t="inlineStr">
        <is>
          <t>{{id_19}}</t>
        </is>
      </c>
      <c r="E35" s="100" t="inlineStr">
        <is>
          <t>{{descripcion_19}}</t>
        </is>
      </c>
      <c r="F35" s="94" t="n"/>
      <c r="G35" s="94" t="n"/>
      <c r="H35" s="94" t="n"/>
      <c r="I35" s="101" t="n"/>
      <c r="J35" s="104" t="inlineStr">
        <is>
          <t>{{pu_19}}</t>
        </is>
      </c>
      <c r="K35" s="101" t="n"/>
      <c r="L35" s="103" t="inlineStr">
        <is>
          <t>{{amount_19}}</t>
        </is>
      </c>
      <c r="M35" s="94" t="n"/>
    </row>
    <row r="36" ht="15" customHeight="1">
      <c r="B36" s="30">
        <f>B35+1</f>
        <v/>
      </c>
      <c r="C36" s="10" t="inlineStr">
        <is>
          <t>{{cantidad_20}}</t>
        </is>
      </c>
      <c r="D36" s="11" t="inlineStr">
        <is>
          <t>{{id_20}}</t>
        </is>
      </c>
      <c r="E36" s="100" t="inlineStr">
        <is>
          <t>{{descripcion_20}}</t>
        </is>
      </c>
      <c r="F36" s="94" t="n"/>
      <c r="G36" s="94" t="n"/>
      <c r="H36" s="94" t="n"/>
      <c r="I36" s="101" t="n"/>
      <c r="J36" s="105" t="inlineStr">
        <is>
          <t>{{pu_20}}</t>
        </is>
      </c>
      <c r="K36" s="101" t="n"/>
      <c r="L36" s="106" t="inlineStr">
        <is>
          <t>{{amount_20}}</t>
        </is>
      </c>
      <c r="M36" s="94" t="n"/>
    </row>
    <row r="37" ht="15" customHeight="1">
      <c r="B37" s="23" t="n"/>
      <c r="C37" s="21" t="n"/>
      <c r="D37" s="21" t="n"/>
      <c r="E37" s="92" t="inlineStr">
        <is>
          <t>{{moneda}}</t>
        </is>
      </c>
      <c r="I37" s="96" t="n"/>
      <c r="J37" s="105" t="inlineStr">
        <is>
          <t>Sub total</t>
        </is>
      </c>
      <c r="K37" s="101" t="n"/>
      <c r="L37" s="106" t="inlineStr">
        <is>
          <t>{{subtotal}}</t>
        </is>
      </c>
      <c r="M37" s="94" t="n"/>
    </row>
    <row r="38" ht="15" customHeight="1">
      <c r="B38" s="23" t="n"/>
      <c r="C38" s="21" t="n"/>
      <c r="D38" s="21" t="n"/>
      <c r="E38" s="24" t="n"/>
      <c r="F38" s="24" t="n"/>
      <c r="G38" s="26" t="n"/>
      <c r="H38" s="24" t="n"/>
      <c r="I38" s="25" t="n"/>
      <c r="J38" s="105" t="inlineStr">
        <is>
          <t>IVA {{iva_porcentaje}}%</t>
        </is>
      </c>
      <c r="K38" s="101" t="n"/>
      <c r="L38" s="106" t="inlineStr">
        <is>
          <t>{{iva}}</t>
        </is>
      </c>
      <c r="M38" s="94" t="n"/>
    </row>
    <row r="39" ht="26.25" customHeight="1">
      <c r="A39" t="inlineStr">
        <is>
          <t>.</t>
        </is>
      </c>
      <c r="B39" s="57" t="n"/>
      <c r="C39" s="22" t="n"/>
      <c r="D39" s="22" t="n"/>
      <c r="E39" s="86" t="n"/>
      <c r="F39" s="2" t="n"/>
      <c r="G39" s="2" t="n"/>
      <c r="H39" s="2" t="n"/>
      <c r="I39" s="2" t="n"/>
      <c r="J39" s="107" t="inlineStr">
        <is>
          <t>Total</t>
        </is>
      </c>
      <c r="K39" s="101" t="n"/>
      <c r="L39" s="108" t="inlineStr">
        <is>
          <t>{{total}}</t>
        </is>
      </c>
      <c r="M39" s="94" t="n"/>
      <c r="P39" s="109" t="n"/>
    </row>
    <row r="40" ht="15" customHeight="1">
      <c r="B40" s="80" t="inlineStr">
        <is>
          <t>Comentarios / Comments</t>
        </is>
      </c>
      <c r="C40" s="110" t="n"/>
      <c r="D40" s="110" t="n"/>
      <c r="E40" s="110" t="n"/>
      <c r="F40" s="110" t="n"/>
      <c r="G40" s="110" t="n"/>
      <c r="H40" s="110" t="n"/>
      <c r="I40" s="110" t="n"/>
      <c r="J40" s="110" t="n"/>
      <c r="K40" s="110" t="n"/>
      <c r="L40" s="110" t="n"/>
      <c r="M40" s="110" t="n"/>
    </row>
    <row r="41">
      <c r="B41" s="82" t="inlineStr">
        <is>
          <t>{{comentarios}}</t>
        </is>
      </c>
    </row>
    <row r="42" ht="12.75" customHeight="1"/>
    <row r="43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B44" s="67" t="inlineStr">
        <is>
          <t>Importante:</t>
        </is>
      </c>
      <c r="C44" s="110" t="n"/>
      <c r="D44" s="110" t="n"/>
      <c r="E44" s="110" t="n"/>
      <c r="F44" s="110" t="n"/>
      <c r="G44" s="111" t="n"/>
      <c r="H44" s="68" t="inlineStr">
        <is>
          <t>Important:</t>
        </is>
      </c>
      <c r="I44" s="110" t="n"/>
      <c r="J44" s="110" t="n"/>
      <c r="K44" s="110" t="n"/>
      <c r="L44" s="110" t="n"/>
      <c r="M44" s="110" t="n"/>
    </row>
    <row r="45">
      <c r="B45" s="112" t="inlineStr">
        <is>
          <t>Nuestro número de orden debe aparecer en las facturas y paquetes. Avisar si no esta en posibilidad de enviar a tiempo</t>
        </is>
      </c>
      <c r="G45" s="96" t="n"/>
      <c r="H45" s="72" t="inlineStr">
        <is>
          <t>Order Number must appear on invoices and packages. Please inform if unable to ship on time</t>
        </is>
      </c>
    </row>
    <row r="46">
      <c r="G46" s="96" t="n"/>
      <c r="H46" s="113" t="n"/>
    </row>
    <row r="47">
      <c r="G47" s="96" t="n"/>
      <c r="H47" s="113" t="n"/>
    </row>
    <row r="48">
      <c r="G48" s="96" t="n"/>
      <c r="H48" s="113" t="n"/>
    </row>
    <row r="50">
      <c r="C50" s="75" t="inlineStr">
        <is>
          <t>{{elaborado_por}}</t>
        </is>
      </c>
      <c r="G50" s="77" t="n"/>
      <c r="L50" s="114" t="inlineStr">
        <is>
          <t>{{fecha}}</t>
        </is>
      </c>
    </row>
    <row r="51">
      <c r="C51" s="2" t="n"/>
      <c r="D51" s="2" t="n"/>
      <c r="E51" s="2" t="n"/>
      <c r="G51" s="2" t="n"/>
      <c r="H51" s="2" t="n"/>
      <c r="I51" s="2" t="n"/>
      <c r="J51" s="2" t="n"/>
      <c r="L51" s="2" t="n"/>
      <c r="M51" s="2" t="n"/>
    </row>
    <row r="52">
      <c r="C52" s="64" t="inlineStr">
        <is>
          <t>Requerido por / Required by:</t>
        </is>
      </c>
      <c r="D52" s="110" t="n"/>
      <c r="E52" s="110" t="n"/>
      <c r="G52" s="65" t="inlineStr">
        <is>
          <t>Autorización / Approval</t>
        </is>
      </c>
      <c r="L52" s="65" t="inlineStr">
        <is>
          <t>Fecha / Date:</t>
        </is>
      </c>
    </row>
  </sheetData>
  <mergeCells count="105">
    <mergeCell ref="L17:M17"/>
    <mergeCell ref="J19:K19"/>
    <mergeCell ref="L19:M19"/>
    <mergeCell ref="J28:K28"/>
    <mergeCell ref="E39:I39"/>
    <mergeCell ref="L28:M28"/>
    <mergeCell ref="E29:I29"/>
    <mergeCell ref="F9:H9"/>
    <mergeCell ref="L39:M39"/>
    <mergeCell ref="E31:I31"/>
    <mergeCell ref="D15:D16"/>
    <mergeCell ref="L29:M29"/>
    <mergeCell ref="E8:H8"/>
    <mergeCell ref="L38:M38"/>
    <mergeCell ref="J9:M9"/>
    <mergeCell ref="J31:K31"/>
    <mergeCell ref="L31:M31"/>
    <mergeCell ref="E26:I26"/>
    <mergeCell ref="AA18:AB18"/>
    <mergeCell ref="J21:K21"/>
    <mergeCell ref="L21:M21"/>
    <mergeCell ref="E25:I25"/>
    <mergeCell ref="J23:K23"/>
    <mergeCell ref="E18:I18"/>
    <mergeCell ref="F13:I13"/>
    <mergeCell ref="B8:D8"/>
    <mergeCell ref="J34:K34"/>
    <mergeCell ref="B45:G48"/>
    <mergeCell ref="C52:E52"/>
    <mergeCell ref="E20:I20"/>
    <mergeCell ref="L50:M51"/>
    <mergeCell ref="J8:M8"/>
    <mergeCell ref="E28:I28"/>
    <mergeCell ref="J27:K27"/>
    <mergeCell ref="J36:K36"/>
    <mergeCell ref="L30:M30"/>
    <mergeCell ref="J10:M10"/>
    <mergeCell ref="E30:I30"/>
    <mergeCell ref="J20:K20"/>
    <mergeCell ref="C13:E13"/>
    <mergeCell ref="L20:M20"/>
    <mergeCell ref="K4:M4"/>
    <mergeCell ref="J22:K22"/>
    <mergeCell ref="L22:M22"/>
    <mergeCell ref="E32:I32"/>
    <mergeCell ref="J15:K16"/>
    <mergeCell ref="E1:I2"/>
    <mergeCell ref="L15:M16"/>
    <mergeCell ref="J29:K29"/>
    <mergeCell ref="J38:K38"/>
    <mergeCell ref="L32:M32"/>
    <mergeCell ref="E24:I24"/>
    <mergeCell ref="B15:C16"/>
    <mergeCell ref="E33:I33"/>
    <mergeCell ref="E17:I17"/>
    <mergeCell ref="E35:I35"/>
    <mergeCell ref="J24:K24"/>
    <mergeCell ref="L24:M24"/>
    <mergeCell ref="L18:M18"/>
    <mergeCell ref="L33:M33"/>
    <mergeCell ref="E19:I19"/>
    <mergeCell ref="J26:K26"/>
    <mergeCell ref="L26:M26"/>
    <mergeCell ref="J35:K35"/>
    <mergeCell ref="D7:H7"/>
    <mergeCell ref="L35:M35"/>
    <mergeCell ref="C50:E51"/>
    <mergeCell ref="J25:K25"/>
    <mergeCell ref="L25:M25"/>
    <mergeCell ref="L52:M52"/>
    <mergeCell ref="H45:M48"/>
    <mergeCell ref="E37:I37"/>
    <mergeCell ref="V18:Z18"/>
    <mergeCell ref="J39:K39"/>
    <mergeCell ref="E21:I21"/>
    <mergeCell ref="E15:I16"/>
    <mergeCell ref="J37:K37"/>
    <mergeCell ref="L37:M37"/>
    <mergeCell ref="E23:I23"/>
    <mergeCell ref="B44:G44"/>
    <mergeCell ref="J13:K13"/>
    <mergeCell ref="L13:M13"/>
    <mergeCell ref="J30:K30"/>
    <mergeCell ref="K2:M2"/>
    <mergeCell ref="B4:E4"/>
    <mergeCell ref="G52:J52"/>
    <mergeCell ref="B40:M40"/>
    <mergeCell ref="L23:M23"/>
    <mergeCell ref="C9:D9"/>
    <mergeCell ref="E34:I34"/>
    <mergeCell ref="J32:K32"/>
    <mergeCell ref="J7:K7"/>
    <mergeCell ref="E27:I27"/>
    <mergeCell ref="E36:I36"/>
    <mergeCell ref="L36:M36"/>
    <mergeCell ref="G50:J51"/>
    <mergeCell ref="G4:H4"/>
    <mergeCell ref="L34:M34"/>
    <mergeCell ref="B41:M43"/>
    <mergeCell ref="H44:M44"/>
    <mergeCell ref="J18:K18"/>
    <mergeCell ref="J33:K33"/>
    <mergeCell ref="L27:M27"/>
    <mergeCell ref="E22:I22"/>
    <mergeCell ref="J17:K17"/>
  </mergeCells>
  <printOptions horizontalCentered="1"/>
  <pageMargins left="0.25" right="0.25" top="0.32" bottom="0.25" header="0" footer="0"/>
  <pageSetup orientation="portrait" scale="9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M39"/>
  <sheetViews>
    <sheetView topLeftCell="A3" workbookViewId="0">
      <selection activeCell="A39" sqref="A39"/>
    </sheetView>
  </sheetViews>
  <sheetFormatPr baseColWidth="8" defaultRowHeight="13.2"/>
  <cols>
    <col width="6" customWidth="1" min="1" max="1"/>
    <col width="40.6640625" bestFit="1" customWidth="1" min="2" max="2"/>
    <col width="37.33203125" customWidth="1" min="3" max="3"/>
    <col width="15.77734375" customWidth="1" min="4" max="4"/>
    <col width="17.6640625" bestFit="1" customWidth="1" min="5" max="5"/>
    <col width="20.88671875" bestFit="1" customWidth="1" min="6" max="6"/>
    <col width="33.109375" bestFit="1" customWidth="1" min="7" max="7"/>
    <col width="18" bestFit="1" customWidth="1" min="8" max="8"/>
    <col width="39.5546875" bestFit="1" customWidth="1" min="9" max="9"/>
    <col width="27.33203125" bestFit="1" customWidth="1" min="10" max="10"/>
    <col width="9.6640625" bestFit="1" customWidth="1" min="11" max="11"/>
    <col width="22" bestFit="1" customWidth="1" min="12" max="12"/>
  </cols>
  <sheetData>
    <row r="2">
      <c r="B2" s="3" t="inlineStr">
        <is>
          <t>PROVEEDORES</t>
        </is>
      </c>
      <c r="C2" s="3" t="n"/>
      <c r="D2" s="3" t="n"/>
      <c r="E2" s="3" t="n"/>
    </row>
    <row r="3" ht="1.5" customHeight="1"/>
    <row r="4">
      <c r="B4" s="9" t="inlineStr">
        <is>
          <t>Bajanet S. de R.L. de C.V.</t>
        </is>
      </c>
      <c r="C4" s="9" t="inlineStr">
        <is>
          <t>BajaNet Soluciones Tecnologicas</t>
        </is>
      </c>
      <c r="D4" s="9" t="inlineStr">
        <is>
          <t>BAJ100903KC6</t>
        </is>
      </c>
      <c r="E4" s="9" t="inlineStr">
        <is>
          <t>Eduardo Rivera Cordova</t>
        </is>
      </c>
      <c r="F4" s="9" t="inlineStr">
        <is>
          <t>(664)380-8965</t>
        </is>
      </c>
      <c r="G4" t="inlineStr">
        <is>
          <t>eduardo.rivera@baja-net.com</t>
        </is>
      </c>
      <c r="H4" t="inlineStr">
        <is>
          <t>www.bajanet.com</t>
        </is>
      </c>
      <c r="I4" s="9" t="inlineStr">
        <is>
          <t>Calle Paseo del Rio #16220 6c</t>
        </is>
      </c>
      <c r="J4" s="9" t="inlineStr">
        <is>
          <t>La Mesa, Zona Rio 3era. Etapa</t>
        </is>
      </c>
      <c r="K4" s="9" t="n">
        <v>22226</v>
      </c>
      <c r="L4" s="9" t="inlineStr">
        <is>
          <t>Tijuana B.C.</t>
        </is>
      </c>
    </row>
    <row r="5">
      <c r="B5" s="9" t="inlineStr">
        <is>
          <t>Avanzada en Soluciones Tics S.A. de C.V.</t>
        </is>
      </c>
      <c r="C5" s="9" t="inlineStr">
        <is>
          <t>Sotics</t>
        </is>
      </c>
      <c r="D5" s="9" t="inlineStr">
        <is>
          <t>AST150720VC0</t>
        </is>
      </c>
      <c r="E5" s="13" t="inlineStr">
        <is>
          <t>Karla Zamoran</t>
        </is>
      </c>
      <c r="F5" s="9" t="inlineStr">
        <is>
          <t>(664)607-9010 ext. 111</t>
        </is>
      </c>
      <c r="G5" t="inlineStr">
        <is>
          <t>karlazamoran@sotics.com.mx</t>
        </is>
      </c>
      <c r="H5" t="inlineStr">
        <is>
          <t>www.sotics.com.mx</t>
        </is>
      </c>
      <c r="I5" s="9" t="inlineStr">
        <is>
          <t>Ave. Jose Lopez Portillo Pte. No. 300 Int. 403</t>
        </is>
      </c>
      <c r="J5" s="9" t="inlineStr">
        <is>
          <t>Col. Nueva Tijuana</t>
        </is>
      </c>
      <c r="K5" s="9" t="n">
        <v>22435</v>
      </c>
      <c r="L5" s="9" t="inlineStr">
        <is>
          <t>Tijuana B.C.</t>
        </is>
      </c>
    </row>
    <row r="6">
      <c r="B6" s="9" t="inlineStr">
        <is>
          <t>Pegaso del Norte S.A. de C.V.</t>
        </is>
      </c>
      <c r="C6" s="9" t="inlineStr">
        <is>
          <t>PC Box</t>
        </is>
      </c>
      <c r="E6" s="9" t="inlineStr">
        <is>
          <t>Israel Hinojosa</t>
        </is>
      </c>
      <c r="F6" s="9" t="inlineStr">
        <is>
          <t>(664)623-1595</t>
        </is>
      </c>
      <c r="G6" t="inlineStr">
        <is>
          <t>israel@pcbox.com.mx</t>
        </is>
      </c>
      <c r="H6" t="inlineStr">
        <is>
          <t>www.pcbox.com.mx</t>
        </is>
      </c>
      <c r="I6" s="9" t="inlineStr">
        <is>
          <t>Aeropuerto 1900 Local G-03</t>
        </is>
      </c>
      <c r="J6" s="9" t="inlineStr">
        <is>
          <t>Centro Comercial Otay</t>
        </is>
      </c>
      <c r="L6" s="9" t="inlineStr">
        <is>
          <t>Tijuana B.C.</t>
        </is>
      </c>
    </row>
    <row r="7">
      <c r="B7" s="9" t="inlineStr">
        <is>
          <t>Heriberto Ramirez Topete</t>
        </is>
      </c>
      <c r="C7" s="9" t="inlineStr">
        <is>
          <t>Hextel Comunicaciones</t>
        </is>
      </c>
      <c r="D7" s="9" t="inlineStr">
        <is>
          <t>RATH74042036A</t>
        </is>
      </c>
      <c r="E7" s="9" t="inlineStr">
        <is>
          <t>Heriberto Ramirez</t>
        </is>
      </c>
      <c r="F7" s="9" t="inlineStr">
        <is>
          <t>(664)204-0202</t>
        </is>
      </c>
      <c r="G7" t="inlineStr">
        <is>
          <t>heribertort@hotmail.com</t>
        </is>
      </c>
      <c r="I7" s="9" t="inlineStr">
        <is>
          <t>Av. De los buenos, 2179</t>
        </is>
      </c>
      <c r="J7" s="9" t="inlineStr">
        <is>
          <t>Altamira</t>
        </is>
      </c>
      <c r="K7" t="n">
        <v>22054</v>
      </c>
      <c r="L7" s="9" t="inlineStr">
        <is>
          <t>Tijuana B.C.</t>
        </is>
      </c>
    </row>
    <row r="8">
      <c r="B8" s="9" t="inlineStr">
        <is>
          <t>RSI Mexico S de R.L. de C.V.</t>
        </is>
      </c>
      <c r="C8" s="9" t="inlineStr">
        <is>
          <t>RSI Mexico</t>
        </is>
      </c>
      <c r="D8" s="9" t="inlineStr">
        <is>
          <t>RME1201231S7</t>
        </is>
      </c>
      <c r="E8" s="9" t="inlineStr">
        <is>
          <t>Vanessa de los Cobos</t>
        </is>
      </c>
      <c r="F8" s="9" t="inlineStr">
        <is>
          <t>(664)215-0679 ext. 1505</t>
        </is>
      </c>
      <c r="G8" t="inlineStr">
        <is>
          <t>vanessac@rsimexico.com</t>
        </is>
      </c>
      <c r="H8" t="inlineStr">
        <is>
          <t>www.rsimexico.com</t>
        </is>
      </c>
      <c r="I8" s="9" t="inlineStr">
        <is>
          <t>Calle Juan Manuel Salvatierra 1A</t>
        </is>
      </c>
      <c r="J8" s="9" t="inlineStr">
        <is>
          <t>Garita de Otay</t>
        </is>
      </c>
      <c r="K8" t="n">
        <v>22430</v>
      </c>
      <c r="L8" s="9" t="inlineStr">
        <is>
          <t>Tijuana B.C.</t>
        </is>
      </c>
    </row>
    <row r="9">
      <c r="B9" s="9" t="inlineStr">
        <is>
          <t>Trycer Ingenieria en Computacion S.A. de C.V.</t>
        </is>
      </c>
      <c r="C9" s="9" t="inlineStr">
        <is>
          <t>Trycer</t>
        </is>
      </c>
      <c r="E9" s="9" t="inlineStr">
        <is>
          <t>Neftali Bernal</t>
        </is>
      </c>
      <c r="F9" s="9" t="inlineStr">
        <is>
          <t>(664)906-7665 ext. 202</t>
        </is>
      </c>
      <c r="G9" t="inlineStr">
        <is>
          <t>nbernal@trycer.com</t>
        </is>
      </c>
      <c r="H9" t="inlineStr">
        <is>
          <t>www.trycer.com</t>
        </is>
      </c>
    </row>
    <row r="10">
      <c r="B10" s="9" t="inlineStr">
        <is>
          <t>Agripina Leon Tello</t>
        </is>
      </c>
      <c r="C10" s="9" t="inlineStr">
        <is>
          <t>Tecseti</t>
        </is>
      </c>
      <c r="D10" s="9" t="inlineStr">
        <is>
          <t>LETA5501167K4</t>
        </is>
      </c>
      <c r="E10" s="9" t="inlineStr">
        <is>
          <t>Norma</t>
        </is>
      </c>
      <c r="F10" s="9" t="inlineStr">
        <is>
          <t>(664)626-7546</t>
        </is>
      </c>
      <c r="G10" t="inlineStr">
        <is>
          <t>ventas@tecseti.com.mx</t>
        </is>
      </c>
      <c r="H10" t="inlineStr">
        <is>
          <t>www.tecseti.com</t>
        </is>
      </c>
      <c r="I10" s="9" t="inlineStr">
        <is>
          <t>Paseo Reforma 26-B</t>
        </is>
      </c>
      <c r="J10" s="9" t="inlineStr">
        <is>
          <t>Reforma</t>
        </is>
      </c>
      <c r="K10" t="n">
        <v>22180</v>
      </c>
      <c r="L10" s="9" t="inlineStr">
        <is>
          <t>Tijuana B.C.</t>
        </is>
      </c>
    </row>
    <row r="11">
      <c r="B11" s="9" t="inlineStr">
        <is>
          <t>Andrea Rico Sanchez</t>
        </is>
      </c>
      <c r="C11" s="9" t="inlineStr">
        <is>
          <t>Vidriera Virsa</t>
        </is>
      </c>
      <c r="D11" s="9" t="inlineStr">
        <is>
          <t>RISA780715SK0</t>
        </is>
      </c>
      <c r="E11" s="9" t="inlineStr">
        <is>
          <t>Andrea Rico</t>
        </is>
      </c>
      <c r="F11" s="9" t="inlineStr">
        <is>
          <t>(664)623-9722</t>
        </is>
      </c>
      <c r="G11" t="inlineStr">
        <is>
          <t>javier9722@prodity.net.mx</t>
        </is>
      </c>
      <c r="I11" s="9" t="inlineStr">
        <is>
          <t>Francisco Villa No.2742</t>
        </is>
      </c>
      <c r="J11" s="9" t="inlineStr">
        <is>
          <t>Col. Chilpancingo</t>
        </is>
      </c>
      <c r="K11" t="n">
        <v>22580</v>
      </c>
      <c r="L11" s="9" t="inlineStr">
        <is>
          <t>Tijuana B.C.</t>
        </is>
      </c>
    </row>
    <row r="12">
      <c r="B12" s="9" t="inlineStr">
        <is>
          <t>Promocionales de Tijuana S.A. de C.V.</t>
        </is>
      </c>
      <c r="C12" s="9" t="inlineStr">
        <is>
          <t>Promocionales de Tijuana</t>
        </is>
      </c>
      <c r="E12" s="9" t="inlineStr">
        <is>
          <t>Gina Garcia</t>
        </is>
      </c>
      <c r="F12" s="9" t="inlineStr">
        <is>
          <t>(664)120-4176</t>
        </is>
      </c>
      <c r="G12" t="inlineStr">
        <is>
          <t>g.promocionalesdetijuana@gmail.com</t>
        </is>
      </c>
    </row>
    <row r="13">
      <c r="B13" s="9" t="inlineStr">
        <is>
          <t>Alarmas Tijuana S. de R.L.</t>
        </is>
      </c>
      <c r="C13" s="9" t="inlineStr">
        <is>
          <t>Alarcom</t>
        </is>
      </c>
      <c r="E13" s="9" t="inlineStr">
        <is>
          <t>Perla Meza</t>
        </is>
      </c>
      <c r="F13" s="9" t="inlineStr">
        <is>
          <t>(664)708-9319</t>
        </is>
      </c>
      <c r="G13" t="inlineStr">
        <is>
          <t>ventas4@alarcom.com.mx</t>
        </is>
      </c>
      <c r="H13" t="inlineStr">
        <is>
          <t>www.alarcom.com.mx</t>
        </is>
      </c>
    </row>
    <row r="14">
      <c r="B14" s="9" t="inlineStr">
        <is>
          <t>Electronica Steren S.A. de C.V.</t>
        </is>
      </c>
      <c r="C14" s="9" t="inlineStr">
        <is>
          <t>Steren</t>
        </is>
      </c>
      <c r="D14" s="9" t="inlineStr">
        <is>
          <t>EST850628K51</t>
        </is>
      </c>
      <c r="E14" s="9" t="inlineStr">
        <is>
          <t>Ventas</t>
        </is>
      </c>
      <c r="H14" t="inlineStr">
        <is>
          <t>www.steren.com.mx</t>
        </is>
      </c>
      <c r="I14" s="9" t="inlineStr">
        <is>
          <t>Biologo Maximino Martinez 3408 San Salvador</t>
        </is>
      </c>
      <c r="J14" s="9" t="inlineStr">
        <is>
          <t>Xochimanca Azcapotzalco</t>
        </is>
      </c>
      <c r="K14" s="16" t="inlineStr">
        <is>
          <t>02870</t>
        </is>
      </c>
      <c r="L14" s="9" t="inlineStr">
        <is>
          <t>CDMX MX</t>
        </is>
      </c>
    </row>
    <row r="15">
      <c r="B15" s="9" t="inlineStr">
        <is>
          <t>Tiendas Truper</t>
        </is>
      </c>
      <c r="C15" s="9" t="inlineStr">
        <is>
          <t>Truper</t>
        </is>
      </c>
      <c r="D15" s="9" t="inlineStr">
        <is>
          <t>TSU110704448</t>
        </is>
      </c>
      <c r="E15" s="9" t="inlineStr">
        <is>
          <t>Ventas</t>
        </is>
      </c>
      <c r="F15" s="9" t="inlineStr">
        <is>
          <t>(664)104-5123</t>
        </is>
      </c>
      <c r="G15" t="inlineStr">
        <is>
          <t>ventastj@trptiendas.com</t>
        </is>
      </c>
      <c r="H15" t="inlineStr">
        <is>
          <t>www.truper.com.mx</t>
        </is>
      </c>
      <c r="I15" s="9" t="inlineStr">
        <is>
          <t>Laguna Salada Manzana 5 Lote 1</t>
        </is>
      </c>
      <c r="J15" s="9" t="inlineStr">
        <is>
          <t>San Jose del Rio</t>
        </is>
      </c>
      <c r="K15" t="n">
        <v>22430</v>
      </c>
      <c r="L15" s="9" t="inlineStr">
        <is>
          <t>Tijuana B.C.</t>
        </is>
      </c>
    </row>
    <row r="16">
      <c r="C16" s="9" t="inlineStr">
        <is>
          <t>Ferreteria La Comercial</t>
        </is>
      </c>
      <c r="D16" s="9" t="inlineStr">
        <is>
          <t>JAVG501213UL5</t>
        </is>
      </c>
      <c r="E16" s="9" t="inlineStr">
        <is>
          <t>Ventas</t>
        </is>
      </c>
      <c r="F16" s="9" t="inlineStr">
        <is>
          <t>(664)637-1511</t>
        </is>
      </c>
      <c r="G16" s="9" t="inlineStr">
        <is>
          <t xml:space="preserve"> -</t>
        </is>
      </c>
      <c r="H16" s="9" t="inlineStr">
        <is>
          <t xml:space="preserve"> -</t>
        </is>
      </c>
      <c r="I16" s="9" t="inlineStr">
        <is>
          <t>Libramiento Oriente No. 126</t>
        </is>
      </c>
      <c r="J16" s="9" t="inlineStr">
        <is>
          <t>Parque Industrial Morelos</t>
        </is>
      </c>
      <c r="K16" t="n">
        <v>22647</v>
      </c>
      <c r="L16" s="9" t="inlineStr">
        <is>
          <t>Tijuana B.C.</t>
        </is>
      </c>
    </row>
    <row r="17">
      <c r="B17" s="9" t="inlineStr">
        <is>
          <t>RAUL ESTRADA GONZALEZ</t>
        </is>
      </c>
      <c r="C17" s="9" t="inlineStr">
        <is>
          <t>Mobiliario y Equipos de B.C.</t>
        </is>
      </c>
      <c r="D17" s="9" t="inlineStr">
        <is>
          <t>EAGR660117LJ1</t>
        </is>
      </c>
      <c r="E17" s="9" t="inlineStr">
        <is>
          <t>Cristina Ortega</t>
        </is>
      </c>
      <c r="F17" s="9" t="inlineStr">
        <is>
          <t>(664)193-0136</t>
        </is>
      </c>
      <c r="G17" t="inlineStr">
        <is>
          <t>me_de_bc@yahoo.com</t>
        </is>
      </c>
    </row>
    <row r="18">
      <c r="B18" s="9" t="inlineStr">
        <is>
          <t>OfiClub</t>
        </is>
      </c>
      <c r="C18" s="9" t="inlineStr">
        <is>
          <t>OfiClub</t>
        </is>
      </c>
      <c r="D18" s="9" t="inlineStr">
        <is>
          <t>MOOA790312G37</t>
        </is>
      </c>
      <c r="E18" s="9" t="inlineStr">
        <is>
          <t>Ma. Isabel Gaspar</t>
        </is>
      </c>
      <c r="F18" s="9" t="inlineStr">
        <is>
          <t>(664)200-2928</t>
        </is>
      </c>
      <c r="G18" t="inlineStr">
        <is>
          <t>oficlub.ventas@gmail.com</t>
        </is>
      </c>
      <c r="H18" s="9" t="inlineStr">
        <is>
          <t xml:space="preserve"> -</t>
        </is>
      </c>
      <c r="I18" s="9" t="inlineStr">
        <is>
          <t>Fco. Javier Mina No. 1623</t>
        </is>
      </c>
      <c r="J18" s="9" t="inlineStr">
        <is>
          <t>Zona Urbana Rio Tijuana</t>
        </is>
      </c>
      <c r="K18" t="n">
        <v>22010</v>
      </c>
      <c r="L18" s="9" t="inlineStr">
        <is>
          <t>Tijuana B.C.</t>
        </is>
      </c>
    </row>
    <row r="19">
      <c r="B19" s="9" t="inlineStr">
        <is>
          <t>Office Depot de Mexico S.A. e C.V.</t>
        </is>
      </c>
      <c r="C19" s="9" t="inlineStr">
        <is>
          <t>Office Depot</t>
        </is>
      </c>
      <c r="D19" s="9" t="inlineStr">
        <is>
          <t>ODM950324V2A</t>
        </is>
      </c>
      <c r="E19" s="9" t="inlineStr">
        <is>
          <t>Venta Normal</t>
        </is>
      </c>
      <c r="F19" s="9" t="inlineStr">
        <is>
          <t>(664)631-1550</t>
        </is>
      </c>
      <c r="G19" s="9" t="inlineStr">
        <is>
          <t xml:space="preserve"> -</t>
        </is>
      </c>
      <c r="H19" t="inlineStr">
        <is>
          <t>www.officedepot.com.mx</t>
        </is>
      </c>
      <c r="I19" t="inlineStr">
        <is>
          <t>Juan Salvador Agraz No. 101</t>
        </is>
      </c>
      <c r="J19" t="inlineStr">
        <is>
          <t>Col. Santa Fe Cuajimalpa</t>
        </is>
      </c>
      <c r="K19" s="17" t="inlineStr">
        <is>
          <t>05348</t>
        </is>
      </c>
      <c r="L19" t="inlineStr">
        <is>
          <t>CDMX MX</t>
        </is>
      </c>
    </row>
    <row r="20">
      <c r="B20" s="9" t="inlineStr">
        <is>
          <t>Home Depot Mexico S. de R.L. de C.V.</t>
        </is>
      </c>
      <c r="C20" s="9" t="inlineStr">
        <is>
          <t>Home Depot</t>
        </is>
      </c>
      <c r="D20" s="9" t="inlineStr">
        <is>
          <t>HDM001017AS1</t>
        </is>
      </c>
      <c r="E20" s="9" t="inlineStr">
        <is>
          <t>Ventas</t>
        </is>
      </c>
      <c r="F20" s="9" t="inlineStr">
        <is>
          <t>(664)608-8000</t>
        </is>
      </c>
      <c r="G20" s="9" t="inlineStr">
        <is>
          <t xml:space="preserve"> -</t>
        </is>
      </c>
      <c r="H20" t="inlineStr">
        <is>
          <t>www.homedepot.com.mx</t>
        </is>
      </c>
      <c r="I20" s="9" t="inlineStr">
        <is>
          <t>Via Rapida No. 14831</t>
        </is>
      </c>
      <c r="J20" s="9" t="inlineStr">
        <is>
          <t>Los Santos</t>
        </is>
      </c>
      <c r="K20" t="n">
        <v>22430</v>
      </c>
      <c r="L20" s="9" t="inlineStr">
        <is>
          <t>Tijuana B.C.</t>
        </is>
      </c>
    </row>
    <row r="21">
      <c r="B21" s="9" t="inlineStr">
        <is>
          <t>Dell Mexico, S.A. de C.V.</t>
        </is>
      </c>
      <c r="C21" s="9" t="inlineStr">
        <is>
          <t>Dell</t>
        </is>
      </c>
      <c r="E21" s="9" t="inlineStr">
        <is>
          <t>David Islas</t>
        </is>
      </c>
      <c r="F21" s="9" t="inlineStr">
        <is>
          <t>(557)730-2641</t>
        </is>
      </c>
      <c r="G21" t="inlineStr">
        <is>
          <t>david.islas@dell.com</t>
        </is>
      </c>
      <c r="H21" t="inlineStr">
        <is>
          <t>www.dell.com.mx</t>
        </is>
      </c>
      <c r="I21" s="9" t="inlineStr">
        <is>
          <t>Av. Javier Barros Sierra 540 Piso 10</t>
        </is>
      </c>
      <c r="J21" s="9" t="inlineStr">
        <is>
          <t>Col. Lomas de Santa Fe Deleg. Alvaro Obregon</t>
        </is>
      </c>
      <c r="K21" t="n">
        <v>1219</v>
      </c>
      <c r="L21" t="inlineStr">
        <is>
          <t>CDMX MX</t>
        </is>
      </c>
    </row>
    <row r="22">
      <c r="B22" s="9" t="inlineStr">
        <is>
          <t>Pegaso del Norte S.A. de C.V.</t>
        </is>
      </c>
      <c r="C22" s="9" t="inlineStr">
        <is>
          <t>OK. DOCK</t>
        </is>
      </c>
      <c r="E22" s="9" t="inlineStr">
        <is>
          <t>Israel Hinojosa</t>
        </is>
      </c>
      <c r="F22" s="9" t="inlineStr">
        <is>
          <t>(664)623-1595</t>
        </is>
      </c>
      <c r="G22" t="inlineStr">
        <is>
          <t>israel@okdock.mx</t>
        </is>
      </c>
      <c r="H22" t="inlineStr">
        <is>
          <t>www.okdock.mx</t>
        </is>
      </c>
      <c r="I22" t="inlineStr">
        <is>
          <t>Aeropuerto 1900 Local G-03</t>
        </is>
      </c>
      <c r="J22" t="inlineStr">
        <is>
          <t>Centro Comercial Otay</t>
        </is>
      </c>
      <c r="K22" t="n">
        <v>22510</v>
      </c>
      <c r="L22" t="inlineStr">
        <is>
          <t>Tijuana B.C.</t>
        </is>
      </c>
    </row>
    <row r="23">
      <c r="B23" s="9" t="inlineStr">
        <is>
          <t>Uline Shipping Supplies S. de R.L. de C.V.</t>
        </is>
      </c>
      <c r="C23" s="9" t="inlineStr">
        <is>
          <t>ULINE</t>
        </is>
      </c>
      <c r="D23" s="9" t="inlineStr">
        <is>
          <t>USS0007188PA0</t>
        </is>
      </c>
      <c r="E23" s="9" t="inlineStr">
        <is>
          <t xml:space="preserve"> -</t>
        </is>
      </c>
      <c r="F23" s="9" t="inlineStr">
        <is>
          <t>(800)295-5510</t>
        </is>
      </c>
      <c r="G23" t="inlineStr">
        <is>
          <t>servicioaclientes@uline.com</t>
        </is>
      </c>
      <c r="H23" t="inlineStr">
        <is>
          <t>www.uline.com.mx</t>
        </is>
      </c>
      <c r="I23" t="inlineStr">
        <is>
          <t>Carr. Mexicali-Aeropuerto KM 17 Int. Blvd. Nicaragua #800</t>
        </is>
      </c>
      <c r="J23" t="inlineStr">
        <is>
          <t>Complejo Tecnologico Nicoya</t>
        </is>
      </c>
      <c r="K23" t="n">
        <v>21607</v>
      </c>
      <c r="L23" s="9" t="inlineStr">
        <is>
          <t>Mexicali, B.C.</t>
        </is>
      </c>
    </row>
    <row r="24">
      <c r="B24" s="9" t="inlineStr">
        <is>
          <t>Digiproduct, S. de R.L. de C.V.</t>
        </is>
      </c>
      <c r="C24" s="9" t="inlineStr">
        <is>
          <t>Digiproduct</t>
        </is>
      </c>
      <c r="D24" s="9" t="inlineStr">
        <is>
          <t>DIG130528FP2</t>
        </is>
      </c>
      <c r="E24" s="9" t="inlineStr">
        <is>
          <t>Dalia Lopez</t>
        </is>
      </c>
      <c r="F24" s="9" t="inlineStr">
        <is>
          <t>(664)134-2800</t>
        </is>
      </c>
      <c r="G24" t="inlineStr">
        <is>
          <t>dalia.lopez@digiproduct.com</t>
        </is>
      </c>
      <c r="H24" t="inlineStr">
        <is>
          <t>www.digiproduct.com</t>
        </is>
      </c>
      <c r="I24" t="inlineStr">
        <is>
          <t>Av. Corporativo No. 8</t>
        </is>
      </c>
      <c r="J24" t="inlineStr">
        <is>
          <t>Otay Universidad</t>
        </is>
      </c>
      <c r="K24" t="n">
        <v>22427</v>
      </c>
      <c r="L24" s="9" t="inlineStr">
        <is>
          <t>Tijuana B.C.</t>
        </is>
      </c>
    </row>
    <row r="25">
      <c r="B25" s="9" t="inlineStr">
        <is>
          <t>Imprime Sin Limites S. de R.L. de C.V.</t>
        </is>
      </c>
      <c r="C25" s="9" t="inlineStr">
        <is>
          <t>Imprime sin Limites</t>
        </is>
      </c>
      <c r="E25" s="9" t="inlineStr">
        <is>
          <t>Jesus Salazar</t>
        </is>
      </c>
      <c r="F25" s="9" t="inlineStr">
        <is>
          <t>(664)513-6338</t>
        </is>
      </c>
      <c r="G25" t="inlineStr">
        <is>
          <t>genericosyoriginales@imprimesinlimites.com</t>
        </is>
      </c>
      <c r="H25" t="inlineStr">
        <is>
          <t>www.imprimesinlimites.com</t>
        </is>
      </c>
      <c r="I25" s="9" t="inlineStr">
        <is>
          <t>Av. Sánchez Taboada 10512</t>
        </is>
      </c>
      <c r="J25" s="9" t="inlineStr">
        <is>
          <t>Zona Urbana Rio Tijuana</t>
        </is>
      </c>
      <c r="K25" t="n">
        <v>22000</v>
      </c>
      <c r="L25" s="9" t="inlineStr">
        <is>
          <t>Tijuana B.C.</t>
        </is>
      </c>
    </row>
    <row r="26">
      <c r="B26" s="9" t="inlineStr">
        <is>
          <t>Maximiliano de Jesus Silva Arellano</t>
        </is>
      </c>
      <c r="C26" s="9" t="inlineStr">
        <is>
          <t>BYECOP - Mercado Libre</t>
        </is>
      </c>
      <c r="D26" s="9" t="inlineStr">
        <is>
          <t>SIAM8811234T0</t>
        </is>
      </c>
      <c r="E26" s="9" t="inlineStr">
        <is>
          <t>Maximiliano Silva</t>
        </is>
      </c>
      <c r="F26" s="9" t="inlineStr">
        <is>
          <t>(756) 107-2021</t>
        </is>
      </c>
      <c r="H26" t="inlineStr">
        <is>
          <t>www.byecop.com</t>
        </is>
      </c>
      <c r="I26" s="9" t="inlineStr">
        <is>
          <t>Calle del Campesino lote 10 manzana 6</t>
        </is>
      </c>
      <c r="J26" s="9" t="inlineStr">
        <is>
          <t>Col. Emiliano Zapata</t>
        </is>
      </c>
      <c r="K26" t="n">
        <v>41100</v>
      </c>
      <c r="L26" s="9" t="inlineStr">
        <is>
          <t>Chalapa de Alvarez, GRO</t>
        </is>
      </c>
    </row>
    <row r="27">
      <c r="B27" s="9" t="inlineStr">
        <is>
          <t>Ofi Surtidora SA de CV</t>
        </is>
      </c>
      <c r="C27" s="9" t="inlineStr">
        <is>
          <t>Ofi Surtidora</t>
        </is>
      </c>
      <c r="E27" s="9" t="inlineStr">
        <is>
          <t>Raul Estrada</t>
        </is>
      </c>
      <c r="F27" s="9" t="inlineStr">
        <is>
          <t>(664)311-2528</t>
        </is>
      </c>
      <c r="G27" t="inlineStr">
        <is>
          <t>ofisurtidoraanalytics@gmail.com</t>
        </is>
      </c>
      <c r="H27" t="inlineStr">
        <is>
          <t>www.ofisurtidora.com</t>
        </is>
      </c>
      <c r="I27" t="inlineStr">
        <is>
          <t>Blvd. Cuauhtemoc Sur Ote. 2612-1 Esquina Av. Gobernador Balarezo</t>
        </is>
      </c>
      <c r="J27" t="inlineStr">
        <is>
          <t>Zona Centro</t>
        </is>
      </c>
      <c r="K27" t="n">
        <v>22044</v>
      </c>
      <c r="L27" s="9" t="inlineStr">
        <is>
          <t>Tijuana B.C.</t>
        </is>
      </c>
    </row>
    <row r="28">
      <c r="B28" s="9" t="inlineStr">
        <is>
          <t>Jorge Machado</t>
        </is>
      </c>
      <c r="C28" s="9" t="inlineStr">
        <is>
          <t>Decorama</t>
        </is>
      </c>
      <c r="D28" s="9" t="inlineStr">
        <is>
          <t>MASJ740614EU6</t>
        </is>
      </c>
      <c r="E28" s="9" t="inlineStr">
        <is>
          <t>Jorge Machado</t>
        </is>
      </c>
      <c r="F28" s="9" t="inlineStr">
        <is>
          <t>(664)340-5424</t>
        </is>
      </c>
      <c r="G28" t="inlineStr">
        <is>
          <t>jorgemase74@gmail.com</t>
        </is>
      </c>
      <c r="H28" t="inlineStr">
        <is>
          <t xml:space="preserve"> -</t>
        </is>
      </c>
    </row>
    <row r="29">
      <c r="B29" s="9" t="inlineStr">
        <is>
          <t>Transformacion y Libertad Bella</t>
        </is>
      </c>
      <c r="C29" s="9" t="inlineStr">
        <is>
          <t>Mercado Libre - Transformacion y Libertad Bella</t>
        </is>
      </c>
      <c r="D29" s="9" t="inlineStr">
        <is>
          <t xml:space="preserve"> -</t>
        </is>
      </c>
      <c r="E29" s="9" t="inlineStr">
        <is>
          <t xml:space="preserve"> -</t>
        </is>
      </c>
      <c r="F29" s="9" t="inlineStr">
        <is>
          <t xml:space="preserve"> -</t>
        </is>
      </c>
      <c r="G29" s="9" t="inlineStr">
        <is>
          <t xml:space="preserve"> -</t>
        </is>
      </c>
      <c r="H29" s="9" t="inlineStr">
        <is>
          <t xml:space="preserve"> -</t>
        </is>
      </c>
      <c r="I29" s="9" t="inlineStr">
        <is>
          <t>Calle Bassani Mz 49 Lt 25</t>
        </is>
      </c>
      <c r="J29" s="9" t="inlineStr">
        <is>
          <t>Cuatitlan</t>
        </is>
      </c>
      <c r="K29" t="n">
        <v>54830</v>
      </c>
      <c r="L29" t="inlineStr">
        <is>
          <t>CDMX MX</t>
        </is>
      </c>
    </row>
    <row r="30">
      <c r="B30" s="9" t="inlineStr">
        <is>
          <t>Hemoeco</t>
        </is>
      </c>
      <c r="C30" s="9" t="inlineStr">
        <is>
          <t>Hemoeco Renta, S.A. de C.V.</t>
        </is>
      </c>
      <c r="D30" s="9" t="inlineStr">
        <is>
          <t>HRE1401056C9</t>
        </is>
      </c>
      <c r="E30" s="9" t="inlineStr">
        <is>
          <t>Rosa Jacobo</t>
        </is>
      </c>
      <c r="F30" s="29" t="inlineStr">
        <is>
          <t>(664)193-0186</t>
        </is>
      </c>
      <c r="G30" t="inlineStr">
        <is>
          <t>rosa.jacobo@hemoeco.com</t>
        </is>
      </c>
      <c r="H30" t="inlineStr">
        <is>
          <t>www.hemoeco.com</t>
        </is>
      </c>
      <c r="I30" s="9" t="inlineStr">
        <is>
          <t>Montevideo 2909</t>
        </is>
      </c>
      <c r="J30" s="9" t="inlineStr">
        <is>
          <t>Col. Providencia 1a Secc.</t>
        </is>
      </c>
      <c r="K30" t="n">
        <v>44630</v>
      </c>
      <c r="L30" s="9" t="inlineStr">
        <is>
          <t>Guadalajara, Jalisco</t>
        </is>
      </c>
    </row>
    <row r="31">
      <c r="B31" s="9" t="inlineStr">
        <is>
          <t>Compuservicios Digitec de Mexico S.A. de C.V.</t>
        </is>
      </c>
      <c r="C31" s="9" t="inlineStr">
        <is>
          <t>Digitec</t>
        </is>
      </c>
      <c r="D31" s="9" t="inlineStr">
        <is>
          <t>M040210K46</t>
        </is>
      </c>
      <c r="E31" s="9" t="inlineStr">
        <is>
          <t>Kelly Gomez</t>
        </is>
      </c>
      <c r="F31" s="29" t="inlineStr">
        <is>
          <t>(868)812-2083</t>
        </is>
      </c>
      <c r="G31" t="inlineStr">
        <is>
          <t>kgomez@cdigitec.com</t>
        </is>
      </c>
      <c r="H31" t="inlineStr">
        <is>
          <t>www.cdigitec.com</t>
        </is>
      </c>
      <c r="I31" t="inlineStr">
        <is>
          <t>Calle Rio Purificacion No. 67</t>
        </is>
      </c>
      <c r="J31" t="inlineStr">
        <is>
          <t>Col. San Francisco</t>
        </is>
      </c>
      <c r="K31" t="n">
        <v>87350</v>
      </c>
      <c r="L31" s="9" t="inlineStr">
        <is>
          <t>H. Matamoros, Tamaulipas</t>
        </is>
      </c>
      <c r="M31" s="9" t="inlineStr">
        <is>
          <t>Mexico</t>
        </is>
      </c>
    </row>
    <row r="32">
      <c r="B32" s="9" t="inlineStr">
        <is>
          <t>Norfel Technologies</t>
        </is>
      </c>
      <c r="C32" s="9" t="inlineStr">
        <is>
          <t>Norfel Technologies</t>
        </is>
      </c>
      <c r="D32" s="9" t="inlineStr">
        <is>
          <t>NTE160830GD9</t>
        </is>
      </c>
      <c r="E32" s="9" t="inlineStr">
        <is>
          <t>Ivone Tamayo</t>
        </is>
      </c>
      <c r="F32" s="29" t="inlineStr">
        <is>
          <t>(664)722-4539</t>
        </is>
      </c>
      <c r="G32" t="inlineStr">
        <is>
          <t>ivone@norfeltech.com</t>
        </is>
      </c>
      <c r="H32" t="inlineStr">
        <is>
          <t>www.norfeltech.com</t>
        </is>
      </c>
      <c r="I32" t="inlineStr">
        <is>
          <t>Calle Francisco I Madero, No. 2611</t>
        </is>
      </c>
      <c r="J32" t="inlineStr">
        <is>
          <t>Col. Chilpancingo</t>
        </is>
      </c>
      <c r="K32" t="n">
        <v>22440</v>
      </c>
      <c r="L32" s="9" t="inlineStr">
        <is>
          <t>Tijuana B.C.</t>
        </is>
      </c>
    </row>
    <row r="33">
      <c r="B33" s="9" t="inlineStr">
        <is>
          <t>Distribuidora al Mayoreo por Internet</t>
        </is>
      </c>
      <c r="C33" s="9" t="inlineStr">
        <is>
          <t>VAK</t>
        </is>
      </c>
      <c r="D33" s="9" t="inlineStr">
        <is>
          <t>DMI060818GS0</t>
        </is>
      </c>
      <c r="E33" s="9" t="inlineStr">
        <is>
          <t xml:space="preserve"> -</t>
        </is>
      </c>
      <c r="F33" s="29" t="inlineStr">
        <is>
          <t xml:space="preserve"> -</t>
        </is>
      </c>
      <c r="G33" s="29" t="inlineStr">
        <is>
          <t xml:space="preserve"> -</t>
        </is>
      </c>
      <c r="H33" s="29" t="inlineStr">
        <is>
          <t xml:space="preserve"> -</t>
        </is>
      </c>
    </row>
    <row r="34">
      <c r="B34" s="9" t="inlineStr">
        <is>
          <t>Multicomercio Isacare</t>
        </is>
      </c>
      <c r="C34" s="9" t="inlineStr">
        <is>
          <t>Mercado Libre - Multicomercio Isacare</t>
        </is>
      </c>
      <c r="D34" s="9" t="inlineStr">
        <is>
          <t>MIS200814MI8</t>
        </is>
      </c>
      <c r="E34" s="9" t="inlineStr">
        <is>
          <t xml:space="preserve"> -</t>
        </is>
      </c>
      <c r="F34" s="9" t="inlineStr">
        <is>
          <t xml:space="preserve"> -</t>
        </is>
      </c>
      <c r="G34" s="9" t="inlineStr">
        <is>
          <t xml:space="preserve"> -</t>
        </is>
      </c>
      <c r="H34" s="9" t="inlineStr">
        <is>
          <t xml:space="preserve"> -</t>
        </is>
      </c>
    </row>
    <row r="35">
      <c r="B35" s="9" t="inlineStr">
        <is>
          <t>Juan Pablo Garcia Morales</t>
        </is>
      </c>
      <c r="C35" s="9" t="inlineStr">
        <is>
          <t>Mercado Libre - Indica Gaming</t>
        </is>
      </c>
      <c r="D35" s="9" t="inlineStr">
        <is>
          <t>GAMJ9002137B0</t>
        </is>
      </c>
      <c r="E35" s="9" t="inlineStr">
        <is>
          <t xml:space="preserve"> -</t>
        </is>
      </c>
      <c r="F35" s="9" t="inlineStr">
        <is>
          <t xml:space="preserve"> -</t>
        </is>
      </c>
      <c r="G35" s="9" t="inlineStr">
        <is>
          <t xml:space="preserve"> -</t>
        </is>
      </c>
      <c r="H35" s="9" t="inlineStr">
        <is>
          <t xml:space="preserve"> -</t>
        </is>
      </c>
      <c r="I35" s="9" t="inlineStr">
        <is>
          <t>Calle Republica de Honduras, No. 1</t>
        </is>
      </c>
      <c r="J35" s="9" t="inlineStr">
        <is>
          <t>Naucalpan de Juarez</t>
        </is>
      </c>
      <c r="K35" t="n">
        <v>53660</v>
      </c>
      <c r="L35" s="9" t="inlineStr">
        <is>
          <t>Naucalpan de Juarez, Estado de Mexico</t>
        </is>
      </c>
    </row>
    <row r="36">
      <c r="B36" s="9" t="inlineStr">
        <is>
          <t>Office Depot de Mexico S.A. e C.V.</t>
        </is>
      </c>
      <c r="C36" s="9" t="inlineStr">
        <is>
          <t>Radio Shack</t>
        </is>
      </c>
      <c r="D36" s="9" t="inlineStr">
        <is>
          <t>ODM950324V2A</t>
        </is>
      </c>
      <c r="E36" s="9" t="inlineStr">
        <is>
          <t xml:space="preserve"> -</t>
        </is>
      </c>
      <c r="F36" s="9" t="inlineStr">
        <is>
          <t xml:space="preserve"> -</t>
        </is>
      </c>
      <c r="G36" s="9" t="inlineStr">
        <is>
          <t xml:space="preserve"> -</t>
        </is>
      </c>
      <c r="H36" s="9" t="inlineStr">
        <is>
          <t xml:space="preserve"> -</t>
        </is>
      </c>
      <c r="I36" s="9" t="inlineStr">
        <is>
          <t>Av. Ejercito Nacional Mexicano 769, Torre A, Piso 3 y 4</t>
        </is>
      </c>
      <c r="J36" s="9" t="inlineStr">
        <is>
          <t>Alcaldia Miguel Hidalgo</t>
        </is>
      </c>
      <c r="K36" t="n">
        <v>11520</v>
      </c>
      <c r="L36" s="9" t="inlineStr">
        <is>
          <t>CDMX MX</t>
        </is>
      </c>
    </row>
    <row r="37">
      <c r="B37" s="9" t="inlineStr">
        <is>
          <t>Mercado Libre</t>
        </is>
      </c>
      <c r="C37" s="9" t="inlineStr">
        <is>
          <t>Mercado Libre</t>
        </is>
      </c>
    </row>
    <row r="38">
      <c r="B38" s="9" t="inlineStr">
        <is>
          <t>Knova, S.A. de C.V.</t>
        </is>
      </c>
      <c r="C38" s="9" t="inlineStr">
        <is>
          <t>KNOVA</t>
        </is>
      </c>
      <c r="E38" s="9" t="inlineStr">
        <is>
          <t xml:space="preserve"> -</t>
        </is>
      </c>
      <c r="F38" s="9" t="inlineStr">
        <is>
          <t>(612)385-7827</t>
        </is>
      </c>
      <c r="G38" t="inlineStr">
        <is>
          <t>lapaz@knova.com.mx</t>
        </is>
      </c>
      <c r="H38" t="inlineStr">
        <is>
          <t>www.knova.com.mx</t>
        </is>
      </c>
      <c r="I38" t="inlineStr">
        <is>
          <t xml:space="preserve">Carretera al sur Km 7 S/N </t>
        </is>
      </c>
      <c r="J38" t="inlineStr">
        <is>
          <t>Col. El Mesquitito</t>
        </is>
      </c>
      <c r="K38" t="n">
        <v>23080</v>
      </c>
      <c r="L38" s="9" t="inlineStr">
        <is>
          <t>La Paz, Baja California Sur</t>
        </is>
      </c>
    </row>
    <row r="39">
      <c r="B39" s="9" t="inlineStr">
        <is>
          <t>Compu Xonik</t>
        </is>
      </c>
      <c r="C39" s="9" t="inlineStr">
        <is>
          <t>Mercado Libre  - Tecnoxonik</t>
        </is>
      </c>
      <c r="D39" s="9" t="inlineStr">
        <is>
          <t>CXO140110C21</t>
        </is>
      </c>
      <c r="E39" s="9" t="inlineStr">
        <is>
          <t xml:space="preserve"> -</t>
        </is>
      </c>
      <c r="F39" s="9" t="inlineStr">
        <is>
          <t xml:space="preserve"> -</t>
        </is>
      </c>
      <c r="G39" s="9" t="inlineStr">
        <is>
          <t xml:space="preserve"> -</t>
        </is>
      </c>
      <c r="H39" s="9" t="inlineStr">
        <is>
          <t xml:space="preserve"> -</t>
        </is>
      </c>
      <c r="I39" s="9" t="n"/>
      <c r="J39" s="9" t="n"/>
      <c r="K39" t="n">
        <v>67170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1"/>
  <sheetViews>
    <sheetView workbookViewId="0">
      <selection activeCell="H44" sqref="H44"/>
    </sheetView>
  </sheetViews>
  <sheetFormatPr baseColWidth="8"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chernandez_TI</dc:creator>
  <dcterms:created xmlns:dcterms="http://purl.org/dc/terms/" xmlns:xsi="http://www.w3.org/2001/XMLSchema-instance" xsi:type="dcterms:W3CDTF">2016-08-15T21:49:09Z</dcterms:created>
  <dcterms:modified xmlns:dcterms="http://purl.org/dc/terms/" xmlns:xsi="http://www.w3.org/2001/XMLSchema-instance" xsi:type="dcterms:W3CDTF">2026-07-22T18:06:41Z</dcterms:modified>
  <cp:lastModifiedBy>Aguilar, Francisco</cp:lastModifiedBy>
  <cp:lastPrinted>2026-07-14T20:13:03Z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