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507A688C-F495-4EB5-9C8D-CFE006BFD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DATA" sheetId="2" r:id="rId2"/>
    <sheet name="Sheet1" sheetId="3" state="hidden" r:id="rId3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<sst xmlns="http://schemas.openxmlformats.org/spreadsheetml/2006/main" count="458" uniqueCount="389">
  <si>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</si>
  <si>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</si>
  <si>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</si>
  <si>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</si>
  <si>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</si>
  <si>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</si>
  <si>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</si>
  <si>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</si>
  <si>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</si>
  <si>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</si>
  <si>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</si>
  <si>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</si>
  <si>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</si>
  <si>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</si>
  <si>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</si>
  <si>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</si>
  <si>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</si>
  <si>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</si>
  <si>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PROVEEDORES</t>
  </si>
  <si>
    <t>BajaNet Soluciones Tecnologicas</t>
  </si>
  <si>
    <t>www.bajanet.com</t>
  </si>
  <si>
    <t>Calle Paseo del Rio #16220 6c</t>
  </si>
  <si>
    <t>La Mesa, Zona Rio 3era. Etapa</t>
  </si>
  <si>
    <t>Tijuana B.C.</t>
  </si>
  <si>
    <t>Bajanet S. de R.L. de C.V.</t>
  </si>
  <si>
    <t>Sotics</t>
  </si>
  <si>
    <t>Avanzada en Soluciones Tics S.A. de C.V.</t>
  </si>
  <si>
    <t>Ave. Jose Lopez Portillo Pte. No. 300 Int. 403</t>
  </si>
  <si>
    <t>Col. Nueva Tijuana</t>
  </si>
  <si>
    <t>www.sotics.com.mx</t>
  </si>
  <si>
    <t>AST150720VC0</t>
  </si>
  <si>
    <t>BAJ100903KC6</t>
  </si>
  <si>
    <t>PC Box</t>
  </si>
  <si>
    <t>Pegaso del Norte S.A. de C.V.</t>
  </si>
  <si>
    <t>Israel Hinojosa</t>
  </si>
  <si>
    <t>israel@pcbox.com.mx</t>
  </si>
  <si>
    <t>www.pcbox.com.mx</t>
  </si>
  <si>
    <t>Aeropuerto 1900 Local G-03</t>
  </si>
  <si>
    <t>Centro Comercial Otay</t>
  </si>
  <si>
    <t>Orden/ Order</t>
  </si>
  <si>
    <t>Fecha/ Date</t>
  </si>
  <si>
    <t>Purchase Requisition / 
Requisición de Compra</t>
  </si>
  <si>
    <t>Heriberto Ramirez Topete</t>
  </si>
  <si>
    <t>Hextel Comunicaciones</t>
  </si>
  <si>
    <t>RATH74042036A</t>
  </si>
  <si>
    <t>Heriberto Ramirez</t>
  </si>
  <si>
    <t>(664)204-0202</t>
  </si>
  <si>
    <t>heribertort@hotmail.com</t>
  </si>
  <si>
    <t>Av. De los buenos, 2179</t>
  </si>
  <si>
    <t>Altamira</t>
  </si>
  <si>
    <t>RSI Mexico</t>
  </si>
  <si>
    <t>www.rsimexico.com</t>
  </si>
  <si>
    <t>(664)215-0679 ext. 1505</t>
  </si>
  <si>
    <t>Calle Juan Manuel Salvatierra 1A</t>
  </si>
  <si>
    <t>Garita de Otay</t>
  </si>
  <si>
    <t>RSI Mexico S de R.L. de C.V.</t>
  </si>
  <si>
    <t>RME1201231S7</t>
  </si>
  <si>
    <t>Trycer Ingenieria en Computacion S.A. de C.V.</t>
  </si>
  <si>
    <t>Trycer</t>
  </si>
  <si>
    <t>Neftali Bernal</t>
  </si>
  <si>
    <t>nbernal@trycer.com</t>
  </si>
  <si>
    <t>www.trycer.com</t>
  </si>
  <si>
    <t>(664)906-7665 ext. 202</t>
  </si>
  <si>
    <t>Reforma</t>
  </si>
  <si>
    <t>Paseo Reforma 26-B</t>
  </si>
  <si>
    <t>ventas@tecseti.com.mx</t>
  </si>
  <si>
    <t>www.tecseti.com</t>
  </si>
  <si>
    <t>Norma</t>
  </si>
  <si>
    <t>Tecseti</t>
  </si>
  <si>
    <t>Agripina Leon Tello</t>
  </si>
  <si>
    <t>LETA5501167K4</t>
  </si>
  <si>
    <t>Andrea Rico Sanchez</t>
  </si>
  <si>
    <t>Vidriera Virsa</t>
  </si>
  <si>
    <t>RISA780715SK0</t>
  </si>
  <si>
    <t>Andrea Rico</t>
  </si>
  <si>
    <t>javier9722@prodity.net.mx</t>
  </si>
  <si>
    <t>Francisco Villa No.2742</t>
  </si>
  <si>
    <t>Col. Chilpancingo</t>
  </si>
  <si>
    <t>Promocionales de Tijuana S.A. de C.V.</t>
  </si>
  <si>
    <t>Promocionales de Tijuana</t>
  </si>
  <si>
    <t>Gina Garcia</t>
  </si>
  <si>
    <t>g.promocionalesdetijuana@gmail.com</t>
  </si>
  <si>
    <t>Eduardo Rivera Cordova</t>
  </si>
  <si>
    <t>eduardo.rivera@baja-net.com</t>
  </si>
  <si>
    <t>Alarcom</t>
  </si>
  <si>
    <t>Perla Meza</t>
  </si>
  <si>
    <t>Alarmas Tijuana S. de R.L.</t>
  </si>
  <si>
    <t>ventas4@alarcom.com.mx</t>
  </si>
  <si>
    <t>(664)708-9319</t>
  </si>
  <si>
    <t>(664)120-4176</t>
  </si>
  <si>
    <t>(664)623-9722</t>
  </si>
  <si>
    <t>(664)626-7546</t>
  </si>
  <si>
    <t>(664)623-1595</t>
  </si>
  <si>
    <t>(664)380-8965</t>
  </si>
  <si>
    <t>www.alarcom.com.mx</t>
  </si>
  <si>
    <t>Electronica Steren S.A. de C.V.</t>
  </si>
  <si>
    <t>Steren</t>
  </si>
  <si>
    <t>EST850628K51</t>
  </si>
  <si>
    <t>www.steren.com.mx</t>
  </si>
  <si>
    <t>Biologo Maximino Martinez 3408 San Salvador</t>
  </si>
  <si>
    <t>Xochimanca Azcapotzalco</t>
  </si>
  <si>
    <t>02870</t>
  </si>
  <si>
    <t>CDMX MX</t>
  </si>
  <si>
    <t>TSU110704448</t>
  </si>
  <si>
    <t>Ventas</t>
  </si>
  <si>
    <t>(664)104-5123</t>
  </si>
  <si>
    <t>ventastj@trptiendas.com</t>
  </si>
  <si>
    <t>www.truper.com.mx</t>
  </si>
  <si>
    <t>Truper</t>
  </si>
  <si>
    <t>Laguna Salada Manzana 5 Lote 1</t>
  </si>
  <si>
    <t>San Jose del Rio</t>
  </si>
  <si>
    <t>Ferreteria La Comercial</t>
  </si>
  <si>
    <t>JAVG501213UL5</t>
  </si>
  <si>
    <t>(664)637-1511</t>
  </si>
  <si>
    <t xml:space="preserve"> -</t>
  </si>
  <si>
    <t>Libramiento Oriente No. 126</t>
  </si>
  <si>
    <t>Parque Industrial Morelos</t>
  </si>
  <si>
    <t>Mobiliario y Equipos de B.C.</t>
  </si>
  <si>
    <t>EAGR660117LJ1</t>
  </si>
  <si>
    <t>Cristina Ortega</t>
  </si>
  <si>
    <t>(664)193-0136</t>
  </si>
  <si>
    <t>me_de_bc@yahoo.com</t>
  </si>
  <si>
    <t>RAUL ESTRADA GONZALEZ</t>
  </si>
  <si>
    <t>Karla Zamoran</t>
  </si>
  <si>
    <t>karlazamoran@sotics.com.mx</t>
  </si>
  <si>
    <t>(664)607-9010 ext. 111</t>
  </si>
  <si>
    <t>Please ship the following /                 Por favor envie lo siguiente:</t>
  </si>
  <si>
    <t>Tiendas Truper</t>
  </si>
  <si>
    <t>OfiClub</t>
  </si>
  <si>
    <t>MOOA790312G37</t>
  </si>
  <si>
    <t>Ma. Isabel Gaspar</t>
  </si>
  <si>
    <t>(664)200-2928</t>
  </si>
  <si>
    <t>oficlub.ventas@gmail.com</t>
  </si>
  <si>
    <t>Fco. Javier Mina No. 1623</t>
  </si>
  <si>
    <t>Zona Urbana Rio Tijuana</t>
  </si>
  <si>
    <t>Office Depot de Mexico S.A. e C.V.</t>
  </si>
  <si>
    <t>Office Depot</t>
  </si>
  <si>
    <t>ODM950324V2A</t>
  </si>
  <si>
    <t>Venta Normal</t>
  </si>
  <si>
    <t>(664)631-1550</t>
  </si>
  <si>
    <t>www.officedepot.com.mx</t>
  </si>
  <si>
    <t>Juan Salvador Agraz No. 101</t>
  </si>
  <si>
    <t>Col. Santa Fe Cuajimalpa</t>
  </si>
  <si>
    <t>05348</t>
  </si>
  <si>
    <t>Home Depot Mexico S. de R.L. de C.V.</t>
  </si>
  <si>
    <t>Home Depot</t>
  </si>
  <si>
    <t>HDM001017AS1</t>
  </si>
  <si>
    <t>www.homedepot.com.mx</t>
  </si>
  <si>
    <t>Comentarios / Comments</t>
  </si>
  <si>
    <t>Cantidad /
Qty</t>
  </si>
  <si>
    <t>Cantidad / 
Amount</t>
  </si>
  <si>
    <t>Descripcion /                                                                                                                                                Description</t>
  </si>
  <si>
    <t>ID</t>
  </si>
  <si>
    <t>Dell</t>
  </si>
  <si>
    <t>Dell Mexico, S.A. de C.V.</t>
  </si>
  <si>
    <t>www.dell.com.mx</t>
  </si>
  <si>
    <t>david.islas@dell.com</t>
  </si>
  <si>
    <t>David Islas</t>
  </si>
  <si>
    <t>Av. Javier Barros Sierra 540 Piso 10</t>
  </si>
  <si>
    <t>Col. Lomas de Santa Fe Deleg. Alvaro Obregon</t>
  </si>
  <si>
    <t>(557)730-2641</t>
  </si>
  <si>
    <t>OK. DOCK</t>
  </si>
  <si>
    <t>israel@okdock.mx</t>
  </si>
  <si>
    <t>www.okdock.mx</t>
  </si>
  <si>
    <t>ULINE</t>
  </si>
  <si>
    <t>USS0007188PA0</t>
  </si>
  <si>
    <t>(800)295-5510</t>
  </si>
  <si>
    <t>servicioaclientes@uline.com</t>
  </si>
  <si>
    <t>www.uline.com.mx</t>
  </si>
  <si>
    <t>Uline Shipping Supplies S. de R.L. de C.V.</t>
  </si>
  <si>
    <t>Carr. Mexicali-Aeropuerto KM 17 Int. Blvd. Nicaragua #800</t>
  </si>
  <si>
    <t>Complejo Tecnologico Nicoya</t>
  </si>
  <si>
    <t>Mexicali, B.C.</t>
  </si>
  <si>
    <t>Via Rapida No. 14831</t>
  </si>
  <si>
    <t>Los Santos</t>
  </si>
  <si>
    <t>(664)608-8000</t>
  </si>
  <si>
    <t>Vanessa de los Cobos</t>
  </si>
  <si>
    <t>vanessac@rsimexico.com</t>
  </si>
  <si>
    <t>Digiproduct, S. de R.L. de C.V.</t>
  </si>
  <si>
    <t>Digiproduct</t>
  </si>
  <si>
    <t>DIG130528FP2</t>
  </si>
  <si>
    <t>Dalia Lopez</t>
  </si>
  <si>
    <t>(664)134-2800</t>
  </si>
  <si>
    <t>dalia.lopez@digiproduct.com</t>
  </si>
  <si>
    <t>www.digiproduct.com</t>
  </si>
  <si>
    <t>Av. Corporativo No. 8</t>
  </si>
  <si>
    <t>Otay Universidad</t>
  </si>
  <si>
    <t>Imprime sin Limites</t>
  </si>
  <si>
    <t>Imprime Sin Limites S. de R.L. de C.V.</t>
  </si>
  <si>
    <t>Jesus Salazar</t>
  </si>
  <si>
    <t>genericosyoriginales@imprimesinlimites.com</t>
  </si>
  <si>
    <t>www.imprimesinlimites.com</t>
  </si>
  <si>
    <t>(664)513-6338</t>
  </si>
  <si>
    <t>Av. Sánchez Taboada 10512</t>
  </si>
  <si>
    <t>Maximiliano de Jesus Silva Arellano</t>
  </si>
  <si>
    <t>BYECOP - Mercado Libre</t>
  </si>
  <si>
    <t>SIAM8811234T0</t>
  </si>
  <si>
    <t>Maximiliano Silva</t>
  </si>
  <si>
    <t>Calle del Campesino lote 10 manzana 6</t>
  </si>
  <si>
    <t>Col. Emiliano Zapata</t>
  </si>
  <si>
    <t>Chalapa de Alvarez, GRO</t>
  </si>
  <si>
    <t>www.byecop.com</t>
  </si>
  <si>
    <t>(756) 107-2021</t>
  </si>
  <si>
    <t>IVA</t>
  </si>
  <si>
    <t>Total</t>
  </si>
  <si>
    <t>Ofi Surtidora</t>
  </si>
  <si>
    <t>Raul Estrada</t>
  </si>
  <si>
    <t>ofisurtidoraanalytics@gmail.com</t>
  </si>
  <si>
    <t>Blvd. Cuauhtemoc Sur Ote. 2612-1 Esquina Av. Gobernador Balarezo</t>
  </si>
  <si>
    <t>Zona Centro</t>
  </si>
  <si>
    <t>www.ofisurtidora.com</t>
  </si>
  <si>
    <t>(664)311-2528</t>
  </si>
  <si>
    <t>Ofi Surtidora SA de CV</t>
  </si>
  <si>
    <t>Decorama</t>
  </si>
  <si>
    <t>Jorge Machado</t>
  </si>
  <si>
    <t>(664)340-5424</t>
  </si>
  <si>
    <t>jorgemase74@gmail.com</t>
  </si>
  <si>
    <t>MASJ740614EU6</t>
  </si>
  <si>
    <t>Transformacion y Libertad Bella</t>
  </si>
  <si>
    <t>Mercado Libre - Transformacion y Libertad Bella</t>
  </si>
  <si>
    <t>Calle Bassani Mz 49 Lt 25</t>
  </si>
  <si>
    <t>Cuatitlan</t>
  </si>
  <si>
    <t>Hemoeco</t>
  </si>
  <si>
    <t>Hemoeco Renta, S.A. de C.V.</t>
  </si>
  <si>
    <t>Rosa Jacobo</t>
  </si>
  <si>
    <t>rosa.jacobo@hemoeco.com</t>
  </si>
  <si>
    <t>(664)193-0186</t>
  </si>
  <si>
    <t>www.hemoeco.com</t>
  </si>
  <si>
    <t>HRE1401056C9</t>
  </si>
  <si>
    <t>Montevideo 2909</t>
  </si>
  <si>
    <t>Col. Providencia 1a Secc.</t>
  </si>
  <si>
    <t>Guadalajara, Jalisco</t>
  </si>
  <si>
    <t>Digitec</t>
  </si>
  <si>
    <t>Compuservicios Digitec de Mexico S.A. de C.V.</t>
  </si>
  <si>
    <t>Kelly Gomez</t>
  </si>
  <si>
    <t>(868)812-2083</t>
  </si>
  <si>
    <t>kgomez@cdigitec.com</t>
  </si>
  <si>
    <t>www.cdigitec.com</t>
  </si>
  <si>
    <t>Calle Rio Purificacion No. 67</t>
  </si>
  <si>
    <t>Col. San Francisco</t>
  </si>
  <si>
    <t>Mexico</t>
  </si>
  <si>
    <t>H. Matamoros, Tamaulipas</t>
  </si>
  <si>
    <t>M040210K46</t>
  </si>
  <si>
    <t>Ivone Tamayo</t>
  </si>
  <si>
    <t>(664)722-4539</t>
  </si>
  <si>
    <t>ivone@norfeltech.com</t>
  </si>
  <si>
    <t>www.norfeltech.com</t>
  </si>
  <si>
    <t>Norfel Technologies</t>
  </si>
  <si>
    <t>NTE160830GD9</t>
  </si>
  <si>
    <t>Calle Francisco I Madero, No. 2611</t>
  </si>
  <si>
    <t>Multicomercio Isacare</t>
  </si>
  <si>
    <t>MIS200814MI8</t>
  </si>
  <si>
    <t>Mercado Libre - Multicomercio Isacare</t>
  </si>
  <si>
    <t>Distribuidora al Mayoreo por Internet</t>
  </si>
  <si>
    <t>DMI060818GS0</t>
  </si>
  <si>
    <t>VAK</t>
  </si>
  <si>
    <t>Juan Pablo Garcia Morales</t>
  </si>
  <si>
    <t>Mercado Libre - Indica Gaming</t>
  </si>
  <si>
    <t>GAMJ9002137B0</t>
  </si>
  <si>
    <t>Calle Republica de Honduras, No. 1</t>
  </si>
  <si>
    <t>Naucalpan de Juarez</t>
  </si>
  <si>
    <t>Naucalpan de Juarez, Estado de Mexico</t>
  </si>
  <si>
    <t>Radio Shack</t>
  </si>
  <si>
    <t>Av. Ejercito Nacional Mexicano 769, Torre A, Piso 3 y 4</t>
  </si>
  <si>
    <t>Alcaldia Miguel Hidalgo</t>
  </si>
  <si>
    <t>Mercado Libre</t>
  </si>
  <si>
    <t>KNOVA</t>
  </si>
  <si>
    <t>lapaz@knova.com.mx</t>
  </si>
  <si>
    <t>(612)385-7827</t>
  </si>
  <si>
    <t>www.knova.com.mx</t>
  </si>
  <si>
    <t xml:space="preserve">Carretera al sur Km 7 S/N </t>
  </si>
  <si>
    <t>Col. El Mesquitito</t>
  </si>
  <si>
    <t>La Paz, Baja California Sur</t>
  </si>
  <si>
    <t>Knova, S.A. de C.V.</t>
  </si>
  <si>
    <t>Compu Xonik</t>
  </si>
  <si>
    <t>CXO140110C21</t>
  </si>
  <si>
    <t>Mercado Libre  - Tecnoxonik</t>
  </si>
  <si>
    <t>{{fecha}}</t>
  </si>
  <si>
    <t>{{cantidad_1}}</t>
  </si>
  <si>
    <t>{{id_1}}</t>
  </si>
  <si>
    <t>{{descripcion_1}}</t>
  </si>
  <si>
    <t>{{pu_1}}</t>
  </si>
  <si>
    <t>{{amount_1}}</t>
  </si>
  <si>
    <t>{{cantidad_2}}</t>
  </si>
  <si>
    <t>{{id_2}}</t>
  </si>
  <si>
    <t>{{descripcion_2}}</t>
  </si>
  <si>
    <t>{{pu_2}}</t>
  </si>
  <si>
    <t>{{amount_2}}</t>
  </si>
  <si>
    <t>{{cantidad_3}}</t>
  </si>
  <si>
    <t>{{id_3}}</t>
  </si>
  <si>
    <t>{{descripcion_3}}</t>
  </si>
  <si>
    <t>{{pu_3}}</t>
  </si>
  <si>
    <t>{{amount_3}}</t>
  </si>
  <si>
    <t>{{cantidad_4}}</t>
  </si>
  <si>
    <t>{{id_4}}</t>
  </si>
  <si>
    <t>{{descripcion_4}}</t>
  </si>
  <si>
    <t>{{pu_4}}</t>
  </si>
  <si>
    <t>{{amount_4}}</t>
  </si>
  <si>
    <t>{{cantidad_5}}</t>
  </si>
  <si>
    <t>{{id_5}}</t>
  </si>
  <si>
    <t>{{descripcion_5}}</t>
  </si>
  <si>
    <t>{{pu_5}}</t>
  </si>
  <si>
    <t>{{amount_5}}</t>
  </si>
  <si>
    <t>{{cantidad_6}}</t>
  </si>
  <si>
    <t>{{id_6}}</t>
  </si>
  <si>
    <t>{{descripcion_6}}</t>
  </si>
  <si>
    <t>{{pu_6}}</t>
  </si>
  <si>
    <t>{{amount_6}}</t>
  </si>
  <si>
    <t>{{cantidad_7}}</t>
  </si>
  <si>
    <t>{{id_7}}</t>
  </si>
  <si>
    <t>{{descripcion_7}}</t>
  </si>
  <si>
    <t>{{pu_7}}</t>
  </si>
  <si>
    <t>{{amount_7}}</t>
  </si>
  <si>
    <t>{{cantidad_8}}</t>
  </si>
  <si>
    <t>{{id_8}}</t>
  </si>
  <si>
    <t>{{descripcion_8}}</t>
  </si>
  <si>
    <t>{{pu_8}}</t>
  </si>
  <si>
    <t>{{amount_8}}</t>
  </si>
  <si>
    <t>{{cantidad_9}}</t>
  </si>
  <si>
    <t>{{id_9}}</t>
  </si>
  <si>
    <t>{{descripcion_9}}</t>
  </si>
  <si>
    <t>{{pu_9}}</t>
  </si>
  <si>
    <t>{{amount_9}}</t>
  </si>
  <si>
    <t>{{cantidad_10}}</t>
  </si>
  <si>
    <t>{{id_10}}</t>
  </si>
  <si>
    <t>{{descripcion_10}}</t>
  </si>
  <si>
    <t>{{pu_10}}</t>
  </si>
  <si>
    <t>{{amount_10}}</t>
  </si>
  <si>
    <t>{{cantidad_11}}</t>
  </si>
  <si>
    <t>{{id_11}}</t>
  </si>
  <si>
    <t>{{descripcion_11}}</t>
  </si>
  <si>
    <t>{{pu_11}}</t>
  </si>
  <si>
    <t>{{amount_11}}</t>
  </si>
  <si>
    <t>{{cantidad_12}}</t>
  </si>
  <si>
    <t>{{id_12}}</t>
  </si>
  <si>
    <t>{{descripcion_12}}</t>
  </si>
  <si>
    <t>{{pu_12}}</t>
  </si>
  <si>
    <t>{{amount_12}}</t>
  </si>
  <si>
    <t>{{cantidad_13}}</t>
  </si>
  <si>
    <t>{{id_13}}</t>
  </si>
  <si>
    <t>{{descripcion_13}}</t>
  </si>
  <si>
    <t>{{pu_13}}</t>
  </si>
  <si>
    <t>{{amount_13}}</t>
  </si>
  <si>
    <t>{{cantidad_14}}</t>
  </si>
  <si>
    <t>{{id_14}}</t>
  </si>
  <si>
    <t>{{descripcion_14}}</t>
  </si>
  <si>
    <t>{{pu_14}}</t>
  </si>
  <si>
    <t>{{amount_14}}</t>
  </si>
  <si>
    <t>{{cantidad_15}}</t>
  </si>
  <si>
    <t>{{id_15}}</t>
  </si>
  <si>
    <t>{{descripcion_15}}</t>
  </si>
  <si>
    <t>{{pu_15}}</t>
  </si>
  <si>
    <t>{{amount_15}}</t>
  </si>
  <si>
    <t>{{cantidad_16}}</t>
  </si>
  <si>
    <t>{{id_16}}</t>
  </si>
  <si>
    <t>{{descripcion_16}}</t>
  </si>
  <si>
    <t>{{pu_16}}</t>
  </si>
  <si>
    <t>{{amount_16}}</t>
  </si>
  <si>
    <t>{{cantidad_17}}</t>
  </si>
  <si>
    <t>{{id_17}}</t>
  </si>
  <si>
    <t>{{descripcion_17}}</t>
  </si>
  <si>
    <t>{{pu_17}}</t>
  </si>
  <si>
    <t>{{amount_17}}</t>
  </si>
  <si>
    <t>{{cantidad_18}}</t>
  </si>
  <si>
    <t>{{id_18}}</t>
  </si>
  <si>
    <t>{{descripcion_18}}</t>
  </si>
  <si>
    <t>{{pu_18}}</t>
  </si>
  <si>
    <t>{{amount_18}}</t>
  </si>
  <si>
    <t>{{cantidad_19}}</t>
  </si>
  <si>
    <t>{{id_19}}</t>
  </si>
  <si>
    <t>{{descripcion_19}}</t>
  </si>
  <si>
    <t>{{pu_19}}</t>
  </si>
  <si>
    <t>{{amount_19}}</t>
  </si>
  <si>
    <t>{{cantidad_20}}</t>
  </si>
  <si>
    <t>{{id_20}}</t>
  </si>
  <si>
    <t>{{descripcion_20}}</t>
  </si>
  <si>
    <t>{{pu_20}}</t>
  </si>
  <si>
    <t>{{amount_20}}</t>
  </si>
  <si>
    <t>{{subtotal}}</t>
  </si>
  <si>
    <t>{{iva}}}</t>
  </si>
  <si>
    <t>{{total}}</t>
  </si>
  <si>
    <t>{{comentarios}}</t>
  </si>
  <si>
    <t>{{moneda}}</t>
  </si>
  <si>
    <t>{{elaborado_por}}</t>
  </si>
  <si>
    <t>{{proveedor_nombre}}</t>
  </si>
  <si>
    <t>{{proveedor_contacto}}</t>
  </si>
  <si>
    <t>{{proveedor_email}}</t>
  </si>
  <si>
    <t>{{proveedor_telefono}}</t>
  </si>
  <si>
    <t>{{folio}}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</si>
</sst>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3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98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4" fontId="0" fillId="0" borderId="0" xfId="0" applyNumberFormat="1"/>
    <xf numFmtId="0" fontId="7" fillId="0" borderId="0" xfId="0" applyFont="1" applyAlignment="1">
      <alignment wrapText="1"/>
    </xf>
    <xf numFmtId="1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1" applyNumberFormat="1" applyFont="1"/>
    <xf numFmtId="0" fontId="7" fillId="0" borderId="0" xfId="2" applyFont="1"/>
    <xf numFmtId="0" fontId="9" fillId="0" borderId="9" xfId="0" applyFont="1" applyBorder="1" applyAlignment="1">
      <alignment horizontal="center"/>
    </xf>
    <xf numFmtId="44" fontId="2" fillId="0" borderId="1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0" fillId="0" borderId="11" xfId="0" applyBorder="1"/>
    <xf numFmtId="0" fontId="0" fillId="0" borderId="9" xfId="0" applyBorder="1"/>
    <xf numFmtId="44" fontId="2" fillId="0" borderId="12" xfId="0" applyNumberFormat="1" applyFont="1" applyBorder="1" applyAlignment="1">
      <alignment horizontal="right" vertical="center"/>
    </xf>
    <xf numFmtId="0" fontId="0" fillId="0" borderId="15" xfId="0" applyBorder="1"/>
    <xf numFmtId="44" fontId="2" fillId="0" borderId="12" xfId="0" applyNumberFormat="1" applyFont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7" fillId="0" borderId="10" xfId="0" applyNumberFormat="1" applyFont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44" fontId="2" fillId="0" borderId="0" xfId="0" applyNumberFormat="1" applyFont="1" applyBorder="1" applyAlignment="1">
      <alignment horizontal="center" vertical="center"/>
    </xf>
    <xf numFmtId="9" fontId="0" fillId="0" borderId="0" xfId="1" applyFont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1</xdr:row>
      <xdr:rowOff>76200</xdr:rowOff>
    </xdr:from>
    <xdr:to>
      <xdr:col>13</xdr:col>
      <xdr:colOff>47625</xdr:colOff>
      <xdr:row>4</xdr:row>
      <xdr:rowOff>125730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693920" y="314325"/>
          <a:ext cx="2478405" cy="859155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66675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838200"/>
          <a:ext cx="4876800" cy="819150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19050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44390" y="1257300"/>
          <a:ext cx="2499360" cy="800100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93344</xdr:colOff>
      <xdr:row>13</xdr:row>
      <xdr:rowOff>57150</xdr:rowOff>
    </xdr:from>
    <xdr:to>
      <xdr:col>13</xdr:col>
      <xdr:colOff>7620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24125"/>
          <a:ext cx="7038976" cy="6353175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28576</xdr:colOff>
      <xdr:row>0</xdr:row>
      <xdr:rowOff>28575</xdr:rowOff>
    </xdr:from>
    <xdr:to>
      <xdr:col>4</xdr:col>
      <xdr:colOff>358140</xdr:colOff>
      <xdr:row>3</xdr:row>
      <xdr:rowOff>40844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2044064" cy="78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C52"/>
  <sheetViews>
    <sheetView showGridLines="0" tabSelected="1" zoomScaleNormal="100" workbookViewId="0">
      <selection activeCell="Q29" sqref="Q29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1.5546875" customWidth="1"/>
    <col min="7" max="7" width="12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6640625" customWidth="1"/>
    <col min="13" max="13" width="8.33203125" customWidth="1"/>
    <col min="14" max="14" width="1" customWidth="1"/>
    <col min="16" max="16" width="10.33203125" bestFit="1" customWidth="1"/>
  </cols>
  <sheetData>
    <row r="1" spans="2:13" ht="18.75" customHeight="1" x14ac:dyDescent="0.25">
      <c r="E1" s="59" t="s">
        <v>41</v>
      </c>
      <c r="F1" s="59"/>
      <c r="G1" s="59"/>
      <c r="H1" s="59"/>
      <c r="I1" s="59"/>
    </row>
    <row r="2" spans="2:13" ht="32.25" customHeight="1" x14ac:dyDescent="0.25">
      <c r="E2" s="59"/>
      <c r="F2" s="59"/>
      <c r="G2" s="59"/>
      <c r="H2" s="59"/>
      <c r="I2" s="59"/>
      <c r="J2" s="3" t="s">
        <v>40</v>
      </c>
      <c r="K2" s="60" t="s">
        <v>277</v>
      </c>
      <c r="L2" s="60"/>
      <c r="M2" s="60"/>
    </row>
    <row r="3" spans="2:13" ht="10.5" customHeight="1" x14ac:dyDescent="0.25">
      <c r="E3" s="5"/>
      <c r="F3" s="5"/>
      <c r="G3" s="5"/>
      <c r="H3" s="5"/>
      <c r="I3" s="5"/>
    </row>
    <row r="4" spans="2:13" ht="21.75" customHeight="1" x14ac:dyDescent="0.25">
      <c r="B4" s="57" t="s">
        <v>9</v>
      </c>
      <c r="C4" s="58"/>
      <c r="D4" s="58"/>
      <c r="E4" s="58"/>
      <c r="F4" s="4"/>
      <c r="G4" s="59"/>
      <c r="H4" s="59"/>
      <c r="J4" s="3" t="s">
        <v>39</v>
      </c>
      <c r="K4" s="61" t="s">
        <v>388</v>
      </c>
      <c r="L4" s="61"/>
      <c r="M4" s="61"/>
    </row>
    <row r="5" spans="2:13" ht="13.5" customHeight="1" x14ac:dyDescent="0.25">
      <c r="D5" s="8" t="s">
        <v>18</v>
      </c>
    </row>
    <row r="6" spans="2:13" ht="6.75" customHeight="1" x14ac:dyDescent="0.25"/>
    <row r="7" spans="2:13" ht="15.75" customHeight="1" x14ac:dyDescent="0.25">
      <c r="B7" s="2" t="s">
        <v>11</v>
      </c>
      <c r="D7" s="81" t="s">
        <v>384</v>
      </c>
      <c r="E7" s="81"/>
      <c r="F7" s="81"/>
      <c r="G7" s="81"/>
      <c r="H7" s="81"/>
      <c r="J7" s="69" t="s">
        <v>8</v>
      </c>
      <c r="K7" s="69"/>
    </row>
    <row r="8" spans="2:13" ht="15.75" customHeight="1" x14ac:dyDescent="0.25">
      <c r="B8" s="70" t="s">
        <v>12</v>
      </c>
      <c r="C8" s="70"/>
      <c r="D8" s="70"/>
      <c r="E8" s="71" t="s">
        <v>385</v>
      </c>
      <c r="F8" s="71"/>
      <c r="G8" s="71"/>
      <c r="H8" s="71"/>
      <c r="J8" s="64" t="s">
        <v>7</v>
      </c>
      <c r="K8" s="64"/>
      <c r="L8" s="64"/>
      <c r="M8" s="64"/>
    </row>
    <row r="9" spans="2:13" ht="15.75" customHeight="1" x14ac:dyDescent="0.25">
      <c r="B9" s="7" t="s">
        <v>6</v>
      </c>
      <c r="C9" s="73" t="s">
        <v>387</v>
      </c>
      <c r="D9" s="73"/>
      <c r="E9" s="1" t="s">
        <v>10</v>
      </c>
      <c r="F9" s="74" t="s">
        <v>386</v>
      </c>
      <c r="G9" s="74"/>
      <c r="H9" s="74"/>
      <c r="J9" s="75"/>
      <c r="K9" s="75"/>
      <c r="L9" s="75"/>
      <c r="M9" s="75"/>
    </row>
    <row r="10" spans="2:13" ht="8.25" customHeight="1" x14ac:dyDescent="0.25">
      <c r="J10" s="76"/>
      <c r="K10" s="76"/>
      <c r="L10" s="76"/>
      <c r="M10" s="76"/>
    </row>
    <row r="11" spans="2:13" ht="7.5" customHeight="1" x14ac:dyDescent="0.25"/>
    <row r="12" spans="2:13" ht="6.75" customHeight="1" x14ac:dyDescent="0.25"/>
    <row r="13" spans="2:13" ht="22.5" customHeight="1" x14ac:dyDescent="0.25">
      <c r="C13" s="62" t="s">
        <v>126</v>
      </c>
      <c r="D13" s="62"/>
      <c r="E13" s="62"/>
      <c r="F13" s="76"/>
      <c r="G13" s="76"/>
      <c r="H13" s="76"/>
      <c r="I13" s="76"/>
      <c r="J13" s="62" t="s">
        <v>13</v>
      </c>
      <c r="K13" s="62"/>
      <c r="L13" s="63"/>
      <c r="M13" s="63"/>
    </row>
    <row r="14" spans="2:13" ht="7.5" customHeight="1" x14ac:dyDescent="0.25"/>
    <row r="15" spans="2:13" ht="12.75" customHeight="1" x14ac:dyDescent="0.25">
      <c r="B15" s="77" t="s">
        <v>149</v>
      </c>
      <c r="C15" s="78"/>
      <c r="D15" s="65" t="s">
        <v>152</v>
      </c>
      <c r="E15" s="65" t="s">
        <v>151</v>
      </c>
      <c r="F15" s="65"/>
      <c r="G15" s="65"/>
      <c r="H15" s="65"/>
      <c r="I15" s="65"/>
      <c r="J15" s="65" t="s">
        <v>14</v>
      </c>
      <c r="K15" s="65"/>
      <c r="L15" s="65" t="s">
        <v>150</v>
      </c>
      <c r="M15" s="66"/>
    </row>
    <row r="16" spans="2:13" x14ac:dyDescent="0.25">
      <c r="B16" s="79"/>
      <c r="C16" s="80"/>
      <c r="D16" s="67"/>
      <c r="E16" s="72"/>
      <c r="F16" s="72"/>
      <c r="G16" s="72"/>
      <c r="H16" s="72"/>
      <c r="I16" s="72"/>
      <c r="J16" s="67"/>
      <c r="K16" s="67"/>
      <c r="L16" s="67"/>
      <c r="M16" s="68"/>
    </row>
    <row r="17" spans="2:29" ht="15" customHeight="1" x14ac:dyDescent="0.25">
      <c r="B17" s="28">
        <v>1</v>
      </c>
      <c r="C17" s="18" t="s">
        <v>278</v>
      </c>
      <c r="D17" s="17" t="s">
        <v>279</v>
      </c>
      <c r="E17" s="82" t="s">
        <v>280</v>
      </c>
      <c r="F17" s="83"/>
      <c r="G17" s="83"/>
      <c r="H17" s="83"/>
      <c r="I17" s="84"/>
      <c r="J17" s="85" t="s">
        <v>281</v>
      </c>
      <c r="K17" s="84"/>
      <c r="L17" s="29" t="s">
        <v>282</v>
      </c>
      <c r="M17" s="86"/>
      <c r="O17" s="6"/>
    </row>
    <row r="18" spans="2:29" ht="12.75" customHeight="1" x14ac:dyDescent="0.25">
      <c r="B18" s="28">
        <v>2</v>
      </c>
      <c r="C18" s="9" t="s">
        <v>283</v>
      </c>
      <c r="D18" s="17" t="s">
        <v>284</v>
      </c>
      <c r="E18" s="82" t="s">
        <v>285</v>
      </c>
      <c r="F18" s="83"/>
      <c r="G18" s="83"/>
      <c r="H18" s="83"/>
      <c r="I18" s="84"/>
      <c r="J18" s="87" t="s">
        <v>286</v>
      </c>
      <c r="K18" s="84"/>
      <c r="L18" s="29" t="s">
        <v>287</v>
      </c>
      <c r="M18" s="86"/>
      <c r="T18" s="93"/>
      <c r="U18" s="94"/>
      <c r="V18" s="95"/>
      <c r="W18" s="95"/>
      <c r="X18" s="95"/>
      <c r="Y18" s="95"/>
      <c r="Z18" s="95"/>
      <c r="AA18" s="96"/>
      <c r="AB18" s="96"/>
      <c r="AC18" s="92"/>
    </row>
    <row r="19" spans="2:29" ht="15" customHeight="1" x14ac:dyDescent="0.25">
      <c r="B19" s="28">
        <v>3</v>
      </c>
      <c r="C19" s="9" t="s">
        <v>288</v>
      </c>
      <c r="D19" s="17" t="s">
        <v>289</v>
      </c>
      <c r="E19" s="82" t="s">
        <v>290</v>
      </c>
      <c r="F19" s="83"/>
      <c r="G19" s="83"/>
      <c r="H19" s="83"/>
      <c r="I19" s="84"/>
      <c r="J19" s="87" t="s">
        <v>291</v>
      </c>
      <c r="K19" s="84"/>
      <c r="L19" s="29" t="s">
        <v>292</v>
      </c>
      <c r="M19" s="86"/>
      <c r="T19" s="97"/>
      <c r="U19" s="92"/>
      <c r="V19" s="92"/>
      <c r="W19" s="92"/>
      <c r="X19" s="92"/>
      <c r="Y19" s="92"/>
      <c r="Z19" s="92"/>
      <c r="AA19" s="92"/>
      <c r="AB19" s="92"/>
      <c r="AC19" s="92"/>
    </row>
    <row r="20" spans="2:29" ht="15" customHeight="1" x14ac:dyDescent="0.25">
      <c r="B20" s="28">
        <f t="shared" ref="B20:B36" si="0">B19+1</f>
        <v>4</v>
      </c>
      <c r="C20" s="9" t="s">
        <v>293</v>
      </c>
      <c r="D20" s="13" t="s">
        <v>294</v>
      </c>
      <c r="E20" s="82" t="s">
        <v>295</v>
      </c>
      <c r="F20" s="83"/>
      <c r="G20" s="83"/>
      <c r="H20" s="83"/>
      <c r="I20" s="84"/>
      <c r="J20" s="87" t="s">
        <v>296</v>
      </c>
      <c r="K20" s="84"/>
      <c r="L20" s="29" t="s">
        <v>297</v>
      </c>
      <c r="M20" s="86"/>
      <c r="T20" s="26"/>
    </row>
    <row r="21" spans="2:29" ht="20.399999999999999" x14ac:dyDescent="0.25">
      <c r="B21" s="28">
        <f t="shared" si="0"/>
        <v>5</v>
      </c>
      <c r="C21" s="9" t="s">
        <v>298</v>
      </c>
      <c r="D21" s="13" t="s">
        <v>299</v>
      </c>
      <c r="E21" s="82" t="s">
        <v>300</v>
      </c>
      <c r="F21" s="83"/>
      <c r="G21" s="83"/>
      <c r="H21" s="83"/>
      <c r="I21" s="84"/>
      <c r="J21" s="87" t="s">
        <v>301</v>
      </c>
      <c r="K21" s="84"/>
      <c r="L21" s="29" t="s">
        <v>302</v>
      </c>
      <c r="M21" s="86"/>
    </row>
    <row r="22" spans="2:29" ht="20.399999999999999" x14ac:dyDescent="0.25">
      <c r="B22" s="28">
        <f t="shared" si="0"/>
        <v>6</v>
      </c>
      <c r="C22" s="9" t="s">
        <v>303</v>
      </c>
      <c r="D22" s="14" t="s">
        <v>304</v>
      </c>
      <c r="E22" s="82" t="s">
        <v>305</v>
      </c>
      <c r="F22" s="83"/>
      <c r="G22" s="83"/>
      <c r="H22" s="83"/>
      <c r="I22" s="84"/>
      <c r="J22" s="87" t="s">
        <v>306</v>
      </c>
      <c r="K22" s="84"/>
      <c r="L22" s="29" t="s">
        <v>307</v>
      </c>
      <c r="M22" s="86"/>
    </row>
    <row r="23" spans="2:29" ht="15" customHeight="1" x14ac:dyDescent="0.25">
      <c r="B23" s="28">
        <f t="shared" si="0"/>
        <v>7</v>
      </c>
      <c r="C23" s="9" t="s">
        <v>308</v>
      </c>
      <c r="D23" s="14" t="s">
        <v>309</v>
      </c>
      <c r="E23" s="82" t="s">
        <v>310</v>
      </c>
      <c r="F23" s="83"/>
      <c r="G23" s="83"/>
      <c r="H23" s="83"/>
      <c r="I23" s="84"/>
      <c r="J23" s="87" t="s">
        <v>311</v>
      </c>
      <c r="K23" s="84"/>
      <c r="L23" s="29" t="s">
        <v>312</v>
      </c>
      <c r="M23" s="86"/>
    </row>
    <row r="24" spans="2:29" ht="13.2" customHeight="1" x14ac:dyDescent="0.25">
      <c r="B24" s="28">
        <f t="shared" si="0"/>
        <v>8</v>
      </c>
      <c r="C24" s="9" t="s">
        <v>313</v>
      </c>
      <c r="D24" s="17" t="s">
        <v>314</v>
      </c>
      <c r="E24" s="82" t="s">
        <v>315</v>
      </c>
      <c r="F24" s="83"/>
      <c r="G24" s="83"/>
      <c r="H24" s="83"/>
      <c r="I24" s="84"/>
      <c r="J24" s="87" t="s">
        <v>316</v>
      </c>
      <c r="K24" s="84"/>
      <c r="L24" s="29" t="s">
        <v>317</v>
      </c>
      <c r="M24" s="86"/>
    </row>
    <row r="25" spans="2:29" ht="15" customHeight="1" x14ac:dyDescent="0.25">
      <c r="B25" s="28">
        <f t="shared" si="0"/>
        <v>9</v>
      </c>
      <c r="C25" s="9" t="s">
        <v>318</v>
      </c>
      <c r="D25" s="17" t="s">
        <v>319</v>
      </c>
      <c r="E25" s="82" t="s">
        <v>320</v>
      </c>
      <c r="F25" s="83"/>
      <c r="G25" s="83"/>
      <c r="H25" s="83"/>
      <c r="I25" s="84"/>
      <c r="J25" s="87" t="s">
        <v>321</v>
      </c>
      <c r="K25" s="84"/>
      <c r="L25" s="29" t="s">
        <v>322</v>
      </c>
      <c r="M25" s="86"/>
    </row>
    <row r="26" spans="2:29" ht="15" customHeight="1" x14ac:dyDescent="0.25">
      <c r="B26" s="28">
        <f t="shared" si="0"/>
        <v>10</v>
      </c>
      <c r="C26" s="9" t="s">
        <v>323</v>
      </c>
      <c r="D26" s="17" t="s">
        <v>324</v>
      </c>
      <c r="E26" s="82" t="s">
        <v>325</v>
      </c>
      <c r="F26" s="83"/>
      <c r="G26" s="83"/>
      <c r="H26" s="83"/>
      <c r="I26" s="84"/>
      <c r="J26" s="87" t="s">
        <v>326</v>
      </c>
      <c r="K26" s="84"/>
      <c r="L26" s="29" t="s">
        <v>327</v>
      </c>
      <c r="M26" s="86"/>
    </row>
    <row r="27" spans="2:29" ht="15" customHeight="1" x14ac:dyDescent="0.25">
      <c r="B27" s="28">
        <f t="shared" si="0"/>
        <v>11</v>
      </c>
      <c r="C27" s="9" t="s">
        <v>328</v>
      </c>
      <c r="D27" s="10" t="s">
        <v>329</v>
      </c>
      <c r="E27" s="82" t="s">
        <v>330</v>
      </c>
      <c r="F27" s="83"/>
      <c r="G27" s="83"/>
      <c r="H27" s="83"/>
      <c r="I27" s="84"/>
      <c r="J27" s="87" t="s">
        <v>331</v>
      </c>
      <c r="K27" s="84"/>
      <c r="L27" s="29" t="s">
        <v>332</v>
      </c>
      <c r="M27" s="86"/>
    </row>
    <row r="28" spans="2:29" ht="15" customHeight="1" x14ac:dyDescent="0.25">
      <c r="B28" s="28">
        <f t="shared" si="0"/>
        <v>12</v>
      </c>
      <c r="C28" s="9" t="s">
        <v>333</v>
      </c>
      <c r="D28" s="10" t="s">
        <v>334</v>
      </c>
      <c r="E28" s="82" t="s">
        <v>335</v>
      </c>
      <c r="F28" s="83"/>
      <c r="G28" s="83"/>
      <c r="H28" s="83"/>
      <c r="I28" s="84"/>
      <c r="J28" s="87" t="s">
        <v>336</v>
      </c>
      <c r="K28" s="84"/>
      <c r="L28" s="29" t="s">
        <v>337</v>
      </c>
      <c r="M28" s="86"/>
    </row>
    <row r="29" spans="2:29" ht="15" customHeight="1" x14ac:dyDescent="0.25">
      <c r="B29" s="28">
        <f t="shared" si="0"/>
        <v>13</v>
      </c>
      <c r="C29" s="9" t="s">
        <v>338</v>
      </c>
      <c r="D29" s="10" t="s">
        <v>339</v>
      </c>
      <c r="E29" s="82" t="s">
        <v>340</v>
      </c>
      <c r="F29" s="83"/>
      <c r="G29" s="83"/>
      <c r="H29" s="83"/>
      <c r="I29" s="84"/>
      <c r="J29" s="87" t="s">
        <v>341</v>
      </c>
      <c r="K29" s="84"/>
      <c r="L29" s="29" t="s">
        <v>342</v>
      </c>
      <c r="M29" s="86"/>
    </row>
    <row r="30" spans="2:29" ht="15" customHeight="1" x14ac:dyDescent="0.25">
      <c r="B30" s="28">
        <f t="shared" si="0"/>
        <v>14</v>
      </c>
      <c r="C30" s="9" t="s">
        <v>343</v>
      </c>
      <c r="D30" s="10" t="s">
        <v>344</v>
      </c>
      <c r="E30" s="82" t="s">
        <v>345</v>
      </c>
      <c r="F30" s="83"/>
      <c r="G30" s="83"/>
      <c r="H30" s="83"/>
      <c r="I30" s="84"/>
      <c r="J30" s="87" t="s">
        <v>346</v>
      </c>
      <c r="K30" s="84"/>
      <c r="L30" s="29" t="s">
        <v>347</v>
      </c>
      <c r="M30" s="86"/>
    </row>
    <row r="31" spans="2:29" ht="15" customHeight="1" x14ac:dyDescent="0.25">
      <c r="B31" s="28">
        <f t="shared" si="0"/>
        <v>15</v>
      </c>
      <c r="C31" s="9" t="s">
        <v>348</v>
      </c>
      <c r="D31" s="10" t="s">
        <v>349</v>
      </c>
      <c r="E31" s="82" t="s">
        <v>350</v>
      </c>
      <c r="F31" s="83"/>
      <c r="G31" s="83"/>
      <c r="H31" s="83"/>
      <c r="I31" s="84"/>
      <c r="J31" s="87" t="s">
        <v>351</v>
      </c>
      <c r="K31" s="84"/>
      <c r="L31" s="29" t="s">
        <v>352</v>
      </c>
      <c r="M31" s="86"/>
    </row>
    <row r="32" spans="2:29" ht="15" customHeight="1" x14ac:dyDescent="0.25">
      <c r="B32" s="28">
        <f t="shared" si="0"/>
        <v>16</v>
      </c>
      <c r="C32" s="9" t="s">
        <v>353</v>
      </c>
      <c r="D32" s="10" t="s">
        <v>354</v>
      </c>
      <c r="E32" s="82" t="s">
        <v>355</v>
      </c>
      <c r="F32" s="83"/>
      <c r="G32" s="83"/>
      <c r="H32" s="83"/>
      <c r="I32" s="84"/>
      <c r="J32" s="87" t="s">
        <v>356</v>
      </c>
      <c r="K32" s="84"/>
      <c r="L32" s="29" t="s">
        <v>357</v>
      </c>
      <c r="M32" s="86"/>
    </row>
    <row r="33" spans="1:16" ht="15" customHeight="1" x14ac:dyDescent="0.25">
      <c r="B33" s="28">
        <f t="shared" si="0"/>
        <v>17</v>
      </c>
      <c r="C33" s="9" t="s">
        <v>358</v>
      </c>
      <c r="D33" s="10" t="s">
        <v>359</v>
      </c>
      <c r="E33" s="82" t="s">
        <v>360</v>
      </c>
      <c r="F33" s="83"/>
      <c r="G33" s="83"/>
      <c r="H33" s="83"/>
      <c r="I33" s="84"/>
      <c r="J33" s="87" t="s">
        <v>361</v>
      </c>
      <c r="K33" s="84"/>
      <c r="L33" s="29" t="s">
        <v>362</v>
      </c>
      <c r="M33" s="86"/>
    </row>
    <row r="34" spans="1:16" ht="15" customHeight="1" x14ac:dyDescent="0.25">
      <c r="B34" s="28">
        <f t="shared" si="0"/>
        <v>18</v>
      </c>
      <c r="C34" s="9" t="s">
        <v>363</v>
      </c>
      <c r="D34" s="10" t="s">
        <v>364</v>
      </c>
      <c r="E34" s="82" t="s">
        <v>365</v>
      </c>
      <c r="F34" s="83"/>
      <c r="G34" s="83"/>
      <c r="H34" s="83"/>
      <c r="I34" s="84"/>
      <c r="J34" s="87" t="s">
        <v>366</v>
      </c>
      <c r="K34" s="84"/>
      <c r="L34" s="29" t="s">
        <v>367</v>
      </c>
      <c r="M34" s="86"/>
    </row>
    <row r="35" spans="1:16" ht="15" customHeight="1" x14ac:dyDescent="0.25">
      <c r="B35" s="28">
        <f t="shared" si="0"/>
        <v>19</v>
      </c>
      <c r="C35" s="9" t="s">
        <v>368</v>
      </c>
      <c r="D35" s="10" t="s">
        <v>369</v>
      </c>
      <c r="E35" s="82" t="s">
        <v>370</v>
      </c>
      <c r="F35" s="83"/>
      <c r="G35" s="83"/>
      <c r="H35" s="83"/>
      <c r="I35" s="84"/>
      <c r="J35" s="87" t="s">
        <v>371</v>
      </c>
      <c r="K35" s="84"/>
      <c r="L35" s="29" t="s">
        <v>372</v>
      </c>
      <c r="M35" s="86"/>
    </row>
    <row r="36" spans="1:16" ht="15" customHeight="1" x14ac:dyDescent="0.25">
      <c r="B36" s="28">
        <f t="shared" si="0"/>
        <v>20</v>
      </c>
      <c r="C36" s="9" t="s">
        <v>373</v>
      </c>
      <c r="D36" s="10" t="s">
        <v>374</v>
      </c>
      <c r="E36" s="82" t="s">
        <v>375</v>
      </c>
      <c r="F36" s="83"/>
      <c r="G36" s="83"/>
      <c r="H36" s="83"/>
      <c r="I36" s="84"/>
      <c r="J36" s="88" t="s">
        <v>376</v>
      </c>
      <c r="K36" s="84"/>
      <c r="L36" s="33" t="s">
        <v>377</v>
      </c>
      <c r="M36" s="86"/>
    </row>
    <row r="37" spans="1:16" ht="15" customHeight="1" x14ac:dyDescent="0.25">
      <c r="B37" s="22"/>
      <c r="C37" s="20"/>
      <c r="D37" s="20"/>
      <c r="E37" s="40" t="s">
        <v>382</v>
      </c>
      <c r="F37" s="40"/>
      <c r="G37" s="40"/>
      <c r="H37" s="40"/>
      <c r="I37" s="41"/>
      <c r="J37" s="33" t="s">
        <v>4</v>
      </c>
      <c r="K37" s="34"/>
      <c r="L37" s="33" t="s">
        <v>378</v>
      </c>
      <c r="M37" s="35"/>
    </row>
    <row r="38" spans="1:16" ht="15" customHeight="1" x14ac:dyDescent="0.25">
      <c r="B38" s="22"/>
      <c r="C38" s="20"/>
      <c r="D38" s="20"/>
      <c r="E38" s="23"/>
      <c r="F38" s="23"/>
      <c r="G38" s="25"/>
      <c r="H38" s="23"/>
      <c r="I38" s="24"/>
      <c r="J38" s="33" t="s">
        <v>203</v>
      </c>
      <c r="K38" s="34"/>
      <c r="L38" s="33" t="s">
        <v>379</v>
      </c>
      <c r="M38" s="35"/>
    </row>
    <row r="39" spans="1:16" ht="26.25" customHeight="1" x14ac:dyDescent="0.25">
      <c r="A39" t="s">
        <v>5</v>
      </c>
      <c r="B39" s="19"/>
      <c r="C39" s="21"/>
      <c r="D39" s="21"/>
      <c r="E39" s="36"/>
      <c r="F39" s="36"/>
      <c r="G39" s="36"/>
      <c r="H39" s="36"/>
      <c r="I39" s="36"/>
      <c r="J39" s="37" t="s">
        <v>204</v>
      </c>
      <c r="K39" s="38"/>
      <c r="L39" s="89" t="s">
        <v>380</v>
      </c>
      <c r="M39" s="39"/>
      <c r="P39" s="11"/>
    </row>
    <row r="40" spans="1:16" ht="15" customHeight="1" x14ac:dyDescent="0.25">
      <c r="B40" s="30" t="s">
        <v>148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6" x14ac:dyDescent="0.25">
      <c r="B41" s="31" t="s">
        <v>381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1:16" ht="12.75" customHeight="1" x14ac:dyDescent="0.25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1:16" x14ac:dyDescent="0.25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</row>
    <row r="44" spans="1:16" x14ac:dyDescent="0.25">
      <c r="B44" s="44" t="s">
        <v>2</v>
      </c>
      <c r="C44" s="44"/>
      <c r="D44" s="44"/>
      <c r="E44" s="44"/>
      <c r="F44" s="44"/>
      <c r="G44" s="45"/>
      <c r="H44" s="46" t="s">
        <v>3</v>
      </c>
      <c r="I44" s="44"/>
      <c r="J44" s="44"/>
      <c r="K44" s="44"/>
      <c r="L44" s="44"/>
      <c r="M44" s="44"/>
    </row>
    <row r="45" spans="1:16" x14ac:dyDescent="0.25">
      <c r="B45" s="47" t="s">
        <v>0</v>
      </c>
      <c r="C45" s="48"/>
      <c r="D45" s="48"/>
      <c r="E45" s="48"/>
      <c r="F45" s="48"/>
      <c r="G45" s="49"/>
      <c r="H45" s="50" t="s">
        <v>1</v>
      </c>
      <c r="I45" s="48"/>
      <c r="J45" s="48"/>
      <c r="K45" s="48"/>
      <c r="L45" s="48"/>
      <c r="M45" s="48"/>
    </row>
    <row r="46" spans="1:16" x14ac:dyDescent="0.25">
      <c r="B46" s="48"/>
      <c r="C46" s="48"/>
      <c r="D46" s="48"/>
      <c r="E46" s="48"/>
      <c r="F46" s="48"/>
      <c r="G46" s="49"/>
      <c r="H46" s="51"/>
      <c r="I46" s="48"/>
      <c r="J46" s="48"/>
      <c r="K46" s="48"/>
      <c r="L46" s="48"/>
      <c r="M46" s="48"/>
    </row>
    <row r="47" spans="1:16" x14ac:dyDescent="0.25">
      <c r="B47" s="48"/>
      <c r="C47" s="48"/>
      <c r="D47" s="48"/>
      <c r="E47" s="48"/>
      <c r="F47" s="48"/>
      <c r="G47" s="49"/>
      <c r="H47" s="51"/>
      <c r="I47" s="48"/>
      <c r="J47" s="48"/>
      <c r="K47" s="48"/>
      <c r="L47" s="48"/>
      <c r="M47" s="48"/>
    </row>
    <row r="48" spans="1:16" x14ac:dyDescent="0.25">
      <c r="B48" s="48"/>
      <c r="C48" s="48"/>
      <c r="D48" s="48"/>
      <c r="E48" s="48"/>
      <c r="F48" s="48"/>
      <c r="G48" s="49"/>
      <c r="H48" s="51"/>
      <c r="I48" s="48"/>
      <c r="J48" s="48"/>
      <c r="K48" s="48"/>
      <c r="L48" s="48"/>
      <c r="M48" s="48"/>
    </row>
    <row r="50" spans="3:13" ht="13.2" customHeight="1" x14ac:dyDescent="0.25">
      <c r="C50" s="52" t="s">
        <v>383</v>
      </c>
      <c r="D50" s="90"/>
      <c r="E50" s="90"/>
      <c r="G50" s="53"/>
      <c r="H50" s="53"/>
      <c r="I50" s="53"/>
      <c r="J50" s="53"/>
      <c r="L50" s="55" t="s">
        <v>277</v>
      </c>
      <c r="M50" s="55"/>
    </row>
    <row r="51" spans="3:13" ht="13.2" customHeight="1" x14ac:dyDescent="0.25">
      <c r="C51" s="91"/>
      <c r="D51" s="91"/>
      <c r="E51" s="91"/>
      <c r="G51" s="54"/>
      <c r="H51" s="54"/>
      <c r="I51" s="54"/>
      <c r="J51" s="54"/>
      <c r="L51" s="56"/>
      <c r="M51" s="56"/>
    </row>
    <row r="52" spans="3:13" x14ac:dyDescent="0.25">
      <c r="C52" s="42" t="s">
        <v>15</v>
      </c>
      <c r="D52" s="42"/>
      <c r="E52" s="42"/>
      <c r="G52" s="43" t="s">
        <v>16</v>
      </c>
      <c r="H52" s="43"/>
      <c r="I52" s="43"/>
      <c r="J52" s="43"/>
      <c r="L52" s="43" t="s">
        <v>17</v>
      </c>
      <c r="M52" s="43"/>
    </row>
  </sheetData>
  <mergeCells count="105"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D7:H7"/>
    <mergeCell ref="J7:K7"/>
    <mergeCell ref="B8:D8"/>
    <mergeCell ref="E8:H8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</mergeCells>
  <printOptions horizontalCentered="1"/>
  <pageMargins left="0.25" right="0.25" top="0.32" bottom="0.25" header="0" footer="0"/>
  <pageSetup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M39"/>
  <sheetViews>
    <sheetView topLeftCell="A3" workbookViewId="0">
      <selection activeCell="A39" sqref="A39"/>
    </sheetView>
  </sheetViews>
  <sheetFormatPr defaultRowHeight="13.2" x14ac:dyDescent="0.25"/>
  <cols>
    <col min="1" max="1" width="6" customWidth="1"/>
    <col min="2" max="2" width="40.6640625" bestFit="1" customWidth="1"/>
    <col min="3" max="3" width="37.33203125" customWidth="1"/>
    <col min="4" max="4" width="15.77734375" customWidth="1"/>
    <col min="5" max="5" width="17.6640625" bestFit="1" customWidth="1"/>
    <col min="6" max="6" width="20.88671875" bestFit="1" customWidth="1"/>
    <col min="7" max="7" width="33.109375" bestFit="1" customWidth="1"/>
    <col min="8" max="8" width="18" bestFit="1" customWidth="1"/>
    <col min="9" max="9" width="39.5546875" bestFit="1" customWidth="1"/>
    <col min="10" max="10" width="27.33203125" bestFit="1" customWidth="1"/>
    <col min="11" max="11" width="9.6640625" bestFit="1" customWidth="1"/>
    <col min="12" max="12" width="22" bestFit="1" customWidth="1"/>
  </cols>
  <sheetData>
    <row r="2" spans="2:12" x14ac:dyDescent="0.25">
      <c r="B2" s="2" t="s">
        <v>18</v>
      </c>
      <c r="C2" s="2"/>
      <c r="D2" s="2"/>
      <c r="E2" s="2"/>
    </row>
    <row r="3" spans="2:12" ht="1.5" customHeight="1" x14ac:dyDescent="0.25"/>
    <row r="4" spans="2:12" x14ac:dyDescent="0.25">
      <c r="B4" s="8" t="s">
        <v>24</v>
      </c>
      <c r="C4" s="8" t="s">
        <v>19</v>
      </c>
      <c r="D4" s="8" t="s">
        <v>31</v>
      </c>
      <c r="E4" s="8" t="s">
        <v>82</v>
      </c>
      <c r="F4" s="8" t="s">
        <v>93</v>
      </c>
      <c r="G4" t="s">
        <v>83</v>
      </c>
      <c r="H4" t="s">
        <v>20</v>
      </c>
      <c r="I4" s="8" t="s">
        <v>21</v>
      </c>
      <c r="J4" s="8" t="s">
        <v>22</v>
      </c>
      <c r="K4" s="8">
        <v>22226</v>
      </c>
      <c r="L4" s="8" t="s">
        <v>23</v>
      </c>
    </row>
    <row r="5" spans="2:12" x14ac:dyDescent="0.25">
      <c r="B5" s="8" t="s">
        <v>26</v>
      </c>
      <c r="C5" s="8" t="s">
        <v>25</v>
      </c>
      <c r="D5" s="8" t="s">
        <v>30</v>
      </c>
      <c r="E5" s="12" t="s">
        <v>123</v>
      </c>
      <c r="F5" s="8" t="s">
        <v>125</v>
      </c>
      <c r="G5" t="s">
        <v>124</v>
      </c>
      <c r="H5" t="s">
        <v>29</v>
      </c>
      <c r="I5" s="8" t="s">
        <v>27</v>
      </c>
      <c r="J5" s="8" t="s">
        <v>28</v>
      </c>
      <c r="K5" s="8">
        <v>22435</v>
      </c>
      <c r="L5" s="8" t="s">
        <v>23</v>
      </c>
    </row>
    <row r="6" spans="2:12" x14ac:dyDescent="0.25">
      <c r="B6" s="8" t="s">
        <v>33</v>
      </c>
      <c r="C6" s="8" t="s">
        <v>32</v>
      </c>
      <c r="E6" s="8" t="s">
        <v>34</v>
      </c>
      <c r="F6" s="8" t="s">
        <v>92</v>
      </c>
      <c r="G6" t="s">
        <v>35</v>
      </c>
      <c r="H6" t="s">
        <v>36</v>
      </c>
      <c r="I6" s="8" t="s">
        <v>37</v>
      </c>
      <c r="J6" s="8" t="s">
        <v>38</v>
      </c>
      <c r="L6" s="8" t="s">
        <v>23</v>
      </c>
    </row>
    <row r="7" spans="2:12" x14ac:dyDescent="0.25">
      <c r="B7" s="8" t="s">
        <v>42</v>
      </c>
      <c r="C7" s="8" t="s">
        <v>43</v>
      </c>
      <c r="D7" s="8" t="s">
        <v>44</v>
      </c>
      <c r="E7" s="8" t="s">
        <v>45</v>
      </c>
      <c r="F7" s="8" t="s">
        <v>46</v>
      </c>
      <c r="G7" t="s">
        <v>47</v>
      </c>
      <c r="I7" s="8" t="s">
        <v>48</v>
      </c>
      <c r="J7" s="8" t="s">
        <v>49</v>
      </c>
      <c r="K7">
        <v>22054</v>
      </c>
      <c r="L7" s="8" t="s">
        <v>23</v>
      </c>
    </row>
    <row r="8" spans="2:12" x14ac:dyDescent="0.25">
      <c r="B8" s="8" t="s">
        <v>55</v>
      </c>
      <c r="C8" s="8" t="s">
        <v>50</v>
      </c>
      <c r="D8" s="8" t="s">
        <v>56</v>
      </c>
      <c r="E8" s="8" t="s">
        <v>176</v>
      </c>
      <c r="F8" s="8" t="s">
        <v>52</v>
      </c>
      <c r="G8" t="s">
        <v>177</v>
      </c>
      <c r="H8" t="s">
        <v>51</v>
      </c>
      <c r="I8" s="8" t="s">
        <v>53</v>
      </c>
      <c r="J8" s="8" t="s">
        <v>54</v>
      </c>
      <c r="K8">
        <v>22430</v>
      </c>
      <c r="L8" s="8" t="s">
        <v>23</v>
      </c>
    </row>
    <row r="9" spans="2:12" x14ac:dyDescent="0.25">
      <c r="B9" s="8" t="s">
        <v>57</v>
      </c>
      <c r="C9" s="8" t="s">
        <v>58</v>
      </c>
      <c r="E9" s="8" t="s">
        <v>59</v>
      </c>
      <c r="F9" s="8" t="s">
        <v>62</v>
      </c>
      <c r="G9" t="s">
        <v>60</v>
      </c>
      <c r="H9" t="s">
        <v>61</v>
      </c>
    </row>
    <row r="10" spans="2:12" x14ac:dyDescent="0.25">
      <c r="B10" s="8" t="s">
        <v>69</v>
      </c>
      <c r="C10" s="8" t="s">
        <v>68</v>
      </c>
      <c r="D10" s="8" t="s">
        <v>70</v>
      </c>
      <c r="E10" s="8" t="s">
        <v>67</v>
      </c>
      <c r="F10" s="8" t="s">
        <v>91</v>
      </c>
      <c r="G10" t="s">
        <v>65</v>
      </c>
      <c r="H10" t="s">
        <v>66</v>
      </c>
      <c r="I10" s="8" t="s">
        <v>64</v>
      </c>
      <c r="J10" s="8" t="s">
        <v>63</v>
      </c>
      <c r="K10">
        <v>22180</v>
      </c>
      <c r="L10" s="8" t="s">
        <v>23</v>
      </c>
    </row>
    <row r="11" spans="2:12" x14ac:dyDescent="0.25">
      <c r="B11" s="8" t="s">
        <v>71</v>
      </c>
      <c r="C11" s="8" t="s">
        <v>72</v>
      </c>
      <c r="D11" s="8" t="s">
        <v>73</v>
      </c>
      <c r="E11" s="8" t="s">
        <v>74</v>
      </c>
      <c r="F11" s="8" t="s">
        <v>90</v>
      </c>
      <c r="G11" t="s">
        <v>75</v>
      </c>
      <c r="I11" s="8" t="s">
        <v>76</v>
      </c>
      <c r="J11" s="8" t="s">
        <v>77</v>
      </c>
      <c r="K11">
        <v>22580</v>
      </c>
      <c r="L11" s="8" t="s">
        <v>23</v>
      </c>
    </row>
    <row r="12" spans="2:12" x14ac:dyDescent="0.25">
      <c r="B12" s="8" t="s">
        <v>78</v>
      </c>
      <c r="C12" s="8" t="s">
        <v>79</v>
      </c>
      <c r="E12" s="8" t="s">
        <v>80</v>
      </c>
      <c r="F12" s="8" t="s">
        <v>89</v>
      </c>
      <c r="G12" t="s">
        <v>81</v>
      </c>
    </row>
    <row r="13" spans="2:12" x14ac:dyDescent="0.25">
      <c r="B13" s="8" t="s">
        <v>86</v>
      </c>
      <c r="C13" s="8" t="s">
        <v>84</v>
      </c>
      <c r="E13" s="8" t="s">
        <v>85</v>
      </c>
      <c r="F13" s="8" t="s">
        <v>88</v>
      </c>
      <c r="G13" t="s">
        <v>87</v>
      </c>
      <c r="H13" t="s">
        <v>94</v>
      </c>
    </row>
    <row r="14" spans="2:12" x14ac:dyDescent="0.25">
      <c r="B14" s="8" t="s">
        <v>95</v>
      </c>
      <c r="C14" s="8" t="s">
        <v>96</v>
      </c>
      <c r="D14" s="8" t="s">
        <v>97</v>
      </c>
      <c r="E14" s="8" t="s">
        <v>104</v>
      </c>
      <c r="H14" t="s">
        <v>98</v>
      </c>
      <c r="I14" s="8" t="s">
        <v>99</v>
      </c>
      <c r="J14" s="8" t="s">
        <v>100</v>
      </c>
      <c r="K14" s="15" t="s">
        <v>101</v>
      </c>
      <c r="L14" s="8" t="s">
        <v>102</v>
      </c>
    </row>
    <row r="15" spans="2:12" x14ac:dyDescent="0.25">
      <c r="B15" s="8" t="s">
        <v>127</v>
      </c>
      <c r="C15" s="8" t="s">
        <v>108</v>
      </c>
      <c r="D15" s="8" t="s">
        <v>103</v>
      </c>
      <c r="E15" s="8" t="s">
        <v>104</v>
      </c>
      <c r="F15" s="8" t="s">
        <v>105</v>
      </c>
      <c r="G15" t="s">
        <v>106</v>
      </c>
      <c r="H15" t="s">
        <v>107</v>
      </c>
      <c r="I15" s="8" t="s">
        <v>109</v>
      </c>
      <c r="J15" s="8" t="s">
        <v>110</v>
      </c>
      <c r="K15">
        <v>22430</v>
      </c>
      <c r="L15" s="8" t="s">
        <v>23</v>
      </c>
    </row>
    <row r="16" spans="2:12" x14ac:dyDescent="0.25">
      <c r="C16" s="8" t="s">
        <v>111</v>
      </c>
      <c r="D16" s="8" t="s">
        <v>112</v>
      </c>
      <c r="E16" s="8" t="s">
        <v>104</v>
      </c>
      <c r="F16" s="8" t="s">
        <v>113</v>
      </c>
      <c r="G16" s="8" t="s">
        <v>114</v>
      </c>
      <c r="H16" s="8" t="s">
        <v>114</v>
      </c>
      <c r="I16" s="8" t="s">
        <v>115</v>
      </c>
      <c r="J16" s="8" t="s">
        <v>116</v>
      </c>
      <c r="K16">
        <v>22647</v>
      </c>
      <c r="L16" s="8" t="s">
        <v>23</v>
      </c>
    </row>
    <row r="17" spans="2:13" x14ac:dyDescent="0.25">
      <c r="B17" s="8" t="s">
        <v>122</v>
      </c>
      <c r="C17" s="8" t="s">
        <v>117</v>
      </c>
      <c r="D17" s="8" t="s">
        <v>118</v>
      </c>
      <c r="E17" s="8" t="s">
        <v>119</v>
      </c>
      <c r="F17" s="8" t="s">
        <v>120</v>
      </c>
      <c r="G17" t="s">
        <v>121</v>
      </c>
    </row>
    <row r="18" spans="2:13" x14ac:dyDescent="0.25">
      <c r="B18" s="8" t="s">
        <v>128</v>
      </c>
      <c r="C18" s="8" t="s">
        <v>128</v>
      </c>
      <c r="D18" s="8" t="s">
        <v>129</v>
      </c>
      <c r="E18" s="8" t="s">
        <v>130</v>
      </c>
      <c r="F18" s="8" t="s">
        <v>131</v>
      </c>
      <c r="G18" t="s">
        <v>132</v>
      </c>
      <c r="H18" s="8" t="s">
        <v>114</v>
      </c>
      <c r="I18" s="8" t="s">
        <v>133</v>
      </c>
      <c r="J18" s="8" t="s">
        <v>134</v>
      </c>
      <c r="K18">
        <v>22010</v>
      </c>
      <c r="L18" s="8" t="s">
        <v>23</v>
      </c>
    </row>
    <row r="19" spans="2:13" x14ac:dyDescent="0.25">
      <c r="B19" s="8" t="s">
        <v>135</v>
      </c>
      <c r="C19" s="8" t="s">
        <v>136</v>
      </c>
      <c r="D19" s="8" t="s">
        <v>137</v>
      </c>
      <c r="E19" s="8" t="s">
        <v>138</v>
      </c>
      <c r="F19" s="8" t="s">
        <v>139</v>
      </c>
      <c r="G19" s="8" t="s">
        <v>114</v>
      </c>
      <c r="H19" t="s">
        <v>140</v>
      </c>
      <c r="I19" t="s">
        <v>141</v>
      </c>
      <c r="J19" t="s">
        <v>142</v>
      </c>
      <c r="K19" s="16" t="s">
        <v>143</v>
      </c>
      <c r="L19" t="s">
        <v>102</v>
      </c>
    </row>
    <row r="20" spans="2:13" x14ac:dyDescent="0.25">
      <c r="B20" s="8" t="s">
        <v>144</v>
      </c>
      <c r="C20" s="8" t="s">
        <v>145</v>
      </c>
      <c r="D20" s="8" t="s">
        <v>146</v>
      </c>
      <c r="E20" s="8" t="s">
        <v>104</v>
      </c>
      <c r="F20" s="8" t="s">
        <v>175</v>
      </c>
      <c r="G20" s="8" t="s">
        <v>114</v>
      </c>
      <c r="H20" t="s">
        <v>147</v>
      </c>
      <c r="I20" s="8" t="s">
        <v>173</v>
      </c>
      <c r="J20" s="8" t="s">
        <v>174</v>
      </c>
      <c r="K20">
        <v>22430</v>
      </c>
      <c r="L20" s="8" t="s">
        <v>23</v>
      </c>
    </row>
    <row r="21" spans="2:13" x14ac:dyDescent="0.25">
      <c r="B21" s="8" t="s">
        <v>154</v>
      </c>
      <c r="C21" s="8" t="s">
        <v>153</v>
      </c>
      <c r="E21" s="8" t="s">
        <v>157</v>
      </c>
      <c r="F21" s="8" t="s">
        <v>160</v>
      </c>
      <c r="G21" t="s">
        <v>156</v>
      </c>
      <c r="H21" t="s">
        <v>155</v>
      </c>
      <c r="I21" s="8" t="s">
        <v>158</v>
      </c>
      <c r="J21" s="8" t="s">
        <v>159</v>
      </c>
      <c r="K21">
        <v>1219</v>
      </c>
      <c r="L21" t="s">
        <v>102</v>
      </c>
    </row>
    <row r="22" spans="2:13" x14ac:dyDescent="0.25">
      <c r="B22" s="8" t="s">
        <v>33</v>
      </c>
      <c r="C22" s="8" t="s">
        <v>161</v>
      </c>
      <c r="E22" s="8" t="s">
        <v>34</v>
      </c>
      <c r="F22" s="8" t="s">
        <v>92</v>
      </c>
      <c r="G22" t="s">
        <v>162</v>
      </c>
      <c r="H22" t="s">
        <v>163</v>
      </c>
      <c r="I22" t="s">
        <v>37</v>
      </c>
      <c r="J22" t="s">
        <v>38</v>
      </c>
      <c r="K22">
        <v>22510</v>
      </c>
      <c r="L22" t="s">
        <v>23</v>
      </c>
    </row>
    <row r="23" spans="2:13" x14ac:dyDescent="0.25">
      <c r="B23" s="8" t="s">
        <v>169</v>
      </c>
      <c r="C23" s="8" t="s">
        <v>164</v>
      </c>
      <c r="D23" s="8" t="s">
        <v>165</v>
      </c>
      <c r="E23" s="8" t="s">
        <v>114</v>
      </c>
      <c r="F23" s="8" t="s">
        <v>166</v>
      </c>
      <c r="G23" t="s">
        <v>167</v>
      </c>
      <c r="H23" t="s">
        <v>168</v>
      </c>
      <c r="I23" t="s">
        <v>170</v>
      </c>
      <c r="J23" t="s">
        <v>171</v>
      </c>
      <c r="K23">
        <v>21607</v>
      </c>
      <c r="L23" s="8" t="s">
        <v>172</v>
      </c>
    </row>
    <row r="24" spans="2:13" x14ac:dyDescent="0.25">
      <c r="B24" s="8" t="s">
        <v>178</v>
      </c>
      <c r="C24" s="8" t="s">
        <v>179</v>
      </c>
      <c r="D24" s="8" t="s">
        <v>180</v>
      </c>
      <c r="E24" s="8" t="s">
        <v>181</v>
      </c>
      <c r="F24" s="8" t="s">
        <v>182</v>
      </c>
      <c r="G24" t="s">
        <v>183</v>
      </c>
      <c r="H24" t="s">
        <v>184</v>
      </c>
      <c r="I24" t="s">
        <v>185</v>
      </c>
      <c r="J24" t="s">
        <v>186</v>
      </c>
      <c r="K24">
        <v>22427</v>
      </c>
      <c r="L24" s="8" t="s">
        <v>23</v>
      </c>
    </row>
    <row r="25" spans="2:13" x14ac:dyDescent="0.25">
      <c r="B25" s="8" t="s">
        <v>188</v>
      </c>
      <c r="C25" s="8" t="s">
        <v>187</v>
      </c>
      <c r="E25" s="8" t="s">
        <v>189</v>
      </c>
      <c r="F25" s="8" t="s">
        <v>192</v>
      </c>
      <c r="G25" t="s">
        <v>190</v>
      </c>
      <c r="H25" t="s">
        <v>191</v>
      </c>
      <c r="I25" s="8" t="s">
        <v>193</v>
      </c>
      <c r="J25" s="8" t="s">
        <v>134</v>
      </c>
      <c r="K25">
        <v>22000</v>
      </c>
      <c r="L25" s="8" t="s">
        <v>23</v>
      </c>
    </row>
    <row r="26" spans="2:13" x14ac:dyDescent="0.25">
      <c r="B26" s="8" t="s">
        <v>194</v>
      </c>
      <c r="C26" s="8" t="s">
        <v>195</v>
      </c>
      <c r="D26" s="8" t="s">
        <v>196</v>
      </c>
      <c r="E26" s="8" t="s">
        <v>197</v>
      </c>
      <c r="F26" s="8" t="s">
        <v>202</v>
      </c>
      <c r="H26" t="s">
        <v>201</v>
      </c>
      <c r="I26" s="8" t="s">
        <v>198</v>
      </c>
      <c r="J26" s="8" t="s">
        <v>199</v>
      </c>
      <c r="K26">
        <v>41100</v>
      </c>
      <c r="L26" s="8" t="s">
        <v>200</v>
      </c>
    </row>
    <row r="27" spans="2:13" x14ac:dyDescent="0.25">
      <c r="B27" s="8" t="s">
        <v>212</v>
      </c>
      <c r="C27" s="8" t="s">
        <v>205</v>
      </c>
      <c r="E27" s="8" t="s">
        <v>206</v>
      </c>
      <c r="F27" s="8" t="s">
        <v>211</v>
      </c>
      <c r="G27" t="s">
        <v>207</v>
      </c>
      <c r="H27" t="s">
        <v>210</v>
      </c>
      <c r="I27" t="s">
        <v>208</v>
      </c>
      <c r="J27" t="s">
        <v>209</v>
      </c>
      <c r="K27">
        <v>22044</v>
      </c>
      <c r="L27" s="8" t="s">
        <v>23</v>
      </c>
    </row>
    <row r="28" spans="2:13" x14ac:dyDescent="0.25">
      <c r="B28" s="8" t="s">
        <v>214</v>
      </c>
      <c r="C28" s="8" t="s">
        <v>213</v>
      </c>
      <c r="D28" s="8" t="s">
        <v>217</v>
      </c>
      <c r="E28" s="8" t="s">
        <v>214</v>
      </c>
      <c r="F28" s="8" t="s">
        <v>215</v>
      </c>
      <c r="G28" t="s">
        <v>216</v>
      </c>
      <c r="H28" t="s">
        <v>114</v>
      </c>
    </row>
    <row r="29" spans="2:13" x14ac:dyDescent="0.25">
      <c r="B29" s="8" t="s">
        <v>218</v>
      </c>
      <c r="C29" s="8" t="s">
        <v>219</v>
      </c>
      <c r="D29" s="8" t="s">
        <v>114</v>
      </c>
      <c r="E29" s="8" t="s">
        <v>114</v>
      </c>
      <c r="F29" s="8" t="s">
        <v>114</v>
      </c>
      <c r="G29" s="8" t="s">
        <v>114</v>
      </c>
      <c r="H29" s="8" t="s">
        <v>114</v>
      </c>
      <c r="I29" s="8" t="s">
        <v>220</v>
      </c>
      <c r="J29" s="8" t="s">
        <v>221</v>
      </c>
      <c r="K29">
        <v>54830</v>
      </c>
      <c r="L29" t="s">
        <v>102</v>
      </c>
    </row>
    <row r="30" spans="2:13" x14ac:dyDescent="0.25">
      <c r="B30" s="8" t="s">
        <v>222</v>
      </c>
      <c r="C30" s="8" t="s">
        <v>223</v>
      </c>
      <c r="D30" s="8" t="s">
        <v>228</v>
      </c>
      <c r="E30" s="8" t="s">
        <v>224</v>
      </c>
      <c r="F30" s="27" t="s">
        <v>226</v>
      </c>
      <c r="G30" t="s">
        <v>225</v>
      </c>
      <c r="H30" t="s">
        <v>227</v>
      </c>
      <c r="I30" s="8" t="s">
        <v>229</v>
      </c>
      <c r="J30" s="8" t="s">
        <v>230</v>
      </c>
      <c r="K30">
        <v>44630</v>
      </c>
      <c r="L30" s="8" t="s">
        <v>231</v>
      </c>
    </row>
    <row r="31" spans="2:13" x14ac:dyDescent="0.25">
      <c r="B31" s="8" t="s">
        <v>233</v>
      </c>
      <c r="C31" s="8" t="s">
        <v>232</v>
      </c>
      <c r="D31" s="8" t="s">
        <v>242</v>
      </c>
      <c r="E31" s="8" t="s">
        <v>234</v>
      </c>
      <c r="F31" s="27" t="s">
        <v>235</v>
      </c>
      <c r="G31" t="s">
        <v>236</v>
      </c>
      <c r="H31" t="s">
        <v>237</v>
      </c>
      <c r="I31" t="s">
        <v>238</v>
      </c>
      <c r="J31" t="s">
        <v>239</v>
      </c>
      <c r="K31">
        <v>87350</v>
      </c>
      <c r="L31" s="8" t="s">
        <v>241</v>
      </c>
      <c r="M31" s="8" t="s">
        <v>240</v>
      </c>
    </row>
    <row r="32" spans="2:13" x14ac:dyDescent="0.25">
      <c r="B32" s="8" t="s">
        <v>247</v>
      </c>
      <c r="C32" s="8" t="s">
        <v>247</v>
      </c>
      <c r="D32" s="8" t="s">
        <v>248</v>
      </c>
      <c r="E32" s="8" t="s">
        <v>243</v>
      </c>
      <c r="F32" s="27" t="s">
        <v>244</v>
      </c>
      <c r="G32" t="s">
        <v>245</v>
      </c>
      <c r="H32" t="s">
        <v>246</v>
      </c>
      <c r="I32" t="s">
        <v>249</v>
      </c>
      <c r="J32" t="s">
        <v>77</v>
      </c>
      <c r="K32">
        <v>22440</v>
      </c>
      <c r="L32" s="8" t="s">
        <v>23</v>
      </c>
    </row>
    <row r="33" spans="2:12" x14ac:dyDescent="0.25">
      <c r="B33" s="8" t="s">
        <v>253</v>
      </c>
      <c r="C33" s="8" t="s">
        <v>255</v>
      </c>
      <c r="D33" s="8" t="s">
        <v>254</v>
      </c>
      <c r="E33" s="8" t="s">
        <v>114</v>
      </c>
      <c r="F33" s="27" t="s">
        <v>114</v>
      </c>
      <c r="G33" s="27" t="s">
        <v>114</v>
      </c>
      <c r="H33" s="27" t="s">
        <v>114</v>
      </c>
    </row>
    <row r="34" spans="2:12" x14ac:dyDescent="0.25">
      <c r="B34" s="8" t="s">
        <v>250</v>
      </c>
      <c r="C34" s="8" t="s">
        <v>252</v>
      </c>
      <c r="D34" s="8" t="s">
        <v>251</v>
      </c>
      <c r="E34" s="8" t="s">
        <v>114</v>
      </c>
      <c r="F34" s="8" t="s">
        <v>114</v>
      </c>
      <c r="G34" s="8" t="s">
        <v>114</v>
      </c>
      <c r="H34" s="8" t="s">
        <v>114</v>
      </c>
    </row>
    <row r="35" spans="2:12" x14ac:dyDescent="0.25">
      <c r="B35" s="8" t="s">
        <v>256</v>
      </c>
      <c r="C35" s="8" t="s">
        <v>257</v>
      </c>
      <c r="D35" s="8" t="s">
        <v>258</v>
      </c>
      <c r="E35" s="8" t="s">
        <v>114</v>
      </c>
      <c r="F35" s="8" t="s">
        <v>114</v>
      </c>
      <c r="G35" s="8" t="s">
        <v>114</v>
      </c>
      <c r="H35" s="8" t="s">
        <v>114</v>
      </c>
      <c r="I35" s="8" t="s">
        <v>259</v>
      </c>
      <c r="J35" s="8" t="s">
        <v>260</v>
      </c>
      <c r="K35">
        <v>53660</v>
      </c>
      <c r="L35" s="8" t="s">
        <v>261</v>
      </c>
    </row>
    <row r="36" spans="2:12" x14ac:dyDescent="0.25">
      <c r="B36" s="8" t="s">
        <v>135</v>
      </c>
      <c r="C36" s="8" t="s">
        <v>262</v>
      </c>
      <c r="D36" s="8" t="s">
        <v>137</v>
      </c>
      <c r="E36" s="8" t="s">
        <v>114</v>
      </c>
      <c r="F36" s="8" t="s">
        <v>114</v>
      </c>
      <c r="G36" s="8" t="s">
        <v>114</v>
      </c>
      <c r="H36" s="8" t="s">
        <v>114</v>
      </c>
      <c r="I36" s="8" t="s">
        <v>263</v>
      </c>
      <c r="J36" s="8" t="s">
        <v>264</v>
      </c>
      <c r="K36">
        <v>11520</v>
      </c>
      <c r="L36" s="8" t="s">
        <v>102</v>
      </c>
    </row>
    <row r="37" spans="2:12" x14ac:dyDescent="0.25">
      <c r="B37" s="8" t="s">
        <v>265</v>
      </c>
      <c r="C37" s="8" t="s">
        <v>265</v>
      </c>
    </row>
    <row r="38" spans="2:12" x14ac:dyDescent="0.25">
      <c r="B38" s="8" t="s">
        <v>273</v>
      </c>
      <c r="C38" s="8" t="s">
        <v>266</v>
      </c>
      <c r="E38" s="8" t="s">
        <v>114</v>
      </c>
      <c r="F38" s="8" t="s">
        <v>268</v>
      </c>
      <c r="G38" t="s">
        <v>267</v>
      </c>
      <c r="H38" t="s">
        <v>269</v>
      </c>
      <c r="I38" t="s">
        <v>270</v>
      </c>
      <c r="J38" t="s">
        <v>271</v>
      </c>
      <c r="K38">
        <v>23080</v>
      </c>
      <c r="L38" s="8" t="s">
        <v>272</v>
      </c>
    </row>
    <row r="39" spans="2:12" x14ac:dyDescent="0.25">
      <c r="B39" s="8" t="s">
        <v>274</v>
      </c>
      <c r="C39" s="8" t="s">
        <v>276</v>
      </c>
      <c r="D39" s="8" t="s">
        <v>275</v>
      </c>
      <c r="E39" s="8" t="s">
        <v>114</v>
      </c>
      <c r="F39" s="8" t="s">
        <v>114</v>
      </c>
      <c r="G39" s="8" t="s">
        <v>114</v>
      </c>
      <c r="H39" s="8" t="s">
        <v>114</v>
      </c>
      <c r="I39" s="8"/>
      <c r="J39" s="8"/>
      <c r="K39">
        <v>67170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FORMATO</vt:lpstr>
      <vt:lpstr>DATA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2026-07-14T20:13:03Z</cp:lastPrinted>
  <dcterms:created xsi:type="dcterms:W3CDTF">2016-08-15T21:49:09Z</dcterms:created>
  <dcterms:modified xsi:type="dcterms:W3CDTF">2026-07-22T18:37:39Z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