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Projets\Matematiks\Docs\"/>
    </mc:Choice>
  </mc:AlternateContent>
  <xr:revisionPtr revIDLastSave="0" documentId="13_ncr:1_{2F018A80-CDC2-4373-B2CA-BAB02C8B417D}" xr6:coauthVersionLast="47" xr6:coauthVersionMax="47" xr10:uidLastSave="{00000000-0000-0000-0000-000000000000}"/>
  <bookViews>
    <workbookView xWindow="-28920" yWindow="-120" windowWidth="29040" windowHeight="15720" activeTab="3" xr2:uid="{74EC0562-3478-4967-B28E-D5CE58C0BC47}"/>
  </bookViews>
  <sheets>
    <sheet name="Score" sheetId="1" r:id="rId1"/>
    <sheet name="Gem" sheetId="2" r:id="rId2"/>
    <sheet name="WeightedBall" sheetId="3" r:id="rId3"/>
    <sheet name="Sho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4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4" i="3"/>
  <c r="D105" i="3"/>
  <c r="C105" i="3"/>
  <c r="D104" i="3"/>
  <c r="C10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D5" i="2"/>
  <c r="J5" i="2" s="1"/>
  <c r="D6" i="2"/>
  <c r="J6" i="2" s="1"/>
  <c r="D7" i="2"/>
  <c r="J7" i="2" s="1"/>
  <c r="D8" i="2"/>
  <c r="J8" i="2" s="1"/>
  <c r="D9" i="2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J29" i="2" s="1"/>
  <c r="D30" i="2"/>
  <c r="J30" i="2" s="1"/>
  <c r="D31" i="2"/>
  <c r="J31" i="2" s="1"/>
  <c r="D32" i="2"/>
  <c r="J32" i="2" s="1"/>
  <c r="D33" i="2"/>
  <c r="J33" i="2" s="1"/>
  <c r="D34" i="2"/>
  <c r="J34" i="2" s="1"/>
  <c r="D35" i="2"/>
  <c r="J35" i="2" s="1"/>
  <c r="D36" i="2"/>
  <c r="J36" i="2" s="1"/>
  <c r="D37" i="2"/>
  <c r="J37" i="2" s="1"/>
  <c r="D38" i="2"/>
  <c r="J38" i="2" s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4" i="2"/>
  <c r="J4" i="2" s="1"/>
  <c r="J9" i="2"/>
  <c r="C5" i="2"/>
  <c r="I5" i="2" s="1"/>
  <c r="C6" i="2"/>
  <c r="I6" i="2" s="1"/>
  <c r="C7" i="2"/>
  <c r="I7" i="2" s="1"/>
  <c r="C8" i="2"/>
  <c r="I8" i="2" s="1"/>
  <c r="C9" i="2"/>
  <c r="I9" i="2" s="1"/>
  <c r="C10" i="2"/>
  <c r="I10" i="2" s="1"/>
  <c r="C11" i="2"/>
  <c r="I11" i="2" s="1"/>
  <c r="C12" i="2"/>
  <c r="I12" i="2" s="1"/>
  <c r="C13" i="2"/>
  <c r="I13" i="2" s="1"/>
  <c r="C14" i="2"/>
  <c r="I14" i="2" s="1"/>
  <c r="C15" i="2"/>
  <c r="I15" i="2" s="1"/>
  <c r="C16" i="2"/>
  <c r="I16" i="2" s="1"/>
  <c r="C17" i="2"/>
  <c r="I17" i="2" s="1"/>
  <c r="C18" i="2"/>
  <c r="I18" i="2" s="1"/>
  <c r="C19" i="2"/>
  <c r="I19" i="2" s="1"/>
  <c r="C20" i="2"/>
  <c r="I20" i="2" s="1"/>
  <c r="C21" i="2"/>
  <c r="I21" i="2" s="1"/>
  <c r="C22" i="2"/>
  <c r="I22" i="2" s="1"/>
  <c r="C23" i="2"/>
  <c r="I23" i="2" s="1"/>
  <c r="C24" i="2"/>
  <c r="I24" i="2" s="1"/>
  <c r="C25" i="2"/>
  <c r="I25" i="2" s="1"/>
  <c r="C26" i="2"/>
  <c r="I26" i="2" s="1"/>
  <c r="C27" i="2"/>
  <c r="I27" i="2" s="1"/>
  <c r="C28" i="2"/>
  <c r="I28" i="2" s="1"/>
  <c r="C29" i="2"/>
  <c r="I29" i="2" s="1"/>
  <c r="C30" i="2"/>
  <c r="I30" i="2" s="1"/>
  <c r="C31" i="2"/>
  <c r="I31" i="2" s="1"/>
  <c r="C32" i="2"/>
  <c r="I32" i="2" s="1"/>
  <c r="C33" i="2"/>
  <c r="I33" i="2" s="1"/>
  <c r="C34" i="2"/>
  <c r="I34" i="2" s="1"/>
  <c r="C35" i="2"/>
  <c r="I35" i="2" s="1"/>
  <c r="C36" i="2"/>
  <c r="I36" i="2" s="1"/>
  <c r="C37" i="2"/>
  <c r="I37" i="2" s="1"/>
  <c r="C38" i="2"/>
  <c r="I38" i="2" s="1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I4" i="2" s="1"/>
  <c r="D5" i="1"/>
  <c r="G5" i="1" s="1"/>
  <c r="D6" i="1"/>
  <c r="G6" i="1" s="1"/>
  <c r="D7" i="1"/>
  <c r="G7" i="1" s="1"/>
  <c r="D8" i="1"/>
  <c r="G8" i="1" s="1"/>
  <c r="D9" i="1"/>
  <c r="D10" i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D30" i="1"/>
  <c r="D31" i="1"/>
  <c r="D32" i="1"/>
  <c r="D33" i="1"/>
  <c r="D34" i="1"/>
  <c r="D35" i="1"/>
  <c r="D36" i="1"/>
  <c r="G36" i="1" s="1"/>
  <c r="D37" i="1"/>
  <c r="G37" i="1" s="1"/>
  <c r="D38" i="1"/>
  <c r="G38" i="1" s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" i="1"/>
  <c r="G4" i="1" s="1"/>
  <c r="G14" i="1"/>
  <c r="G34" i="1"/>
  <c r="G35" i="1"/>
  <c r="F40" i="1"/>
  <c r="F24" i="1"/>
  <c r="F25" i="1"/>
  <c r="F26" i="1"/>
  <c r="F27" i="1"/>
  <c r="F28" i="1"/>
  <c r="F29" i="1"/>
  <c r="G29" i="1"/>
  <c r="F30" i="1"/>
  <c r="G30" i="1"/>
  <c r="F31" i="1"/>
  <c r="G31" i="1"/>
  <c r="F32" i="1"/>
  <c r="G32" i="1"/>
  <c r="F33" i="1"/>
  <c r="G33" i="1"/>
  <c r="F34" i="1"/>
  <c r="F35" i="1"/>
  <c r="F36" i="1"/>
  <c r="F37" i="1"/>
  <c r="F38" i="1"/>
  <c r="G9" i="1"/>
  <c r="G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L4" i="2" l="1"/>
  <c r="M4" i="2"/>
  <c r="G40" i="1"/>
</calcChain>
</file>

<file path=xl/sharedStrings.xml><?xml version="1.0" encoding="utf-8"?>
<sst xmlns="http://schemas.openxmlformats.org/spreadsheetml/2006/main" count="11" uniqueCount="6">
  <si>
    <t>actuel</t>
  </si>
  <si>
    <t>nouveau</t>
  </si>
  <si>
    <t>FREE</t>
  </si>
  <si>
    <t>GEM</t>
  </si>
  <si>
    <t>1 GEM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</si>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</sst>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€_-;\-* #,##0\ _€_-;_-* &quot;-&quot;\ _€_-;_-@_-"/>
    <numFmt numFmtId="165" formatCode="#,##0.00\ &quot;€&quot;"/>
    <numFmt numFmtId="166" formatCode="#,##0.0000\ _€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3817-05AE-4FE4-B189-4D00D1FD526E}">
  <dimension ref="B1:G103"/>
  <sheetViews>
    <sheetView workbookViewId="0">
      <selection activeCell="F1" sqref="F1:G1048576"/>
    </sheetView>
  </sheetViews>
  <sheetFormatPr baseColWidth="10" defaultRowHeight="15" x14ac:dyDescent="0.25"/>
  <cols>
    <col min="1" max="2" width="11.42578125" style="1"/>
    <col min="3" max="4" width="45.7109375" style="2" customWidth="1"/>
    <col min="5" max="5" width="11.42578125" style="1"/>
    <col min="6" max="7" width="22.85546875" style="1" customWidth="1"/>
    <col min="8" max="16384" width="11.42578125" style="1"/>
  </cols>
  <sheetData>
    <row r="1" spans="2:7" x14ac:dyDescent="0.25">
      <c r="C1" s="1"/>
      <c r="D1" s="1"/>
    </row>
    <row r="2" spans="2:7" x14ac:dyDescent="0.25">
      <c r="C2" s="1"/>
      <c r="D2" s="1"/>
      <c r="E2" s="4">
        <v>3</v>
      </c>
    </row>
    <row r="3" spans="2:7" x14ac:dyDescent="0.25">
      <c r="C3" s="1" t="s">
        <v>0</v>
      </c>
      <c r="D3" s="1" t="s">
        <v>1</v>
      </c>
    </row>
    <row r="4" spans="2:7" x14ac:dyDescent="0.25">
      <c r="B4" s="1">
        <v>1</v>
      </c>
      <c r="C4" s="2">
        <f>POWER(2,B4)/2</f>
        <v>1</v>
      </c>
      <c r="D4" s="2">
        <f>POWER(B4,$E$2)</f>
        <v>1</v>
      </c>
      <c r="F4" s="1">
        <f>C4*50</f>
        <v>50</v>
      </c>
      <c r="G4" s="1">
        <f>D4*50</f>
        <v>50</v>
      </c>
    </row>
    <row r="5" spans="2:7" x14ac:dyDescent="0.25">
      <c r="B5" s="1">
        <v>2</v>
      </c>
      <c r="C5" s="2">
        <f t="shared" ref="C5:C68" si="0">POWER(2,B5)/2</f>
        <v>2</v>
      </c>
      <c r="D5" s="2">
        <f t="shared" ref="D5:D68" si="1">POWER(B5,$E$2)</f>
        <v>8</v>
      </c>
      <c r="F5" s="1">
        <f t="shared" ref="F5:G23" si="2">C5*50</f>
        <v>100</v>
      </c>
      <c r="G5" s="1">
        <f t="shared" si="2"/>
        <v>400</v>
      </c>
    </row>
    <row r="6" spans="2:7" x14ac:dyDescent="0.25">
      <c r="B6" s="1">
        <v>3</v>
      </c>
      <c r="C6" s="2">
        <f t="shared" si="0"/>
        <v>4</v>
      </c>
      <c r="D6" s="2">
        <f t="shared" si="1"/>
        <v>27</v>
      </c>
      <c r="F6" s="1">
        <f t="shared" si="2"/>
        <v>200</v>
      </c>
      <c r="G6" s="1">
        <f t="shared" si="2"/>
        <v>1350</v>
      </c>
    </row>
    <row r="7" spans="2:7" x14ac:dyDescent="0.25">
      <c r="B7" s="1">
        <v>4</v>
      </c>
      <c r="C7" s="2">
        <f t="shared" si="0"/>
        <v>8</v>
      </c>
      <c r="D7" s="2">
        <f t="shared" si="1"/>
        <v>64</v>
      </c>
      <c r="F7" s="1">
        <f t="shared" si="2"/>
        <v>400</v>
      </c>
      <c r="G7" s="1">
        <f t="shared" si="2"/>
        <v>3200</v>
      </c>
    </row>
    <row r="8" spans="2:7" x14ac:dyDescent="0.25">
      <c r="B8" s="1">
        <v>5</v>
      </c>
      <c r="C8" s="2">
        <f t="shared" si="0"/>
        <v>16</v>
      </c>
      <c r="D8" s="2">
        <f t="shared" si="1"/>
        <v>125</v>
      </c>
      <c r="F8" s="1">
        <f t="shared" si="2"/>
        <v>800</v>
      </c>
      <c r="G8" s="1">
        <f t="shared" si="2"/>
        <v>6250</v>
      </c>
    </row>
    <row r="9" spans="2:7" x14ac:dyDescent="0.25">
      <c r="B9" s="1">
        <v>6</v>
      </c>
      <c r="C9" s="2">
        <f t="shared" si="0"/>
        <v>32</v>
      </c>
      <c r="D9" s="2">
        <f t="shared" si="1"/>
        <v>216</v>
      </c>
      <c r="F9" s="1">
        <f t="shared" si="2"/>
        <v>1600</v>
      </c>
      <c r="G9" s="1">
        <f t="shared" si="2"/>
        <v>10800</v>
      </c>
    </row>
    <row r="10" spans="2:7" x14ac:dyDescent="0.25">
      <c r="B10" s="1">
        <v>7</v>
      </c>
      <c r="C10" s="2">
        <f t="shared" si="0"/>
        <v>64</v>
      </c>
      <c r="D10" s="2">
        <f t="shared" si="1"/>
        <v>343</v>
      </c>
      <c r="F10" s="1">
        <f t="shared" si="2"/>
        <v>3200</v>
      </c>
      <c r="G10" s="1">
        <f t="shared" si="2"/>
        <v>17150</v>
      </c>
    </row>
    <row r="11" spans="2:7" x14ac:dyDescent="0.25">
      <c r="B11" s="1">
        <v>8</v>
      </c>
      <c r="C11" s="2">
        <f t="shared" si="0"/>
        <v>128</v>
      </c>
      <c r="D11" s="2">
        <f t="shared" si="1"/>
        <v>512</v>
      </c>
      <c r="F11" s="1">
        <f t="shared" si="2"/>
        <v>6400</v>
      </c>
      <c r="G11" s="1">
        <f t="shared" si="2"/>
        <v>25600</v>
      </c>
    </row>
    <row r="12" spans="2:7" x14ac:dyDescent="0.25">
      <c r="B12" s="1">
        <v>9</v>
      </c>
      <c r="C12" s="2">
        <f t="shared" si="0"/>
        <v>256</v>
      </c>
      <c r="D12" s="2">
        <f t="shared" si="1"/>
        <v>729</v>
      </c>
      <c r="F12" s="1">
        <f t="shared" si="2"/>
        <v>12800</v>
      </c>
      <c r="G12" s="1">
        <f t="shared" si="2"/>
        <v>36450</v>
      </c>
    </row>
    <row r="13" spans="2:7" x14ac:dyDescent="0.25">
      <c r="B13" s="1">
        <v>10</v>
      </c>
      <c r="C13" s="2">
        <f t="shared" si="0"/>
        <v>512</v>
      </c>
      <c r="D13" s="2">
        <f t="shared" si="1"/>
        <v>1000</v>
      </c>
      <c r="F13" s="1">
        <f t="shared" si="2"/>
        <v>25600</v>
      </c>
      <c r="G13" s="1">
        <f t="shared" si="2"/>
        <v>50000</v>
      </c>
    </row>
    <row r="14" spans="2:7" x14ac:dyDescent="0.25">
      <c r="B14" s="1">
        <v>11</v>
      </c>
      <c r="C14" s="2">
        <f t="shared" si="0"/>
        <v>1024</v>
      </c>
      <c r="D14" s="2">
        <f t="shared" si="1"/>
        <v>1331</v>
      </c>
      <c r="F14" s="1">
        <f t="shared" si="2"/>
        <v>51200</v>
      </c>
      <c r="G14" s="1">
        <f t="shared" si="2"/>
        <v>66550</v>
      </c>
    </row>
    <row r="15" spans="2:7" x14ac:dyDescent="0.25">
      <c r="B15" s="1">
        <v>12</v>
      </c>
      <c r="C15" s="2">
        <f t="shared" si="0"/>
        <v>2048</v>
      </c>
      <c r="D15" s="2">
        <f t="shared" si="1"/>
        <v>1728</v>
      </c>
      <c r="F15" s="1">
        <f t="shared" si="2"/>
        <v>102400</v>
      </c>
      <c r="G15" s="1">
        <f t="shared" si="2"/>
        <v>86400</v>
      </c>
    </row>
    <row r="16" spans="2:7" x14ac:dyDescent="0.25">
      <c r="B16" s="1">
        <v>13</v>
      </c>
      <c r="C16" s="2">
        <f t="shared" si="0"/>
        <v>4096</v>
      </c>
      <c r="D16" s="2">
        <f t="shared" si="1"/>
        <v>2197</v>
      </c>
      <c r="F16" s="1">
        <f t="shared" si="2"/>
        <v>204800</v>
      </c>
      <c r="G16" s="1">
        <f t="shared" si="2"/>
        <v>109850</v>
      </c>
    </row>
    <row r="17" spans="2:7" x14ac:dyDescent="0.25">
      <c r="B17" s="1">
        <v>14</v>
      </c>
      <c r="C17" s="2">
        <f t="shared" si="0"/>
        <v>8192</v>
      </c>
      <c r="D17" s="2">
        <f t="shared" si="1"/>
        <v>2744</v>
      </c>
      <c r="F17" s="1">
        <f t="shared" si="2"/>
        <v>409600</v>
      </c>
      <c r="G17" s="1">
        <f t="shared" si="2"/>
        <v>137200</v>
      </c>
    </row>
    <row r="18" spans="2:7" x14ac:dyDescent="0.25">
      <c r="B18" s="1">
        <v>15</v>
      </c>
      <c r="C18" s="2">
        <f t="shared" si="0"/>
        <v>16384</v>
      </c>
      <c r="D18" s="2">
        <f t="shared" si="1"/>
        <v>3375</v>
      </c>
      <c r="F18" s="1">
        <f t="shared" si="2"/>
        <v>819200</v>
      </c>
      <c r="G18" s="1">
        <f t="shared" si="2"/>
        <v>168750</v>
      </c>
    </row>
    <row r="19" spans="2:7" x14ac:dyDescent="0.25">
      <c r="B19" s="1">
        <v>16</v>
      </c>
      <c r="C19" s="2">
        <f t="shared" si="0"/>
        <v>32768</v>
      </c>
      <c r="D19" s="2">
        <f t="shared" si="1"/>
        <v>4096</v>
      </c>
      <c r="F19" s="1">
        <f t="shared" si="2"/>
        <v>1638400</v>
      </c>
      <c r="G19" s="1">
        <f t="shared" si="2"/>
        <v>204800</v>
      </c>
    </row>
    <row r="20" spans="2:7" x14ac:dyDescent="0.25">
      <c r="B20" s="1">
        <v>17</v>
      </c>
      <c r="C20" s="2">
        <f t="shared" si="0"/>
        <v>65536</v>
      </c>
      <c r="D20" s="2">
        <f t="shared" si="1"/>
        <v>4913</v>
      </c>
      <c r="F20" s="1">
        <f t="shared" si="2"/>
        <v>3276800</v>
      </c>
      <c r="G20" s="1">
        <f t="shared" si="2"/>
        <v>245650</v>
      </c>
    </row>
    <row r="21" spans="2:7" x14ac:dyDescent="0.25">
      <c r="B21" s="1">
        <v>18</v>
      </c>
      <c r="C21" s="2">
        <f t="shared" si="0"/>
        <v>131072</v>
      </c>
      <c r="D21" s="2">
        <f t="shared" si="1"/>
        <v>5832</v>
      </c>
      <c r="F21" s="1">
        <f t="shared" si="2"/>
        <v>6553600</v>
      </c>
      <c r="G21" s="1">
        <f t="shared" si="2"/>
        <v>291600</v>
      </c>
    </row>
    <row r="22" spans="2:7" x14ac:dyDescent="0.25">
      <c r="B22" s="1">
        <v>19</v>
      </c>
      <c r="C22" s="2">
        <f t="shared" si="0"/>
        <v>262144</v>
      </c>
      <c r="D22" s="2">
        <f t="shared" si="1"/>
        <v>6859</v>
      </c>
      <c r="F22" s="1">
        <f t="shared" si="2"/>
        <v>13107200</v>
      </c>
      <c r="G22" s="1">
        <f t="shared" si="2"/>
        <v>342950</v>
      </c>
    </row>
    <row r="23" spans="2:7" x14ac:dyDescent="0.25">
      <c r="B23" s="1">
        <v>20</v>
      </c>
      <c r="C23" s="2">
        <f t="shared" si="0"/>
        <v>524288</v>
      </c>
      <c r="D23" s="2">
        <f t="shared" si="1"/>
        <v>8000</v>
      </c>
      <c r="F23" s="1">
        <f t="shared" si="2"/>
        <v>26214400</v>
      </c>
      <c r="G23" s="1">
        <f t="shared" si="2"/>
        <v>400000</v>
      </c>
    </row>
    <row r="24" spans="2:7" x14ac:dyDescent="0.25">
      <c r="B24" s="1">
        <v>21</v>
      </c>
      <c r="C24" s="2">
        <f t="shared" si="0"/>
        <v>1048576</v>
      </c>
      <c r="D24" s="2">
        <f t="shared" si="1"/>
        <v>9261</v>
      </c>
      <c r="F24" s="1">
        <f t="shared" ref="F24:F38" si="3">C24*50</f>
        <v>52428800</v>
      </c>
      <c r="G24" s="1">
        <f t="shared" ref="G24:G38" si="4">D24*50</f>
        <v>463050</v>
      </c>
    </row>
    <row r="25" spans="2:7" x14ac:dyDescent="0.25">
      <c r="B25" s="1">
        <v>22</v>
      </c>
      <c r="C25" s="2">
        <f t="shared" si="0"/>
        <v>2097152</v>
      </c>
      <c r="D25" s="2">
        <f t="shared" si="1"/>
        <v>10648</v>
      </c>
      <c r="F25" s="1">
        <f t="shared" si="3"/>
        <v>104857600</v>
      </c>
      <c r="G25" s="1">
        <f t="shared" si="4"/>
        <v>532400</v>
      </c>
    </row>
    <row r="26" spans="2:7" x14ac:dyDescent="0.25">
      <c r="B26" s="1">
        <v>23</v>
      </c>
      <c r="C26" s="2">
        <f t="shared" si="0"/>
        <v>4194304</v>
      </c>
      <c r="D26" s="2">
        <f t="shared" si="1"/>
        <v>12167</v>
      </c>
      <c r="F26" s="1">
        <f t="shared" si="3"/>
        <v>209715200</v>
      </c>
      <c r="G26" s="1">
        <f t="shared" si="4"/>
        <v>608350</v>
      </c>
    </row>
    <row r="27" spans="2:7" x14ac:dyDescent="0.25">
      <c r="B27" s="1">
        <v>24</v>
      </c>
      <c r="C27" s="2">
        <f t="shared" si="0"/>
        <v>8388608</v>
      </c>
      <c r="D27" s="2">
        <f t="shared" si="1"/>
        <v>13824</v>
      </c>
      <c r="F27" s="1">
        <f t="shared" si="3"/>
        <v>419430400</v>
      </c>
      <c r="G27" s="1">
        <f t="shared" si="4"/>
        <v>691200</v>
      </c>
    </row>
    <row r="28" spans="2:7" x14ac:dyDescent="0.25">
      <c r="B28" s="1">
        <v>25</v>
      </c>
      <c r="C28" s="2">
        <f t="shared" si="0"/>
        <v>16777216</v>
      </c>
      <c r="D28" s="2">
        <f t="shared" si="1"/>
        <v>15625</v>
      </c>
      <c r="F28" s="1">
        <f t="shared" si="3"/>
        <v>838860800</v>
      </c>
      <c r="G28" s="1">
        <f t="shared" si="4"/>
        <v>781250</v>
      </c>
    </row>
    <row r="29" spans="2:7" x14ac:dyDescent="0.25">
      <c r="B29" s="1">
        <v>26</v>
      </c>
      <c r="C29" s="2">
        <f t="shared" si="0"/>
        <v>33554432</v>
      </c>
      <c r="D29" s="2">
        <f t="shared" si="1"/>
        <v>17576</v>
      </c>
      <c r="F29" s="1">
        <f t="shared" si="3"/>
        <v>1677721600</v>
      </c>
      <c r="G29" s="1">
        <f t="shared" si="4"/>
        <v>878800</v>
      </c>
    </row>
    <row r="30" spans="2:7" x14ac:dyDescent="0.25">
      <c r="B30" s="1">
        <v>27</v>
      </c>
      <c r="C30" s="2">
        <f t="shared" si="0"/>
        <v>67108864</v>
      </c>
      <c r="D30" s="2">
        <f t="shared" si="1"/>
        <v>19683</v>
      </c>
      <c r="F30" s="1">
        <f t="shared" si="3"/>
        <v>3355443200</v>
      </c>
      <c r="G30" s="1">
        <f t="shared" si="4"/>
        <v>984150</v>
      </c>
    </row>
    <row r="31" spans="2:7" x14ac:dyDescent="0.25">
      <c r="B31" s="1">
        <v>28</v>
      </c>
      <c r="C31" s="2">
        <f t="shared" si="0"/>
        <v>134217728</v>
      </c>
      <c r="D31" s="2">
        <f t="shared" si="1"/>
        <v>21952</v>
      </c>
      <c r="F31" s="1">
        <f t="shared" si="3"/>
        <v>6710886400</v>
      </c>
      <c r="G31" s="1">
        <f t="shared" si="4"/>
        <v>1097600</v>
      </c>
    </row>
    <row r="32" spans="2:7" x14ac:dyDescent="0.25">
      <c r="B32" s="1">
        <v>29</v>
      </c>
      <c r="C32" s="2">
        <f t="shared" si="0"/>
        <v>268435456</v>
      </c>
      <c r="D32" s="2">
        <f t="shared" si="1"/>
        <v>24389</v>
      </c>
      <c r="F32" s="1">
        <f t="shared" si="3"/>
        <v>13421772800</v>
      </c>
      <c r="G32" s="1">
        <f t="shared" si="4"/>
        <v>1219450</v>
      </c>
    </row>
    <row r="33" spans="2:7" x14ac:dyDescent="0.25">
      <c r="B33" s="1">
        <v>30</v>
      </c>
      <c r="C33" s="2">
        <f t="shared" si="0"/>
        <v>536870912</v>
      </c>
      <c r="D33" s="2">
        <f t="shared" si="1"/>
        <v>27000</v>
      </c>
      <c r="F33" s="1">
        <f t="shared" si="3"/>
        <v>26843545600</v>
      </c>
      <c r="G33" s="1">
        <f t="shared" si="4"/>
        <v>1350000</v>
      </c>
    </row>
    <row r="34" spans="2:7" x14ac:dyDescent="0.25">
      <c r="B34" s="1">
        <v>31</v>
      </c>
      <c r="C34" s="2">
        <f t="shared" si="0"/>
        <v>1073741824</v>
      </c>
      <c r="D34" s="2">
        <f t="shared" si="1"/>
        <v>29791</v>
      </c>
      <c r="F34" s="1">
        <f t="shared" si="3"/>
        <v>53687091200</v>
      </c>
      <c r="G34" s="1">
        <f t="shared" si="4"/>
        <v>1489550</v>
      </c>
    </row>
    <row r="35" spans="2:7" x14ac:dyDescent="0.25">
      <c r="B35" s="1">
        <v>32</v>
      </c>
      <c r="C35" s="2">
        <f t="shared" si="0"/>
        <v>2147483648</v>
      </c>
      <c r="D35" s="2">
        <f t="shared" si="1"/>
        <v>32768</v>
      </c>
      <c r="F35" s="1">
        <f t="shared" si="3"/>
        <v>107374182400</v>
      </c>
      <c r="G35" s="1">
        <f t="shared" si="4"/>
        <v>1638400</v>
      </c>
    </row>
    <row r="36" spans="2:7" x14ac:dyDescent="0.25">
      <c r="B36" s="1">
        <v>33</v>
      </c>
      <c r="C36" s="2">
        <f t="shared" si="0"/>
        <v>4294967296</v>
      </c>
      <c r="D36" s="2">
        <f t="shared" si="1"/>
        <v>35937</v>
      </c>
      <c r="F36" s="1">
        <f t="shared" si="3"/>
        <v>214748364800</v>
      </c>
      <c r="G36" s="1">
        <f t="shared" si="4"/>
        <v>1796850</v>
      </c>
    </row>
    <row r="37" spans="2:7" x14ac:dyDescent="0.25">
      <c r="B37" s="1">
        <v>34</v>
      </c>
      <c r="C37" s="2">
        <f t="shared" si="0"/>
        <v>8589934592</v>
      </c>
      <c r="D37" s="2">
        <f t="shared" si="1"/>
        <v>39304</v>
      </c>
      <c r="F37" s="1">
        <f t="shared" si="3"/>
        <v>429496729600</v>
      </c>
      <c r="G37" s="1">
        <f t="shared" si="4"/>
        <v>1965200</v>
      </c>
    </row>
    <row r="38" spans="2:7" x14ac:dyDescent="0.25">
      <c r="B38" s="1">
        <v>35</v>
      </c>
      <c r="C38" s="2">
        <f t="shared" si="0"/>
        <v>17179869184</v>
      </c>
      <c r="D38" s="2">
        <f t="shared" si="1"/>
        <v>42875</v>
      </c>
      <c r="F38" s="1">
        <f t="shared" si="3"/>
        <v>858993459200</v>
      </c>
      <c r="G38" s="1">
        <f t="shared" si="4"/>
        <v>2143750</v>
      </c>
    </row>
    <row r="39" spans="2:7" x14ac:dyDescent="0.25">
      <c r="B39" s="1">
        <v>36</v>
      </c>
      <c r="C39" s="2">
        <f t="shared" si="0"/>
        <v>34359738368</v>
      </c>
      <c r="D39" s="2">
        <f t="shared" si="1"/>
        <v>46656</v>
      </c>
    </row>
    <row r="40" spans="2:7" x14ac:dyDescent="0.25">
      <c r="B40" s="1">
        <v>37</v>
      </c>
      <c r="C40" s="2">
        <f t="shared" si="0"/>
        <v>68719476736</v>
      </c>
      <c r="D40" s="2">
        <f t="shared" si="1"/>
        <v>50653</v>
      </c>
      <c r="F40" s="3">
        <f>SUM(F4:F38)</f>
        <v>1717986918350</v>
      </c>
      <c r="G40" s="3">
        <f>SUM(G4:G38)</f>
        <v>19845000</v>
      </c>
    </row>
    <row r="41" spans="2:7" x14ac:dyDescent="0.25">
      <c r="B41" s="1">
        <v>38</v>
      </c>
      <c r="C41" s="2">
        <f t="shared" si="0"/>
        <v>137438953472</v>
      </c>
      <c r="D41" s="2">
        <f t="shared" si="1"/>
        <v>54872</v>
      </c>
    </row>
    <row r="42" spans="2:7" x14ac:dyDescent="0.25">
      <c r="B42" s="1">
        <v>39</v>
      </c>
      <c r="C42" s="2">
        <f t="shared" si="0"/>
        <v>274877906944</v>
      </c>
      <c r="D42" s="2">
        <f t="shared" si="1"/>
        <v>59319</v>
      </c>
    </row>
    <row r="43" spans="2:7" x14ac:dyDescent="0.25">
      <c r="B43" s="1">
        <v>40</v>
      </c>
      <c r="C43" s="2">
        <f t="shared" si="0"/>
        <v>549755813888</v>
      </c>
      <c r="D43" s="2">
        <f t="shared" si="1"/>
        <v>64000</v>
      </c>
    </row>
    <row r="44" spans="2:7" x14ac:dyDescent="0.25">
      <c r="B44" s="1">
        <v>41</v>
      </c>
      <c r="C44" s="2">
        <f t="shared" si="0"/>
        <v>1099511627776</v>
      </c>
      <c r="D44" s="2">
        <f t="shared" si="1"/>
        <v>68921</v>
      </c>
    </row>
    <row r="45" spans="2:7" x14ac:dyDescent="0.25">
      <c r="B45" s="1">
        <v>42</v>
      </c>
      <c r="C45" s="2">
        <f t="shared" si="0"/>
        <v>2199023255552</v>
      </c>
      <c r="D45" s="2">
        <f t="shared" si="1"/>
        <v>74088</v>
      </c>
    </row>
    <row r="46" spans="2:7" x14ac:dyDescent="0.25">
      <c r="B46" s="1">
        <v>43</v>
      </c>
      <c r="C46" s="2">
        <f t="shared" si="0"/>
        <v>4398046511104</v>
      </c>
      <c r="D46" s="2">
        <f t="shared" si="1"/>
        <v>79507</v>
      </c>
    </row>
    <row r="47" spans="2:7" x14ac:dyDescent="0.25">
      <c r="B47" s="1">
        <v>44</v>
      </c>
      <c r="C47" s="2">
        <f t="shared" si="0"/>
        <v>8796093022208</v>
      </c>
      <c r="D47" s="2">
        <f t="shared" si="1"/>
        <v>85184</v>
      </c>
    </row>
    <row r="48" spans="2:7" x14ac:dyDescent="0.25">
      <c r="B48" s="1">
        <v>45</v>
      </c>
      <c r="C48" s="2">
        <f t="shared" si="0"/>
        <v>17592186044416</v>
      </c>
      <c r="D48" s="2">
        <f t="shared" si="1"/>
        <v>91125</v>
      </c>
    </row>
    <row r="49" spans="2:4" x14ac:dyDescent="0.25">
      <c r="B49" s="1">
        <v>46</v>
      </c>
      <c r="C49" s="2">
        <f t="shared" si="0"/>
        <v>35184372088832</v>
      </c>
      <c r="D49" s="2">
        <f t="shared" si="1"/>
        <v>97336</v>
      </c>
    </row>
    <row r="50" spans="2:4" x14ac:dyDescent="0.25">
      <c r="B50" s="1">
        <v>47</v>
      </c>
      <c r="C50" s="2">
        <f t="shared" si="0"/>
        <v>70368744177664</v>
      </c>
      <c r="D50" s="2">
        <f t="shared" si="1"/>
        <v>103823</v>
      </c>
    </row>
    <row r="51" spans="2:4" x14ac:dyDescent="0.25">
      <c r="B51" s="1">
        <v>48</v>
      </c>
      <c r="C51" s="2">
        <f t="shared" si="0"/>
        <v>140737488355328</v>
      </c>
      <c r="D51" s="2">
        <f t="shared" si="1"/>
        <v>110592</v>
      </c>
    </row>
    <row r="52" spans="2:4" x14ac:dyDescent="0.25">
      <c r="B52" s="1">
        <v>49</v>
      </c>
      <c r="C52" s="2">
        <f t="shared" si="0"/>
        <v>281474976710656</v>
      </c>
      <c r="D52" s="2">
        <f t="shared" si="1"/>
        <v>117649</v>
      </c>
    </row>
    <row r="53" spans="2:4" x14ac:dyDescent="0.25">
      <c r="B53" s="1">
        <v>50</v>
      </c>
      <c r="C53" s="2">
        <f t="shared" si="0"/>
        <v>562949953421312</v>
      </c>
      <c r="D53" s="2">
        <f t="shared" si="1"/>
        <v>125000</v>
      </c>
    </row>
    <row r="54" spans="2:4" x14ac:dyDescent="0.25">
      <c r="B54" s="1">
        <v>51</v>
      </c>
      <c r="C54" s="2">
        <f t="shared" si="0"/>
        <v>1125899906842624</v>
      </c>
      <c r="D54" s="2">
        <f t="shared" si="1"/>
        <v>132651</v>
      </c>
    </row>
    <row r="55" spans="2:4" x14ac:dyDescent="0.25">
      <c r="B55" s="1">
        <v>52</v>
      </c>
      <c r="C55" s="2">
        <f t="shared" si="0"/>
        <v>2251799813685248</v>
      </c>
      <c r="D55" s="2">
        <f t="shared" si="1"/>
        <v>140608</v>
      </c>
    </row>
    <row r="56" spans="2:4" x14ac:dyDescent="0.25">
      <c r="B56" s="1">
        <v>53</v>
      </c>
      <c r="C56" s="2">
        <f t="shared" si="0"/>
        <v>4503599627370496</v>
      </c>
      <c r="D56" s="2">
        <f t="shared" si="1"/>
        <v>148877</v>
      </c>
    </row>
    <row r="57" spans="2:4" x14ac:dyDescent="0.25">
      <c r="B57" s="1">
        <v>54</v>
      </c>
      <c r="C57" s="2">
        <f t="shared" si="0"/>
        <v>9007199254740992</v>
      </c>
      <c r="D57" s="2">
        <f t="shared" si="1"/>
        <v>157464</v>
      </c>
    </row>
    <row r="58" spans="2:4" x14ac:dyDescent="0.25">
      <c r="B58" s="1">
        <v>55</v>
      </c>
      <c r="C58" s="2">
        <f t="shared" si="0"/>
        <v>1.8014398509481984E+16</v>
      </c>
      <c r="D58" s="2">
        <f t="shared" si="1"/>
        <v>166375</v>
      </c>
    </row>
    <row r="59" spans="2:4" x14ac:dyDescent="0.25">
      <c r="B59" s="1">
        <v>56</v>
      </c>
      <c r="C59" s="2">
        <f t="shared" si="0"/>
        <v>3.6028797018963968E+16</v>
      </c>
      <c r="D59" s="2">
        <f t="shared" si="1"/>
        <v>175616</v>
      </c>
    </row>
    <row r="60" spans="2:4" x14ac:dyDescent="0.25">
      <c r="B60" s="1">
        <v>57</v>
      </c>
      <c r="C60" s="2">
        <f t="shared" si="0"/>
        <v>7.2057594037927936E+16</v>
      </c>
      <c r="D60" s="2">
        <f t="shared" si="1"/>
        <v>185193</v>
      </c>
    </row>
    <row r="61" spans="2:4" x14ac:dyDescent="0.25">
      <c r="B61" s="1">
        <v>58</v>
      </c>
      <c r="C61" s="2">
        <f t="shared" si="0"/>
        <v>1.4411518807585587E+17</v>
      </c>
      <c r="D61" s="2">
        <f t="shared" si="1"/>
        <v>195112</v>
      </c>
    </row>
    <row r="62" spans="2:4" x14ac:dyDescent="0.25">
      <c r="B62" s="1">
        <v>59</v>
      </c>
      <c r="C62" s="2">
        <f t="shared" si="0"/>
        <v>2.8823037615171174E+17</v>
      </c>
      <c r="D62" s="2">
        <f t="shared" si="1"/>
        <v>205379</v>
      </c>
    </row>
    <row r="63" spans="2:4" x14ac:dyDescent="0.25">
      <c r="B63" s="1">
        <v>60</v>
      </c>
      <c r="C63" s="2">
        <f t="shared" si="0"/>
        <v>5.7646075230342349E+17</v>
      </c>
      <c r="D63" s="2">
        <f t="shared" si="1"/>
        <v>216000</v>
      </c>
    </row>
    <row r="64" spans="2:4" x14ac:dyDescent="0.25">
      <c r="B64" s="1">
        <v>61</v>
      </c>
      <c r="C64" s="2">
        <f t="shared" si="0"/>
        <v>1.152921504606847E+18</v>
      </c>
      <c r="D64" s="2">
        <f t="shared" si="1"/>
        <v>226981</v>
      </c>
    </row>
    <row r="65" spans="2:4" x14ac:dyDescent="0.25">
      <c r="B65" s="1">
        <v>62</v>
      </c>
      <c r="C65" s="2">
        <f t="shared" si="0"/>
        <v>2.305843009213694E+18</v>
      </c>
      <c r="D65" s="2">
        <f t="shared" si="1"/>
        <v>238328</v>
      </c>
    </row>
    <row r="66" spans="2:4" x14ac:dyDescent="0.25">
      <c r="B66" s="1">
        <v>63</v>
      </c>
      <c r="C66" s="2">
        <f t="shared" si="0"/>
        <v>4.6116860184273879E+18</v>
      </c>
      <c r="D66" s="2">
        <f t="shared" si="1"/>
        <v>250047</v>
      </c>
    </row>
    <row r="67" spans="2:4" x14ac:dyDescent="0.25">
      <c r="B67" s="1">
        <v>64</v>
      </c>
      <c r="C67" s="2">
        <f t="shared" si="0"/>
        <v>9.2233720368547758E+18</v>
      </c>
      <c r="D67" s="2">
        <f t="shared" si="1"/>
        <v>262144</v>
      </c>
    </row>
    <row r="68" spans="2:4" x14ac:dyDescent="0.25">
      <c r="B68" s="1">
        <v>65</v>
      </c>
      <c r="C68" s="2">
        <f t="shared" si="0"/>
        <v>1.8446744073709552E+19</v>
      </c>
      <c r="D68" s="2">
        <f t="shared" si="1"/>
        <v>274625</v>
      </c>
    </row>
    <row r="69" spans="2:4" x14ac:dyDescent="0.25">
      <c r="B69" s="1">
        <v>66</v>
      </c>
      <c r="C69" s="2">
        <f t="shared" ref="C69:C103" si="5">POWER(2,B69)/2</f>
        <v>3.6893488147419103E+19</v>
      </c>
      <c r="D69" s="2">
        <f t="shared" ref="D69:D103" si="6">POWER(B69,$E$2)</f>
        <v>287496</v>
      </c>
    </row>
    <row r="70" spans="2:4" x14ac:dyDescent="0.25">
      <c r="B70" s="1">
        <v>67</v>
      </c>
      <c r="C70" s="2">
        <f t="shared" si="5"/>
        <v>7.3786976294838206E+19</v>
      </c>
      <c r="D70" s="2">
        <f t="shared" si="6"/>
        <v>300763</v>
      </c>
    </row>
    <row r="71" spans="2:4" x14ac:dyDescent="0.25">
      <c r="B71" s="1">
        <v>68</v>
      </c>
      <c r="C71" s="2">
        <f t="shared" si="5"/>
        <v>1.4757395258967641E+20</v>
      </c>
      <c r="D71" s="2">
        <f t="shared" si="6"/>
        <v>314432</v>
      </c>
    </row>
    <row r="72" spans="2:4" x14ac:dyDescent="0.25">
      <c r="B72" s="1">
        <v>69</v>
      </c>
      <c r="C72" s="2">
        <f t="shared" si="5"/>
        <v>2.9514790517935283E+20</v>
      </c>
      <c r="D72" s="2">
        <f t="shared" si="6"/>
        <v>328509</v>
      </c>
    </row>
    <row r="73" spans="2:4" x14ac:dyDescent="0.25">
      <c r="B73" s="1">
        <v>70</v>
      </c>
      <c r="C73" s="2">
        <f t="shared" si="5"/>
        <v>5.9029581035870565E+20</v>
      </c>
      <c r="D73" s="2">
        <f t="shared" si="6"/>
        <v>343000</v>
      </c>
    </row>
    <row r="74" spans="2:4" x14ac:dyDescent="0.25">
      <c r="B74" s="1">
        <v>71</v>
      </c>
      <c r="C74" s="2">
        <f t="shared" si="5"/>
        <v>1.1805916207174113E+21</v>
      </c>
      <c r="D74" s="2">
        <f t="shared" si="6"/>
        <v>357911</v>
      </c>
    </row>
    <row r="75" spans="2:4" x14ac:dyDescent="0.25">
      <c r="B75" s="1">
        <v>72</v>
      </c>
      <c r="C75" s="2">
        <f t="shared" si="5"/>
        <v>2.3611832414348226E+21</v>
      </c>
      <c r="D75" s="2">
        <f t="shared" si="6"/>
        <v>373248</v>
      </c>
    </row>
    <row r="76" spans="2:4" x14ac:dyDescent="0.25">
      <c r="B76" s="1">
        <v>73</v>
      </c>
      <c r="C76" s="2">
        <f t="shared" si="5"/>
        <v>4.7223664828696452E+21</v>
      </c>
      <c r="D76" s="2">
        <f t="shared" si="6"/>
        <v>389017</v>
      </c>
    </row>
    <row r="77" spans="2:4" x14ac:dyDescent="0.25">
      <c r="B77" s="1">
        <v>74</v>
      </c>
      <c r="C77" s="2">
        <f t="shared" si="5"/>
        <v>9.4447329657392904E+21</v>
      </c>
      <c r="D77" s="2">
        <f t="shared" si="6"/>
        <v>405224</v>
      </c>
    </row>
    <row r="78" spans="2:4" x14ac:dyDescent="0.25">
      <c r="B78" s="1">
        <v>75</v>
      </c>
      <c r="C78" s="2">
        <f t="shared" si="5"/>
        <v>1.8889465931478581E+22</v>
      </c>
      <c r="D78" s="2">
        <f t="shared" si="6"/>
        <v>421875</v>
      </c>
    </row>
    <row r="79" spans="2:4" x14ac:dyDescent="0.25">
      <c r="B79" s="1">
        <v>76</v>
      </c>
      <c r="C79" s="2">
        <f t="shared" si="5"/>
        <v>3.7778931862957162E+22</v>
      </c>
      <c r="D79" s="2">
        <f t="shared" si="6"/>
        <v>438976</v>
      </c>
    </row>
    <row r="80" spans="2:4" x14ac:dyDescent="0.25">
      <c r="B80" s="1">
        <v>77</v>
      </c>
      <c r="C80" s="2">
        <f t="shared" si="5"/>
        <v>7.5557863725914323E+22</v>
      </c>
      <c r="D80" s="2">
        <f t="shared" si="6"/>
        <v>456533</v>
      </c>
    </row>
    <row r="81" spans="2:4" x14ac:dyDescent="0.25">
      <c r="B81" s="1">
        <v>78</v>
      </c>
      <c r="C81" s="2">
        <f t="shared" si="5"/>
        <v>1.5111572745182865E+23</v>
      </c>
      <c r="D81" s="2">
        <f t="shared" si="6"/>
        <v>474552</v>
      </c>
    </row>
    <row r="82" spans="2:4" x14ac:dyDescent="0.25">
      <c r="B82" s="1">
        <v>79</v>
      </c>
      <c r="C82" s="2">
        <f t="shared" si="5"/>
        <v>3.0223145490365729E+23</v>
      </c>
      <c r="D82" s="2">
        <f t="shared" si="6"/>
        <v>493039</v>
      </c>
    </row>
    <row r="83" spans="2:4" x14ac:dyDescent="0.25">
      <c r="B83" s="1">
        <v>80</v>
      </c>
      <c r="C83" s="2">
        <f t="shared" si="5"/>
        <v>6.0446290980731459E+23</v>
      </c>
      <c r="D83" s="2">
        <f t="shared" si="6"/>
        <v>512000</v>
      </c>
    </row>
    <row r="84" spans="2:4" x14ac:dyDescent="0.25">
      <c r="B84" s="1">
        <v>81</v>
      </c>
      <c r="C84" s="2">
        <f t="shared" si="5"/>
        <v>1.2089258196146292E+24</v>
      </c>
      <c r="D84" s="2">
        <f t="shared" si="6"/>
        <v>531441</v>
      </c>
    </row>
    <row r="85" spans="2:4" x14ac:dyDescent="0.25">
      <c r="B85" s="1">
        <v>82</v>
      </c>
      <c r="C85" s="2">
        <f t="shared" si="5"/>
        <v>2.4178516392292583E+24</v>
      </c>
      <c r="D85" s="2">
        <f t="shared" si="6"/>
        <v>551368</v>
      </c>
    </row>
    <row r="86" spans="2:4" x14ac:dyDescent="0.25">
      <c r="B86" s="1">
        <v>83</v>
      </c>
      <c r="C86" s="2">
        <f t="shared" si="5"/>
        <v>4.8357032784585167E+24</v>
      </c>
      <c r="D86" s="2">
        <f t="shared" si="6"/>
        <v>571787</v>
      </c>
    </row>
    <row r="87" spans="2:4" x14ac:dyDescent="0.25">
      <c r="B87" s="1">
        <v>84</v>
      </c>
      <c r="C87" s="2">
        <f t="shared" si="5"/>
        <v>9.6714065569170334E+24</v>
      </c>
      <c r="D87" s="2">
        <f t="shared" si="6"/>
        <v>592704</v>
      </c>
    </row>
    <row r="88" spans="2:4" x14ac:dyDescent="0.25">
      <c r="B88" s="1">
        <v>85</v>
      </c>
      <c r="C88" s="2">
        <f t="shared" si="5"/>
        <v>1.9342813113834067E+25</v>
      </c>
      <c r="D88" s="2">
        <f t="shared" si="6"/>
        <v>614125</v>
      </c>
    </row>
    <row r="89" spans="2:4" x14ac:dyDescent="0.25">
      <c r="B89" s="1">
        <v>86</v>
      </c>
      <c r="C89" s="2">
        <f t="shared" si="5"/>
        <v>3.8685626227668134E+25</v>
      </c>
      <c r="D89" s="2">
        <f t="shared" si="6"/>
        <v>636056</v>
      </c>
    </row>
    <row r="90" spans="2:4" x14ac:dyDescent="0.25">
      <c r="B90" s="1">
        <v>87</v>
      </c>
      <c r="C90" s="2">
        <f t="shared" si="5"/>
        <v>7.7371252455336267E+25</v>
      </c>
      <c r="D90" s="2">
        <f t="shared" si="6"/>
        <v>658503</v>
      </c>
    </row>
    <row r="91" spans="2:4" x14ac:dyDescent="0.25">
      <c r="B91" s="1">
        <v>88</v>
      </c>
      <c r="C91" s="2">
        <f t="shared" si="5"/>
        <v>1.5474250491067253E+26</v>
      </c>
      <c r="D91" s="2">
        <f t="shared" si="6"/>
        <v>681472</v>
      </c>
    </row>
    <row r="92" spans="2:4" x14ac:dyDescent="0.25">
      <c r="B92" s="1">
        <v>89</v>
      </c>
      <c r="C92" s="2">
        <f t="shared" si="5"/>
        <v>3.0948500982134507E+26</v>
      </c>
      <c r="D92" s="2">
        <f t="shared" si="6"/>
        <v>704969</v>
      </c>
    </row>
    <row r="93" spans="2:4" x14ac:dyDescent="0.25">
      <c r="B93" s="1">
        <v>90</v>
      </c>
      <c r="C93" s="2">
        <f t="shared" si="5"/>
        <v>6.1897001964269014E+26</v>
      </c>
      <c r="D93" s="2">
        <f t="shared" si="6"/>
        <v>729000</v>
      </c>
    </row>
    <row r="94" spans="2:4" x14ac:dyDescent="0.25">
      <c r="B94" s="1">
        <v>91</v>
      </c>
      <c r="C94" s="2">
        <f t="shared" si="5"/>
        <v>1.2379400392853803E+27</v>
      </c>
      <c r="D94" s="2">
        <f t="shared" si="6"/>
        <v>753571</v>
      </c>
    </row>
    <row r="95" spans="2:4" x14ac:dyDescent="0.25">
      <c r="B95" s="1">
        <v>92</v>
      </c>
      <c r="C95" s="2">
        <f t="shared" si="5"/>
        <v>2.4758800785707605E+27</v>
      </c>
      <c r="D95" s="2">
        <f t="shared" si="6"/>
        <v>778688</v>
      </c>
    </row>
    <row r="96" spans="2:4" x14ac:dyDescent="0.25">
      <c r="B96" s="1">
        <v>93</v>
      </c>
      <c r="C96" s="2">
        <f t="shared" si="5"/>
        <v>4.9517601571415211E+27</v>
      </c>
      <c r="D96" s="2">
        <f t="shared" si="6"/>
        <v>804357</v>
      </c>
    </row>
    <row r="97" spans="2:4" x14ac:dyDescent="0.25">
      <c r="B97" s="1">
        <v>94</v>
      </c>
      <c r="C97" s="2">
        <f t="shared" si="5"/>
        <v>9.9035203142830422E+27</v>
      </c>
      <c r="D97" s="2">
        <f t="shared" si="6"/>
        <v>830584</v>
      </c>
    </row>
    <row r="98" spans="2:4" x14ac:dyDescent="0.25">
      <c r="B98" s="1">
        <v>95</v>
      </c>
      <c r="C98" s="2">
        <f t="shared" si="5"/>
        <v>1.9807040628566084E+28</v>
      </c>
      <c r="D98" s="2">
        <f t="shared" si="6"/>
        <v>857375</v>
      </c>
    </row>
    <row r="99" spans="2:4" x14ac:dyDescent="0.25">
      <c r="B99" s="1">
        <v>96</v>
      </c>
      <c r="C99" s="2">
        <f t="shared" si="5"/>
        <v>3.9614081257132169E+28</v>
      </c>
      <c r="D99" s="2">
        <f t="shared" si="6"/>
        <v>884736</v>
      </c>
    </row>
    <row r="100" spans="2:4" x14ac:dyDescent="0.25">
      <c r="B100" s="1">
        <v>97</v>
      </c>
      <c r="C100" s="2">
        <f t="shared" si="5"/>
        <v>7.9228162514264338E+28</v>
      </c>
      <c r="D100" s="2">
        <f t="shared" si="6"/>
        <v>912673</v>
      </c>
    </row>
    <row r="101" spans="2:4" x14ac:dyDescent="0.25">
      <c r="B101" s="1">
        <v>98</v>
      </c>
      <c r="C101" s="2">
        <f t="shared" si="5"/>
        <v>1.5845632502852868E+29</v>
      </c>
      <c r="D101" s="2">
        <f t="shared" si="6"/>
        <v>941192</v>
      </c>
    </row>
    <row r="102" spans="2:4" x14ac:dyDescent="0.25">
      <c r="B102" s="1">
        <v>99</v>
      </c>
      <c r="C102" s="2">
        <f t="shared" si="5"/>
        <v>3.1691265005705735E+29</v>
      </c>
      <c r="D102" s="2">
        <f t="shared" si="6"/>
        <v>970299</v>
      </c>
    </row>
    <row r="103" spans="2:4" x14ac:dyDescent="0.25">
      <c r="B103" s="1">
        <v>100</v>
      </c>
      <c r="C103" s="2">
        <f t="shared" si="5"/>
        <v>6.338253001141147E+29</v>
      </c>
      <c r="D103" s="2">
        <f t="shared" si="6"/>
        <v>1000000</v>
      </c>
    </row>
  </sheetData>
  <conditionalFormatting sqref="F40:G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3C6E-381B-4269-A5E0-70BB64F2B0BE}">
  <dimension ref="B1:M103"/>
  <sheetViews>
    <sheetView workbookViewId="0">
      <selection activeCell="B1" sqref="B1:D1048576"/>
    </sheetView>
  </sheetViews>
  <sheetFormatPr baseColWidth="10" defaultRowHeight="15" x14ac:dyDescent="0.25"/>
  <cols>
    <col min="2" max="2" width="11.42578125" style="1"/>
    <col min="3" max="4" width="11.42578125" style="5"/>
    <col min="9" max="10" width="22.85546875" style="1" customWidth="1"/>
  </cols>
  <sheetData>
    <row r="1" spans="2:13" x14ac:dyDescent="0.25">
      <c r="C1"/>
      <c r="D1"/>
    </row>
    <row r="2" spans="2:13" x14ac:dyDescent="0.25">
      <c r="C2"/>
      <c r="D2"/>
    </row>
    <row r="3" spans="2:13" x14ac:dyDescent="0.25">
      <c r="C3" s="1" t="s">
        <v>0</v>
      </c>
      <c r="D3" s="1" t="s">
        <v>1</v>
      </c>
      <c r="F3">
        <v>3</v>
      </c>
    </row>
    <row r="4" spans="2:13" x14ac:dyDescent="0.25">
      <c r="B4" s="1">
        <v>1</v>
      </c>
      <c r="C4" s="5">
        <f>1+B4/6*$F$3/4</f>
        <v>1.125</v>
      </c>
      <c r="D4" s="5">
        <f>1+B4/3*$F$3/3</f>
        <v>1.3333333333333333</v>
      </c>
      <c r="I4" s="6">
        <f>C4*50</f>
        <v>56.25</v>
      </c>
      <c r="J4" s="6">
        <f>D4*50</f>
        <v>66.666666666666657</v>
      </c>
      <c r="L4" s="3">
        <f>SUM(I4:I38)</f>
        <v>5687.5</v>
      </c>
      <c r="M4" s="3">
        <f>SUM(J4:J38)</f>
        <v>12250</v>
      </c>
    </row>
    <row r="5" spans="2:13" x14ac:dyDescent="0.25">
      <c r="B5" s="1">
        <v>2</v>
      </c>
      <c r="C5" s="5">
        <f t="shared" ref="C5:C68" si="0">1+B5/6*$F$3/4</f>
        <v>1.25</v>
      </c>
      <c r="D5" s="5">
        <f t="shared" ref="D5:D68" si="1">1+B5/3*$F$3/3</f>
        <v>1.6666666666666665</v>
      </c>
      <c r="I5" s="6">
        <f t="shared" ref="I5:I38" si="2">C5*50</f>
        <v>62.5</v>
      </c>
      <c r="J5" s="6">
        <f t="shared" ref="J5:J38" si="3">D5*50</f>
        <v>83.333333333333329</v>
      </c>
    </row>
    <row r="6" spans="2:13" x14ac:dyDescent="0.25">
      <c r="B6" s="1">
        <v>3</v>
      </c>
      <c r="C6" s="5">
        <f t="shared" si="0"/>
        <v>1.375</v>
      </c>
      <c r="D6" s="5">
        <f t="shared" si="1"/>
        <v>2</v>
      </c>
      <c r="I6" s="6">
        <f t="shared" si="2"/>
        <v>68.75</v>
      </c>
      <c r="J6" s="6">
        <f t="shared" si="3"/>
        <v>100</v>
      </c>
    </row>
    <row r="7" spans="2:13" x14ac:dyDescent="0.25">
      <c r="B7" s="1">
        <v>4</v>
      </c>
      <c r="C7" s="5">
        <f t="shared" si="0"/>
        <v>1.5</v>
      </c>
      <c r="D7" s="5">
        <f t="shared" si="1"/>
        <v>2.333333333333333</v>
      </c>
      <c r="I7" s="6">
        <f t="shared" si="2"/>
        <v>75</v>
      </c>
      <c r="J7" s="6">
        <f t="shared" si="3"/>
        <v>116.66666666666666</v>
      </c>
    </row>
    <row r="8" spans="2:13" x14ac:dyDescent="0.25">
      <c r="B8" s="1">
        <v>5</v>
      </c>
      <c r="C8" s="5">
        <f t="shared" si="0"/>
        <v>1.625</v>
      </c>
      <c r="D8" s="5">
        <f t="shared" si="1"/>
        <v>2.666666666666667</v>
      </c>
      <c r="I8" s="6">
        <f t="shared" si="2"/>
        <v>81.25</v>
      </c>
      <c r="J8" s="6">
        <f t="shared" si="3"/>
        <v>133.33333333333334</v>
      </c>
    </row>
    <row r="9" spans="2:13" x14ac:dyDescent="0.25">
      <c r="B9" s="1">
        <v>6</v>
      </c>
      <c r="C9" s="5">
        <f t="shared" si="0"/>
        <v>1.75</v>
      </c>
      <c r="D9" s="5">
        <f t="shared" si="1"/>
        <v>3</v>
      </c>
      <c r="I9" s="6">
        <f t="shared" si="2"/>
        <v>87.5</v>
      </c>
      <c r="J9" s="6">
        <f t="shared" si="3"/>
        <v>150</v>
      </c>
    </row>
    <row r="10" spans="2:13" x14ac:dyDescent="0.25">
      <c r="B10" s="1">
        <v>7</v>
      </c>
      <c r="C10" s="5">
        <f t="shared" si="0"/>
        <v>1.875</v>
      </c>
      <c r="D10" s="5">
        <f t="shared" si="1"/>
        <v>3.3333333333333335</v>
      </c>
      <c r="I10" s="6">
        <f t="shared" si="2"/>
        <v>93.75</v>
      </c>
      <c r="J10" s="6">
        <f t="shared" si="3"/>
        <v>166.66666666666669</v>
      </c>
    </row>
    <row r="11" spans="2:13" x14ac:dyDescent="0.25">
      <c r="B11" s="1">
        <v>8</v>
      </c>
      <c r="C11" s="5">
        <f t="shared" si="0"/>
        <v>2</v>
      </c>
      <c r="D11" s="5">
        <f t="shared" si="1"/>
        <v>3.6666666666666665</v>
      </c>
      <c r="I11" s="6">
        <f t="shared" si="2"/>
        <v>100</v>
      </c>
      <c r="J11" s="6">
        <f t="shared" si="3"/>
        <v>183.33333333333331</v>
      </c>
    </row>
    <row r="12" spans="2:13" x14ac:dyDescent="0.25">
      <c r="B12" s="1">
        <v>9</v>
      </c>
      <c r="C12" s="5">
        <f t="shared" si="0"/>
        <v>2.125</v>
      </c>
      <c r="D12" s="5">
        <f t="shared" si="1"/>
        <v>4</v>
      </c>
      <c r="I12" s="6">
        <f t="shared" si="2"/>
        <v>106.25</v>
      </c>
      <c r="J12" s="6">
        <f t="shared" si="3"/>
        <v>200</v>
      </c>
    </row>
    <row r="13" spans="2:13" x14ac:dyDescent="0.25">
      <c r="B13" s="1">
        <v>10</v>
      </c>
      <c r="C13" s="5">
        <f t="shared" si="0"/>
        <v>2.25</v>
      </c>
      <c r="D13" s="5">
        <f t="shared" si="1"/>
        <v>4.3333333333333339</v>
      </c>
      <c r="I13" s="6">
        <f t="shared" si="2"/>
        <v>112.5</v>
      </c>
      <c r="J13" s="6">
        <f t="shared" si="3"/>
        <v>216.66666666666669</v>
      </c>
    </row>
    <row r="14" spans="2:13" x14ac:dyDescent="0.25">
      <c r="B14" s="1">
        <v>11</v>
      </c>
      <c r="C14" s="5">
        <f t="shared" si="0"/>
        <v>2.375</v>
      </c>
      <c r="D14" s="5">
        <f t="shared" si="1"/>
        <v>4.6666666666666661</v>
      </c>
      <c r="I14" s="6">
        <f t="shared" si="2"/>
        <v>118.75</v>
      </c>
      <c r="J14" s="6">
        <f t="shared" si="3"/>
        <v>233.33333333333331</v>
      </c>
    </row>
    <row r="15" spans="2:13" x14ac:dyDescent="0.25">
      <c r="B15" s="1">
        <v>12</v>
      </c>
      <c r="C15" s="5">
        <f t="shared" si="0"/>
        <v>2.5</v>
      </c>
      <c r="D15" s="5">
        <f t="shared" si="1"/>
        <v>5</v>
      </c>
      <c r="I15" s="6">
        <f t="shared" si="2"/>
        <v>125</v>
      </c>
      <c r="J15" s="6">
        <f t="shared" si="3"/>
        <v>250</v>
      </c>
    </row>
    <row r="16" spans="2:13" x14ac:dyDescent="0.25">
      <c r="B16" s="1">
        <v>13</v>
      </c>
      <c r="C16" s="5">
        <f t="shared" si="0"/>
        <v>2.625</v>
      </c>
      <c r="D16" s="5">
        <f t="shared" si="1"/>
        <v>5.333333333333333</v>
      </c>
      <c r="I16" s="6">
        <f t="shared" si="2"/>
        <v>131.25</v>
      </c>
      <c r="J16" s="6">
        <f t="shared" si="3"/>
        <v>266.66666666666663</v>
      </c>
    </row>
    <row r="17" spans="2:10" x14ac:dyDescent="0.25">
      <c r="B17" s="1">
        <v>14</v>
      </c>
      <c r="C17" s="5">
        <f t="shared" si="0"/>
        <v>2.75</v>
      </c>
      <c r="D17" s="5">
        <f t="shared" si="1"/>
        <v>5.666666666666667</v>
      </c>
      <c r="I17" s="6">
        <f t="shared" si="2"/>
        <v>137.5</v>
      </c>
      <c r="J17" s="6">
        <f t="shared" si="3"/>
        <v>283.33333333333337</v>
      </c>
    </row>
    <row r="18" spans="2:10" x14ac:dyDescent="0.25">
      <c r="B18" s="1">
        <v>15</v>
      </c>
      <c r="C18" s="5">
        <f t="shared" si="0"/>
        <v>2.875</v>
      </c>
      <c r="D18" s="5">
        <f t="shared" si="1"/>
        <v>6</v>
      </c>
      <c r="I18" s="6">
        <f t="shared" si="2"/>
        <v>143.75</v>
      </c>
      <c r="J18" s="6">
        <f t="shared" si="3"/>
        <v>300</v>
      </c>
    </row>
    <row r="19" spans="2:10" x14ac:dyDescent="0.25">
      <c r="B19" s="1">
        <v>16</v>
      </c>
      <c r="C19" s="5">
        <f t="shared" si="0"/>
        <v>3</v>
      </c>
      <c r="D19" s="5">
        <f t="shared" si="1"/>
        <v>6.333333333333333</v>
      </c>
      <c r="I19" s="6">
        <f t="shared" si="2"/>
        <v>150</v>
      </c>
      <c r="J19" s="6">
        <f t="shared" si="3"/>
        <v>316.66666666666663</v>
      </c>
    </row>
    <row r="20" spans="2:10" x14ac:dyDescent="0.25">
      <c r="B20" s="1">
        <v>17</v>
      </c>
      <c r="C20" s="5">
        <f t="shared" si="0"/>
        <v>3.125</v>
      </c>
      <c r="D20" s="5">
        <f t="shared" si="1"/>
        <v>6.666666666666667</v>
      </c>
      <c r="I20" s="6">
        <f t="shared" si="2"/>
        <v>156.25</v>
      </c>
      <c r="J20" s="6">
        <f t="shared" si="3"/>
        <v>333.33333333333337</v>
      </c>
    </row>
    <row r="21" spans="2:10" x14ac:dyDescent="0.25">
      <c r="B21" s="1">
        <v>18</v>
      </c>
      <c r="C21" s="5">
        <f t="shared" si="0"/>
        <v>3.25</v>
      </c>
      <c r="D21" s="5">
        <f t="shared" si="1"/>
        <v>7</v>
      </c>
      <c r="I21" s="6">
        <f t="shared" si="2"/>
        <v>162.5</v>
      </c>
      <c r="J21" s="6">
        <f t="shared" si="3"/>
        <v>350</v>
      </c>
    </row>
    <row r="22" spans="2:10" x14ac:dyDescent="0.25">
      <c r="B22" s="1">
        <v>19</v>
      </c>
      <c r="C22" s="5">
        <f t="shared" si="0"/>
        <v>3.375</v>
      </c>
      <c r="D22" s="5">
        <f t="shared" si="1"/>
        <v>7.333333333333333</v>
      </c>
      <c r="I22" s="6">
        <f t="shared" si="2"/>
        <v>168.75</v>
      </c>
      <c r="J22" s="6">
        <f t="shared" si="3"/>
        <v>366.66666666666663</v>
      </c>
    </row>
    <row r="23" spans="2:10" x14ac:dyDescent="0.25">
      <c r="B23" s="1">
        <v>20</v>
      </c>
      <c r="C23" s="5">
        <f t="shared" si="0"/>
        <v>3.5</v>
      </c>
      <c r="D23" s="5">
        <f t="shared" si="1"/>
        <v>7.666666666666667</v>
      </c>
      <c r="I23" s="6">
        <f t="shared" si="2"/>
        <v>175</v>
      </c>
      <c r="J23" s="6">
        <f t="shared" si="3"/>
        <v>383.33333333333337</v>
      </c>
    </row>
    <row r="24" spans="2:10" x14ac:dyDescent="0.25">
      <c r="B24" s="1">
        <v>21</v>
      </c>
      <c r="C24" s="5">
        <f t="shared" si="0"/>
        <v>3.625</v>
      </c>
      <c r="D24" s="5">
        <f t="shared" si="1"/>
        <v>8</v>
      </c>
      <c r="I24" s="6">
        <f t="shared" si="2"/>
        <v>181.25</v>
      </c>
      <c r="J24" s="6">
        <f t="shared" si="3"/>
        <v>400</v>
      </c>
    </row>
    <row r="25" spans="2:10" x14ac:dyDescent="0.25">
      <c r="B25" s="1">
        <v>22</v>
      </c>
      <c r="C25" s="5">
        <f t="shared" si="0"/>
        <v>3.75</v>
      </c>
      <c r="D25" s="5">
        <f t="shared" si="1"/>
        <v>8.3333333333333321</v>
      </c>
      <c r="I25" s="6">
        <f t="shared" si="2"/>
        <v>187.5</v>
      </c>
      <c r="J25" s="6">
        <f t="shared" si="3"/>
        <v>416.66666666666663</v>
      </c>
    </row>
    <row r="26" spans="2:10" x14ac:dyDescent="0.25">
      <c r="B26" s="1">
        <v>23</v>
      </c>
      <c r="C26" s="5">
        <f t="shared" si="0"/>
        <v>3.875</v>
      </c>
      <c r="D26" s="5">
        <f t="shared" si="1"/>
        <v>8.6666666666666679</v>
      </c>
      <c r="I26" s="6">
        <f t="shared" si="2"/>
        <v>193.75</v>
      </c>
      <c r="J26" s="6">
        <f t="shared" si="3"/>
        <v>433.33333333333337</v>
      </c>
    </row>
    <row r="27" spans="2:10" x14ac:dyDescent="0.25">
      <c r="B27" s="1">
        <v>24</v>
      </c>
      <c r="C27" s="5">
        <f t="shared" si="0"/>
        <v>4</v>
      </c>
      <c r="D27" s="5">
        <f t="shared" si="1"/>
        <v>9</v>
      </c>
      <c r="I27" s="6">
        <f t="shared" si="2"/>
        <v>200</v>
      </c>
      <c r="J27" s="6">
        <f t="shared" si="3"/>
        <v>450</v>
      </c>
    </row>
    <row r="28" spans="2:10" x14ac:dyDescent="0.25">
      <c r="B28" s="1">
        <v>25</v>
      </c>
      <c r="C28" s="5">
        <f t="shared" si="0"/>
        <v>4.125</v>
      </c>
      <c r="D28" s="5">
        <f t="shared" si="1"/>
        <v>9.3333333333333339</v>
      </c>
      <c r="I28" s="6">
        <f t="shared" si="2"/>
        <v>206.25</v>
      </c>
      <c r="J28" s="6">
        <f t="shared" si="3"/>
        <v>466.66666666666669</v>
      </c>
    </row>
    <row r="29" spans="2:10" x14ac:dyDescent="0.25">
      <c r="B29" s="1">
        <v>26</v>
      </c>
      <c r="C29" s="5">
        <f t="shared" si="0"/>
        <v>4.25</v>
      </c>
      <c r="D29" s="5">
        <f t="shared" si="1"/>
        <v>9.6666666666666661</v>
      </c>
      <c r="I29" s="6">
        <f t="shared" si="2"/>
        <v>212.5</v>
      </c>
      <c r="J29" s="6">
        <f t="shared" si="3"/>
        <v>483.33333333333331</v>
      </c>
    </row>
    <row r="30" spans="2:10" x14ac:dyDescent="0.25">
      <c r="B30" s="1">
        <v>27</v>
      </c>
      <c r="C30" s="5">
        <f t="shared" si="0"/>
        <v>4.375</v>
      </c>
      <c r="D30" s="5">
        <f t="shared" si="1"/>
        <v>10</v>
      </c>
      <c r="I30" s="6">
        <f t="shared" si="2"/>
        <v>218.75</v>
      </c>
      <c r="J30" s="6">
        <f t="shared" si="3"/>
        <v>500</v>
      </c>
    </row>
    <row r="31" spans="2:10" x14ac:dyDescent="0.25">
      <c r="B31" s="1">
        <v>28</v>
      </c>
      <c r="C31" s="5">
        <f t="shared" si="0"/>
        <v>4.5</v>
      </c>
      <c r="D31" s="5">
        <f t="shared" si="1"/>
        <v>10.333333333333334</v>
      </c>
      <c r="I31" s="6">
        <f t="shared" si="2"/>
        <v>225</v>
      </c>
      <c r="J31" s="6">
        <f t="shared" si="3"/>
        <v>516.66666666666674</v>
      </c>
    </row>
    <row r="32" spans="2:10" x14ac:dyDescent="0.25">
      <c r="B32" s="1">
        <v>29</v>
      </c>
      <c r="C32" s="5">
        <f t="shared" si="0"/>
        <v>4.625</v>
      </c>
      <c r="D32" s="5">
        <f t="shared" si="1"/>
        <v>10.666666666666666</v>
      </c>
      <c r="I32" s="6">
        <f t="shared" si="2"/>
        <v>231.25</v>
      </c>
      <c r="J32" s="6">
        <f t="shared" si="3"/>
        <v>533.33333333333326</v>
      </c>
    </row>
    <row r="33" spans="2:10" x14ac:dyDescent="0.25">
      <c r="B33" s="1">
        <v>30</v>
      </c>
      <c r="C33" s="5">
        <f t="shared" si="0"/>
        <v>4.75</v>
      </c>
      <c r="D33" s="5">
        <f t="shared" si="1"/>
        <v>11</v>
      </c>
      <c r="I33" s="6">
        <f t="shared" si="2"/>
        <v>237.5</v>
      </c>
      <c r="J33" s="6">
        <f t="shared" si="3"/>
        <v>550</v>
      </c>
    </row>
    <row r="34" spans="2:10" x14ac:dyDescent="0.25">
      <c r="B34" s="1">
        <v>31</v>
      </c>
      <c r="C34" s="5">
        <f t="shared" si="0"/>
        <v>4.875</v>
      </c>
      <c r="D34" s="5">
        <f t="shared" si="1"/>
        <v>11.333333333333334</v>
      </c>
      <c r="I34" s="6">
        <f t="shared" si="2"/>
        <v>243.75</v>
      </c>
      <c r="J34" s="6">
        <f t="shared" si="3"/>
        <v>566.66666666666674</v>
      </c>
    </row>
    <row r="35" spans="2:10" x14ac:dyDescent="0.25">
      <c r="B35" s="1">
        <v>32</v>
      </c>
      <c r="C35" s="5">
        <f t="shared" si="0"/>
        <v>5</v>
      </c>
      <c r="D35" s="5">
        <f t="shared" si="1"/>
        <v>11.666666666666666</v>
      </c>
      <c r="I35" s="6">
        <f t="shared" si="2"/>
        <v>250</v>
      </c>
      <c r="J35" s="6">
        <f t="shared" si="3"/>
        <v>583.33333333333326</v>
      </c>
    </row>
    <row r="36" spans="2:10" x14ac:dyDescent="0.25">
      <c r="B36" s="1">
        <v>33</v>
      </c>
      <c r="C36" s="5">
        <f t="shared" si="0"/>
        <v>5.125</v>
      </c>
      <c r="D36" s="5">
        <f t="shared" si="1"/>
        <v>12</v>
      </c>
      <c r="I36" s="6">
        <f t="shared" si="2"/>
        <v>256.25</v>
      </c>
      <c r="J36" s="6">
        <f t="shared" si="3"/>
        <v>600</v>
      </c>
    </row>
    <row r="37" spans="2:10" x14ac:dyDescent="0.25">
      <c r="B37" s="1">
        <v>34</v>
      </c>
      <c r="C37" s="5">
        <f t="shared" si="0"/>
        <v>5.25</v>
      </c>
      <c r="D37" s="5">
        <f t="shared" si="1"/>
        <v>12.333333333333334</v>
      </c>
      <c r="I37" s="6">
        <f t="shared" si="2"/>
        <v>262.5</v>
      </c>
      <c r="J37" s="6">
        <f t="shared" si="3"/>
        <v>616.66666666666674</v>
      </c>
    </row>
    <row r="38" spans="2:10" x14ac:dyDescent="0.25">
      <c r="B38" s="1">
        <v>35</v>
      </c>
      <c r="C38" s="5">
        <f t="shared" si="0"/>
        <v>5.375</v>
      </c>
      <c r="D38" s="5">
        <f t="shared" si="1"/>
        <v>12.666666666666666</v>
      </c>
      <c r="I38" s="6">
        <f t="shared" si="2"/>
        <v>268.75</v>
      </c>
      <c r="J38" s="6">
        <f t="shared" si="3"/>
        <v>633.33333333333326</v>
      </c>
    </row>
    <row r="39" spans="2:10" x14ac:dyDescent="0.25">
      <c r="B39" s="1">
        <v>36</v>
      </c>
      <c r="C39" s="5">
        <f t="shared" si="0"/>
        <v>5.5</v>
      </c>
      <c r="D39" s="5">
        <f t="shared" si="1"/>
        <v>13</v>
      </c>
    </row>
    <row r="40" spans="2:10" x14ac:dyDescent="0.25">
      <c r="B40" s="1">
        <v>37</v>
      </c>
      <c r="C40" s="5">
        <f t="shared" si="0"/>
        <v>5.625</v>
      </c>
      <c r="D40" s="5">
        <f t="shared" si="1"/>
        <v>13.333333333333334</v>
      </c>
    </row>
    <row r="41" spans="2:10" x14ac:dyDescent="0.25">
      <c r="B41" s="1">
        <v>38</v>
      </c>
      <c r="C41" s="5">
        <f t="shared" si="0"/>
        <v>5.75</v>
      </c>
      <c r="D41" s="5">
        <f t="shared" si="1"/>
        <v>13.666666666666666</v>
      </c>
    </row>
    <row r="42" spans="2:10" x14ac:dyDescent="0.25">
      <c r="B42" s="1">
        <v>39</v>
      </c>
      <c r="C42" s="5">
        <f t="shared" si="0"/>
        <v>5.875</v>
      </c>
      <c r="D42" s="5">
        <f t="shared" si="1"/>
        <v>14</v>
      </c>
    </row>
    <row r="43" spans="2:10" x14ac:dyDescent="0.25">
      <c r="B43" s="1">
        <v>40</v>
      </c>
      <c r="C43" s="5">
        <f t="shared" si="0"/>
        <v>6</v>
      </c>
      <c r="D43" s="5">
        <f t="shared" si="1"/>
        <v>14.333333333333334</v>
      </c>
    </row>
    <row r="44" spans="2:10" x14ac:dyDescent="0.25">
      <c r="B44" s="1">
        <v>41</v>
      </c>
      <c r="C44" s="5">
        <f t="shared" si="0"/>
        <v>6.125</v>
      </c>
      <c r="D44" s="5">
        <f t="shared" si="1"/>
        <v>14.666666666666666</v>
      </c>
    </row>
    <row r="45" spans="2:10" x14ac:dyDescent="0.25">
      <c r="B45" s="1">
        <v>42</v>
      </c>
      <c r="C45" s="5">
        <f t="shared" si="0"/>
        <v>6.25</v>
      </c>
      <c r="D45" s="5">
        <f t="shared" si="1"/>
        <v>15</v>
      </c>
    </row>
    <row r="46" spans="2:10" x14ac:dyDescent="0.25">
      <c r="B46" s="1">
        <v>43</v>
      </c>
      <c r="C46" s="5">
        <f t="shared" si="0"/>
        <v>6.375</v>
      </c>
      <c r="D46" s="5">
        <f t="shared" si="1"/>
        <v>15.333333333333334</v>
      </c>
    </row>
    <row r="47" spans="2:10" x14ac:dyDescent="0.25">
      <c r="B47" s="1">
        <v>44</v>
      </c>
      <c r="C47" s="5">
        <f t="shared" si="0"/>
        <v>6.5</v>
      </c>
      <c r="D47" s="5">
        <f t="shared" si="1"/>
        <v>15.666666666666666</v>
      </c>
    </row>
    <row r="48" spans="2:10" x14ac:dyDescent="0.25">
      <c r="B48" s="1">
        <v>45</v>
      </c>
      <c r="C48" s="5">
        <f t="shared" si="0"/>
        <v>6.625</v>
      </c>
      <c r="D48" s="5">
        <f t="shared" si="1"/>
        <v>16</v>
      </c>
    </row>
    <row r="49" spans="2:4" x14ac:dyDescent="0.25">
      <c r="B49" s="1">
        <v>46</v>
      </c>
      <c r="C49" s="5">
        <f t="shared" si="0"/>
        <v>6.75</v>
      </c>
      <c r="D49" s="5">
        <f t="shared" si="1"/>
        <v>16.333333333333336</v>
      </c>
    </row>
    <row r="50" spans="2:4" x14ac:dyDescent="0.25">
      <c r="B50" s="1">
        <v>47</v>
      </c>
      <c r="C50" s="5">
        <f t="shared" si="0"/>
        <v>6.875</v>
      </c>
      <c r="D50" s="5">
        <f t="shared" si="1"/>
        <v>16.666666666666664</v>
      </c>
    </row>
    <row r="51" spans="2:4" x14ac:dyDescent="0.25">
      <c r="B51" s="1">
        <v>48</v>
      </c>
      <c r="C51" s="5">
        <f t="shared" si="0"/>
        <v>7</v>
      </c>
      <c r="D51" s="5">
        <f t="shared" si="1"/>
        <v>17</v>
      </c>
    </row>
    <row r="52" spans="2:4" x14ac:dyDescent="0.25">
      <c r="B52" s="1">
        <v>49</v>
      </c>
      <c r="C52" s="5">
        <f t="shared" si="0"/>
        <v>7.125</v>
      </c>
      <c r="D52" s="5">
        <f t="shared" si="1"/>
        <v>17.333333333333332</v>
      </c>
    </row>
    <row r="53" spans="2:4" x14ac:dyDescent="0.25">
      <c r="B53" s="1">
        <v>50</v>
      </c>
      <c r="C53" s="5">
        <f t="shared" si="0"/>
        <v>7.25</v>
      </c>
      <c r="D53" s="5">
        <f t="shared" si="1"/>
        <v>17.666666666666668</v>
      </c>
    </row>
    <row r="54" spans="2:4" x14ac:dyDescent="0.25">
      <c r="B54" s="1">
        <v>51</v>
      </c>
      <c r="C54" s="5">
        <f t="shared" si="0"/>
        <v>7.375</v>
      </c>
      <c r="D54" s="5">
        <f t="shared" si="1"/>
        <v>18</v>
      </c>
    </row>
    <row r="55" spans="2:4" x14ac:dyDescent="0.25">
      <c r="B55" s="1">
        <v>52</v>
      </c>
      <c r="C55" s="5">
        <f t="shared" si="0"/>
        <v>7.5</v>
      </c>
      <c r="D55" s="5">
        <f t="shared" si="1"/>
        <v>18.333333333333332</v>
      </c>
    </row>
    <row r="56" spans="2:4" x14ac:dyDescent="0.25">
      <c r="B56" s="1">
        <v>53</v>
      </c>
      <c r="C56" s="5">
        <f t="shared" si="0"/>
        <v>7.625</v>
      </c>
      <c r="D56" s="5">
        <f t="shared" si="1"/>
        <v>18.666666666666668</v>
      </c>
    </row>
    <row r="57" spans="2:4" x14ac:dyDescent="0.25">
      <c r="B57" s="1">
        <v>54</v>
      </c>
      <c r="C57" s="5">
        <f t="shared" si="0"/>
        <v>7.75</v>
      </c>
      <c r="D57" s="5">
        <f t="shared" si="1"/>
        <v>19</v>
      </c>
    </row>
    <row r="58" spans="2:4" x14ac:dyDescent="0.25">
      <c r="B58" s="1">
        <v>55</v>
      </c>
      <c r="C58" s="5">
        <f t="shared" si="0"/>
        <v>7.875</v>
      </c>
      <c r="D58" s="5">
        <f t="shared" si="1"/>
        <v>19.333333333333332</v>
      </c>
    </row>
    <row r="59" spans="2:4" x14ac:dyDescent="0.25">
      <c r="B59" s="1">
        <v>56</v>
      </c>
      <c r="C59" s="5">
        <f t="shared" si="0"/>
        <v>8</v>
      </c>
      <c r="D59" s="5">
        <f t="shared" si="1"/>
        <v>19.666666666666668</v>
      </c>
    </row>
    <row r="60" spans="2:4" x14ac:dyDescent="0.25">
      <c r="B60" s="1">
        <v>57</v>
      </c>
      <c r="C60" s="5">
        <f t="shared" si="0"/>
        <v>8.125</v>
      </c>
      <c r="D60" s="5">
        <f t="shared" si="1"/>
        <v>20</v>
      </c>
    </row>
    <row r="61" spans="2:4" x14ac:dyDescent="0.25">
      <c r="B61" s="1">
        <v>58</v>
      </c>
      <c r="C61" s="5">
        <f t="shared" si="0"/>
        <v>8.25</v>
      </c>
      <c r="D61" s="5">
        <f t="shared" si="1"/>
        <v>20.333333333333332</v>
      </c>
    </row>
    <row r="62" spans="2:4" x14ac:dyDescent="0.25">
      <c r="B62" s="1">
        <v>59</v>
      </c>
      <c r="C62" s="5">
        <f t="shared" si="0"/>
        <v>8.375</v>
      </c>
      <c r="D62" s="5">
        <f t="shared" si="1"/>
        <v>20.666666666666668</v>
      </c>
    </row>
    <row r="63" spans="2:4" x14ac:dyDescent="0.25">
      <c r="B63" s="1">
        <v>60</v>
      </c>
      <c r="C63" s="5">
        <f t="shared" si="0"/>
        <v>8.5</v>
      </c>
      <c r="D63" s="5">
        <f t="shared" si="1"/>
        <v>21</v>
      </c>
    </row>
    <row r="64" spans="2:4" x14ac:dyDescent="0.25">
      <c r="B64" s="1">
        <v>61</v>
      </c>
      <c r="C64" s="5">
        <f t="shared" si="0"/>
        <v>8.625</v>
      </c>
      <c r="D64" s="5">
        <f t="shared" si="1"/>
        <v>21.333333333333332</v>
      </c>
    </row>
    <row r="65" spans="2:4" x14ac:dyDescent="0.25">
      <c r="B65" s="1">
        <v>62</v>
      </c>
      <c r="C65" s="5">
        <f t="shared" si="0"/>
        <v>8.75</v>
      </c>
      <c r="D65" s="5">
        <f t="shared" si="1"/>
        <v>21.666666666666668</v>
      </c>
    </row>
    <row r="66" spans="2:4" x14ac:dyDescent="0.25">
      <c r="B66" s="1">
        <v>63</v>
      </c>
      <c r="C66" s="5">
        <f t="shared" si="0"/>
        <v>8.875</v>
      </c>
      <c r="D66" s="5">
        <f t="shared" si="1"/>
        <v>22</v>
      </c>
    </row>
    <row r="67" spans="2:4" x14ac:dyDescent="0.25">
      <c r="B67" s="1">
        <v>64</v>
      </c>
      <c r="C67" s="5">
        <f t="shared" si="0"/>
        <v>9</v>
      </c>
      <c r="D67" s="5">
        <f t="shared" si="1"/>
        <v>22.333333333333332</v>
      </c>
    </row>
    <row r="68" spans="2:4" x14ac:dyDescent="0.25">
      <c r="B68" s="1">
        <v>65</v>
      </c>
      <c r="C68" s="5">
        <f t="shared" si="0"/>
        <v>9.125</v>
      </c>
      <c r="D68" s="5">
        <f t="shared" si="1"/>
        <v>22.666666666666668</v>
      </c>
    </row>
    <row r="69" spans="2:4" x14ac:dyDescent="0.25">
      <c r="B69" s="1">
        <v>66</v>
      </c>
      <c r="C69" s="5">
        <f t="shared" ref="C69:C103" si="4">1+B69/6*$F$3/4</f>
        <v>9.25</v>
      </c>
      <c r="D69" s="5">
        <f t="shared" ref="D69:D103" si="5">1+B69/3*$F$3/3</f>
        <v>23</v>
      </c>
    </row>
    <row r="70" spans="2:4" x14ac:dyDescent="0.25">
      <c r="B70" s="1">
        <v>67</v>
      </c>
      <c r="C70" s="5">
        <f t="shared" si="4"/>
        <v>9.375</v>
      </c>
      <c r="D70" s="5">
        <f t="shared" si="5"/>
        <v>23.333333333333332</v>
      </c>
    </row>
    <row r="71" spans="2:4" x14ac:dyDescent="0.25">
      <c r="B71" s="1">
        <v>68</v>
      </c>
      <c r="C71" s="5">
        <f t="shared" si="4"/>
        <v>9.5</v>
      </c>
      <c r="D71" s="5">
        <f t="shared" si="5"/>
        <v>23.666666666666668</v>
      </c>
    </row>
    <row r="72" spans="2:4" x14ac:dyDescent="0.25">
      <c r="B72" s="1">
        <v>69</v>
      </c>
      <c r="C72" s="5">
        <f t="shared" si="4"/>
        <v>9.625</v>
      </c>
      <c r="D72" s="5">
        <f t="shared" si="5"/>
        <v>24</v>
      </c>
    </row>
    <row r="73" spans="2:4" x14ac:dyDescent="0.25">
      <c r="B73" s="1">
        <v>70</v>
      </c>
      <c r="C73" s="5">
        <f t="shared" si="4"/>
        <v>9.75</v>
      </c>
      <c r="D73" s="5">
        <f t="shared" si="5"/>
        <v>24.333333333333332</v>
      </c>
    </row>
    <row r="74" spans="2:4" x14ac:dyDescent="0.25">
      <c r="B74" s="1">
        <v>71</v>
      </c>
      <c r="C74" s="5">
        <f t="shared" si="4"/>
        <v>9.875</v>
      </c>
      <c r="D74" s="5">
        <f t="shared" si="5"/>
        <v>24.666666666666668</v>
      </c>
    </row>
    <row r="75" spans="2:4" x14ac:dyDescent="0.25">
      <c r="B75" s="1">
        <v>72</v>
      </c>
      <c r="C75" s="5">
        <f t="shared" si="4"/>
        <v>10</v>
      </c>
      <c r="D75" s="5">
        <f t="shared" si="5"/>
        <v>25</v>
      </c>
    </row>
    <row r="76" spans="2:4" x14ac:dyDescent="0.25">
      <c r="B76" s="1">
        <v>73</v>
      </c>
      <c r="C76" s="5">
        <f t="shared" si="4"/>
        <v>10.125</v>
      </c>
      <c r="D76" s="5">
        <f t="shared" si="5"/>
        <v>25.333333333333332</v>
      </c>
    </row>
    <row r="77" spans="2:4" x14ac:dyDescent="0.25">
      <c r="B77" s="1">
        <v>74</v>
      </c>
      <c r="C77" s="5">
        <f t="shared" si="4"/>
        <v>10.25</v>
      </c>
      <c r="D77" s="5">
        <f t="shared" si="5"/>
        <v>25.666666666666668</v>
      </c>
    </row>
    <row r="78" spans="2:4" x14ac:dyDescent="0.25">
      <c r="B78" s="1">
        <v>75</v>
      </c>
      <c r="C78" s="5">
        <f t="shared" si="4"/>
        <v>10.375</v>
      </c>
      <c r="D78" s="5">
        <f t="shared" si="5"/>
        <v>26</v>
      </c>
    </row>
    <row r="79" spans="2:4" x14ac:dyDescent="0.25">
      <c r="B79" s="1">
        <v>76</v>
      </c>
      <c r="C79" s="5">
        <f t="shared" si="4"/>
        <v>10.5</v>
      </c>
      <c r="D79" s="5">
        <f t="shared" si="5"/>
        <v>26.333333333333332</v>
      </c>
    </row>
    <row r="80" spans="2:4" x14ac:dyDescent="0.25">
      <c r="B80" s="1">
        <v>77</v>
      </c>
      <c r="C80" s="5">
        <f t="shared" si="4"/>
        <v>10.625</v>
      </c>
      <c r="D80" s="5">
        <f t="shared" si="5"/>
        <v>26.666666666666668</v>
      </c>
    </row>
    <row r="81" spans="2:4" x14ac:dyDescent="0.25">
      <c r="B81" s="1">
        <v>78</v>
      </c>
      <c r="C81" s="5">
        <f t="shared" si="4"/>
        <v>10.75</v>
      </c>
      <c r="D81" s="5">
        <f t="shared" si="5"/>
        <v>27</v>
      </c>
    </row>
    <row r="82" spans="2:4" x14ac:dyDescent="0.25">
      <c r="B82" s="1">
        <v>79</v>
      </c>
      <c r="C82" s="5">
        <f t="shared" si="4"/>
        <v>10.875</v>
      </c>
      <c r="D82" s="5">
        <f t="shared" si="5"/>
        <v>27.333333333333332</v>
      </c>
    </row>
    <row r="83" spans="2:4" x14ac:dyDescent="0.25">
      <c r="B83" s="1">
        <v>80</v>
      </c>
      <c r="C83" s="5">
        <f t="shared" si="4"/>
        <v>11</v>
      </c>
      <c r="D83" s="5">
        <f t="shared" si="5"/>
        <v>27.666666666666668</v>
      </c>
    </row>
    <row r="84" spans="2:4" x14ac:dyDescent="0.25">
      <c r="B84" s="1">
        <v>81</v>
      </c>
      <c r="C84" s="5">
        <f t="shared" si="4"/>
        <v>11.125</v>
      </c>
      <c r="D84" s="5">
        <f t="shared" si="5"/>
        <v>28</v>
      </c>
    </row>
    <row r="85" spans="2:4" x14ac:dyDescent="0.25">
      <c r="B85" s="1">
        <v>82</v>
      </c>
      <c r="C85" s="5">
        <f t="shared" si="4"/>
        <v>11.25</v>
      </c>
      <c r="D85" s="5">
        <f t="shared" si="5"/>
        <v>28.333333333333332</v>
      </c>
    </row>
    <row r="86" spans="2:4" x14ac:dyDescent="0.25">
      <c r="B86" s="1">
        <v>83</v>
      </c>
      <c r="C86" s="5">
        <f t="shared" si="4"/>
        <v>11.375</v>
      </c>
      <c r="D86" s="5">
        <f t="shared" si="5"/>
        <v>28.666666666666668</v>
      </c>
    </row>
    <row r="87" spans="2:4" x14ac:dyDescent="0.25">
      <c r="B87" s="1">
        <v>84</v>
      </c>
      <c r="C87" s="5">
        <f t="shared" si="4"/>
        <v>11.5</v>
      </c>
      <c r="D87" s="5">
        <f t="shared" si="5"/>
        <v>29</v>
      </c>
    </row>
    <row r="88" spans="2:4" x14ac:dyDescent="0.25">
      <c r="B88" s="1">
        <v>85</v>
      </c>
      <c r="C88" s="5">
        <f t="shared" si="4"/>
        <v>11.625</v>
      </c>
      <c r="D88" s="5">
        <f t="shared" si="5"/>
        <v>29.333333333333332</v>
      </c>
    </row>
    <row r="89" spans="2:4" x14ac:dyDescent="0.25">
      <c r="B89" s="1">
        <v>86</v>
      </c>
      <c r="C89" s="5">
        <f t="shared" si="4"/>
        <v>11.75</v>
      </c>
      <c r="D89" s="5">
        <f t="shared" si="5"/>
        <v>29.666666666666668</v>
      </c>
    </row>
    <row r="90" spans="2:4" x14ac:dyDescent="0.25">
      <c r="B90" s="1">
        <v>87</v>
      </c>
      <c r="C90" s="5">
        <f t="shared" si="4"/>
        <v>11.875</v>
      </c>
      <c r="D90" s="5">
        <f t="shared" si="5"/>
        <v>30</v>
      </c>
    </row>
    <row r="91" spans="2:4" x14ac:dyDescent="0.25">
      <c r="B91" s="1">
        <v>88</v>
      </c>
      <c r="C91" s="5">
        <f t="shared" si="4"/>
        <v>12</v>
      </c>
      <c r="D91" s="5">
        <f t="shared" si="5"/>
        <v>30.333333333333332</v>
      </c>
    </row>
    <row r="92" spans="2:4" x14ac:dyDescent="0.25">
      <c r="B92" s="1">
        <v>89</v>
      </c>
      <c r="C92" s="5">
        <f t="shared" si="4"/>
        <v>12.125</v>
      </c>
      <c r="D92" s="5">
        <f t="shared" si="5"/>
        <v>30.666666666666668</v>
      </c>
    </row>
    <row r="93" spans="2:4" x14ac:dyDescent="0.25">
      <c r="B93" s="1">
        <v>90</v>
      </c>
      <c r="C93" s="5">
        <f t="shared" si="4"/>
        <v>12.25</v>
      </c>
      <c r="D93" s="5">
        <f t="shared" si="5"/>
        <v>31</v>
      </c>
    </row>
    <row r="94" spans="2:4" x14ac:dyDescent="0.25">
      <c r="B94" s="1">
        <v>91</v>
      </c>
      <c r="C94" s="5">
        <f t="shared" si="4"/>
        <v>12.375</v>
      </c>
      <c r="D94" s="5">
        <f t="shared" si="5"/>
        <v>31.333333333333332</v>
      </c>
    </row>
    <row r="95" spans="2:4" x14ac:dyDescent="0.25">
      <c r="B95" s="1">
        <v>92</v>
      </c>
      <c r="C95" s="5">
        <f t="shared" si="4"/>
        <v>12.5</v>
      </c>
      <c r="D95" s="5">
        <f t="shared" si="5"/>
        <v>31.666666666666668</v>
      </c>
    </row>
    <row r="96" spans="2:4" x14ac:dyDescent="0.25">
      <c r="B96" s="1">
        <v>93</v>
      </c>
      <c r="C96" s="5">
        <f t="shared" si="4"/>
        <v>12.625</v>
      </c>
      <c r="D96" s="5">
        <f t="shared" si="5"/>
        <v>32</v>
      </c>
    </row>
    <row r="97" spans="2:4" x14ac:dyDescent="0.25">
      <c r="B97" s="1">
        <v>94</v>
      </c>
      <c r="C97" s="5">
        <f t="shared" si="4"/>
        <v>12.75</v>
      </c>
      <c r="D97" s="5">
        <f t="shared" si="5"/>
        <v>32.333333333333329</v>
      </c>
    </row>
    <row r="98" spans="2:4" x14ac:dyDescent="0.25">
      <c r="B98" s="1">
        <v>95</v>
      </c>
      <c r="C98" s="5">
        <f t="shared" si="4"/>
        <v>12.875</v>
      </c>
      <c r="D98" s="5">
        <f t="shared" si="5"/>
        <v>32.666666666666671</v>
      </c>
    </row>
    <row r="99" spans="2:4" x14ac:dyDescent="0.25">
      <c r="B99" s="1">
        <v>96</v>
      </c>
      <c r="C99" s="5">
        <f t="shared" si="4"/>
        <v>13</v>
      </c>
      <c r="D99" s="5">
        <f t="shared" si="5"/>
        <v>33</v>
      </c>
    </row>
    <row r="100" spans="2:4" x14ac:dyDescent="0.25">
      <c r="B100" s="1">
        <v>97</v>
      </c>
      <c r="C100" s="5">
        <f t="shared" si="4"/>
        <v>13.125</v>
      </c>
      <c r="D100" s="5">
        <f t="shared" si="5"/>
        <v>33.333333333333336</v>
      </c>
    </row>
    <row r="101" spans="2:4" x14ac:dyDescent="0.25">
      <c r="B101" s="1">
        <v>98</v>
      </c>
      <c r="C101" s="5">
        <f t="shared" si="4"/>
        <v>13.25</v>
      </c>
      <c r="D101" s="5">
        <f t="shared" si="5"/>
        <v>33.666666666666664</v>
      </c>
    </row>
    <row r="102" spans="2:4" x14ac:dyDescent="0.25">
      <c r="B102" s="1">
        <v>99</v>
      </c>
      <c r="C102" s="5">
        <f t="shared" si="4"/>
        <v>13.375</v>
      </c>
      <c r="D102" s="5">
        <f t="shared" si="5"/>
        <v>34</v>
      </c>
    </row>
    <row r="103" spans="2:4" x14ac:dyDescent="0.25">
      <c r="B103" s="1">
        <v>100</v>
      </c>
      <c r="C103" s="5">
        <f t="shared" si="4"/>
        <v>13.5</v>
      </c>
      <c r="D103" s="5">
        <f t="shared" si="5"/>
        <v>34.333333333333336</v>
      </c>
    </row>
  </sheetData>
  <conditionalFormatting sqref="L4:M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AEDE-1245-4FD8-9D9E-C9EF3607900C}">
  <dimension ref="A1:E105"/>
  <sheetViews>
    <sheetView workbookViewId="0">
      <selection activeCell="E4" sqref="E4"/>
    </sheetView>
  </sheetViews>
  <sheetFormatPr baseColWidth="10" defaultRowHeight="15" x14ac:dyDescent="0.25"/>
  <cols>
    <col min="2" max="2" width="11.42578125" style="1"/>
    <col min="3" max="5" width="11.42578125" style="7"/>
  </cols>
  <sheetData>
    <row r="1" spans="1:5" x14ac:dyDescent="0.25">
      <c r="C1"/>
      <c r="D1"/>
      <c r="E1"/>
    </row>
    <row r="2" spans="1:5" x14ac:dyDescent="0.25">
      <c r="A2">
        <v>5</v>
      </c>
      <c r="B2" s="1">
        <v>2</v>
      </c>
      <c r="C2">
        <v>3</v>
      </c>
      <c r="D2"/>
      <c r="E2"/>
    </row>
    <row r="3" spans="1:5" x14ac:dyDescent="0.25">
      <c r="C3" s="1" t="s">
        <v>0</v>
      </c>
      <c r="D3" s="1" t="s">
        <v>0</v>
      </c>
      <c r="E3" s="1" t="s">
        <v>1</v>
      </c>
    </row>
    <row r="4" spans="1:5" x14ac:dyDescent="0.25">
      <c r="B4" s="1">
        <v>1</v>
      </c>
      <c r="C4" s="7">
        <f>$A$2+$C$2/$B$2</f>
        <v>6.5</v>
      </c>
      <c r="D4" s="7">
        <f>B4/$B$2+$C$2/$B$2</f>
        <v>2</v>
      </c>
      <c r="E4" s="7">
        <f>B4/$B$2+$C$2</f>
        <v>3.5</v>
      </c>
    </row>
    <row r="5" spans="1:5" x14ac:dyDescent="0.25">
      <c r="B5" s="1">
        <v>2</v>
      </c>
      <c r="C5" s="7">
        <f t="shared" ref="C5:C68" si="0">$A$2+$C$2/$B$2</f>
        <v>6.5</v>
      </c>
      <c r="D5" s="7">
        <f t="shared" ref="D5:D68" si="1">B5/$B$2+$C$2/$B$2</f>
        <v>2.5</v>
      </c>
      <c r="E5" s="7">
        <f t="shared" ref="E5:E68" si="2">B5/$B$2+$C$2</f>
        <v>4</v>
      </c>
    </row>
    <row r="6" spans="1:5" x14ac:dyDescent="0.25">
      <c r="B6" s="1">
        <v>3</v>
      </c>
      <c r="C6" s="7">
        <f t="shared" si="0"/>
        <v>6.5</v>
      </c>
      <c r="D6" s="7">
        <f t="shared" si="1"/>
        <v>3</v>
      </c>
      <c r="E6" s="7">
        <f t="shared" si="2"/>
        <v>4.5</v>
      </c>
    </row>
    <row r="7" spans="1:5" x14ac:dyDescent="0.25">
      <c r="B7" s="1">
        <v>4</v>
      </c>
      <c r="C7" s="7">
        <f t="shared" si="0"/>
        <v>6.5</v>
      </c>
      <c r="D7" s="7">
        <f t="shared" si="1"/>
        <v>3.5</v>
      </c>
      <c r="E7" s="7">
        <f t="shared" si="2"/>
        <v>5</v>
      </c>
    </row>
    <row r="8" spans="1:5" x14ac:dyDescent="0.25">
      <c r="B8" s="1">
        <v>5</v>
      </c>
      <c r="C8" s="7">
        <f t="shared" si="0"/>
        <v>6.5</v>
      </c>
      <c r="D8" s="7">
        <f t="shared" si="1"/>
        <v>4</v>
      </c>
      <c r="E8" s="7">
        <f t="shared" si="2"/>
        <v>5.5</v>
      </c>
    </row>
    <row r="9" spans="1:5" x14ac:dyDescent="0.25">
      <c r="B9" s="1">
        <v>6</v>
      </c>
      <c r="C9" s="7">
        <f t="shared" si="0"/>
        <v>6.5</v>
      </c>
      <c r="D9" s="7">
        <f t="shared" si="1"/>
        <v>4.5</v>
      </c>
      <c r="E9" s="7">
        <f t="shared" si="2"/>
        <v>6</v>
      </c>
    </row>
    <row r="10" spans="1:5" x14ac:dyDescent="0.25">
      <c r="B10" s="1">
        <v>7</v>
      </c>
      <c r="C10" s="7">
        <f t="shared" si="0"/>
        <v>6.5</v>
      </c>
      <c r="D10" s="7">
        <f t="shared" si="1"/>
        <v>5</v>
      </c>
      <c r="E10" s="7">
        <f t="shared" si="2"/>
        <v>6.5</v>
      </c>
    </row>
    <row r="11" spans="1:5" x14ac:dyDescent="0.25">
      <c r="B11" s="1">
        <v>8</v>
      </c>
      <c r="C11" s="7">
        <f t="shared" si="0"/>
        <v>6.5</v>
      </c>
      <c r="D11" s="7">
        <f t="shared" si="1"/>
        <v>5.5</v>
      </c>
      <c r="E11" s="7">
        <f t="shared" si="2"/>
        <v>7</v>
      </c>
    </row>
    <row r="12" spans="1:5" x14ac:dyDescent="0.25">
      <c r="B12" s="1">
        <v>9</v>
      </c>
      <c r="C12" s="7">
        <f t="shared" si="0"/>
        <v>6.5</v>
      </c>
      <c r="D12" s="7">
        <f t="shared" si="1"/>
        <v>6</v>
      </c>
      <c r="E12" s="7">
        <f t="shared" si="2"/>
        <v>7.5</v>
      </c>
    </row>
    <row r="13" spans="1:5" x14ac:dyDescent="0.25">
      <c r="B13" s="1">
        <v>10</v>
      </c>
      <c r="C13" s="7">
        <f t="shared" si="0"/>
        <v>6.5</v>
      </c>
      <c r="D13" s="7">
        <f t="shared" si="1"/>
        <v>6.5</v>
      </c>
      <c r="E13" s="7">
        <f t="shared" si="2"/>
        <v>8</v>
      </c>
    </row>
    <row r="14" spans="1:5" x14ac:dyDescent="0.25">
      <c r="B14" s="1">
        <v>11</v>
      </c>
      <c r="C14" s="7">
        <f t="shared" si="0"/>
        <v>6.5</v>
      </c>
      <c r="D14" s="7">
        <f t="shared" si="1"/>
        <v>7</v>
      </c>
      <c r="E14" s="7">
        <f t="shared" si="2"/>
        <v>8.5</v>
      </c>
    </row>
    <row r="15" spans="1:5" x14ac:dyDescent="0.25">
      <c r="B15" s="1">
        <v>12</v>
      </c>
      <c r="C15" s="7">
        <f t="shared" si="0"/>
        <v>6.5</v>
      </c>
      <c r="D15" s="7">
        <f t="shared" si="1"/>
        <v>7.5</v>
      </c>
      <c r="E15" s="7">
        <f t="shared" si="2"/>
        <v>9</v>
      </c>
    </row>
    <row r="16" spans="1:5" x14ac:dyDescent="0.25">
      <c r="B16" s="1">
        <v>13</v>
      </c>
      <c r="C16" s="7">
        <f t="shared" si="0"/>
        <v>6.5</v>
      </c>
      <c r="D16" s="7">
        <f t="shared" si="1"/>
        <v>8</v>
      </c>
      <c r="E16" s="7">
        <f t="shared" si="2"/>
        <v>9.5</v>
      </c>
    </row>
    <row r="17" spans="2:5" x14ac:dyDescent="0.25">
      <c r="B17" s="1">
        <v>14</v>
      </c>
      <c r="C17" s="7">
        <f t="shared" si="0"/>
        <v>6.5</v>
      </c>
      <c r="D17" s="7">
        <f t="shared" si="1"/>
        <v>8.5</v>
      </c>
      <c r="E17" s="7">
        <f t="shared" si="2"/>
        <v>10</v>
      </c>
    </row>
    <row r="18" spans="2:5" x14ac:dyDescent="0.25">
      <c r="B18" s="1">
        <v>15</v>
      </c>
      <c r="C18" s="7">
        <f t="shared" si="0"/>
        <v>6.5</v>
      </c>
      <c r="D18" s="7">
        <f t="shared" si="1"/>
        <v>9</v>
      </c>
      <c r="E18" s="7">
        <f t="shared" si="2"/>
        <v>10.5</v>
      </c>
    </row>
    <row r="19" spans="2:5" x14ac:dyDescent="0.25">
      <c r="B19" s="1">
        <v>16</v>
      </c>
      <c r="C19" s="7">
        <f t="shared" si="0"/>
        <v>6.5</v>
      </c>
      <c r="D19" s="7">
        <f t="shared" si="1"/>
        <v>9.5</v>
      </c>
      <c r="E19" s="7">
        <f t="shared" si="2"/>
        <v>11</v>
      </c>
    </row>
    <row r="20" spans="2:5" x14ac:dyDescent="0.25">
      <c r="B20" s="1">
        <v>17</v>
      </c>
      <c r="C20" s="7">
        <f t="shared" si="0"/>
        <v>6.5</v>
      </c>
      <c r="D20" s="7">
        <f t="shared" si="1"/>
        <v>10</v>
      </c>
      <c r="E20" s="7">
        <f t="shared" si="2"/>
        <v>11.5</v>
      </c>
    </row>
    <row r="21" spans="2:5" x14ac:dyDescent="0.25">
      <c r="B21" s="1">
        <v>18</v>
      </c>
      <c r="C21" s="7">
        <f t="shared" si="0"/>
        <v>6.5</v>
      </c>
      <c r="D21" s="7">
        <f t="shared" si="1"/>
        <v>10.5</v>
      </c>
      <c r="E21" s="7">
        <f t="shared" si="2"/>
        <v>12</v>
      </c>
    </row>
    <row r="22" spans="2:5" x14ac:dyDescent="0.25">
      <c r="B22" s="1">
        <v>19</v>
      </c>
      <c r="C22" s="7">
        <f t="shared" si="0"/>
        <v>6.5</v>
      </c>
      <c r="D22" s="7">
        <f t="shared" si="1"/>
        <v>11</v>
      </c>
      <c r="E22" s="7">
        <f t="shared" si="2"/>
        <v>12.5</v>
      </c>
    </row>
    <row r="23" spans="2:5" x14ac:dyDescent="0.25">
      <c r="B23" s="1">
        <v>20</v>
      </c>
      <c r="C23" s="7">
        <f t="shared" si="0"/>
        <v>6.5</v>
      </c>
      <c r="D23" s="7">
        <f t="shared" si="1"/>
        <v>11.5</v>
      </c>
      <c r="E23" s="7">
        <f t="shared" si="2"/>
        <v>13</v>
      </c>
    </row>
    <row r="24" spans="2:5" x14ac:dyDescent="0.25">
      <c r="B24" s="1">
        <v>21</v>
      </c>
      <c r="C24" s="7">
        <f t="shared" si="0"/>
        <v>6.5</v>
      </c>
      <c r="D24" s="7">
        <f t="shared" si="1"/>
        <v>12</v>
      </c>
      <c r="E24" s="7">
        <f t="shared" si="2"/>
        <v>13.5</v>
      </c>
    </row>
    <row r="25" spans="2:5" x14ac:dyDescent="0.25">
      <c r="B25" s="1">
        <v>22</v>
      </c>
      <c r="C25" s="7">
        <f t="shared" si="0"/>
        <v>6.5</v>
      </c>
      <c r="D25" s="7">
        <f t="shared" si="1"/>
        <v>12.5</v>
      </c>
      <c r="E25" s="7">
        <f t="shared" si="2"/>
        <v>14</v>
      </c>
    </row>
    <row r="26" spans="2:5" x14ac:dyDescent="0.25">
      <c r="B26" s="1">
        <v>23</v>
      </c>
      <c r="C26" s="7">
        <f t="shared" si="0"/>
        <v>6.5</v>
      </c>
      <c r="D26" s="7">
        <f t="shared" si="1"/>
        <v>13</v>
      </c>
      <c r="E26" s="7">
        <f t="shared" si="2"/>
        <v>14.5</v>
      </c>
    </row>
    <row r="27" spans="2:5" x14ac:dyDescent="0.25">
      <c r="B27" s="1">
        <v>24</v>
      </c>
      <c r="C27" s="7">
        <f t="shared" si="0"/>
        <v>6.5</v>
      </c>
      <c r="D27" s="7">
        <f t="shared" si="1"/>
        <v>13.5</v>
      </c>
      <c r="E27" s="7">
        <f t="shared" si="2"/>
        <v>15</v>
      </c>
    </row>
    <row r="28" spans="2:5" x14ac:dyDescent="0.25">
      <c r="B28" s="1">
        <v>25</v>
      </c>
      <c r="C28" s="7">
        <f t="shared" si="0"/>
        <v>6.5</v>
      </c>
      <c r="D28" s="7">
        <f t="shared" si="1"/>
        <v>14</v>
      </c>
      <c r="E28" s="7">
        <f t="shared" si="2"/>
        <v>15.5</v>
      </c>
    </row>
    <row r="29" spans="2:5" x14ac:dyDescent="0.25">
      <c r="B29" s="1">
        <v>26</v>
      </c>
      <c r="C29" s="7">
        <f t="shared" si="0"/>
        <v>6.5</v>
      </c>
      <c r="D29" s="7">
        <f t="shared" si="1"/>
        <v>14.5</v>
      </c>
      <c r="E29" s="7">
        <f t="shared" si="2"/>
        <v>16</v>
      </c>
    </row>
    <row r="30" spans="2:5" x14ac:dyDescent="0.25">
      <c r="B30" s="1">
        <v>27</v>
      </c>
      <c r="C30" s="7">
        <f t="shared" si="0"/>
        <v>6.5</v>
      </c>
      <c r="D30" s="7">
        <f t="shared" si="1"/>
        <v>15</v>
      </c>
      <c r="E30" s="7">
        <f t="shared" si="2"/>
        <v>16.5</v>
      </c>
    </row>
    <row r="31" spans="2:5" x14ac:dyDescent="0.25">
      <c r="B31" s="1">
        <v>28</v>
      </c>
      <c r="C31" s="7">
        <f t="shared" si="0"/>
        <v>6.5</v>
      </c>
      <c r="D31" s="7">
        <f t="shared" si="1"/>
        <v>15.5</v>
      </c>
      <c r="E31" s="7">
        <f t="shared" si="2"/>
        <v>17</v>
      </c>
    </row>
    <row r="32" spans="2:5" x14ac:dyDescent="0.25">
      <c r="B32" s="1">
        <v>29</v>
      </c>
      <c r="C32" s="7">
        <f t="shared" si="0"/>
        <v>6.5</v>
      </c>
      <c r="D32" s="7">
        <f t="shared" si="1"/>
        <v>16</v>
      </c>
      <c r="E32" s="7">
        <f t="shared" si="2"/>
        <v>17.5</v>
      </c>
    </row>
    <row r="33" spans="2:5" x14ac:dyDescent="0.25">
      <c r="B33" s="1">
        <v>30</v>
      </c>
      <c r="C33" s="7">
        <f t="shared" si="0"/>
        <v>6.5</v>
      </c>
      <c r="D33" s="7">
        <f t="shared" si="1"/>
        <v>16.5</v>
      </c>
      <c r="E33" s="7">
        <f t="shared" si="2"/>
        <v>18</v>
      </c>
    </row>
    <row r="34" spans="2:5" x14ac:dyDescent="0.25">
      <c r="B34" s="1">
        <v>31</v>
      </c>
      <c r="C34" s="7">
        <f t="shared" si="0"/>
        <v>6.5</v>
      </c>
      <c r="D34" s="7">
        <f t="shared" si="1"/>
        <v>17</v>
      </c>
      <c r="E34" s="7">
        <f t="shared" si="2"/>
        <v>18.5</v>
      </c>
    </row>
    <row r="35" spans="2:5" x14ac:dyDescent="0.25">
      <c r="B35" s="1">
        <v>32</v>
      </c>
      <c r="C35" s="7">
        <f t="shared" si="0"/>
        <v>6.5</v>
      </c>
      <c r="D35" s="7">
        <f t="shared" si="1"/>
        <v>17.5</v>
      </c>
      <c r="E35" s="7">
        <f t="shared" si="2"/>
        <v>19</v>
      </c>
    </row>
    <row r="36" spans="2:5" x14ac:dyDescent="0.25">
      <c r="B36" s="1">
        <v>33</v>
      </c>
      <c r="C36" s="7">
        <f t="shared" si="0"/>
        <v>6.5</v>
      </c>
      <c r="D36" s="7">
        <f t="shared" si="1"/>
        <v>18</v>
      </c>
      <c r="E36" s="7">
        <f t="shared" si="2"/>
        <v>19.5</v>
      </c>
    </row>
    <row r="37" spans="2:5" x14ac:dyDescent="0.25">
      <c r="B37" s="1">
        <v>34</v>
      </c>
      <c r="C37" s="7">
        <f t="shared" si="0"/>
        <v>6.5</v>
      </c>
      <c r="D37" s="7">
        <f t="shared" si="1"/>
        <v>18.5</v>
      </c>
      <c r="E37" s="7">
        <f t="shared" si="2"/>
        <v>20</v>
      </c>
    </row>
    <row r="38" spans="2:5" x14ac:dyDescent="0.25">
      <c r="B38" s="1">
        <v>35</v>
      </c>
      <c r="C38" s="7">
        <f t="shared" si="0"/>
        <v>6.5</v>
      </c>
      <c r="D38" s="7">
        <f t="shared" si="1"/>
        <v>19</v>
      </c>
      <c r="E38" s="7">
        <f t="shared" si="2"/>
        <v>20.5</v>
      </c>
    </row>
    <row r="39" spans="2:5" x14ac:dyDescent="0.25">
      <c r="B39" s="1">
        <v>36</v>
      </c>
      <c r="C39" s="7">
        <f t="shared" si="0"/>
        <v>6.5</v>
      </c>
      <c r="D39" s="7">
        <f t="shared" si="1"/>
        <v>19.5</v>
      </c>
      <c r="E39" s="7">
        <f t="shared" si="2"/>
        <v>21</v>
      </c>
    </row>
    <row r="40" spans="2:5" x14ac:dyDescent="0.25">
      <c r="B40" s="1">
        <v>37</v>
      </c>
      <c r="C40" s="7">
        <f t="shared" si="0"/>
        <v>6.5</v>
      </c>
      <c r="D40" s="7">
        <f t="shared" si="1"/>
        <v>20</v>
      </c>
      <c r="E40" s="7">
        <f t="shared" si="2"/>
        <v>21.5</v>
      </c>
    </row>
    <row r="41" spans="2:5" x14ac:dyDescent="0.25">
      <c r="B41" s="1">
        <v>38</v>
      </c>
      <c r="C41" s="7">
        <f t="shared" si="0"/>
        <v>6.5</v>
      </c>
      <c r="D41" s="7">
        <f t="shared" si="1"/>
        <v>20.5</v>
      </c>
      <c r="E41" s="7">
        <f t="shared" si="2"/>
        <v>22</v>
      </c>
    </row>
    <row r="42" spans="2:5" x14ac:dyDescent="0.25">
      <c r="B42" s="1">
        <v>39</v>
      </c>
      <c r="C42" s="7">
        <f t="shared" si="0"/>
        <v>6.5</v>
      </c>
      <c r="D42" s="7">
        <f t="shared" si="1"/>
        <v>21</v>
      </c>
      <c r="E42" s="7">
        <f t="shared" si="2"/>
        <v>22.5</v>
      </c>
    </row>
    <row r="43" spans="2:5" x14ac:dyDescent="0.25">
      <c r="B43" s="1">
        <v>40</v>
      </c>
      <c r="C43" s="7">
        <f t="shared" si="0"/>
        <v>6.5</v>
      </c>
      <c r="D43" s="7">
        <f t="shared" si="1"/>
        <v>21.5</v>
      </c>
      <c r="E43" s="7">
        <f t="shared" si="2"/>
        <v>23</v>
      </c>
    </row>
    <row r="44" spans="2:5" x14ac:dyDescent="0.25">
      <c r="B44" s="1">
        <v>41</v>
      </c>
      <c r="C44" s="7">
        <f t="shared" si="0"/>
        <v>6.5</v>
      </c>
      <c r="D44" s="7">
        <f t="shared" si="1"/>
        <v>22</v>
      </c>
      <c r="E44" s="7">
        <f t="shared" si="2"/>
        <v>23.5</v>
      </c>
    </row>
    <row r="45" spans="2:5" x14ac:dyDescent="0.25">
      <c r="B45" s="1">
        <v>42</v>
      </c>
      <c r="C45" s="7">
        <f t="shared" si="0"/>
        <v>6.5</v>
      </c>
      <c r="D45" s="7">
        <f t="shared" si="1"/>
        <v>22.5</v>
      </c>
      <c r="E45" s="7">
        <f t="shared" si="2"/>
        <v>24</v>
      </c>
    </row>
    <row r="46" spans="2:5" x14ac:dyDescent="0.25">
      <c r="B46" s="1">
        <v>43</v>
      </c>
      <c r="C46" s="7">
        <f t="shared" si="0"/>
        <v>6.5</v>
      </c>
      <c r="D46" s="7">
        <f t="shared" si="1"/>
        <v>23</v>
      </c>
      <c r="E46" s="7">
        <f t="shared" si="2"/>
        <v>24.5</v>
      </c>
    </row>
    <row r="47" spans="2:5" x14ac:dyDescent="0.25">
      <c r="B47" s="1">
        <v>44</v>
      </c>
      <c r="C47" s="7">
        <f t="shared" si="0"/>
        <v>6.5</v>
      </c>
      <c r="D47" s="7">
        <f t="shared" si="1"/>
        <v>23.5</v>
      </c>
      <c r="E47" s="7">
        <f t="shared" si="2"/>
        <v>25</v>
      </c>
    </row>
    <row r="48" spans="2:5" x14ac:dyDescent="0.25">
      <c r="B48" s="1">
        <v>45</v>
      </c>
      <c r="C48" s="7">
        <f t="shared" si="0"/>
        <v>6.5</v>
      </c>
      <c r="D48" s="7">
        <f t="shared" si="1"/>
        <v>24</v>
      </c>
      <c r="E48" s="7">
        <f t="shared" si="2"/>
        <v>25.5</v>
      </c>
    </row>
    <row r="49" spans="2:5" x14ac:dyDescent="0.25">
      <c r="B49" s="1">
        <v>46</v>
      </c>
      <c r="C49" s="7">
        <f t="shared" si="0"/>
        <v>6.5</v>
      </c>
      <c r="D49" s="7">
        <f t="shared" si="1"/>
        <v>24.5</v>
      </c>
      <c r="E49" s="7">
        <f t="shared" si="2"/>
        <v>26</v>
      </c>
    </row>
    <row r="50" spans="2:5" x14ac:dyDescent="0.25">
      <c r="B50" s="1">
        <v>47</v>
      </c>
      <c r="C50" s="7">
        <f t="shared" si="0"/>
        <v>6.5</v>
      </c>
      <c r="D50" s="7">
        <f t="shared" si="1"/>
        <v>25</v>
      </c>
      <c r="E50" s="7">
        <f t="shared" si="2"/>
        <v>26.5</v>
      </c>
    </row>
    <row r="51" spans="2:5" x14ac:dyDescent="0.25">
      <c r="B51" s="1">
        <v>48</v>
      </c>
      <c r="C51" s="7">
        <f t="shared" si="0"/>
        <v>6.5</v>
      </c>
      <c r="D51" s="7">
        <f t="shared" si="1"/>
        <v>25.5</v>
      </c>
      <c r="E51" s="7">
        <f t="shared" si="2"/>
        <v>27</v>
      </c>
    </row>
    <row r="52" spans="2:5" x14ac:dyDescent="0.25">
      <c r="B52" s="1">
        <v>49</v>
      </c>
      <c r="C52" s="7">
        <f t="shared" si="0"/>
        <v>6.5</v>
      </c>
      <c r="D52" s="7">
        <f t="shared" si="1"/>
        <v>26</v>
      </c>
      <c r="E52" s="7">
        <f t="shared" si="2"/>
        <v>27.5</v>
      </c>
    </row>
    <row r="53" spans="2:5" x14ac:dyDescent="0.25">
      <c r="B53" s="1">
        <v>50</v>
      </c>
      <c r="C53" s="7">
        <f t="shared" si="0"/>
        <v>6.5</v>
      </c>
      <c r="D53" s="7">
        <f t="shared" si="1"/>
        <v>26.5</v>
      </c>
      <c r="E53" s="7">
        <f t="shared" si="2"/>
        <v>28</v>
      </c>
    </row>
    <row r="54" spans="2:5" x14ac:dyDescent="0.25">
      <c r="B54" s="1">
        <v>51</v>
      </c>
      <c r="C54" s="7">
        <f t="shared" si="0"/>
        <v>6.5</v>
      </c>
      <c r="D54" s="7">
        <f t="shared" si="1"/>
        <v>27</v>
      </c>
      <c r="E54" s="7">
        <f t="shared" si="2"/>
        <v>28.5</v>
      </c>
    </row>
    <row r="55" spans="2:5" x14ac:dyDescent="0.25">
      <c r="B55" s="1">
        <v>52</v>
      </c>
      <c r="C55" s="7">
        <f t="shared" si="0"/>
        <v>6.5</v>
      </c>
      <c r="D55" s="7">
        <f t="shared" si="1"/>
        <v>27.5</v>
      </c>
      <c r="E55" s="7">
        <f t="shared" si="2"/>
        <v>29</v>
      </c>
    </row>
    <row r="56" spans="2:5" x14ac:dyDescent="0.25">
      <c r="B56" s="1">
        <v>53</v>
      </c>
      <c r="C56" s="7">
        <f t="shared" si="0"/>
        <v>6.5</v>
      </c>
      <c r="D56" s="7">
        <f t="shared" si="1"/>
        <v>28</v>
      </c>
      <c r="E56" s="7">
        <f t="shared" si="2"/>
        <v>29.5</v>
      </c>
    </row>
    <row r="57" spans="2:5" x14ac:dyDescent="0.25">
      <c r="B57" s="1">
        <v>54</v>
      </c>
      <c r="C57" s="7">
        <f t="shared" si="0"/>
        <v>6.5</v>
      </c>
      <c r="D57" s="7">
        <f t="shared" si="1"/>
        <v>28.5</v>
      </c>
      <c r="E57" s="7">
        <f t="shared" si="2"/>
        <v>30</v>
      </c>
    </row>
    <row r="58" spans="2:5" x14ac:dyDescent="0.25">
      <c r="B58" s="1">
        <v>55</v>
      </c>
      <c r="C58" s="7">
        <f t="shared" si="0"/>
        <v>6.5</v>
      </c>
      <c r="D58" s="7">
        <f t="shared" si="1"/>
        <v>29</v>
      </c>
      <c r="E58" s="7">
        <f t="shared" si="2"/>
        <v>30.5</v>
      </c>
    </row>
    <row r="59" spans="2:5" x14ac:dyDescent="0.25">
      <c r="B59" s="1">
        <v>56</v>
      </c>
      <c r="C59" s="7">
        <f t="shared" si="0"/>
        <v>6.5</v>
      </c>
      <c r="D59" s="7">
        <f t="shared" si="1"/>
        <v>29.5</v>
      </c>
      <c r="E59" s="7">
        <f t="shared" si="2"/>
        <v>31</v>
      </c>
    </row>
    <row r="60" spans="2:5" x14ac:dyDescent="0.25">
      <c r="B60" s="1">
        <v>57</v>
      </c>
      <c r="C60" s="7">
        <f t="shared" si="0"/>
        <v>6.5</v>
      </c>
      <c r="D60" s="7">
        <f t="shared" si="1"/>
        <v>30</v>
      </c>
      <c r="E60" s="7">
        <f t="shared" si="2"/>
        <v>31.5</v>
      </c>
    </row>
    <row r="61" spans="2:5" x14ac:dyDescent="0.25">
      <c r="B61" s="1">
        <v>58</v>
      </c>
      <c r="C61" s="7">
        <f t="shared" si="0"/>
        <v>6.5</v>
      </c>
      <c r="D61" s="7">
        <f t="shared" si="1"/>
        <v>30.5</v>
      </c>
      <c r="E61" s="7">
        <f t="shared" si="2"/>
        <v>32</v>
      </c>
    </row>
    <row r="62" spans="2:5" x14ac:dyDescent="0.25">
      <c r="B62" s="1">
        <v>59</v>
      </c>
      <c r="C62" s="7">
        <f t="shared" si="0"/>
        <v>6.5</v>
      </c>
      <c r="D62" s="7">
        <f t="shared" si="1"/>
        <v>31</v>
      </c>
      <c r="E62" s="7">
        <f t="shared" si="2"/>
        <v>32.5</v>
      </c>
    </row>
    <row r="63" spans="2:5" x14ac:dyDescent="0.25">
      <c r="B63" s="1">
        <v>60</v>
      </c>
      <c r="C63" s="7">
        <f t="shared" si="0"/>
        <v>6.5</v>
      </c>
      <c r="D63" s="7">
        <f t="shared" si="1"/>
        <v>31.5</v>
      </c>
      <c r="E63" s="7">
        <f t="shared" si="2"/>
        <v>33</v>
      </c>
    </row>
    <row r="64" spans="2:5" x14ac:dyDescent="0.25">
      <c r="B64" s="1">
        <v>61</v>
      </c>
      <c r="C64" s="7">
        <f t="shared" si="0"/>
        <v>6.5</v>
      </c>
      <c r="D64" s="7">
        <f t="shared" si="1"/>
        <v>32</v>
      </c>
      <c r="E64" s="7">
        <f t="shared" si="2"/>
        <v>33.5</v>
      </c>
    </row>
    <row r="65" spans="2:5" x14ac:dyDescent="0.25">
      <c r="B65" s="1">
        <v>62</v>
      </c>
      <c r="C65" s="7">
        <f t="shared" si="0"/>
        <v>6.5</v>
      </c>
      <c r="D65" s="7">
        <f t="shared" si="1"/>
        <v>32.5</v>
      </c>
      <c r="E65" s="7">
        <f t="shared" si="2"/>
        <v>34</v>
      </c>
    </row>
    <row r="66" spans="2:5" x14ac:dyDescent="0.25">
      <c r="B66" s="1">
        <v>63</v>
      </c>
      <c r="C66" s="7">
        <f t="shared" si="0"/>
        <v>6.5</v>
      </c>
      <c r="D66" s="7">
        <f t="shared" si="1"/>
        <v>33</v>
      </c>
      <c r="E66" s="7">
        <f t="shared" si="2"/>
        <v>34.5</v>
      </c>
    </row>
    <row r="67" spans="2:5" x14ac:dyDescent="0.25">
      <c r="B67" s="1">
        <v>64</v>
      </c>
      <c r="C67" s="7">
        <f t="shared" si="0"/>
        <v>6.5</v>
      </c>
      <c r="D67" s="7">
        <f t="shared" si="1"/>
        <v>33.5</v>
      </c>
      <c r="E67" s="7">
        <f t="shared" si="2"/>
        <v>35</v>
      </c>
    </row>
    <row r="68" spans="2:5" x14ac:dyDescent="0.25">
      <c r="B68" s="1">
        <v>65</v>
      </c>
      <c r="C68" s="7">
        <f t="shared" si="0"/>
        <v>6.5</v>
      </c>
      <c r="D68" s="7">
        <f t="shared" si="1"/>
        <v>34</v>
      </c>
      <c r="E68" s="7">
        <f t="shared" si="2"/>
        <v>35.5</v>
      </c>
    </row>
    <row r="69" spans="2:5" x14ac:dyDescent="0.25">
      <c r="B69" s="1">
        <v>66</v>
      </c>
      <c r="C69" s="7">
        <f t="shared" ref="C69:C105" si="3">$A$2+$C$2/$B$2</f>
        <v>6.5</v>
      </c>
      <c r="D69" s="7">
        <f t="shared" ref="D69:D103" si="4">B69/$B$2+$C$2/$B$2</f>
        <v>34.5</v>
      </c>
      <c r="E69" s="7">
        <f t="shared" ref="E69:E105" si="5">B69/$B$2+$C$2</f>
        <v>36</v>
      </c>
    </row>
    <row r="70" spans="2:5" x14ac:dyDescent="0.25">
      <c r="B70" s="1">
        <v>67</v>
      </c>
      <c r="C70" s="7">
        <f t="shared" si="3"/>
        <v>6.5</v>
      </c>
      <c r="D70" s="7">
        <f t="shared" si="4"/>
        <v>35</v>
      </c>
      <c r="E70" s="7">
        <f t="shared" si="5"/>
        <v>36.5</v>
      </c>
    </row>
    <row r="71" spans="2:5" x14ac:dyDescent="0.25">
      <c r="B71" s="1">
        <v>68</v>
      </c>
      <c r="C71" s="7">
        <f t="shared" si="3"/>
        <v>6.5</v>
      </c>
      <c r="D71" s="7">
        <f t="shared" si="4"/>
        <v>35.5</v>
      </c>
      <c r="E71" s="7">
        <f t="shared" si="5"/>
        <v>37</v>
      </c>
    </row>
    <row r="72" spans="2:5" x14ac:dyDescent="0.25">
      <c r="B72" s="1">
        <v>69</v>
      </c>
      <c r="C72" s="7">
        <f t="shared" si="3"/>
        <v>6.5</v>
      </c>
      <c r="D72" s="7">
        <f t="shared" si="4"/>
        <v>36</v>
      </c>
      <c r="E72" s="7">
        <f t="shared" si="5"/>
        <v>37.5</v>
      </c>
    </row>
    <row r="73" spans="2:5" x14ac:dyDescent="0.25">
      <c r="B73" s="1">
        <v>70</v>
      </c>
      <c r="C73" s="7">
        <f t="shared" si="3"/>
        <v>6.5</v>
      </c>
      <c r="D73" s="7">
        <f t="shared" si="4"/>
        <v>36.5</v>
      </c>
      <c r="E73" s="7">
        <f t="shared" si="5"/>
        <v>38</v>
      </c>
    </row>
    <row r="74" spans="2:5" x14ac:dyDescent="0.25">
      <c r="B74" s="1">
        <v>71</v>
      </c>
      <c r="C74" s="7">
        <f t="shared" si="3"/>
        <v>6.5</v>
      </c>
      <c r="D74" s="7">
        <f t="shared" si="4"/>
        <v>37</v>
      </c>
      <c r="E74" s="7">
        <f t="shared" si="5"/>
        <v>38.5</v>
      </c>
    </row>
    <row r="75" spans="2:5" x14ac:dyDescent="0.25">
      <c r="B75" s="1">
        <v>72</v>
      </c>
      <c r="C75" s="7">
        <f t="shared" si="3"/>
        <v>6.5</v>
      </c>
      <c r="D75" s="7">
        <f t="shared" si="4"/>
        <v>37.5</v>
      </c>
      <c r="E75" s="7">
        <f t="shared" si="5"/>
        <v>39</v>
      </c>
    </row>
    <row r="76" spans="2:5" x14ac:dyDescent="0.25">
      <c r="B76" s="1">
        <v>73</v>
      </c>
      <c r="C76" s="7">
        <f t="shared" si="3"/>
        <v>6.5</v>
      </c>
      <c r="D76" s="7">
        <f t="shared" si="4"/>
        <v>38</v>
      </c>
      <c r="E76" s="7">
        <f t="shared" si="5"/>
        <v>39.5</v>
      </c>
    </row>
    <row r="77" spans="2:5" x14ac:dyDescent="0.25">
      <c r="B77" s="1">
        <v>74</v>
      </c>
      <c r="C77" s="7">
        <f t="shared" si="3"/>
        <v>6.5</v>
      </c>
      <c r="D77" s="7">
        <f t="shared" si="4"/>
        <v>38.5</v>
      </c>
      <c r="E77" s="7">
        <f t="shared" si="5"/>
        <v>40</v>
      </c>
    </row>
    <row r="78" spans="2:5" x14ac:dyDescent="0.25">
      <c r="B78" s="1">
        <v>75</v>
      </c>
      <c r="C78" s="7">
        <f t="shared" si="3"/>
        <v>6.5</v>
      </c>
      <c r="D78" s="7">
        <f t="shared" si="4"/>
        <v>39</v>
      </c>
      <c r="E78" s="7">
        <f t="shared" si="5"/>
        <v>40.5</v>
      </c>
    </row>
    <row r="79" spans="2:5" x14ac:dyDescent="0.25">
      <c r="B79" s="1">
        <v>76</v>
      </c>
      <c r="C79" s="7">
        <f t="shared" si="3"/>
        <v>6.5</v>
      </c>
      <c r="D79" s="7">
        <f t="shared" si="4"/>
        <v>39.5</v>
      </c>
      <c r="E79" s="7">
        <f t="shared" si="5"/>
        <v>41</v>
      </c>
    </row>
    <row r="80" spans="2:5" x14ac:dyDescent="0.25">
      <c r="B80" s="1">
        <v>77</v>
      </c>
      <c r="C80" s="7">
        <f t="shared" si="3"/>
        <v>6.5</v>
      </c>
      <c r="D80" s="7">
        <f t="shared" si="4"/>
        <v>40</v>
      </c>
      <c r="E80" s="7">
        <f t="shared" si="5"/>
        <v>41.5</v>
      </c>
    </row>
    <row r="81" spans="2:5" x14ac:dyDescent="0.25">
      <c r="B81" s="1">
        <v>78</v>
      </c>
      <c r="C81" s="7">
        <f t="shared" si="3"/>
        <v>6.5</v>
      </c>
      <c r="D81" s="7">
        <f t="shared" si="4"/>
        <v>40.5</v>
      </c>
      <c r="E81" s="7">
        <f t="shared" si="5"/>
        <v>42</v>
      </c>
    </row>
    <row r="82" spans="2:5" x14ac:dyDescent="0.25">
      <c r="B82" s="1">
        <v>79</v>
      </c>
      <c r="C82" s="7">
        <f t="shared" si="3"/>
        <v>6.5</v>
      </c>
      <c r="D82" s="7">
        <f t="shared" si="4"/>
        <v>41</v>
      </c>
      <c r="E82" s="7">
        <f t="shared" si="5"/>
        <v>42.5</v>
      </c>
    </row>
    <row r="83" spans="2:5" x14ac:dyDescent="0.25">
      <c r="B83" s="1">
        <v>80</v>
      </c>
      <c r="C83" s="7">
        <f t="shared" si="3"/>
        <v>6.5</v>
      </c>
      <c r="D83" s="7">
        <f t="shared" si="4"/>
        <v>41.5</v>
      </c>
      <c r="E83" s="7">
        <f t="shared" si="5"/>
        <v>43</v>
      </c>
    </row>
    <row r="84" spans="2:5" x14ac:dyDescent="0.25">
      <c r="B84" s="1">
        <v>81</v>
      </c>
      <c r="C84" s="7">
        <f t="shared" si="3"/>
        <v>6.5</v>
      </c>
      <c r="D84" s="7">
        <f t="shared" si="4"/>
        <v>42</v>
      </c>
      <c r="E84" s="7">
        <f t="shared" si="5"/>
        <v>43.5</v>
      </c>
    </row>
    <row r="85" spans="2:5" x14ac:dyDescent="0.25">
      <c r="B85" s="1">
        <v>82</v>
      </c>
      <c r="C85" s="7">
        <f t="shared" si="3"/>
        <v>6.5</v>
      </c>
      <c r="D85" s="7">
        <f t="shared" si="4"/>
        <v>42.5</v>
      </c>
      <c r="E85" s="7">
        <f t="shared" si="5"/>
        <v>44</v>
      </c>
    </row>
    <row r="86" spans="2:5" x14ac:dyDescent="0.25">
      <c r="B86" s="1">
        <v>83</v>
      </c>
      <c r="C86" s="7">
        <f t="shared" si="3"/>
        <v>6.5</v>
      </c>
      <c r="D86" s="7">
        <f t="shared" si="4"/>
        <v>43</v>
      </c>
      <c r="E86" s="7">
        <f t="shared" si="5"/>
        <v>44.5</v>
      </c>
    </row>
    <row r="87" spans="2:5" x14ac:dyDescent="0.25">
      <c r="B87" s="1">
        <v>84</v>
      </c>
      <c r="C87" s="7">
        <f t="shared" si="3"/>
        <v>6.5</v>
      </c>
      <c r="D87" s="7">
        <f t="shared" si="4"/>
        <v>43.5</v>
      </c>
      <c r="E87" s="7">
        <f t="shared" si="5"/>
        <v>45</v>
      </c>
    </row>
    <row r="88" spans="2:5" x14ac:dyDescent="0.25">
      <c r="B88" s="1">
        <v>85</v>
      </c>
      <c r="C88" s="7">
        <f t="shared" si="3"/>
        <v>6.5</v>
      </c>
      <c r="D88" s="7">
        <f t="shared" si="4"/>
        <v>44</v>
      </c>
      <c r="E88" s="7">
        <f t="shared" si="5"/>
        <v>45.5</v>
      </c>
    </row>
    <row r="89" spans="2:5" x14ac:dyDescent="0.25">
      <c r="B89" s="1">
        <v>86</v>
      </c>
      <c r="C89" s="7">
        <f t="shared" si="3"/>
        <v>6.5</v>
      </c>
      <c r="D89" s="7">
        <f t="shared" si="4"/>
        <v>44.5</v>
      </c>
      <c r="E89" s="7">
        <f t="shared" si="5"/>
        <v>46</v>
      </c>
    </row>
    <row r="90" spans="2:5" x14ac:dyDescent="0.25">
      <c r="B90" s="1">
        <v>87</v>
      </c>
      <c r="C90" s="7">
        <f t="shared" si="3"/>
        <v>6.5</v>
      </c>
      <c r="D90" s="7">
        <f t="shared" si="4"/>
        <v>45</v>
      </c>
      <c r="E90" s="7">
        <f t="shared" si="5"/>
        <v>46.5</v>
      </c>
    </row>
    <row r="91" spans="2:5" x14ac:dyDescent="0.25">
      <c r="B91" s="1">
        <v>88</v>
      </c>
      <c r="C91" s="7">
        <f t="shared" si="3"/>
        <v>6.5</v>
      </c>
      <c r="D91" s="7">
        <f t="shared" si="4"/>
        <v>45.5</v>
      </c>
      <c r="E91" s="7">
        <f t="shared" si="5"/>
        <v>47</v>
      </c>
    </row>
    <row r="92" spans="2:5" x14ac:dyDescent="0.25">
      <c r="B92" s="1">
        <v>89</v>
      </c>
      <c r="C92" s="7">
        <f t="shared" si="3"/>
        <v>6.5</v>
      </c>
      <c r="D92" s="7">
        <f t="shared" si="4"/>
        <v>46</v>
      </c>
      <c r="E92" s="7">
        <f t="shared" si="5"/>
        <v>47.5</v>
      </c>
    </row>
    <row r="93" spans="2:5" x14ac:dyDescent="0.25">
      <c r="B93" s="1">
        <v>90</v>
      </c>
      <c r="C93" s="7">
        <f t="shared" si="3"/>
        <v>6.5</v>
      </c>
      <c r="D93" s="7">
        <f t="shared" si="4"/>
        <v>46.5</v>
      </c>
      <c r="E93" s="7">
        <f t="shared" si="5"/>
        <v>48</v>
      </c>
    </row>
    <row r="94" spans="2:5" x14ac:dyDescent="0.25">
      <c r="B94" s="1">
        <v>91</v>
      </c>
      <c r="C94" s="7">
        <f t="shared" si="3"/>
        <v>6.5</v>
      </c>
      <c r="D94" s="7">
        <f t="shared" si="4"/>
        <v>47</v>
      </c>
      <c r="E94" s="7">
        <f t="shared" si="5"/>
        <v>48.5</v>
      </c>
    </row>
    <row r="95" spans="2:5" x14ac:dyDescent="0.25">
      <c r="B95" s="1">
        <v>92</v>
      </c>
      <c r="C95" s="7">
        <f t="shared" si="3"/>
        <v>6.5</v>
      </c>
      <c r="D95" s="7">
        <f t="shared" si="4"/>
        <v>47.5</v>
      </c>
      <c r="E95" s="7">
        <f t="shared" si="5"/>
        <v>49</v>
      </c>
    </row>
    <row r="96" spans="2:5" x14ac:dyDescent="0.25">
      <c r="B96" s="1">
        <v>93</v>
      </c>
      <c r="C96" s="7">
        <f t="shared" si="3"/>
        <v>6.5</v>
      </c>
      <c r="D96" s="7">
        <f t="shared" si="4"/>
        <v>48</v>
      </c>
      <c r="E96" s="7">
        <f t="shared" si="5"/>
        <v>49.5</v>
      </c>
    </row>
    <row r="97" spans="2:5" x14ac:dyDescent="0.25">
      <c r="B97" s="1">
        <v>94</v>
      </c>
      <c r="C97" s="7">
        <f t="shared" si="3"/>
        <v>6.5</v>
      </c>
      <c r="D97" s="7">
        <f t="shared" si="4"/>
        <v>48.5</v>
      </c>
      <c r="E97" s="7">
        <f t="shared" si="5"/>
        <v>50</v>
      </c>
    </row>
    <row r="98" spans="2:5" x14ac:dyDescent="0.25">
      <c r="B98" s="1">
        <v>95</v>
      </c>
      <c r="C98" s="7">
        <f t="shared" si="3"/>
        <v>6.5</v>
      </c>
      <c r="D98" s="7">
        <f t="shared" si="4"/>
        <v>49</v>
      </c>
      <c r="E98" s="7">
        <f t="shared" si="5"/>
        <v>50.5</v>
      </c>
    </row>
    <row r="99" spans="2:5" x14ac:dyDescent="0.25">
      <c r="B99" s="1">
        <v>96</v>
      </c>
      <c r="C99" s="7">
        <f t="shared" si="3"/>
        <v>6.5</v>
      </c>
      <c r="D99" s="7">
        <f t="shared" si="4"/>
        <v>49.5</v>
      </c>
      <c r="E99" s="7">
        <f t="shared" si="5"/>
        <v>51</v>
      </c>
    </row>
    <row r="100" spans="2:5" x14ac:dyDescent="0.25">
      <c r="B100" s="1">
        <v>97</v>
      </c>
      <c r="C100" s="7">
        <f t="shared" si="3"/>
        <v>6.5</v>
      </c>
      <c r="D100" s="7">
        <f t="shared" si="4"/>
        <v>50</v>
      </c>
      <c r="E100" s="7">
        <f t="shared" si="5"/>
        <v>51.5</v>
      </c>
    </row>
    <row r="101" spans="2:5" x14ac:dyDescent="0.25">
      <c r="B101" s="1">
        <v>98</v>
      </c>
      <c r="C101" s="7">
        <f t="shared" si="3"/>
        <v>6.5</v>
      </c>
      <c r="D101" s="7">
        <f t="shared" si="4"/>
        <v>50.5</v>
      </c>
      <c r="E101" s="7">
        <f t="shared" si="5"/>
        <v>52</v>
      </c>
    </row>
    <row r="102" spans="2:5" x14ac:dyDescent="0.25">
      <c r="B102" s="1">
        <v>99</v>
      </c>
      <c r="C102" s="7">
        <f t="shared" si="3"/>
        <v>6.5</v>
      </c>
      <c r="D102" s="7">
        <f t="shared" si="4"/>
        <v>51</v>
      </c>
      <c r="E102" s="7">
        <f t="shared" si="5"/>
        <v>52.5</v>
      </c>
    </row>
    <row r="103" spans="2:5" x14ac:dyDescent="0.25">
      <c r="B103" s="1">
        <v>100</v>
      </c>
      <c r="C103" s="7">
        <f t="shared" si="3"/>
        <v>6.5</v>
      </c>
      <c r="D103" s="7">
        <f t="shared" si="4"/>
        <v>51.5</v>
      </c>
      <c r="E103" s="7">
        <f t="shared" si="5"/>
        <v>53</v>
      </c>
    </row>
    <row r="104" spans="2:5" x14ac:dyDescent="0.25">
      <c r="B104" s="1">
        <v>500</v>
      </c>
      <c r="C104" s="7">
        <f t="shared" si="3"/>
        <v>6.5</v>
      </c>
      <c r="D104" s="7">
        <f t="shared" ref="D104" si="6">B104/$B$2+$C$2/$B$2</f>
        <v>251.5</v>
      </c>
      <c r="E104" s="7">
        <f t="shared" si="5"/>
        <v>253</v>
      </c>
    </row>
    <row r="105" spans="2:5" x14ac:dyDescent="0.25">
      <c r="B105" s="1">
        <v>1000</v>
      </c>
      <c r="C105" s="7">
        <f t="shared" si="3"/>
        <v>6.5</v>
      </c>
      <c r="D105" s="7">
        <f t="shared" ref="D105" si="7">B105/$B$2+$C$2/$B$2</f>
        <v>501.5</v>
      </c>
      <c r="E105" s="7">
        <f t="shared" si="5"/>
        <v>503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4975-16E7-4AB6-AF55-34CAD66945B2}">
  <dimension ref="B2:D22"/>
  <sheetViews>
    <sheetView tabSelected="1" workbookViewId="0">
      <selection activeCell="E5" sqref="E5"/>
    </sheetView>
  </sheetViews>
  <sheetFormatPr baseColWidth="10" defaultRowHeight="15" x14ac:dyDescent="0.25"/>
  <cols>
    <col min="3" max="4" width="11.42578125" style="10" customWidth="1"/>
  </cols>
  <sheetData>
    <row r="2" spans="2:4" x14ac:dyDescent="0.25">
      <c r="C2" s="10" t="s">
        <v>3</v>
      </c>
      <c r="D2" s="10" t="s">
        <v>4</v>
      </c>
    </row>
    <row r="3" spans="2:4" x14ac:dyDescent="0.25">
      <c r="B3" s="9" t="s">
        <v>2</v>
      </c>
      <c r="C3" s="10">
        <v>150</v>
      </c>
      <c r="D3" s="12" t="s">
        <v>5</v>
      </c>
    </row>
    <row r="4" spans="2:4" x14ac:dyDescent="0.25">
      <c r="B4" s="8">
        <v>0.99</v>
      </c>
      <c r="C4" s="10">
        <v>400</v>
      </c>
      <c r="D4" s="11">
        <f>B4/C4</f>
        <v>2.4749999999999998E-3</v>
      </c>
    </row>
    <row r="5" spans="2:4" x14ac:dyDescent="0.25">
      <c r="B5" s="8">
        <v>1.99</v>
      </c>
      <c r="C5" s="10">
        <v>1000</v>
      </c>
      <c r="D5" s="11">
        <f t="shared" ref="D5:D10" si="0">B5/C5</f>
        <v>1.99E-3</v>
      </c>
    </row>
    <row r="6" spans="2:4" x14ac:dyDescent="0.25">
      <c r="B6" s="8">
        <v>4.99</v>
      </c>
      <c r="C6" s="10">
        <v>5000</v>
      </c>
      <c r="D6" s="11">
        <f t="shared" si="0"/>
        <v>9.9799999999999997E-4</v>
      </c>
    </row>
    <row r="7" spans="2:4" x14ac:dyDescent="0.25">
      <c r="B7" s="8">
        <v>9.99</v>
      </c>
      <c r="C7" s="10">
        <v>15000</v>
      </c>
      <c r="D7" s="11">
        <f t="shared" si="0"/>
        <v>6.6600000000000003E-4</v>
      </c>
    </row>
    <row r="8" spans="2:4" x14ac:dyDescent="0.25">
      <c r="B8" s="8">
        <v>24.99</v>
      </c>
      <c r="C8" s="10">
        <v>50000</v>
      </c>
      <c r="D8" s="11">
        <f t="shared" si="0"/>
        <v>4.9980000000000001E-4</v>
      </c>
    </row>
    <row r="9" spans="2:4" x14ac:dyDescent="0.25">
      <c r="B9" s="8">
        <v>49.99</v>
      </c>
      <c r="C9" s="10">
        <v>150000</v>
      </c>
      <c r="D9" s="11">
        <f t="shared" si="0"/>
        <v>3.3326666666666667E-4</v>
      </c>
    </row>
    <row r="10" spans="2:4" x14ac:dyDescent="0.25">
      <c r="B10" s="8">
        <v>99.99</v>
      </c>
      <c r="C10" s="10">
        <v>500000</v>
      </c>
      <c r="D10" s="11">
        <f t="shared" si="0"/>
        <v>1.9997999999999999E-4</v>
      </c>
    </row>
    <row r="11" spans="2:4" x14ac:dyDescent="0.25">
      <c r="B11" s="8"/>
    </row>
    <row r="12" spans="2:4" x14ac:dyDescent="0.25">
      <c r="B12" s="8"/>
    </row>
    <row r="13" spans="2:4" x14ac:dyDescent="0.25">
      <c r="B13" s="8"/>
    </row>
    <row r="14" spans="2:4" x14ac:dyDescent="0.25">
      <c r="B14" s="8"/>
    </row>
    <row r="15" spans="2:4" x14ac:dyDescent="0.25">
      <c r="B15" s="8"/>
    </row>
    <row r="16" spans="2:4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Score</vt:lpstr>
      <vt:lpstr>Gem</vt:lpstr>
      <vt:lpstr>WeightedBall</vt:lpstr>
      <vt:lpstr>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 villele</dc:creator>
  <cp:lastModifiedBy>dorian de villele</cp:lastModifiedBy>
  <dcterms:created xsi:type="dcterms:W3CDTF">2024-02-05T17:52:46Z</dcterms:created>
  <dcterms:modified xsi:type="dcterms:W3CDTF">2024-02-07T09:57:02Z</dcterms:modified>
</cp:coreProperties>
</file>