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lele/Documents/Work/Python/BDD/"/>
    </mc:Choice>
  </mc:AlternateContent>
  <xr:revisionPtr revIDLastSave="0" documentId="13_ncr:1_{161F7EC3-9F44-BF4B-A328-5DCC8D8F2BE0}" xr6:coauthVersionLast="47" xr6:coauthVersionMax="47" xr10:uidLastSave="{00000000-0000-0000-0000-000000000000}"/>
  <bookViews>
    <workbookView xWindow="0" yWindow="760" windowWidth="25600" windowHeight="16000" xr2:uid="{6952FBCE-2CFF-ED43-AE97-9C66A2158D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C19" i="1"/>
</calcChain>
</file>

<file path=xl/sharedStrings.xml><?xml version="1.0" encoding="utf-8"?>
<sst xmlns="http://schemas.openxmlformats.org/spreadsheetml/2006/main" count="24" uniqueCount="24">
  <si>
    <t>COMMUNE</t>
  </si>
  <si>
    <t xml:space="preserve">Nombre d'enfants bénéficiaires de l'Allocation de Rentrée Scolaire (ARS) au 31 décembre 2017 </t>
  </si>
  <si>
    <t xml:space="preserve">Nombre de personnes de 15 ans ou plus non scolarisés et  possédant aucun diplôme </t>
  </si>
  <si>
    <t xml:space="preserve">Part des 15 ans ou plus non scolarisés ne possédant aucun diplôme </t>
  </si>
  <si>
    <t xml:space="preserve">Effectif des 15-34 ans non scolarisés ne possédant aucun diplôme </t>
  </si>
  <si>
    <t xml:space="preserve">Proportion des 15-34 ans non scolarisés ne possédant aucun diplôme </t>
  </si>
  <si>
    <t>Acoua (601)</t>
  </si>
  <si>
    <t>Bandraboua (602)</t>
  </si>
  <si>
    <t>Bandrele (603)</t>
  </si>
  <si>
    <t>Bouéni (604)</t>
  </si>
  <si>
    <t>Chiconi (605)</t>
  </si>
  <si>
    <t>Chirongui (606)</t>
  </si>
  <si>
    <t>Dembeni (607)</t>
  </si>
  <si>
    <t>Dzaoudzi (608)</t>
  </si>
  <si>
    <t>Kani-Kéli (609)</t>
  </si>
  <si>
    <t>Koungou (610)</t>
  </si>
  <si>
    <t>Mamoudzou (611)</t>
  </si>
  <si>
    <t>Mtsamboro (612)</t>
  </si>
  <si>
    <t>M'tsangamouji (613)</t>
  </si>
  <si>
    <t>Ouangani (614)</t>
  </si>
  <si>
    <t>Pamandzi (615)</t>
  </si>
  <si>
    <t>Sada (616)</t>
  </si>
  <si>
    <t>Tsingoni (617)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</si>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</sst>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 vertical="center"/>
    </xf>
    <xf numFmtId="9" fontId="0" fillId="0" borderId="2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3" fontId="0" fillId="0" borderId="3" xfId="0" applyNumberFormat="1" applyBorder="1" applyAlignment="1">
      <alignment horizontal="center" vertical="center"/>
    </xf>
    <xf numFmtId="9" fontId="0" fillId="0" borderId="3" xfId="1" applyFont="1" applyFill="1" applyBorder="1" applyAlignment="1">
      <alignment horizontal="center"/>
    </xf>
    <xf numFmtId="9" fontId="0" fillId="0" borderId="3" xfId="1" applyFont="1" applyFill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/>
    </xf>
    <xf numFmtId="9" fontId="0" fillId="0" borderId="5" xfId="1" applyFont="1" applyFill="1" applyBorder="1" applyAlignment="1">
      <alignment horizontal="center"/>
    </xf>
    <xf numFmtId="3" fontId="0" fillId="0" borderId="6" xfId="0" applyNumberFormat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3" fontId="5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6" fillId="0" borderId="0" xfId="0" applyFont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0595-A168-EE42-B71B-AECC8263CA35}">
  <dimension ref="A1:F25"/>
  <sheetViews>
    <sheetView tabSelected="1" workbookViewId="0">
      <selection activeCell="H4" sqref="H4"/>
    </sheetView>
  </sheetViews>
  <sheetFormatPr baseColWidth="10" defaultRowHeight="16" x14ac:dyDescent="0.2"/>
  <sheetData>
    <row r="1" spans="1:6" ht="16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>
        <v>883</v>
      </c>
      <c r="C2" s="4">
        <v>1501.4299999999998</v>
      </c>
      <c r="D2" s="5">
        <v>0.5009224876807028</v>
      </c>
      <c r="E2" s="4">
        <v>363.19</v>
      </c>
      <c r="F2" s="5">
        <v>0.27058902415401359</v>
      </c>
    </row>
    <row r="3" spans="1:6" ht="32" x14ac:dyDescent="0.2">
      <c r="A3" s="6" t="s">
        <v>7</v>
      </c>
      <c r="B3" s="7">
        <v>1680</v>
      </c>
      <c r="C3" s="7">
        <v>4684.8999999999996</v>
      </c>
      <c r="D3" s="8">
        <v>0.62099690356514192</v>
      </c>
      <c r="E3" s="7">
        <v>2133.9699999999998</v>
      </c>
      <c r="F3" s="9">
        <v>0.49683247383676926</v>
      </c>
    </row>
    <row r="4" spans="1:6" ht="32" x14ac:dyDescent="0.2">
      <c r="A4" s="10" t="s">
        <v>8</v>
      </c>
      <c r="B4" s="7">
        <v>1160</v>
      </c>
      <c r="C4" s="7">
        <v>3309.3999999999992</v>
      </c>
      <c r="D4" s="8">
        <v>0.58297954797681706</v>
      </c>
      <c r="E4" s="7">
        <v>1354.5700000000002</v>
      </c>
      <c r="F4" s="9">
        <v>0.45563161169881777</v>
      </c>
    </row>
    <row r="5" spans="1:6" x14ac:dyDescent="0.2">
      <c r="A5" s="6" t="s">
        <v>9</v>
      </c>
      <c r="B5" s="7">
        <v>980</v>
      </c>
      <c r="C5" s="7">
        <v>1601.89</v>
      </c>
      <c r="D5" s="8">
        <v>0.43152271710962314</v>
      </c>
      <c r="E5" s="7">
        <v>349.16999999999996</v>
      </c>
      <c r="F5" s="9">
        <v>0.21356616410287779</v>
      </c>
    </row>
    <row r="6" spans="1:6" ht="32" x14ac:dyDescent="0.2">
      <c r="A6" s="6" t="s">
        <v>10</v>
      </c>
      <c r="B6" s="7">
        <v>1434</v>
      </c>
      <c r="C6" s="7">
        <v>2459.2100000000009</v>
      </c>
      <c r="D6" s="8">
        <v>0.50161240645288907</v>
      </c>
      <c r="E6" s="7">
        <v>705.43000000000018</v>
      </c>
      <c r="F6" s="9">
        <v>0.29747657482141204</v>
      </c>
    </row>
    <row r="7" spans="1:6" ht="32" x14ac:dyDescent="0.2">
      <c r="A7" s="10" t="s">
        <v>11</v>
      </c>
      <c r="B7" s="7">
        <v>1166</v>
      </c>
      <c r="C7" s="7">
        <v>2691.41</v>
      </c>
      <c r="D7" s="8">
        <v>0.5250333094688634</v>
      </c>
      <c r="E7" s="7">
        <v>966.42999999999984</v>
      </c>
      <c r="F7" s="9">
        <v>0.36996642689523423</v>
      </c>
    </row>
    <row r="8" spans="1:6" ht="32" x14ac:dyDescent="0.2">
      <c r="A8" s="6" t="s">
        <v>12</v>
      </c>
      <c r="B8" s="7">
        <v>1191</v>
      </c>
      <c r="C8" s="7">
        <v>5181.7900000000036</v>
      </c>
      <c r="D8" s="8">
        <v>0.61360791683393001</v>
      </c>
      <c r="E8" s="7">
        <v>2444.4200000000005</v>
      </c>
      <c r="F8" s="9">
        <v>0.49659613802350522</v>
      </c>
    </row>
    <row r="9" spans="1:6" ht="32" x14ac:dyDescent="0.2">
      <c r="A9" s="6" t="s">
        <v>13</v>
      </c>
      <c r="B9" s="7">
        <v>2106</v>
      </c>
      <c r="C9" s="7">
        <v>5101.630000000001</v>
      </c>
      <c r="D9" s="8">
        <v>0.49287730020452725</v>
      </c>
      <c r="E9" s="7">
        <v>1810.39</v>
      </c>
      <c r="F9" s="9">
        <v>0.34280742349561744</v>
      </c>
    </row>
    <row r="10" spans="1:6" ht="32" x14ac:dyDescent="0.2">
      <c r="A10" s="10" t="s">
        <v>14</v>
      </c>
      <c r="B10" s="7">
        <v>799</v>
      </c>
      <c r="C10" s="7">
        <v>1593.7700000000002</v>
      </c>
      <c r="D10" s="8">
        <v>0.46894207994350712</v>
      </c>
      <c r="E10" s="7">
        <v>417.74</v>
      </c>
      <c r="F10" s="9">
        <v>0.26274773726484213</v>
      </c>
    </row>
    <row r="11" spans="1:6" ht="32" x14ac:dyDescent="0.2">
      <c r="A11" s="6" t="s">
        <v>15</v>
      </c>
      <c r="B11" s="7">
        <v>2520</v>
      </c>
      <c r="C11" s="7">
        <v>9477.5099999999948</v>
      </c>
      <c r="D11" s="8">
        <v>0.5548679032309054</v>
      </c>
      <c r="E11" s="7">
        <v>4476.1399999999994</v>
      </c>
      <c r="F11" s="9">
        <v>0.44480903423014484</v>
      </c>
    </row>
    <row r="12" spans="1:6" ht="32" x14ac:dyDescent="0.2">
      <c r="A12" s="6" t="s">
        <v>16</v>
      </c>
      <c r="B12" s="7">
        <v>5581</v>
      </c>
      <c r="C12" s="7">
        <v>20582.039999999994</v>
      </c>
      <c r="D12" s="8">
        <v>0.51778287123654054</v>
      </c>
      <c r="E12" s="7">
        <v>8613.0800000000017</v>
      </c>
      <c r="F12" s="9">
        <v>0.39180675231474532</v>
      </c>
    </row>
    <row r="13" spans="1:6" ht="32" x14ac:dyDescent="0.2">
      <c r="A13" s="10" t="s">
        <v>17</v>
      </c>
      <c r="B13" s="7">
        <v>1466</v>
      </c>
      <c r="C13" s="7">
        <v>2146.6</v>
      </c>
      <c r="D13" s="8">
        <v>0.4793486610572199</v>
      </c>
      <c r="E13" s="7">
        <v>509.12</v>
      </c>
      <c r="F13" s="9">
        <v>0.24902297416934469</v>
      </c>
    </row>
    <row r="14" spans="1:6" ht="32" x14ac:dyDescent="0.2">
      <c r="A14" s="6" t="s">
        <v>18</v>
      </c>
      <c r="B14" s="7">
        <v>834</v>
      </c>
      <c r="C14" s="7">
        <v>2161.6800000000003</v>
      </c>
      <c r="D14" s="8">
        <v>0.56524115209120529</v>
      </c>
      <c r="E14" s="7">
        <v>661.90000000000009</v>
      </c>
      <c r="F14" s="9">
        <v>0.38175379504452539</v>
      </c>
    </row>
    <row r="15" spans="1:6" ht="32" x14ac:dyDescent="0.2">
      <c r="A15" s="6" t="s">
        <v>19</v>
      </c>
      <c r="B15" s="7">
        <v>798</v>
      </c>
      <c r="C15" s="7">
        <v>3299.1999999999989</v>
      </c>
      <c r="D15" s="8">
        <v>0.59899417200747962</v>
      </c>
      <c r="E15" s="7">
        <v>1381.72</v>
      </c>
      <c r="F15" s="9">
        <v>0.45681677670621917</v>
      </c>
    </row>
    <row r="16" spans="1:6" ht="32" x14ac:dyDescent="0.2">
      <c r="A16" s="10" t="s">
        <v>20</v>
      </c>
      <c r="B16" s="7">
        <v>972</v>
      </c>
      <c r="C16" s="7">
        <v>3094.3500000000004</v>
      </c>
      <c r="D16" s="8">
        <v>0.44321629201412849</v>
      </c>
      <c r="E16" s="7">
        <v>993.95000000000027</v>
      </c>
      <c r="F16" s="9">
        <v>0.31011899933230586</v>
      </c>
    </row>
    <row r="17" spans="1:6" x14ac:dyDescent="0.2">
      <c r="A17" s="6" t="s">
        <v>21</v>
      </c>
      <c r="B17" s="7">
        <v>1040</v>
      </c>
      <c r="C17" s="7">
        <v>3271.7599999999998</v>
      </c>
      <c r="D17" s="8">
        <v>0.49654879344361785</v>
      </c>
      <c r="E17" s="7">
        <v>1227.3200000000004</v>
      </c>
      <c r="F17" s="9">
        <v>0.37984939973445359</v>
      </c>
    </row>
    <row r="18" spans="1:6" ht="33" thickBot="1" x14ac:dyDescent="0.25">
      <c r="A18" s="6" t="s">
        <v>22</v>
      </c>
      <c r="B18" s="7">
        <v>1114</v>
      </c>
      <c r="C18" s="7">
        <v>4248.7699999999995</v>
      </c>
      <c r="D18" s="8">
        <v>0.53803624501539249</v>
      </c>
      <c r="E18" s="7">
        <v>1864.0799999999997</v>
      </c>
      <c r="F18" s="9">
        <v>0.41317675847485796</v>
      </c>
    </row>
    <row r="19" spans="1:6" ht="17" thickBot="1" x14ac:dyDescent="0.25">
      <c r="A19" s="11" t="s">
        <v>23</v>
      </c>
      <c r="B19" s="12">
        <v>25724</v>
      </c>
      <c r="C19" s="12">
        <f>SUM(C2:C18)</f>
        <v>76407.34</v>
      </c>
      <c r="D19" s="13">
        <v>0.53803624501539249</v>
      </c>
      <c r="E19" s="14">
        <f>SUM(E2:E18)</f>
        <v>30272.62</v>
      </c>
      <c r="F19" s="15">
        <v>0.41317675847485796</v>
      </c>
    </row>
    <row r="22" spans="1:6" x14ac:dyDescent="0.2">
      <c r="A22" s="16"/>
      <c r="B22" s="17"/>
      <c r="C22" s="16"/>
      <c r="D22" s="16"/>
      <c r="E22" s="16"/>
      <c r="F22" s="16"/>
    </row>
    <row r="23" spans="1:6" x14ac:dyDescent="0.2">
      <c r="A23" s="16"/>
      <c r="B23" s="16"/>
      <c r="C23" s="16"/>
      <c r="D23" s="16"/>
      <c r="E23" s="16"/>
      <c r="F23" s="16"/>
    </row>
    <row r="24" spans="1:6" x14ac:dyDescent="0.2">
      <c r="A24" s="16"/>
      <c r="B24" s="18"/>
      <c r="C24" s="16"/>
      <c r="E24" s="16"/>
      <c r="F24" s="16"/>
    </row>
    <row r="25" spans="1:6" x14ac:dyDescent="0.2">
      <c r="A25" s="19"/>
      <c r="B25" s="20"/>
      <c r="C25" s="21"/>
      <c r="D25" s="16"/>
      <c r="E25" s="21"/>
      <c r="F25" s="21"/>
    </row>
  </sheetData>
  <hyperlinks>
    <hyperlink ref="B1" location="Sommaire!C91" display="Nombre d'enfants bénéficiaires de l'Allocation de Rentrée Scolaire (ARS)" xr:uid="{ABB7D922-C414-F646-9FA7-8C7B8EBAFC3D}"/>
    <hyperlink ref="C1:F1" location="Sommaire!C92" display="Nombre de personnes de 15 ans ou plus non scolarisés ne possédant aucun diplôme ou au plus BEPC, brevet des collèges, DNB " xr:uid="{85499586-DFD0-3441-B2F4-E4995EA5DC3C}"/>
    <hyperlink ref="D1" location="Sommaire!C93" display="Part des 15 ans ou plus non scolarisés ne possédant aucun diplôme ou au plus BEPC, brevet des collèges, DNB" xr:uid="{5CF5414D-7998-124C-8D22-0BD715284D9E}"/>
    <hyperlink ref="E1" location="Sommaire!C94" display="Effectif des 15-34 ans non scolarisés ne possédant aucun diplôme ou au plus BEPC, brevet des collèges, DNB" xr:uid="{DD14D30A-FA30-7244-90BA-A6E4843977DF}"/>
    <hyperlink ref="F1" location="Sommaire!C95" display="Proportion des 15-34 ans non scolarisés ne possédant aucun diplôme ou au plus BEPC, brevet des collèges, DNB" xr:uid="{EB8E90AA-BB33-8F40-9537-EE44ACF793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Quilele Quere</cp:lastModifiedBy>
  <dcterms:created xsi:type="dcterms:W3CDTF">2025-01-19T19:39:37Z</dcterms:created>
  <dcterms:modified xsi:type="dcterms:W3CDTF">2025-01-26T15:59:17Z</dcterms:modified>
</cp:coreProperties>
</file>