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ym/Desktop/ENSAR/Projets-Ing-Data/"/>
    </mc:Choice>
  </mc:AlternateContent>
  <xr:revisionPtr revIDLastSave="0" documentId="8_{A438AB12-7CE5-044C-A0EA-CA4204F21A94}" xr6:coauthVersionLast="47" xr6:coauthVersionMax="47" xr10:uidLastSave="{00000000-0000-0000-0000-000000000000}"/>
  <bookViews>
    <workbookView xWindow="0" yWindow="0" windowWidth="25600" windowHeight="16000" xr2:uid="{D6F37C74-1EBE-F54E-A72C-D1690467B18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F19" i="1"/>
  <c r="D19" i="1"/>
  <c r="B19" i="1"/>
</calcChain>
</file>

<file path=xl/sharedStrings.xml><?xml version="1.0" encoding="utf-8"?>
<sst xmlns="http://schemas.openxmlformats.org/spreadsheetml/2006/main" count="27" uniqueCount="27">
  <si>
    <t>COMMUNE</t>
  </si>
  <si>
    <t>Nombre d'allocataires du RSA</t>
  </si>
  <si>
    <t>Part d'allocataires du RSA 
pour 100 habitants de 25 à 59 ans</t>
  </si>
  <si>
    <t>Nombre de personnes couvertes par le RSA</t>
  </si>
  <si>
    <t>Part de personnes couvertes par le RSA
pour 100 habitants</t>
  </si>
  <si>
    <t>Nombre d'allocataires de l'AAH</t>
  </si>
  <si>
    <t>Part d'allocataires de l'AAH 
pour 100 habitants de 20 à 59 ans</t>
  </si>
  <si>
    <t>Nombre d'enfants couverts par l'AEEH</t>
  </si>
  <si>
    <t>Part d'enfants couverts par l'AEEH pour 100 habitants de moins de 20 ans</t>
  </si>
  <si>
    <t>Acoua (601)</t>
  </si>
  <si>
    <t>Bandraboua (602)</t>
  </si>
  <si>
    <t>Bandrele (603)</t>
  </si>
  <si>
    <t>Bouéni (604)</t>
  </si>
  <si>
    <t>Chiconi (605)</t>
  </si>
  <si>
    <t>Chirongui (606)</t>
  </si>
  <si>
    <t>Dembeni (607)</t>
  </si>
  <si>
    <t>Dzaoudzi (608)</t>
  </si>
  <si>
    <t>Kani-Kéli (609)</t>
  </si>
  <si>
    <t>Koungou (610)</t>
  </si>
  <si>
    <t>Mamoudzou (611)</t>
  </si>
  <si>
    <t>Mtsamboro (612)</t>
  </si>
  <si>
    <t>M'tsangamouji (613)</t>
  </si>
  <si>
    <t>Ouangani (614)</t>
  </si>
  <si>
    <t>Pamandzi (615)</t>
  </si>
  <si>
    <t>Sada (616)</t>
  </si>
  <si>
    <t>Tsingoni (617)</t>
  </si>
  <si>
    <t>MAYOTTE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</si>
</sst>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medium">
        <color indexed="53"/>
      </bottom>
      <diagonal/>
    </border>
    <border>
      <left/>
      <right style="medium">
        <color indexed="53"/>
      </right>
      <top style="medium">
        <color indexed="53"/>
      </top>
      <bottom style="medium">
        <color indexed="53"/>
      </bottom>
      <diagonal/>
    </border>
    <border>
      <left/>
      <right/>
      <top style="medium">
        <color indexed="53"/>
      </top>
      <bottom style="medium">
        <color indexed="53"/>
      </bottom>
      <diagonal/>
    </border>
    <border>
      <left style="medium">
        <color indexed="53"/>
      </left>
      <right style="medium">
        <color indexed="53"/>
      </right>
      <top/>
      <bottom/>
      <diagonal/>
    </border>
    <border>
      <left/>
      <right style="medium">
        <color indexed="53"/>
      </right>
      <top/>
      <bottom/>
      <diagonal/>
    </border>
    <border>
      <left style="medium">
        <color rgb="FFFF6600"/>
      </left>
      <right style="medium">
        <color indexed="53"/>
      </right>
      <top style="medium">
        <color rgb="FFFF6600"/>
      </top>
      <bottom style="medium">
        <color rgb="FFFF66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5" fillId="0" borderId="4" xfId="0" applyFont="1" applyBorder="1" applyAlignment="1">
      <alignment horizontal="center" wrapText="1"/>
    </xf>
    <xf numFmtId="3" fontId="0" fillId="0" borderId="5" xfId="0" applyNumberFormat="1" applyBorder="1" applyAlignment="1">
      <alignment horizontal="center"/>
    </xf>
    <xf numFmtId="9" fontId="6" fillId="0" borderId="5" xfId="1" applyFont="1" applyBorder="1" applyAlignment="1">
      <alignment horizontal="center"/>
    </xf>
    <xf numFmtId="9" fontId="6" fillId="0" borderId="5" xfId="1" applyFont="1" applyBorder="1" applyAlignment="1">
      <alignment horizontal="center" wrapText="1"/>
    </xf>
    <xf numFmtId="164" fontId="6" fillId="0" borderId="5" xfId="1" applyNumberFormat="1" applyFont="1" applyBorder="1" applyAlignment="1">
      <alignment horizontal="center"/>
    </xf>
    <xf numFmtId="0" fontId="0" fillId="3" borderId="0" xfId="0" applyFill="1"/>
    <xf numFmtId="3" fontId="5" fillId="0" borderId="4" xfId="0" applyNumberFormat="1" applyFont="1" applyBorder="1" applyAlignment="1">
      <alignment horizontal="center" wrapText="1"/>
    </xf>
    <xf numFmtId="3" fontId="0" fillId="0" borderId="5" xfId="0" applyNumberFormat="1" applyBorder="1" applyAlignment="1">
      <alignment horizontal="center" wrapText="1"/>
    </xf>
    <xf numFmtId="164" fontId="6" fillId="0" borderId="5" xfId="1" applyNumberFormat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/>
    </xf>
    <xf numFmtId="9" fontId="6" fillId="0" borderId="2" xfId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CCDB-944D-3C4A-A633-79E2C69AFD31}">
  <dimension ref="A1:J19"/>
  <sheetViews>
    <sheetView tabSelected="1" workbookViewId="0">
      <selection activeCell="M3" sqref="M3"/>
    </sheetView>
  </sheetViews>
  <sheetFormatPr baseColWidth="10" defaultRowHeight="16" x14ac:dyDescent="0.2"/>
  <sheetData>
    <row r="1" spans="1:10" ht="12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 spans="1:10" x14ac:dyDescent="0.2">
      <c r="A2" s="5" t="s">
        <v>9</v>
      </c>
      <c r="B2" s="6">
        <v>97</v>
      </c>
      <c r="C2" s="7">
        <v>6.0436137071651089E-2</v>
      </c>
      <c r="D2" s="6">
        <v>316</v>
      </c>
      <c r="E2" s="8">
        <v>6.7034365719134487E-2</v>
      </c>
      <c r="F2" s="6">
        <v>23</v>
      </c>
      <c r="G2" s="9">
        <v>1.3674197384066587E-2</v>
      </c>
      <c r="H2" s="6">
        <v>5</v>
      </c>
      <c r="I2" s="9">
        <v>1.9243277361053919E-3</v>
      </c>
      <c r="J2" s="10"/>
    </row>
    <row r="3" spans="1:10" ht="32" x14ac:dyDescent="0.2">
      <c r="A3" s="5" t="s">
        <v>10</v>
      </c>
      <c r="B3" s="6">
        <v>308</v>
      </c>
      <c r="C3" s="7">
        <v>9.4247246022031828E-2</v>
      </c>
      <c r="D3" s="6">
        <v>963</v>
      </c>
      <c r="E3" s="8">
        <v>9.5045400710619815E-2</v>
      </c>
      <c r="F3" s="6">
        <v>14</v>
      </c>
      <c r="G3" s="9">
        <v>3.3349213911386373E-3</v>
      </c>
      <c r="H3" s="6">
        <v>12</v>
      </c>
      <c r="I3" s="9">
        <v>2.0775659237637183E-3</v>
      </c>
      <c r="J3" s="10"/>
    </row>
    <row r="4" spans="1:10" ht="32" x14ac:dyDescent="0.2">
      <c r="A4" s="11" t="s">
        <v>11</v>
      </c>
      <c r="B4" s="12">
        <v>222</v>
      </c>
      <c r="C4" s="7">
        <v>8.0580762250453727E-2</v>
      </c>
      <c r="D4" s="12">
        <v>686</v>
      </c>
      <c r="E4" s="8">
        <v>8.7000634115409009E-2</v>
      </c>
      <c r="F4" s="6">
        <v>23</v>
      </c>
      <c r="G4" s="13">
        <v>7.5957727873183622E-3</v>
      </c>
      <c r="H4" s="12">
        <v>8</v>
      </c>
      <c r="I4" s="13">
        <v>1.880211711838753E-3</v>
      </c>
      <c r="J4" s="10"/>
    </row>
    <row r="5" spans="1:10" x14ac:dyDescent="0.2">
      <c r="A5" s="5" t="s">
        <v>12</v>
      </c>
      <c r="B5" s="12">
        <v>174</v>
      </c>
      <c r="C5" s="7">
        <v>7.4390765284309532E-2</v>
      </c>
      <c r="D5" s="12">
        <v>490</v>
      </c>
      <c r="E5" s="8">
        <v>7.6538581693220864E-2</v>
      </c>
      <c r="F5" s="6">
        <v>17</v>
      </c>
      <c r="G5" s="13">
        <v>8.5728693898134145E-3</v>
      </c>
      <c r="H5" s="12">
        <v>9</v>
      </c>
      <c r="I5" s="13">
        <v>2.7776663282028805E-3</v>
      </c>
      <c r="J5" s="10"/>
    </row>
    <row r="6" spans="1:10" ht="32" x14ac:dyDescent="0.2">
      <c r="A6" s="5" t="s">
        <v>13</v>
      </c>
      <c r="B6" s="12">
        <v>337</v>
      </c>
      <c r="C6" s="7">
        <v>0.13072148952676493</v>
      </c>
      <c r="D6" s="12">
        <v>989</v>
      </c>
      <c r="E6" s="8">
        <v>0.14032349602724178</v>
      </c>
      <c r="F6" s="6">
        <v>38</v>
      </c>
      <c r="G6" s="13">
        <v>1.2010113780025285E-2</v>
      </c>
      <c r="H6" s="12">
        <v>10</v>
      </c>
      <c r="I6" s="13">
        <v>2.7366519799677078E-3</v>
      </c>
      <c r="J6" s="10"/>
    </row>
    <row r="7" spans="1:10" ht="32" x14ac:dyDescent="0.2">
      <c r="A7" s="11" t="s">
        <v>14</v>
      </c>
      <c r="B7" s="12">
        <v>256</v>
      </c>
      <c r="C7" s="7">
        <v>8.6050420168067229E-2</v>
      </c>
      <c r="D7" s="12">
        <v>738</v>
      </c>
      <c r="E7" s="8">
        <v>9.171119671927426E-2</v>
      </c>
      <c r="F7" s="6">
        <v>19</v>
      </c>
      <c r="G7" s="13">
        <v>6.1808718282368247E-3</v>
      </c>
      <c r="H7" s="12">
        <v>12</v>
      </c>
      <c r="I7" s="13">
        <v>2.9308681475692109E-3</v>
      </c>
      <c r="J7" s="10"/>
    </row>
    <row r="8" spans="1:10" ht="32" x14ac:dyDescent="0.2">
      <c r="A8" s="5" t="s">
        <v>15</v>
      </c>
      <c r="B8" s="12">
        <v>277</v>
      </c>
      <c r="C8" s="7">
        <v>7.4966170500676596E-2</v>
      </c>
      <c r="D8" s="12">
        <v>869</v>
      </c>
      <c r="E8" s="8">
        <v>7.9556898288016112E-2</v>
      </c>
      <c r="F8" s="6">
        <v>22</v>
      </c>
      <c r="G8" s="13">
        <v>5.2719865803977951E-3</v>
      </c>
      <c r="H8" s="12">
        <v>9</v>
      </c>
      <c r="I8" s="13">
        <v>1.4506185276221945E-3</v>
      </c>
      <c r="J8" s="10"/>
    </row>
    <row r="9" spans="1:10" ht="32" x14ac:dyDescent="0.2">
      <c r="A9" s="5" t="s">
        <v>16</v>
      </c>
      <c r="B9" s="12">
        <v>428</v>
      </c>
      <c r="C9" s="7">
        <v>8.1663804617439426E-2</v>
      </c>
      <c r="D9" s="12">
        <v>1149</v>
      </c>
      <c r="E9" s="8">
        <v>8.0287890433931947E-2</v>
      </c>
      <c r="F9" s="6">
        <v>21</v>
      </c>
      <c r="G9" s="13">
        <v>4.475703324808184E-3</v>
      </c>
      <c r="H9" s="12">
        <v>17</v>
      </c>
      <c r="I9" s="13">
        <v>2.2337383845604008E-3</v>
      </c>
      <c r="J9" s="10"/>
    </row>
    <row r="10" spans="1:10" ht="32" x14ac:dyDescent="0.2">
      <c r="A10" s="11" t="s">
        <v>17</v>
      </c>
      <c r="B10" s="12">
        <v>185</v>
      </c>
      <c r="C10" s="7">
        <v>0.10164835164835165</v>
      </c>
      <c r="D10" s="12">
        <v>490</v>
      </c>
      <c r="E10" s="8">
        <v>9.959349593495935E-2</v>
      </c>
      <c r="F10" s="6">
        <v>9</v>
      </c>
      <c r="G10" s="13">
        <v>5.3924505692031152E-3</v>
      </c>
      <c r="H10" s="12">
        <v>5</v>
      </c>
      <c r="I10" s="13">
        <v>2.0225146328933688E-3</v>
      </c>
      <c r="J10" s="10"/>
    </row>
    <row r="11" spans="1:10" ht="32" x14ac:dyDescent="0.2">
      <c r="A11" s="5" t="s">
        <v>18</v>
      </c>
      <c r="B11" s="12">
        <v>436</v>
      </c>
      <c r="C11" s="7">
        <v>5.1161699131659237E-2</v>
      </c>
      <c r="D11" s="12">
        <v>1513</v>
      </c>
      <c r="E11" s="8">
        <v>5.7120205376019327E-2</v>
      </c>
      <c r="F11" s="6">
        <v>22</v>
      </c>
      <c r="G11" s="13">
        <v>2.5209121118368281E-3</v>
      </c>
      <c r="H11" s="12">
        <v>22</v>
      </c>
      <c r="I11" s="13">
        <v>1.4053063088671632E-3</v>
      </c>
      <c r="J11" s="10"/>
    </row>
    <row r="12" spans="1:10" ht="32" x14ac:dyDescent="0.2">
      <c r="A12" s="5" t="s">
        <v>19</v>
      </c>
      <c r="B12" s="12">
        <v>991</v>
      </c>
      <c r="C12" s="7">
        <v>4.8490482947595046E-2</v>
      </c>
      <c r="D12" s="12">
        <v>2852</v>
      </c>
      <c r="E12" s="8">
        <v>4.9789633560866603E-2</v>
      </c>
      <c r="F12" s="6">
        <v>98</v>
      </c>
      <c r="G12" s="13">
        <v>5.7542129058775178E-3</v>
      </c>
      <c r="H12" s="12">
        <v>42</v>
      </c>
      <c r="I12" s="13">
        <v>1.3310042871014277E-3</v>
      </c>
      <c r="J12" s="10"/>
    </row>
    <row r="13" spans="1:10" ht="32" x14ac:dyDescent="0.2">
      <c r="A13" s="11" t="s">
        <v>20</v>
      </c>
      <c r="B13" s="12">
        <v>255</v>
      </c>
      <c r="C13" s="7">
        <v>9.2525399129172708E-2</v>
      </c>
      <c r="D13" s="12">
        <v>782</v>
      </c>
      <c r="E13" s="8">
        <v>0.10019218449711723</v>
      </c>
      <c r="F13" s="6">
        <v>27</v>
      </c>
      <c r="G13" s="13">
        <v>8.2644628099173556E-3</v>
      </c>
      <c r="H13" s="12">
        <v>12</v>
      </c>
      <c r="I13" s="13">
        <v>2.8992650363132942E-3</v>
      </c>
      <c r="J13" s="10"/>
    </row>
    <row r="14" spans="1:10" ht="32" x14ac:dyDescent="0.2">
      <c r="A14" s="5" t="s">
        <v>21</v>
      </c>
      <c r="B14" s="12">
        <v>196</v>
      </c>
      <c r="C14" s="7">
        <v>9.0489381348107106E-2</v>
      </c>
      <c r="D14" s="12">
        <v>627</v>
      </c>
      <c r="E14" s="8">
        <v>9.9303135888501745E-2</v>
      </c>
      <c r="F14" s="6">
        <v>25</v>
      </c>
      <c r="G14" s="13">
        <v>9.6637031310398136E-3</v>
      </c>
      <c r="H14" s="12">
        <v>6</v>
      </c>
      <c r="I14" s="13">
        <v>1.8059071221967055E-3</v>
      </c>
      <c r="J14" s="10"/>
    </row>
    <row r="15" spans="1:10" ht="32" x14ac:dyDescent="0.2">
      <c r="A15" s="5" t="s">
        <v>22</v>
      </c>
      <c r="B15" s="12">
        <v>162</v>
      </c>
      <c r="C15" s="7">
        <v>4.9076037564374432E-2</v>
      </c>
      <c r="D15" s="12">
        <v>454</v>
      </c>
      <c r="E15" s="8">
        <v>4.6166361602603213E-2</v>
      </c>
      <c r="F15" s="6">
        <v>17</v>
      </c>
      <c r="G15" s="13">
        <v>4.2394014962593516E-3</v>
      </c>
      <c r="H15" s="12">
        <v>6</v>
      </c>
      <c r="I15" s="13">
        <v>1.0810012233330507E-3</v>
      </c>
      <c r="J15" s="10"/>
    </row>
    <row r="16" spans="1:10" ht="32" x14ac:dyDescent="0.2">
      <c r="A16" s="11" t="s">
        <v>23</v>
      </c>
      <c r="B16" s="12">
        <v>225</v>
      </c>
      <c r="C16" s="7">
        <v>5.6165751372940588E-2</v>
      </c>
      <c r="D16" s="12">
        <v>509</v>
      </c>
      <c r="E16" s="8">
        <v>5.1455721795390215E-2</v>
      </c>
      <c r="F16" s="6">
        <v>28</v>
      </c>
      <c r="G16" s="13">
        <v>1.1146496815286623E-2</v>
      </c>
      <c r="H16" s="12">
        <v>10</v>
      </c>
      <c r="I16" s="13">
        <v>2.0459437119965959E-3</v>
      </c>
      <c r="J16" s="10"/>
    </row>
    <row r="17" spans="1:10" x14ac:dyDescent="0.2">
      <c r="A17" s="5" t="s">
        <v>24</v>
      </c>
      <c r="B17" s="12">
        <v>183</v>
      </c>
      <c r="C17" s="7">
        <v>4.8618490967056324E-2</v>
      </c>
      <c r="D17" s="12">
        <v>472</v>
      </c>
      <c r="E17" s="8">
        <v>4.6297204512015695E-2</v>
      </c>
      <c r="F17" s="6">
        <v>31</v>
      </c>
      <c r="G17" s="13">
        <v>9.624340266997827E-3</v>
      </c>
      <c r="H17" s="12">
        <v>9</v>
      </c>
      <c r="I17" s="13">
        <v>1.6983086732623946E-3</v>
      </c>
      <c r="J17" s="10"/>
    </row>
    <row r="18" spans="1:10" ht="33" thickBot="1" x14ac:dyDescent="0.25">
      <c r="A18" s="5" t="s">
        <v>25</v>
      </c>
      <c r="B18" s="12">
        <v>236</v>
      </c>
      <c r="C18" s="7">
        <v>6.2983720309580993E-2</v>
      </c>
      <c r="D18" s="12">
        <v>718</v>
      </c>
      <c r="E18" s="8">
        <v>6.8681844270135836E-2</v>
      </c>
      <c r="F18" s="12">
        <v>10</v>
      </c>
      <c r="G18" s="13">
        <v>2.9708853238265003E-3</v>
      </c>
      <c r="H18" s="12">
        <v>9</v>
      </c>
      <c r="I18" s="13">
        <v>1.6298708236823854E-3</v>
      </c>
      <c r="J18" s="10"/>
    </row>
    <row r="19" spans="1:10" ht="17" thickBot="1" x14ac:dyDescent="0.25">
      <c r="A19" s="14" t="s">
        <v>26</v>
      </c>
      <c r="B19" s="15">
        <f>SUM(B2:B18)</f>
        <v>4968</v>
      </c>
      <c r="C19" s="16">
        <v>6.6262087362454147E-2</v>
      </c>
      <c r="D19" s="17">
        <f>SUM(D2:D18)</f>
        <v>14617</v>
      </c>
      <c r="E19" s="16">
        <v>6.8738978109054993E-2</v>
      </c>
      <c r="F19" s="17">
        <f>SUM(F2:F18)</f>
        <v>444</v>
      </c>
      <c r="G19" s="18">
        <v>6.1841885341801768E-3</v>
      </c>
      <c r="H19" s="17">
        <f>SUM(H2:H18)</f>
        <v>203</v>
      </c>
      <c r="I19" s="18">
        <v>1.7524835411148612E-3</v>
      </c>
      <c r="J19" s="10"/>
    </row>
  </sheetData>
  <hyperlinks>
    <hyperlink ref="B1" location="Sommaire!C65" display="Nombre d'allocataires du RSA" xr:uid="{3C5931C1-983D-5043-B7B6-EF01FF0D104D}"/>
    <hyperlink ref="C1" location="Sommaire!C66" display="Sommaire!C66" xr:uid="{4EA216CD-6354-3D43-BF29-2ECD34C35313}"/>
    <hyperlink ref="D1" location="Sommaire!C67" display="Nombre de personnes couvertes par le RSA" xr:uid="{AC274E25-1404-3044-97FA-30DC4C8A51BB}"/>
    <hyperlink ref="E1" location="Sommaire!C68" display="Sommaire!C68" xr:uid="{A3CDECD5-6024-8040-ADE3-4F9519FBF2F5}"/>
    <hyperlink ref="F1" location="Sommaire!C73" display="Nombre d'allocataires de l'AAH" xr:uid="{94853F00-CC34-0B4B-8735-DB462992B386}"/>
    <hyperlink ref="G1" location="Sommaire!C74" display="Sommaire!C74" xr:uid="{3BDDE80D-0685-8B49-B706-72832E35DD05}"/>
    <hyperlink ref="H1" location="Sommaire!C75" display="Nombre de personnes couvertes par l'AAH" xr:uid="{9AF17E54-8A87-CD49-8FEF-B561B01BAC5E}"/>
    <hyperlink ref="I1" location="Sommaire!C76" display="Part de personnes couvertes par l'AAH pour 100 habitants de 20 à 59 ans" xr:uid="{4C9E0B1B-18BE-454E-8A53-C53BE80A67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2025-01-18T17:48:47Z</dcterms:created>
  <dcterms:modified xsi:type="dcterms:W3CDTF">2025-01-18T17:49:11Z</dcterms:modified>
</cp:coreProperties>
</file>